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kimely/Dropbox/TESTwork/working_ENSO data/new files to upload/LMA/"/>
    </mc:Choice>
  </mc:AlternateContent>
  <bookViews>
    <workbookView xWindow="5600" yWindow="1420" windowWidth="18700" windowHeight="16320"/>
  </bookViews>
  <sheets>
    <sheet name="ReadMe" sheetId="12" r:id="rId1"/>
    <sheet name="DCD" sheetId="13" r:id="rId2"/>
    <sheet name="2016ENSO_Panama_LMA1" sheetId="8" r:id="rId3"/>
  </sheets>
  <definedNames>
    <definedName name="_xlnm._FilterDatabase" localSheetId="2" hidden="1">'2016ENSO_Panama_LMA1'!$B$1:$R$1047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3" i="8" l="1"/>
  <c r="K3" i="8"/>
  <c r="O3" i="8"/>
  <c r="N4" i="8"/>
  <c r="K4" i="8"/>
  <c r="O4" i="8"/>
  <c r="N5" i="8"/>
  <c r="O5" i="8"/>
  <c r="N6" i="8"/>
  <c r="K6" i="8"/>
  <c r="O6" i="8"/>
  <c r="N7" i="8"/>
  <c r="K7" i="8"/>
  <c r="O7" i="8"/>
  <c r="N8" i="8"/>
  <c r="K8" i="8"/>
  <c r="O8" i="8"/>
  <c r="N9" i="8"/>
  <c r="K9" i="8"/>
  <c r="O9" i="8"/>
  <c r="N10" i="8"/>
  <c r="K10" i="8"/>
  <c r="O10" i="8"/>
  <c r="N11" i="8"/>
  <c r="K11" i="8"/>
  <c r="O11" i="8"/>
  <c r="N12" i="8"/>
  <c r="K12" i="8"/>
  <c r="O12" i="8"/>
  <c r="N13" i="8"/>
  <c r="K13" i="8"/>
  <c r="O13" i="8"/>
  <c r="N14" i="8"/>
  <c r="K14" i="8"/>
  <c r="O14" i="8"/>
  <c r="N15" i="8"/>
  <c r="K15" i="8"/>
  <c r="O15" i="8"/>
  <c r="N16" i="8"/>
  <c r="K16" i="8"/>
  <c r="O16" i="8"/>
  <c r="N17" i="8"/>
  <c r="K17" i="8"/>
  <c r="O17" i="8"/>
  <c r="N18" i="8"/>
  <c r="K18" i="8"/>
  <c r="O18" i="8"/>
  <c r="N19" i="8"/>
  <c r="K19" i="8"/>
  <c r="O19" i="8"/>
  <c r="N20" i="8"/>
  <c r="K20" i="8"/>
  <c r="O20" i="8"/>
  <c r="N21" i="8"/>
  <c r="K21" i="8"/>
  <c r="O21" i="8"/>
  <c r="N22" i="8"/>
  <c r="K22" i="8"/>
  <c r="O22" i="8"/>
  <c r="N23" i="8"/>
  <c r="K23" i="8"/>
  <c r="O23" i="8"/>
  <c r="N24" i="8"/>
  <c r="K24" i="8"/>
  <c r="O24" i="8"/>
  <c r="N25" i="8"/>
  <c r="K25" i="8"/>
  <c r="O25" i="8"/>
  <c r="N26" i="8"/>
  <c r="K26" i="8"/>
  <c r="O26" i="8"/>
  <c r="N27" i="8"/>
  <c r="K27" i="8"/>
  <c r="O27" i="8"/>
  <c r="N28" i="8"/>
  <c r="K28" i="8"/>
  <c r="O28" i="8"/>
  <c r="N29" i="8"/>
  <c r="K29" i="8"/>
  <c r="O29" i="8"/>
  <c r="N30" i="8"/>
  <c r="K30" i="8"/>
  <c r="O30" i="8"/>
  <c r="N31" i="8"/>
  <c r="K31" i="8"/>
  <c r="O31" i="8"/>
  <c r="N32" i="8"/>
  <c r="K32" i="8"/>
  <c r="O32" i="8"/>
  <c r="N33" i="8"/>
  <c r="K33" i="8"/>
  <c r="O33" i="8"/>
  <c r="N34" i="8"/>
  <c r="K34" i="8"/>
  <c r="O34" i="8"/>
  <c r="N35" i="8"/>
  <c r="K35" i="8"/>
  <c r="O35" i="8"/>
  <c r="N36" i="8"/>
  <c r="K36" i="8"/>
  <c r="O36" i="8"/>
  <c r="N37" i="8"/>
  <c r="K37" i="8"/>
  <c r="O37" i="8"/>
  <c r="N38" i="8"/>
  <c r="K38" i="8"/>
  <c r="O38" i="8"/>
  <c r="N39" i="8"/>
  <c r="K39" i="8"/>
  <c r="O39" i="8"/>
  <c r="N40" i="8"/>
  <c r="K40" i="8"/>
  <c r="O40" i="8"/>
  <c r="N41" i="8"/>
  <c r="K41" i="8"/>
  <c r="O41" i="8"/>
  <c r="N42" i="8"/>
  <c r="K42" i="8"/>
  <c r="O42" i="8"/>
  <c r="N43" i="8"/>
  <c r="K43" i="8"/>
  <c r="O43" i="8"/>
  <c r="N44" i="8"/>
  <c r="K44" i="8"/>
  <c r="O44" i="8"/>
  <c r="N45" i="8"/>
  <c r="K45" i="8"/>
  <c r="O45" i="8"/>
  <c r="N46" i="8"/>
  <c r="K46" i="8"/>
  <c r="O46" i="8"/>
  <c r="N47" i="8"/>
  <c r="K47" i="8"/>
  <c r="O47" i="8"/>
  <c r="N48" i="8"/>
  <c r="K48" i="8"/>
  <c r="O48" i="8"/>
  <c r="N49" i="8"/>
  <c r="K49" i="8"/>
  <c r="O49" i="8"/>
  <c r="N50" i="8"/>
  <c r="K50" i="8"/>
  <c r="O50" i="8"/>
  <c r="N51" i="8"/>
  <c r="K51" i="8"/>
  <c r="O51" i="8"/>
  <c r="N52" i="8"/>
  <c r="K52" i="8"/>
  <c r="O52" i="8"/>
  <c r="N53" i="8"/>
  <c r="K53" i="8"/>
  <c r="O53" i="8"/>
  <c r="N54" i="8"/>
  <c r="K54" i="8"/>
  <c r="O54" i="8"/>
  <c r="N55" i="8"/>
  <c r="K55" i="8"/>
  <c r="O55" i="8"/>
  <c r="N56" i="8"/>
  <c r="K56" i="8"/>
  <c r="O56" i="8"/>
  <c r="N57" i="8"/>
  <c r="K57" i="8"/>
  <c r="O57" i="8"/>
  <c r="N58" i="8"/>
  <c r="K58" i="8"/>
  <c r="O58" i="8"/>
  <c r="N59" i="8"/>
  <c r="K59" i="8"/>
  <c r="O59" i="8"/>
  <c r="N60" i="8"/>
  <c r="K60" i="8"/>
  <c r="O60" i="8"/>
  <c r="N61" i="8"/>
  <c r="K61" i="8"/>
  <c r="O61" i="8"/>
  <c r="N62" i="8"/>
  <c r="K62" i="8"/>
  <c r="O62" i="8"/>
  <c r="N63" i="8"/>
  <c r="K63" i="8"/>
  <c r="O63" i="8"/>
  <c r="N64" i="8"/>
  <c r="K64" i="8"/>
  <c r="O64" i="8"/>
  <c r="N65" i="8"/>
  <c r="K65" i="8"/>
  <c r="O65" i="8"/>
  <c r="N66" i="8"/>
  <c r="K66" i="8"/>
  <c r="O66" i="8"/>
  <c r="N67" i="8"/>
  <c r="K67" i="8"/>
  <c r="O67" i="8"/>
  <c r="N68" i="8"/>
  <c r="K68" i="8"/>
  <c r="O68" i="8"/>
  <c r="N69" i="8"/>
  <c r="K69" i="8"/>
  <c r="O69" i="8"/>
  <c r="N70" i="8"/>
  <c r="K70" i="8"/>
  <c r="O70" i="8"/>
  <c r="N71" i="8"/>
  <c r="K71" i="8"/>
  <c r="O71" i="8"/>
  <c r="N72" i="8"/>
  <c r="K72" i="8"/>
  <c r="O72" i="8"/>
  <c r="N73" i="8"/>
  <c r="K73" i="8"/>
  <c r="O73" i="8"/>
  <c r="N74" i="8"/>
  <c r="K74" i="8"/>
  <c r="O74" i="8"/>
  <c r="N75" i="8"/>
  <c r="K75" i="8"/>
  <c r="O75" i="8"/>
  <c r="N76" i="8"/>
  <c r="K76" i="8"/>
  <c r="O76" i="8"/>
  <c r="N77" i="8"/>
  <c r="K77" i="8"/>
  <c r="O77" i="8"/>
  <c r="N78" i="8"/>
  <c r="K78" i="8"/>
  <c r="O78" i="8"/>
  <c r="N79" i="8"/>
  <c r="K79" i="8"/>
  <c r="O79" i="8"/>
  <c r="N80" i="8"/>
  <c r="K80" i="8"/>
  <c r="O80" i="8"/>
  <c r="N81" i="8"/>
  <c r="K81" i="8"/>
  <c r="O81" i="8"/>
  <c r="N82" i="8"/>
  <c r="K82" i="8"/>
  <c r="O82" i="8"/>
  <c r="N83" i="8"/>
  <c r="K83" i="8"/>
  <c r="O83" i="8"/>
  <c r="N84" i="8"/>
  <c r="K84" i="8"/>
  <c r="O84" i="8"/>
  <c r="N85" i="8"/>
  <c r="K85" i="8"/>
  <c r="O85" i="8"/>
  <c r="N86" i="8"/>
  <c r="K86" i="8"/>
  <c r="O86" i="8"/>
  <c r="N87" i="8"/>
  <c r="K87" i="8"/>
  <c r="O87" i="8"/>
  <c r="N88" i="8"/>
  <c r="K88" i="8"/>
  <c r="O88" i="8"/>
  <c r="N89" i="8"/>
  <c r="K89" i="8"/>
  <c r="O89" i="8"/>
  <c r="N90" i="8"/>
  <c r="K90" i="8"/>
  <c r="O90" i="8"/>
  <c r="N91" i="8"/>
  <c r="K91" i="8"/>
  <c r="O91" i="8"/>
  <c r="N92" i="8"/>
  <c r="K92" i="8"/>
  <c r="O92" i="8"/>
  <c r="N93" i="8"/>
  <c r="K93" i="8"/>
  <c r="O93" i="8"/>
  <c r="N94" i="8"/>
  <c r="K94" i="8"/>
  <c r="O94" i="8"/>
  <c r="N95" i="8"/>
  <c r="K95" i="8"/>
  <c r="O95" i="8"/>
  <c r="N96" i="8"/>
  <c r="K96" i="8"/>
  <c r="O96" i="8"/>
  <c r="N97" i="8"/>
  <c r="K97" i="8"/>
  <c r="O97" i="8"/>
  <c r="N98" i="8"/>
  <c r="K98" i="8"/>
  <c r="O98" i="8"/>
  <c r="N99" i="8"/>
  <c r="K99" i="8"/>
  <c r="O99" i="8"/>
  <c r="N100" i="8"/>
  <c r="K100" i="8"/>
  <c r="O100" i="8"/>
  <c r="N101" i="8"/>
  <c r="K101" i="8"/>
  <c r="O101" i="8"/>
  <c r="N102" i="8"/>
  <c r="K102" i="8"/>
  <c r="O102" i="8"/>
  <c r="N103" i="8"/>
  <c r="K103" i="8"/>
  <c r="O103" i="8"/>
  <c r="N104" i="8"/>
  <c r="K104" i="8"/>
  <c r="O104" i="8"/>
  <c r="N105" i="8"/>
  <c r="K105" i="8"/>
  <c r="O105" i="8"/>
  <c r="N106" i="8"/>
  <c r="K106" i="8"/>
  <c r="O106" i="8"/>
  <c r="N107" i="8"/>
  <c r="K107" i="8"/>
  <c r="O107" i="8"/>
  <c r="N108" i="8"/>
  <c r="K108" i="8"/>
  <c r="O108" i="8"/>
  <c r="N109" i="8"/>
  <c r="K109" i="8"/>
  <c r="O109" i="8"/>
  <c r="N110" i="8"/>
  <c r="K110" i="8"/>
  <c r="O110" i="8"/>
  <c r="N111" i="8"/>
  <c r="K111" i="8"/>
  <c r="O111" i="8"/>
  <c r="N112" i="8"/>
  <c r="K112" i="8"/>
  <c r="O112" i="8"/>
  <c r="N113" i="8"/>
  <c r="K113" i="8"/>
  <c r="O113" i="8"/>
  <c r="N114" i="8"/>
  <c r="K114" i="8"/>
  <c r="O114" i="8"/>
  <c r="N115" i="8"/>
  <c r="K115" i="8"/>
  <c r="O115" i="8"/>
  <c r="N116" i="8"/>
  <c r="K116" i="8"/>
  <c r="O116" i="8"/>
  <c r="N117" i="8"/>
  <c r="K117" i="8"/>
  <c r="O117" i="8"/>
  <c r="N118" i="8"/>
  <c r="K118" i="8"/>
  <c r="O118" i="8"/>
  <c r="N119" i="8"/>
  <c r="K119" i="8"/>
  <c r="O119" i="8"/>
  <c r="N120" i="8"/>
  <c r="K120" i="8"/>
  <c r="O120" i="8"/>
  <c r="N121" i="8"/>
  <c r="K121" i="8"/>
  <c r="O121" i="8"/>
  <c r="N122" i="8"/>
  <c r="K122" i="8"/>
  <c r="O122" i="8"/>
  <c r="N123" i="8"/>
  <c r="K123" i="8"/>
  <c r="O123" i="8"/>
  <c r="N124" i="8"/>
  <c r="K124" i="8"/>
  <c r="O124" i="8"/>
  <c r="N125" i="8"/>
  <c r="K125" i="8"/>
  <c r="O125" i="8"/>
  <c r="N126" i="8"/>
  <c r="K126" i="8"/>
  <c r="O126" i="8"/>
  <c r="N127" i="8"/>
  <c r="K127" i="8"/>
  <c r="O127" i="8"/>
  <c r="N128" i="8"/>
  <c r="K128" i="8"/>
  <c r="O128" i="8"/>
  <c r="N129" i="8"/>
  <c r="K129" i="8"/>
  <c r="O129" i="8"/>
  <c r="N130" i="8"/>
  <c r="K130" i="8"/>
  <c r="O130" i="8"/>
  <c r="N131" i="8"/>
  <c r="K131" i="8"/>
  <c r="O131" i="8"/>
  <c r="N132" i="8"/>
  <c r="K132" i="8"/>
  <c r="O132" i="8"/>
  <c r="N133" i="8"/>
  <c r="K133" i="8"/>
  <c r="O133" i="8"/>
  <c r="N134" i="8"/>
  <c r="K134" i="8"/>
  <c r="O134" i="8"/>
  <c r="N135" i="8"/>
  <c r="K135" i="8"/>
  <c r="O135" i="8"/>
  <c r="N136" i="8"/>
  <c r="K136" i="8"/>
  <c r="O136" i="8"/>
  <c r="N137" i="8"/>
  <c r="K137" i="8"/>
  <c r="O137" i="8"/>
  <c r="N138" i="8"/>
  <c r="K138" i="8"/>
  <c r="O138" i="8"/>
  <c r="N139" i="8"/>
  <c r="K139" i="8"/>
  <c r="O139" i="8"/>
  <c r="N140" i="8"/>
  <c r="K140" i="8"/>
  <c r="O140" i="8"/>
  <c r="N141" i="8"/>
  <c r="K141" i="8"/>
  <c r="O141" i="8"/>
  <c r="N142" i="8"/>
  <c r="K142" i="8"/>
  <c r="O142" i="8"/>
  <c r="N143" i="8"/>
  <c r="K143" i="8"/>
  <c r="O143" i="8"/>
  <c r="N144" i="8"/>
  <c r="K144" i="8"/>
  <c r="O144" i="8"/>
  <c r="N145" i="8"/>
  <c r="K145" i="8"/>
  <c r="O145" i="8"/>
  <c r="N146" i="8"/>
  <c r="K146" i="8"/>
  <c r="O146" i="8"/>
  <c r="N147" i="8"/>
  <c r="K147" i="8"/>
  <c r="O147" i="8"/>
  <c r="N148" i="8"/>
  <c r="K148" i="8"/>
  <c r="O148" i="8"/>
  <c r="N149" i="8"/>
  <c r="K149" i="8"/>
  <c r="O149" i="8"/>
  <c r="N150" i="8"/>
  <c r="K150" i="8"/>
  <c r="O150" i="8"/>
  <c r="N151" i="8"/>
  <c r="K151" i="8"/>
  <c r="O151" i="8"/>
  <c r="N152" i="8"/>
  <c r="K152" i="8"/>
  <c r="O152" i="8"/>
  <c r="N153" i="8"/>
  <c r="K153" i="8"/>
  <c r="O153" i="8"/>
  <c r="N154" i="8"/>
  <c r="K154" i="8"/>
  <c r="O154" i="8"/>
  <c r="N155" i="8"/>
  <c r="K155" i="8"/>
  <c r="O155" i="8"/>
  <c r="N156" i="8"/>
  <c r="K156" i="8"/>
  <c r="O156" i="8"/>
  <c r="N157" i="8"/>
  <c r="K157" i="8"/>
  <c r="O157" i="8"/>
  <c r="N158" i="8"/>
  <c r="K158" i="8"/>
  <c r="O158" i="8"/>
  <c r="N159" i="8"/>
  <c r="K159" i="8"/>
  <c r="O159" i="8"/>
  <c r="N160" i="8"/>
  <c r="K160" i="8"/>
  <c r="O160" i="8"/>
  <c r="N161" i="8"/>
  <c r="K161" i="8"/>
  <c r="O161" i="8"/>
  <c r="N162" i="8"/>
  <c r="K162" i="8"/>
  <c r="O162" i="8"/>
  <c r="N163" i="8"/>
  <c r="K163" i="8"/>
  <c r="O163" i="8"/>
  <c r="N164" i="8"/>
  <c r="K164" i="8"/>
  <c r="O164" i="8"/>
  <c r="N165" i="8"/>
  <c r="K165" i="8"/>
  <c r="O165" i="8"/>
  <c r="N166" i="8"/>
  <c r="K166" i="8"/>
  <c r="O166" i="8"/>
  <c r="N167" i="8"/>
  <c r="K167" i="8"/>
  <c r="O167" i="8"/>
  <c r="N168" i="8"/>
  <c r="K168" i="8"/>
  <c r="O168" i="8"/>
  <c r="N169" i="8"/>
  <c r="K169" i="8"/>
  <c r="O169" i="8"/>
  <c r="N170" i="8"/>
  <c r="K170" i="8"/>
  <c r="O170" i="8"/>
  <c r="N171" i="8"/>
  <c r="K171" i="8"/>
  <c r="O171" i="8"/>
  <c r="N172" i="8"/>
  <c r="K172" i="8"/>
  <c r="O172" i="8"/>
  <c r="N173" i="8"/>
  <c r="K173" i="8"/>
  <c r="O173" i="8"/>
  <c r="N174" i="8"/>
  <c r="K174" i="8"/>
  <c r="O174" i="8"/>
  <c r="N175" i="8"/>
  <c r="K175" i="8"/>
  <c r="O175" i="8"/>
  <c r="N176" i="8"/>
  <c r="K176" i="8"/>
  <c r="O176" i="8"/>
  <c r="N177" i="8"/>
  <c r="K177" i="8"/>
  <c r="O177" i="8"/>
  <c r="N178" i="8"/>
  <c r="K178" i="8"/>
  <c r="O178" i="8"/>
  <c r="N179" i="8"/>
  <c r="K179" i="8"/>
  <c r="O179" i="8"/>
  <c r="N180" i="8"/>
  <c r="K180" i="8"/>
  <c r="O180" i="8"/>
  <c r="N181" i="8"/>
  <c r="K181" i="8"/>
  <c r="O181" i="8"/>
  <c r="N182" i="8"/>
  <c r="K182" i="8"/>
  <c r="O182" i="8"/>
  <c r="N183" i="8"/>
  <c r="K183" i="8"/>
  <c r="O183" i="8"/>
  <c r="N184" i="8"/>
  <c r="K184" i="8"/>
  <c r="O184" i="8"/>
  <c r="N185" i="8"/>
  <c r="K185" i="8"/>
  <c r="O185" i="8"/>
  <c r="N186" i="8"/>
  <c r="K186" i="8"/>
  <c r="O186" i="8"/>
  <c r="N187" i="8"/>
  <c r="K187" i="8"/>
  <c r="O187" i="8"/>
  <c r="N188" i="8"/>
  <c r="K188" i="8"/>
  <c r="O188" i="8"/>
  <c r="N189" i="8"/>
  <c r="K189" i="8"/>
  <c r="O189" i="8"/>
  <c r="N190" i="8"/>
  <c r="K190" i="8"/>
  <c r="O190" i="8"/>
  <c r="N191" i="8"/>
  <c r="K191" i="8"/>
  <c r="O191" i="8"/>
  <c r="N192" i="8"/>
  <c r="K192" i="8"/>
  <c r="O192" i="8"/>
  <c r="N193" i="8"/>
  <c r="K193" i="8"/>
  <c r="O193" i="8"/>
  <c r="N194" i="8"/>
  <c r="K194" i="8"/>
  <c r="O194" i="8"/>
  <c r="N195" i="8"/>
  <c r="K195" i="8"/>
  <c r="O195" i="8"/>
  <c r="N196" i="8"/>
  <c r="K196" i="8"/>
  <c r="O196" i="8"/>
  <c r="N197" i="8"/>
  <c r="K197" i="8"/>
  <c r="O197" i="8"/>
  <c r="N198" i="8"/>
  <c r="K198" i="8"/>
  <c r="O198" i="8"/>
  <c r="N199" i="8"/>
  <c r="K199" i="8"/>
  <c r="O199" i="8"/>
  <c r="N200" i="8"/>
  <c r="K200" i="8"/>
  <c r="O200" i="8"/>
  <c r="N201" i="8"/>
  <c r="K201" i="8"/>
  <c r="O201" i="8"/>
  <c r="N202" i="8"/>
  <c r="K202" i="8"/>
  <c r="O202" i="8"/>
  <c r="N203" i="8"/>
  <c r="K203" i="8"/>
  <c r="O203" i="8"/>
  <c r="N204" i="8"/>
  <c r="K204" i="8"/>
  <c r="O204" i="8"/>
  <c r="N205" i="8"/>
  <c r="K205" i="8"/>
  <c r="O205" i="8"/>
  <c r="N206" i="8"/>
  <c r="K206" i="8"/>
  <c r="O206" i="8"/>
  <c r="N207" i="8"/>
  <c r="K207" i="8"/>
  <c r="O207" i="8"/>
  <c r="N208" i="8"/>
  <c r="K208" i="8"/>
  <c r="O208" i="8"/>
  <c r="N209" i="8"/>
  <c r="K209" i="8"/>
  <c r="O209" i="8"/>
  <c r="N210" i="8"/>
  <c r="K210" i="8"/>
  <c r="O210" i="8"/>
  <c r="N211" i="8"/>
  <c r="K211" i="8"/>
  <c r="O211" i="8"/>
  <c r="N212" i="8"/>
  <c r="K212" i="8"/>
  <c r="O212" i="8"/>
  <c r="N213" i="8"/>
  <c r="K213" i="8"/>
  <c r="O213" i="8"/>
  <c r="N214" i="8"/>
  <c r="K214" i="8"/>
  <c r="O214" i="8"/>
  <c r="N215" i="8"/>
  <c r="K215" i="8"/>
  <c r="O215" i="8"/>
  <c r="N216" i="8"/>
  <c r="K216" i="8"/>
  <c r="O216" i="8"/>
  <c r="N217" i="8"/>
  <c r="K217" i="8"/>
  <c r="O217" i="8"/>
  <c r="N218" i="8"/>
  <c r="K218" i="8"/>
  <c r="O218" i="8"/>
  <c r="N219" i="8"/>
  <c r="K219" i="8"/>
  <c r="O219" i="8"/>
  <c r="N220" i="8"/>
  <c r="K220" i="8"/>
  <c r="O220" i="8"/>
  <c r="N221" i="8"/>
  <c r="K221" i="8"/>
  <c r="O221" i="8"/>
  <c r="N222" i="8"/>
  <c r="K222" i="8"/>
  <c r="O222" i="8"/>
  <c r="N223" i="8"/>
  <c r="K223" i="8"/>
  <c r="O223" i="8"/>
  <c r="N224" i="8"/>
  <c r="K224" i="8"/>
  <c r="O224" i="8"/>
  <c r="N225" i="8"/>
  <c r="K225" i="8"/>
  <c r="O225" i="8"/>
  <c r="N226" i="8"/>
  <c r="K226" i="8"/>
  <c r="O226" i="8"/>
  <c r="N227" i="8"/>
  <c r="K227" i="8"/>
  <c r="O227" i="8"/>
  <c r="N228" i="8"/>
  <c r="K228" i="8"/>
  <c r="O228" i="8"/>
  <c r="N229" i="8"/>
  <c r="K229" i="8"/>
  <c r="O229" i="8"/>
  <c r="N230" i="8"/>
  <c r="K230" i="8"/>
  <c r="O230" i="8"/>
  <c r="N231" i="8"/>
  <c r="K231" i="8"/>
  <c r="O231" i="8"/>
  <c r="N232" i="8"/>
  <c r="K232" i="8"/>
  <c r="O232" i="8"/>
  <c r="N233" i="8"/>
  <c r="K233" i="8"/>
  <c r="O233" i="8"/>
  <c r="N234" i="8"/>
  <c r="K234" i="8"/>
  <c r="O234" i="8"/>
  <c r="N235" i="8"/>
  <c r="K235" i="8"/>
  <c r="O235" i="8"/>
  <c r="N236" i="8"/>
  <c r="K236" i="8"/>
  <c r="O236" i="8"/>
  <c r="N237" i="8"/>
  <c r="K237" i="8"/>
  <c r="O237" i="8"/>
  <c r="N238" i="8"/>
  <c r="K238" i="8"/>
  <c r="O238" i="8"/>
  <c r="N239" i="8"/>
  <c r="K239" i="8"/>
  <c r="O239" i="8"/>
  <c r="N240" i="8"/>
  <c r="K240" i="8"/>
  <c r="O240" i="8"/>
  <c r="N241" i="8"/>
  <c r="K241" i="8"/>
  <c r="O241" i="8"/>
  <c r="N242" i="8"/>
  <c r="K242" i="8"/>
  <c r="O242" i="8"/>
  <c r="N243" i="8"/>
  <c r="K243" i="8"/>
  <c r="O243" i="8"/>
  <c r="N244" i="8"/>
  <c r="K244" i="8"/>
  <c r="O244" i="8"/>
  <c r="N245" i="8"/>
  <c r="K245" i="8"/>
  <c r="O245" i="8"/>
  <c r="N246" i="8"/>
  <c r="K246" i="8"/>
  <c r="O246" i="8"/>
  <c r="N247" i="8"/>
  <c r="K247" i="8"/>
  <c r="O247" i="8"/>
  <c r="N248" i="8"/>
  <c r="K248" i="8"/>
  <c r="O248" i="8"/>
  <c r="N249" i="8"/>
  <c r="K249" i="8"/>
  <c r="O249" i="8"/>
  <c r="N250" i="8"/>
  <c r="K250" i="8"/>
  <c r="O250" i="8"/>
  <c r="N251" i="8"/>
  <c r="K251" i="8"/>
  <c r="O251" i="8"/>
  <c r="N252" i="8"/>
  <c r="K252" i="8"/>
  <c r="O252" i="8"/>
  <c r="N253" i="8"/>
  <c r="K253" i="8"/>
  <c r="O253" i="8"/>
  <c r="N254" i="8"/>
  <c r="K254" i="8"/>
  <c r="O254" i="8"/>
  <c r="N255" i="8"/>
  <c r="K255" i="8"/>
  <c r="O255" i="8"/>
  <c r="N256" i="8"/>
  <c r="K256" i="8"/>
  <c r="O256" i="8"/>
  <c r="N257" i="8"/>
  <c r="K257" i="8"/>
  <c r="O257" i="8"/>
  <c r="N258" i="8"/>
  <c r="K258" i="8"/>
  <c r="O258" i="8"/>
  <c r="N259" i="8"/>
  <c r="K259" i="8"/>
  <c r="O259" i="8"/>
  <c r="N260" i="8"/>
  <c r="K260" i="8"/>
  <c r="O260" i="8"/>
  <c r="N261" i="8"/>
  <c r="K261" i="8"/>
  <c r="O261" i="8"/>
  <c r="N262" i="8"/>
  <c r="K262" i="8"/>
  <c r="O262" i="8"/>
  <c r="N263" i="8"/>
  <c r="K263" i="8"/>
  <c r="O263" i="8"/>
  <c r="N264" i="8"/>
  <c r="K264" i="8"/>
  <c r="O264" i="8"/>
  <c r="N265" i="8"/>
  <c r="K265" i="8"/>
  <c r="O265" i="8"/>
  <c r="N266" i="8"/>
  <c r="K266" i="8"/>
  <c r="O266" i="8"/>
  <c r="N267" i="8"/>
  <c r="K267" i="8"/>
  <c r="O267" i="8"/>
  <c r="N268" i="8"/>
  <c r="K268" i="8"/>
  <c r="O268" i="8"/>
  <c r="N269" i="8"/>
  <c r="K269" i="8"/>
  <c r="O269" i="8"/>
  <c r="N270" i="8"/>
  <c r="K270" i="8"/>
  <c r="O270" i="8"/>
  <c r="N271" i="8"/>
  <c r="K271" i="8"/>
  <c r="O271" i="8"/>
  <c r="N272" i="8"/>
  <c r="K272" i="8"/>
  <c r="O272" i="8"/>
  <c r="N273" i="8"/>
  <c r="K273" i="8"/>
  <c r="O273" i="8"/>
  <c r="N274" i="8"/>
  <c r="K274" i="8"/>
  <c r="O274" i="8"/>
  <c r="N275" i="8"/>
  <c r="K275" i="8"/>
  <c r="O275" i="8"/>
  <c r="N276" i="8"/>
  <c r="K276" i="8"/>
  <c r="O276" i="8"/>
  <c r="N277" i="8"/>
  <c r="K277" i="8"/>
  <c r="O277" i="8"/>
  <c r="N278" i="8"/>
  <c r="K278" i="8"/>
  <c r="O278" i="8"/>
  <c r="N279" i="8"/>
  <c r="K279" i="8"/>
  <c r="O279" i="8"/>
  <c r="N280" i="8"/>
  <c r="K280" i="8"/>
  <c r="O280" i="8"/>
  <c r="N281" i="8"/>
  <c r="K281" i="8"/>
  <c r="O281" i="8"/>
  <c r="N282" i="8"/>
  <c r="K282" i="8"/>
  <c r="O282" i="8"/>
  <c r="N283" i="8"/>
  <c r="K283" i="8"/>
  <c r="O283" i="8"/>
  <c r="N284" i="8"/>
  <c r="K284" i="8"/>
  <c r="O284" i="8"/>
  <c r="N285" i="8"/>
  <c r="K285" i="8"/>
  <c r="O285" i="8"/>
  <c r="N286" i="8"/>
  <c r="K286" i="8"/>
  <c r="O286" i="8"/>
  <c r="N287" i="8"/>
  <c r="K287" i="8"/>
  <c r="O287" i="8"/>
  <c r="N288" i="8"/>
  <c r="K288" i="8"/>
  <c r="O288" i="8"/>
  <c r="N289" i="8"/>
  <c r="K289" i="8"/>
  <c r="O289" i="8"/>
  <c r="N290" i="8"/>
  <c r="K290" i="8"/>
  <c r="O290" i="8"/>
  <c r="N291" i="8"/>
  <c r="K291" i="8"/>
  <c r="O291" i="8"/>
  <c r="N292" i="8"/>
  <c r="K292" i="8"/>
  <c r="O292" i="8"/>
  <c r="N293" i="8"/>
  <c r="K293" i="8"/>
  <c r="O293" i="8"/>
  <c r="N294" i="8"/>
  <c r="K294" i="8"/>
  <c r="O294" i="8"/>
  <c r="N295" i="8"/>
  <c r="K295" i="8"/>
  <c r="O295" i="8"/>
  <c r="N296" i="8"/>
  <c r="K296" i="8"/>
  <c r="O296" i="8"/>
  <c r="N297" i="8"/>
  <c r="K297" i="8"/>
  <c r="O297" i="8"/>
  <c r="N298" i="8"/>
  <c r="K298" i="8"/>
  <c r="O298" i="8"/>
  <c r="N299" i="8"/>
  <c r="K299" i="8"/>
  <c r="O299" i="8"/>
  <c r="N300" i="8"/>
  <c r="K300" i="8"/>
  <c r="O300" i="8"/>
  <c r="N301" i="8"/>
  <c r="K301" i="8"/>
  <c r="O301" i="8"/>
  <c r="N302" i="8"/>
  <c r="K302" i="8"/>
  <c r="O302" i="8"/>
  <c r="N303" i="8"/>
  <c r="K303" i="8"/>
  <c r="O303" i="8"/>
  <c r="N304" i="8"/>
  <c r="K304" i="8"/>
  <c r="O304" i="8"/>
  <c r="N305" i="8"/>
  <c r="K305" i="8"/>
  <c r="O305" i="8"/>
  <c r="N306" i="8"/>
  <c r="K306" i="8"/>
  <c r="O306" i="8"/>
  <c r="N307" i="8"/>
  <c r="K307" i="8"/>
  <c r="O307" i="8"/>
  <c r="N308" i="8"/>
  <c r="K308" i="8"/>
  <c r="O308" i="8"/>
  <c r="N309" i="8"/>
  <c r="K309" i="8"/>
  <c r="O309" i="8"/>
  <c r="N310" i="8"/>
  <c r="K310" i="8"/>
  <c r="O310" i="8"/>
  <c r="N311" i="8"/>
  <c r="K311" i="8"/>
  <c r="O311" i="8"/>
  <c r="N312" i="8"/>
  <c r="K312" i="8"/>
  <c r="O312" i="8"/>
  <c r="N313" i="8"/>
  <c r="K313" i="8"/>
  <c r="O313" i="8"/>
  <c r="N314" i="8"/>
  <c r="K314" i="8"/>
  <c r="O314" i="8"/>
  <c r="N315" i="8"/>
  <c r="K315" i="8"/>
  <c r="O315" i="8"/>
  <c r="N316" i="8"/>
  <c r="K316" i="8"/>
  <c r="O316" i="8"/>
  <c r="N317" i="8"/>
  <c r="K317" i="8"/>
  <c r="O317" i="8"/>
  <c r="N318" i="8"/>
  <c r="K318" i="8"/>
  <c r="O318" i="8"/>
  <c r="N319" i="8"/>
  <c r="K319" i="8"/>
  <c r="O319" i="8"/>
  <c r="N320" i="8"/>
  <c r="K320" i="8"/>
  <c r="O320" i="8"/>
  <c r="N321" i="8"/>
  <c r="K321" i="8"/>
  <c r="O321" i="8"/>
  <c r="N322" i="8"/>
  <c r="K322" i="8"/>
  <c r="O322" i="8"/>
  <c r="N323" i="8"/>
  <c r="K323" i="8"/>
  <c r="O323" i="8"/>
  <c r="N324" i="8"/>
  <c r="K324" i="8"/>
  <c r="O324" i="8"/>
  <c r="N325" i="8"/>
  <c r="K325" i="8"/>
  <c r="O325" i="8"/>
  <c r="N326" i="8"/>
  <c r="K326" i="8"/>
  <c r="O326" i="8"/>
  <c r="N327" i="8"/>
  <c r="K327" i="8"/>
  <c r="O327" i="8"/>
  <c r="N328" i="8"/>
  <c r="K328" i="8"/>
  <c r="O328" i="8"/>
  <c r="N329" i="8"/>
  <c r="K329" i="8"/>
  <c r="O329" i="8"/>
  <c r="N330" i="8"/>
  <c r="K330" i="8"/>
  <c r="O330" i="8"/>
  <c r="N331" i="8"/>
  <c r="K331" i="8"/>
  <c r="O331" i="8"/>
  <c r="N332" i="8"/>
  <c r="K332" i="8"/>
  <c r="O332" i="8"/>
  <c r="N333" i="8"/>
  <c r="K333" i="8"/>
  <c r="O333" i="8"/>
  <c r="N334" i="8"/>
  <c r="K334" i="8"/>
  <c r="O334" i="8"/>
  <c r="N335" i="8"/>
  <c r="K335" i="8"/>
  <c r="O335" i="8"/>
  <c r="N336" i="8"/>
  <c r="K336" i="8"/>
  <c r="O336" i="8"/>
  <c r="N337" i="8"/>
  <c r="K337" i="8"/>
  <c r="O337" i="8"/>
  <c r="N338" i="8"/>
  <c r="K338" i="8"/>
  <c r="O338" i="8"/>
  <c r="N339" i="8"/>
  <c r="K339" i="8"/>
  <c r="O339" i="8"/>
  <c r="N340" i="8"/>
  <c r="K340" i="8"/>
  <c r="O340" i="8"/>
  <c r="N341" i="8"/>
  <c r="K341" i="8"/>
  <c r="O341" i="8"/>
  <c r="N342" i="8"/>
  <c r="K342" i="8"/>
  <c r="O342" i="8"/>
  <c r="N343" i="8"/>
  <c r="K343" i="8"/>
  <c r="O343" i="8"/>
  <c r="N344" i="8"/>
  <c r="K344" i="8"/>
  <c r="O344" i="8"/>
  <c r="N345" i="8"/>
  <c r="K345" i="8"/>
  <c r="O345" i="8"/>
  <c r="N346" i="8"/>
  <c r="K346" i="8"/>
  <c r="O346" i="8"/>
  <c r="N347" i="8"/>
  <c r="K347" i="8"/>
  <c r="O347" i="8"/>
  <c r="N348" i="8"/>
  <c r="K348" i="8"/>
  <c r="O348" i="8"/>
  <c r="N349" i="8"/>
  <c r="K349" i="8"/>
  <c r="O349" i="8"/>
  <c r="N350" i="8"/>
  <c r="K350" i="8"/>
  <c r="O350" i="8"/>
  <c r="N351" i="8"/>
  <c r="K351" i="8"/>
  <c r="O351" i="8"/>
  <c r="N352" i="8"/>
  <c r="K352" i="8"/>
  <c r="O352" i="8"/>
  <c r="N353" i="8"/>
  <c r="K353" i="8"/>
  <c r="O353" i="8"/>
  <c r="N354" i="8"/>
  <c r="K354" i="8"/>
  <c r="O354" i="8"/>
  <c r="N355" i="8"/>
  <c r="K355" i="8"/>
  <c r="O355" i="8"/>
  <c r="N356" i="8"/>
  <c r="K356" i="8"/>
  <c r="O356" i="8"/>
  <c r="N357" i="8"/>
  <c r="K357" i="8"/>
  <c r="O357" i="8"/>
  <c r="N358" i="8"/>
  <c r="K358" i="8"/>
  <c r="O358" i="8"/>
  <c r="N359" i="8"/>
  <c r="K359" i="8"/>
  <c r="O359" i="8"/>
  <c r="N360" i="8"/>
  <c r="K360" i="8"/>
  <c r="O360" i="8"/>
  <c r="N361" i="8"/>
  <c r="K361" i="8"/>
  <c r="O361" i="8"/>
  <c r="N362" i="8"/>
  <c r="K362" i="8"/>
  <c r="O362" i="8"/>
  <c r="N363" i="8"/>
  <c r="K363" i="8"/>
  <c r="O363" i="8"/>
  <c r="N364" i="8"/>
  <c r="K364" i="8"/>
  <c r="O364" i="8"/>
  <c r="N365" i="8"/>
  <c r="K365" i="8"/>
  <c r="O365" i="8"/>
  <c r="N366" i="8"/>
  <c r="K366" i="8"/>
  <c r="O366" i="8"/>
  <c r="N367" i="8"/>
  <c r="K367" i="8"/>
  <c r="O367" i="8"/>
  <c r="N368" i="8"/>
  <c r="K368" i="8"/>
  <c r="O368" i="8"/>
  <c r="N369" i="8"/>
  <c r="K369" i="8"/>
  <c r="O369" i="8"/>
  <c r="N370" i="8"/>
  <c r="K370" i="8"/>
  <c r="O370" i="8"/>
  <c r="N371" i="8"/>
  <c r="K371" i="8"/>
  <c r="O371" i="8"/>
  <c r="N372" i="8"/>
  <c r="K372" i="8"/>
  <c r="O372" i="8"/>
  <c r="N373" i="8"/>
  <c r="K373" i="8"/>
  <c r="O373" i="8"/>
  <c r="N374" i="8"/>
  <c r="K374" i="8"/>
  <c r="O374" i="8"/>
  <c r="N375" i="8"/>
  <c r="K375" i="8"/>
  <c r="O375" i="8"/>
  <c r="N376" i="8"/>
  <c r="K376" i="8"/>
  <c r="O376" i="8"/>
  <c r="N377" i="8"/>
  <c r="K377" i="8"/>
  <c r="O377" i="8"/>
  <c r="N378" i="8"/>
  <c r="K378" i="8"/>
  <c r="O378" i="8"/>
  <c r="N379" i="8"/>
  <c r="K379" i="8"/>
  <c r="O379" i="8"/>
  <c r="N380" i="8"/>
  <c r="K380" i="8"/>
  <c r="O380" i="8"/>
  <c r="N381" i="8"/>
  <c r="K381" i="8"/>
  <c r="O381" i="8"/>
  <c r="N382" i="8"/>
  <c r="K382" i="8"/>
  <c r="O382" i="8"/>
  <c r="N383" i="8"/>
  <c r="K383" i="8"/>
  <c r="O383" i="8"/>
  <c r="N384" i="8"/>
  <c r="K384" i="8"/>
  <c r="O384" i="8"/>
  <c r="N385" i="8"/>
  <c r="K385" i="8"/>
  <c r="O385" i="8"/>
  <c r="N386" i="8"/>
  <c r="K386" i="8"/>
  <c r="O386" i="8"/>
  <c r="N387" i="8"/>
  <c r="K387" i="8"/>
  <c r="O387" i="8"/>
  <c r="N388" i="8"/>
  <c r="K388" i="8"/>
  <c r="O388" i="8"/>
  <c r="N389" i="8"/>
  <c r="K389" i="8"/>
  <c r="O389" i="8"/>
  <c r="N390" i="8"/>
  <c r="K390" i="8"/>
  <c r="O390" i="8"/>
  <c r="N391" i="8"/>
  <c r="K391" i="8"/>
  <c r="O391" i="8"/>
  <c r="N392" i="8"/>
  <c r="K392" i="8"/>
  <c r="O392" i="8"/>
  <c r="N393" i="8"/>
  <c r="K393" i="8"/>
  <c r="O393" i="8"/>
  <c r="N394" i="8"/>
  <c r="K394" i="8"/>
  <c r="O394" i="8"/>
  <c r="N395" i="8"/>
  <c r="K395" i="8"/>
  <c r="O395" i="8"/>
  <c r="N396" i="8"/>
  <c r="K396" i="8"/>
  <c r="O396" i="8"/>
  <c r="N397" i="8"/>
  <c r="K397" i="8"/>
  <c r="O397" i="8"/>
  <c r="N398" i="8"/>
  <c r="K398" i="8"/>
  <c r="O398" i="8"/>
  <c r="N399" i="8"/>
  <c r="K399" i="8"/>
  <c r="O399" i="8"/>
  <c r="N400" i="8"/>
  <c r="K400" i="8"/>
  <c r="O400" i="8"/>
  <c r="N401" i="8"/>
  <c r="K401" i="8"/>
  <c r="O401" i="8"/>
  <c r="N402" i="8"/>
  <c r="K402" i="8"/>
  <c r="O402" i="8"/>
  <c r="N403" i="8"/>
  <c r="K403" i="8"/>
  <c r="O403" i="8"/>
  <c r="N404" i="8"/>
  <c r="K404" i="8"/>
  <c r="O404" i="8"/>
  <c r="N405" i="8"/>
  <c r="K405" i="8"/>
  <c r="O405" i="8"/>
  <c r="N406" i="8"/>
  <c r="K406" i="8"/>
  <c r="O406" i="8"/>
  <c r="N407" i="8"/>
  <c r="K407" i="8"/>
  <c r="O407" i="8"/>
  <c r="N408" i="8"/>
  <c r="K408" i="8"/>
  <c r="O408" i="8"/>
  <c r="N409" i="8"/>
  <c r="K409" i="8"/>
  <c r="O409" i="8"/>
  <c r="N410" i="8"/>
  <c r="K410" i="8"/>
  <c r="O410" i="8"/>
  <c r="N411" i="8"/>
  <c r="K411" i="8"/>
  <c r="O411" i="8"/>
  <c r="N412" i="8"/>
  <c r="K412" i="8"/>
  <c r="O412" i="8"/>
  <c r="N413" i="8"/>
  <c r="K413" i="8"/>
  <c r="O413" i="8"/>
  <c r="N414" i="8"/>
  <c r="K414" i="8"/>
  <c r="O414" i="8"/>
  <c r="N415" i="8"/>
  <c r="K415" i="8"/>
  <c r="O415" i="8"/>
  <c r="N416" i="8"/>
  <c r="K416" i="8"/>
  <c r="O416" i="8"/>
  <c r="N417" i="8"/>
  <c r="K417" i="8"/>
  <c r="O417" i="8"/>
  <c r="N418" i="8"/>
  <c r="K418" i="8"/>
  <c r="O418" i="8"/>
  <c r="N419" i="8"/>
  <c r="K419" i="8"/>
  <c r="O419" i="8"/>
  <c r="N420" i="8"/>
  <c r="K420" i="8"/>
  <c r="O420" i="8"/>
  <c r="N421" i="8"/>
  <c r="K421" i="8"/>
  <c r="O421" i="8"/>
  <c r="N422" i="8"/>
  <c r="K422" i="8"/>
  <c r="O422" i="8"/>
  <c r="N423" i="8"/>
  <c r="K423" i="8"/>
  <c r="O423" i="8"/>
  <c r="N424" i="8"/>
  <c r="K424" i="8"/>
  <c r="O424" i="8"/>
  <c r="N425" i="8"/>
  <c r="K425" i="8"/>
  <c r="O425" i="8"/>
  <c r="N426" i="8"/>
  <c r="K426" i="8"/>
  <c r="O426" i="8"/>
  <c r="N427" i="8"/>
  <c r="K427" i="8"/>
  <c r="O427" i="8"/>
  <c r="N428" i="8"/>
  <c r="K428" i="8"/>
  <c r="O428" i="8"/>
  <c r="N429" i="8"/>
  <c r="K429" i="8"/>
  <c r="O429" i="8"/>
  <c r="N430" i="8"/>
  <c r="K430" i="8"/>
  <c r="O430" i="8"/>
  <c r="N431" i="8"/>
  <c r="K431" i="8"/>
  <c r="O431" i="8"/>
  <c r="N432" i="8"/>
  <c r="K432" i="8"/>
  <c r="O432" i="8"/>
  <c r="N433" i="8"/>
  <c r="K433" i="8"/>
  <c r="O433" i="8"/>
  <c r="N434" i="8"/>
  <c r="K434" i="8"/>
  <c r="O434" i="8"/>
  <c r="N435" i="8"/>
  <c r="K435" i="8"/>
  <c r="O435" i="8"/>
  <c r="N436" i="8"/>
  <c r="K436" i="8"/>
  <c r="O436" i="8"/>
  <c r="N437" i="8"/>
  <c r="K437" i="8"/>
  <c r="O437" i="8"/>
  <c r="N438" i="8"/>
  <c r="K438" i="8"/>
  <c r="O438" i="8"/>
  <c r="N439" i="8"/>
  <c r="K439" i="8"/>
  <c r="O439" i="8"/>
  <c r="N440" i="8"/>
  <c r="K440" i="8"/>
  <c r="O440" i="8"/>
  <c r="N441" i="8"/>
  <c r="K441" i="8"/>
  <c r="O441" i="8"/>
  <c r="N442" i="8"/>
  <c r="K442" i="8"/>
  <c r="O442" i="8"/>
  <c r="N443" i="8"/>
  <c r="K443" i="8"/>
  <c r="O443" i="8"/>
  <c r="N444" i="8"/>
  <c r="K444" i="8"/>
  <c r="O444" i="8"/>
  <c r="N445" i="8"/>
  <c r="K445" i="8"/>
  <c r="O445" i="8"/>
  <c r="N446" i="8"/>
  <c r="K446" i="8"/>
  <c r="O446" i="8"/>
  <c r="N447" i="8"/>
  <c r="K447" i="8"/>
  <c r="O447" i="8"/>
  <c r="N448" i="8"/>
  <c r="K448" i="8"/>
  <c r="O448" i="8"/>
  <c r="N449" i="8"/>
  <c r="K449" i="8"/>
  <c r="O449" i="8"/>
  <c r="N450" i="8"/>
  <c r="K450" i="8"/>
  <c r="O450" i="8"/>
  <c r="N451" i="8"/>
  <c r="K451" i="8"/>
  <c r="O451" i="8"/>
  <c r="N452" i="8"/>
  <c r="K452" i="8"/>
  <c r="O452" i="8"/>
  <c r="N453" i="8"/>
  <c r="K453" i="8"/>
  <c r="O453" i="8"/>
  <c r="N454" i="8"/>
  <c r="K454" i="8"/>
  <c r="O454" i="8"/>
  <c r="N455" i="8"/>
  <c r="K455" i="8"/>
  <c r="O455" i="8"/>
  <c r="N456" i="8"/>
  <c r="K456" i="8"/>
  <c r="O456" i="8"/>
  <c r="N457" i="8"/>
  <c r="K457" i="8"/>
  <c r="O457" i="8"/>
  <c r="N458" i="8"/>
  <c r="K458" i="8"/>
  <c r="O458" i="8"/>
  <c r="N459" i="8"/>
  <c r="K459" i="8"/>
  <c r="O459" i="8"/>
  <c r="N460" i="8"/>
  <c r="K460" i="8"/>
  <c r="O460" i="8"/>
  <c r="N461" i="8"/>
  <c r="K461" i="8"/>
  <c r="O461" i="8"/>
  <c r="N462" i="8"/>
  <c r="K462" i="8"/>
  <c r="O462" i="8"/>
  <c r="N463" i="8"/>
  <c r="K463" i="8"/>
  <c r="O463" i="8"/>
  <c r="N464" i="8"/>
  <c r="K464" i="8"/>
  <c r="O464" i="8"/>
  <c r="N465" i="8"/>
  <c r="K465" i="8"/>
  <c r="O465" i="8"/>
  <c r="N466" i="8"/>
  <c r="K466" i="8"/>
  <c r="O466" i="8"/>
  <c r="N467" i="8"/>
  <c r="K467" i="8"/>
  <c r="O467" i="8"/>
  <c r="N468" i="8"/>
  <c r="K468" i="8"/>
  <c r="O468" i="8"/>
  <c r="N469" i="8"/>
  <c r="K469" i="8"/>
  <c r="O469" i="8"/>
  <c r="N470" i="8"/>
  <c r="K470" i="8"/>
  <c r="O470" i="8"/>
  <c r="N471" i="8"/>
  <c r="K471" i="8"/>
  <c r="O471" i="8"/>
  <c r="N472" i="8"/>
  <c r="K472" i="8"/>
  <c r="O472" i="8"/>
  <c r="N473" i="8"/>
  <c r="K473" i="8"/>
  <c r="O473" i="8"/>
  <c r="N474" i="8"/>
  <c r="K474" i="8"/>
  <c r="O474" i="8"/>
  <c r="N475" i="8"/>
  <c r="K475" i="8"/>
  <c r="O475" i="8"/>
  <c r="N476" i="8"/>
  <c r="K476" i="8"/>
  <c r="O476" i="8"/>
  <c r="N477" i="8"/>
  <c r="K477" i="8"/>
  <c r="O477" i="8"/>
  <c r="N478" i="8"/>
  <c r="K478" i="8"/>
  <c r="O478" i="8"/>
  <c r="N479" i="8"/>
  <c r="K479" i="8"/>
  <c r="O479" i="8"/>
  <c r="N480" i="8"/>
  <c r="K480" i="8"/>
  <c r="O480" i="8"/>
  <c r="N481" i="8"/>
  <c r="K481" i="8"/>
  <c r="O481" i="8"/>
  <c r="N482" i="8"/>
  <c r="K482" i="8"/>
  <c r="O482" i="8"/>
  <c r="N483" i="8"/>
  <c r="K483" i="8"/>
  <c r="O483" i="8"/>
  <c r="N484" i="8"/>
  <c r="K484" i="8"/>
  <c r="O484" i="8"/>
  <c r="N485" i="8"/>
  <c r="K485" i="8"/>
  <c r="O485" i="8"/>
  <c r="N486" i="8"/>
  <c r="K486" i="8"/>
  <c r="O486" i="8"/>
  <c r="N487" i="8"/>
  <c r="K487" i="8"/>
  <c r="O487" i="8"/>
  <c r="N488" i="8"/>
  <c r="K488" i="8"/>
  <c r="O488" i="8"/>
  <c r="N489" i="8"/>
  <c r="K489" i="8"/>
  <c r="O489" i="8"/>
  <c r="N490" i="8"/>
  <c r="K490" i="8"/>
  <c r="O490" i="8"/>
  <c r="N491" i="8"/>
  <c r="K491" i="8"/>
  <c r="O491" i="8"/>
  <c r="N492" i="8"/>
  <c r="K492" i="8"/>
  <c r="O492" i="8"/>
  <c r="N493" i="8"/>
  <c r="K493" i="8"/>
  <c r="O493" i="8"/>
  <c r="N494" i="8"/>
  <c r="K494" i="8"/>
  <c r="O494" i="8"/>
  <c r="N495" i="8"/>
  <c r="K495" i="8"/>
  <c r="O495" i="8"/>
  <c r="N496" i="8"/>
  <c r="K496" i="8"/>
  <c r="O496" i="8"/>
  <c r="N497" i="8"/>
  <c r="K497" i="8"/>
  <c r="O497" i="8"/>
  <c r="N498" i="8"/>
  <c r="K498" i="8"/>
  <c r="O498" i="8"/>
  <c r="N499" i="8"/>
  <c r="K499" i="8"/>
  <c r="O499" i="8"/>
  <c r="N500" i="8"/>
  <c r="K500" i="8"/>
  <c r="O500" i="8"/>
  <c r="N501" i="8"/>
  <c r="K501" i="8"/>
  <c r="O501" i="8"/>
  <c r="N502" i="8"/>
  <c r="K502" i="8"/>
  <c r="O502" i="8"/>
  <c r="N503" i="8"/>
  <c r="K503" i="8"/>
  <c r="O503" i="8"/>
  <c r="N504" i="8"/>
  <c r="K504" i="8"/>
  <c r="O504" i="8"/>
  <c r="N505" i="8"/>
  <c r="K505" i="8"/>
  <c r="O505" i="8"/>
  <c r="N506" i="8"/>
  <c r="K506" i="8"/>
  <c r="O506" i="8"/>
  <c r="N507" i="8"/>
  <c r="K507" i="8"/>
  <c r="O507" i="8"/>
  <c r="N508" i="8"/>
  <c r="K508" i="8"/>
  <c r="O508" i="8"/>
  <c r="N509" i="8"/>
  <c r="K509" i="8"/>
  <c r="O509" i="8"/>
  <c r="N510" i="8"/>
  <c r="K510" i="8"/>
  <c r="O510" i="8"/>
  <c r="N511" i="8"/>
  <c r="K511" i="8"/>
  <c r="O511" i="8"/>
  <c r="N512" i="8"/>
  <c r="K512" i="8"/>
  <c r="O512" i="8"/>
  <c r="N513" i="8"/>
  <c r="K513" i="8"/>
  <c r="O513" i="8"/>
  <c r="N514" i="8"/>
  <c r="K514" i="8"/>
  <c r="O514" i="8"/>
  <c r="N515" i="8"/>
  <c r="K515" i="8"/>
  <c r="O515" i="8"/>
  <c r="N516" i="8"/>
  <c r="K516" i="8"/>
  <c r="O516" i="8"/>
  <c r="N517" i="8"/>
  <c r="K517" i="8"/>
  <c r="O517" i="8"/>
  <c r="N518" i="8"/>
  <c r="K518" i="8"/>
  <c r="O518" i="8"/>
  <c r="N519" i="8"/>
  <c r="K519" i="8"/>
  <c r="O519" i="8"/>
  <c r="N520" i="8"/>
  <c r="K520" i="8"/>
  <c r="O520" i="8"/>
  <c r="N521" i="8"/>
  <c r="K521" i="8"/>
  <c r="O521" i="8"/>
  <c r="N522" i="8"/>
  <c r="K522" i="8"/>
  <c r="O522" i="8"/>
  <c r="N523" i="8"/>
  <c r="K523" i="8"/>
  <c r="O523" i="8"/>
  <c r="N524" i="8"/>
  <c r="K524" i="8"/>
  <c r="O524" i="8"/>
  <c r="N525" i="8"/>
  <c r="K525" i="8"/>
  <c r="O525" i="8"/>
  <c r="N526" i="8"/>
  <c r="K526" i="8"/>
  <c r="O526" i="8"/>
  <c r="N527" i="8"/>
  <c r="K527" i="8"/>
  <c r="O527" i="8"/>
  <c r="N528" i="8"/>
  <c r="K528" i="8"/>
  <c r="O528" i="8"/>
  <c r="N529" i="8"/>
  <c r="K529" i="8"/>
  <c r="O529" i="8"/>
  <c r="N530" i="8"/>
  <c r="K530" i="8"/>
  <c r="O530" i="8"/>
  <c r="N531" i="8"/>
  <c r="K531" i="8"/>
  <c r="O531" i="8"/>
  <c r="N532" i="8"/>
  <c r="K532" i="8"/>
  <c r="O532" i="8"/>
  <c r="N533" i="8"/>
  <c r="K533" i="8"/>
  <c r="O533" i="8"/>
  <c r="N534" i="8"/>
  <c r="K534" i="8"/>
  <c r="O534" i="8"/>
  <c r="N535" i="8"/>
  <c r="K535" i="8"/>
  <c r="O535" i="8"/>
  <c r="N536" i="8"/>
  <c r="K536" i="8"/>
  <c r="O536" i="8"/>
  <c r="N537" i="8"/>
  <c r="K537" i="8"/>
  <c r="O537" i="8"/>
  <c r="N538" i="8"/>
  <c r="K538" i="8"/>
  <c r="O538" i="8"/>
  <c r="N539" i="8"/>
  <c r="K539" i="8"/>
  <c r="O539" i="8"/>
  <c r="N540" i="8"/>
  <c r="K540" i="8"/>
  <c r="O540" i="8"/>
  <c r="N541" i="8"/>
  <c r="K541" i="8"/>
  <c r="O541" i="8"/>
  <c r="N542" i="8"/>
  <c r="K542" i="8"/>
  <c r="O542" i="8"/>
  <c r="N543" i="8"/>
  <c r="K543" i="8"/>
  <c r="O543" i="8"/>
  <c r="N544" i="8"/>
  <c r="K544" i="8"/>
  <c r="O544" i="8"/>
  <c r="N545" i="8"/>
  <c r="K545" i="8"/>
  <c r="O545" i="8"/>
  <c r="N546" i="8"/>
  <c r="K546" i="8"/>
  <c r="O546" i="8"/>
  <c r="N547" i="8"/>
  <c r="K547" i="8"/>
  <c r="O547" i="8"/>
  <c r="N548" i="8"/>
  <c r="K548" i="8"/>
  <c r="O548" i="8"/>
  <c r="N549" i="8"/>
  <c r="K549" i="8"/>
  <c r="O549" i="8"/>
  <c r="N550" i="8"/>
  <c r="K550" i="8"/>
  <c r="O550" i="8"/>
  <c r="N551" i="8"/>
  <c r="K551" i="8"/>
  <c r="O551" i="8"/>
  <c r="N552" i="8"/>
  <c r="K552" i="8"/>
  <c r="O552" i="8"/>
  <c r="N553" i="8"/>
  <c r="K553" i="8"/>
  <c r="O553" i="8"/>
  <c r="N554" i="8"/>
  <c r="K554" i="8"/>
  <c r="O554" i="8"/>
  <c r="N555" i="8"/>
  <c r="K555" i="8"/>
  <c r="O555" i="8"/>
  <c r="N556" i="8"/>
  <c r="K556" i="8"/>
  <c r="O556" i="8"/>
  <c r="N557" i="8"/>
  <c r="K557" i="8"/>
  <c r="O557" i="8"/>
  <c r="N558" i="8"/>
  <c r="K558" i="8"/>
  <c r="O558" i="8"/>
  <c r="N559" i="8"/>
  <c r="K559" i="8"/>
  <c r="O559" i="8"/>
  <c r="N560" i="8"/>
  <c r="K560" i="8"/>
  <c r="O560" i="8"/>
  <c r="N561" i="8"/>
  <c r="K561" i="8"/>
  <c r="O561" i="8"/>
  <c r="N562" i="8"/>
  <c r="K562" i="8"/>
  <c r="O562" i="8"/>
  <c r="N563" i="8"/>
  <c r="K563" i="8"/>
  <c r="O563" i="8"/>
  <c r="N564" i="8"/>
  <c r="K564" i="8"/>
  <c r="O564" i="8"/>
  <c r="N565" i="8"/>
  <c r="K565" i="8"/>
  <c r="O565" i="8"/>
  <c r="N566" i="8"/>
  <c r="K566" i="8"/>
  <c r="O566" i="8"/>
  <c r="N567" i="8"/>
  <c r="K567" i="8"/>
  <c r="O567" i="8"/>
  <c r="N568" i="8"/>
  <c r="K568" i="8"/>
  <c r="O568" i="8"/>
  <c r="N569" i="8"/>
  <c r="K569" i="8"/>
  <c r="O569" i="8"/>
  <c r="N570" i="8"/>
  <c r="K570" i="8"/>
  <c r="O570" i="8"/>
  <c r="N571" i="8"/>
  <c r="K571" i="8"/>
  <c r="O571" i="8"/>
  <c r="N572" i="8"/>
  <c r="K572" i="8"/>
  <c r="O572" i="8"/>
  <c r="N573" i="8"/>
  <c r="K573" i="8"/>
  <c r="O573" i="8"/>
  <c r="N574" i="8"/>
  <c r="K574" i="8"/>
  <c r="O574" i="8"/>
  <c r="N575" i="8"/>
  <c r="K575" i="8"/>
  <c r="O575" i="8"/>
  <c r="N576" i="8"/>
  <c r="K576" i="8"/>
  <c r="O576" i="8"/>
  <c r="N577" i="8"/>
  <c r="K577" i="8"/>
  <c r="O577" i="8"/>
  <c r="N578" i="8"/>
  <c r="K578" i="8"/>
  <c r="O578" i="8"/>
  <c r="N579" i="8"/>
  <c r="K579" i="8"/>
  <c r="O579" i="8"/>
  <c r="N580" i="8"/>
  <c r="K580" i="8"/>
  <c r="O580" i="8"/>
  <c r="N581" i="8"/>
  <c r="K581" i="8"/>
  <c r="O581" i="8"/>
  <c r="N582" i="8"/>
  <c r="K582" i="8"/>
  <c r="O582" i="8"/>
  <c r="N583" i="8"/>
  <c r="K583" i="8"/>
  <c r="O583" i="8"/>
  <c r="N584" i="8"/>
  <c r="K584" i="8"/>
  <c r="O584" i="8"/>
  <c r="N585" i="8"/>
  <c r="K585" i="8"/>
  <c r="O585" i="8"/>
  <c r="N586" i="8"/>
  <c r="K586" i="8"/>
  <c r="O586" i="8"/>
  <c r="N587" i="8"/>
  <c r="K587" i="8"/>
  <c r="O587" i="8"/>
  <c r="N588" i="8"/>
  <c r="K588" i="8"/>
  <c r="O588" i="8"/>
  <c r="N589" i="8"/>
  <c r="K589" i="8"/>
  <c r="O589" i="8"/>
  <c r="N590" i="8"/>
  <c r="K590" i="8"/>
  <c r="O590" i="8"/>
  <c r="N591" i="8"/>
  <c r="K591" i="8"/>
  <c r="O591" i="8"/>
  <c r="N592" i="8"/>
  <c r="K592" i="8"/>
  <c r="O592" i="8"/>
  <c r="N593" i="8"/>
  <c r="K593" i="8"/>
  <c r="O593" i="8"/>
  <c r="N594" i="8"/>
  <c r="K594" i="8"/>
  <c r="O594" i="8"/>
  <c r="N595" i="8"/>
  <c r="K595" i="8"/>
  <c r="O595" i="8"/>
  <c r="N596" i="8"/>
  <c r="K596" i="8"/>
  <c r="O596" i="8"/>
  <c r="N597" i="8"/>
  <c r="K597" i="8"/>
  <c r="O597" i="8"/>
  <c r="N598" i="8"/>
  <c r="K598" i="8"/>
  <c r="O598" i="8"/>
  <c r="N599" i="8"/>
  <c r="K599" i="8"/>
  <c r="O599" i="8"/>
  <c r="N600" i="8"/>
  <c r="K600" i="8"/>
  <c r="O600" i="8"/>
  <c r="N601" i="8"/>
  <c r="K601" i="8"/>
  <c r="O601" i="8"/>
  <c r="N602" i="8"/>
  <c r="K602" i="8"/>
  <c r="O602" i="8"/>
  <c r="N603" i="8"/>
  <c r="K603" i="8"/>
  <c r="O603" i="8"/>
  <c r="N604" i="8"/>
  <c r="K604" i="8"/>
  <c r="O604" i="8"/>
  <c r="N605" i="8"/>
  <c r="K605" i="8"/>
  <c r="O605" i="8"/>
  <c r="N606" i="8"/>
  <c r="K606" i="8"/>
  <c r="O606" i="8"/>
  <c r="N607" i="8"/>
  <c r="K607" i="8"/>
  <c r="O607" i="8"/>
  <c r="N608" i="8"/>
  <c r="K608" i="8"/>
  <c r="O608" i="8"/>
  <c r="N609" i="8"/>
  <c r="K609" i="8"/>
  <c r="O609" i="8"/>
  <c r="N610" i="8"/>
  <c r="K610" i="8"/>
  <c r="O610" i="8"/>
  <c r="N611" i="8"/>
  <c r="K611" i="8"/>
  <c r="O611" i="8"/>
  <c r="N612" i="8"/>
  <c r="K612" i="8"/>
  <c r="O612" i="8"/>
  <c r="N613" i="8"/>
  <c r="K613" i="8"/>
  <c r="O613" i="8"/>
  <c r="N614" i="8"/>
  <c r="K614" i="8"/>
  <c r="O614" i="8"/>
  <c r="N615" i="8"/>
  <c r="K615" i="8"/>
  <c r="O615" i="8"/>
  <c r="N616" i="8"/>
  <c r="K616" i="8"/>
  <c r="O616" i="8"/>
  <c r="N617" i="8"/>
  <c r="K617" i="8"/>
  <c r="O617" i="8"/>
  <c r="N618" i="8"/>
  <c r="K618" i="8"/>
  <c r="O618" i="8"/>
  <c r="N619" i="8"/>
  <c r="K619" i="8"/>
  <c r="O619" i="8"/>
  <c r="N620" i="8"/>
  <c r="K620" i="8"/>
  <c r="O620" i="8"/>
  <c r="N621" i="8"/>
  <c r="K621" i="8"/>
  <c r="O621" i="8"/>
  <c r="N622" i="8"/>
  <c r="K622" i="8"/>
  <c r="O622" i="8"/>
  <c r="N623" i="8"/>
  <c r="K623" i="8"/>
  <c r="O623" i="8"/>
  <c r="N624" i="8"/>
  <c r="K624" i="8"/>
  <c r="O624" i="8"/>
  <c r="N625" i="8"/>
  <c r="K625" i="8"/>
  <c r="O625" i="8"/>
  <c r="N626" i="8"/>
  <c r="K626" i="8"/>
  <c r="O626" i="8"/>
  <c r="N627" i="8"/>
  <c r="K627" i="8"/>
  <c r="O627" i="8"/>
  <c r="N628" i="8"/>
  <c r="K628" i="8"/>
  <c r="O628" i="8"/>
  <c r="N629" i="8"/>
  <c r="K629" i="8"/>
  <c r="O629" i="8"/>
  <c r="N630" i="8"/>
  <c r="K630" i="8"/>
  <c r="O630" i="8"/>
  <c r="N631" i="8"/>
  <c r="K631" i="8"/>
  <c r="O631" i="8"/>
  <c r="N632" i="8"/>
  <c r="K632" i="8"/>
  <c r="O632" i="8"/>
  <c r="N633" i="8"/>
  <c r="K633" i="8"/>
  <c r="O633" i="8"/>
  <c r="N634" i="8"/>
  <c r="K634" i="8"/>
  <c r="O634" i="8"/>
  <c r="N635" i="8"/>
  <c r="K635" i="8"/>
  <c r="O635" i="8"/>
  <c r="N636" i="8"/>
  <c r="K636" i="8"/>
  <c r="O636" i="8"/>
  <c r="N637" i="8"/>
  <c r="K637" i="8"/>
  <c r="O637" i="8"/>
  <c r="N638" i="8"/>
  <c r="K638" i="8"/>
  <c r="O638" i="8"/>
  <c r="N639" i="8"/>
  <c r="K639" i="8"/>
  <c r="O639" i="8"/>
  <c r="N640" i="8"/>
  <c r="K640" i="8"/>
  <c r="O640" i="8"/>
  <c r="N641" i="8"/>
  <c r="K641" i="8"/>
  <c r="O641" i="8"/>
  <c r="N642" i="8"/>
  <c r="K642" i="8"/>
  <c r="O642" i="8"/>
  <c r="N643" i="8"/>
  <c r="K643" i="8"/>
  <c r="O643" i="8"/>
  <c r="N644" i="8"/>
  <c r="K644" i="8"/>
  <c r="O644" i="8"/>
  <c r="N645" i="8"/>
  <c r="K645" i="8"/>
  <c r="O645" i="8"/>
  <c r="N646" i="8"/>
  <c r="K646" i="8"/>
  <c r="O646" i="8"/>
  <c r="N647" i="8"/>
  <c r="K647" i="8"/>
  <c r="O647" i="8"/>
  <c r="N648" i="8"/>
  <c r="K648" i="8"/>
  <c r="O648" i="8"/>
  <c r="N649" i="8"/>
  <c r="K649" i="8"/>
  <c r="O649" i="8"/>
  <c r="N650" i="8"/>
  <c r="K650" i="8"/>
  <c r="O650" i="8"/>
  <c r="N651" i="8"/>
  <c r="K651" i="8"/>
  <c r="O651" i="8"/>
  <c r="N652" i="8"/>
  <c r="K652" i="8"/>
  <c r="O652" i="8"/>
  <c r="N653" i="8"/>
  <c r="K653" i="8"/>
  <c r="O653" i="8"/>
  <c r="N654" i="8"/>
  <c r="K654" i="8"/>
  <c r="O654" i="8"/>
  <c r="N655" i="8"/>
  <c r="K655" i="8"/>
  <c r="O655" i="8"/>
  <c r="N656" i="8"/>
  <c r="K656" i="8"/>
  <c r="O656" i="8"/>
  <c r="N657" i="8"/>
  <c r="K657" i="8"/>
  <c r="O657" i="8"/>
  <c r="N658" i="8"/>
  <c r="K658" i="8"/>
  <c r="O658" i="8"/>
  <c r="N659" i="8"/>
  <c r="K659" i="8"/>
  <c r="O659" i="8"/>
  <c r="N660" i="8"/>
  <c r="K660" i="8"/>
  <c r="O660" i="8"/>
  <c r="N661" i="8"/>
  <c r="K661" i="8"/>
  <c r="O661" i="8"/>
  <c r="N662" i="8"/>
  <c r="K662" i="8"/>
  <c r="O662" i="8"/>
  <c r="N663" i="8"/>
  <c r="K663" i="8"/>
  <c r="O663" i="8"/>
  <c r="N664" i="8"/>
  <c r="K664" i="8"/>
  <c r="O664" i="8"/>
  <c r="N665" i="8"/>
  <c r="K665" i="8"/>
  <c r="O665" i="8"/>
  <c r="N666" i="8"/>
  <c r="K666" i="8"/>
  <c r="O666" i="8"/>
  <c r="N667" i="8"/>
  <c r="K667" i="8"/>
  <c r="O667" i="8"/>
  <c r="N668" i="8"/>
  <c r="K668" i="8"/>
  <c r="O668" i="8"/>
  <c r="N669" i="8"/>
  <c r="K669" i="8"/>
  <c r="O669" i="8"/>
  <c r="N670" i="8"/>
  <c r="K670" i="8"/>
  <c r="O670" i="8"/>
  <c r="N671" i="8"/>
  <c r="K671" i="8"/>
  <c r="O671" i="8"/>
  <c r="N672" i="8"/>
  <c r="K672" i="8"/>
  <c r="O672" i="8"/>
  <c r="N673" i="8"/>
  <c r="K673" i="8"/>
  <c r="O673" i="8"/>
  <c r="N674" i="8"/>
  <c r="K674" i="8"/>
  <c r="O674" i="8"/>
  <c r="N675" i="8"/>
  <c r="K675" i="8"/>
  <c r="O675" i="8"/>
  <c r="N676" i="8"/>
  <c r="K676" i="8"/>
  <c r="O676" i="8"/>
  <c r="N677" i="8"/>
  <c r="K677" i="8"/>
  <c r="O677" i="8"/>
  <c r="N678" i="8"/>
  <c r="K678" i="8"/>
  <c r="O678" i="8"/>
  <c r="N679" i="8"/>
  <c r="K679" i="8"/>
  <c r="O679" i="8"/>
  <c r="N680" i="8"/>
  <c r="K680" i="8"/>
  <c r="O680" i="8"/>
  <c r="N681" i="8"/>
  <c r="K681" i="8"/>
  <c r="O681" i="8"/>
  <c r="N682" i="8"/>
  <c r="K682" i="8"/>
  <c r="O682" i="8"/>
  <c r="N683" i="8"/>
  <c r="K683" i="8"/>
  <c r="O683" i="8"/>
  <c r="N684" i="8"/>
  <c r="K684" i="8"/>
  <c r="O684" i="8"/>
  <c r="N685" i="8"/>
  <c r="K685" i="8"/>
  <c r="O685" i="8"/>
  <c r="N686" i="8"/>
  <c r="K686" i="8"/>
  <c r="O686" i="8"/>
  <c r="N687" i="8"/>
  <c r="K687" i="8"/>
  <c r="O687" i="8"/>
  <c r="N688" i="8"/>
  <c r="K688" i="8"/>
  <c r="O688" i="8"/>
  <c r="N689" i="8"/>
  <c r="K689" i="8"/>
  <c r="O689" i="8"/>
  <c r="N690" i="8"/>
  <c r="K690" i="8"/>
  <c r="O690" i="8"/>
  <c r="N691" i="8"/>
  <c r="K691" i="8"/>
  <c r="O691" i="8"/>
  <c r="N692" i="8"/>
  <c r="K692" i="8"/>
  <c r="O692" i="8"/>
  <c r="N693" i="8"/>
  <c r="K693" i="8"/>
  <c r="O693" i="8"/>
  <c r="N694" i="8"/>
  <c r="K694" i="8"/>
  <c r="O694" i="8"/>
  <c r="N695" i="8"/>
  <c r="K695" i="8"/>
  <c r="O695" i="8"/>
  <c r="N696" i="8"/>
  <c r="K696" i="8"/>
  <c r="O696" i="8"/>
  <c r="N697" i="8"/>
  <c r="K697" i="8"/>
  <c r="O697" i="8"/>
  <c r="N698" i="8"/>
  <c r="K698" i="8"/>
  <c r="O698" i="8"/>
  <c r="N699" i="8"/>
  <c r="K699" i="8"/>
  <c r="O699" i="8"/>
  <c r="N700" i="8"/>
  <c r="K700" i="8"/>
  <c r="O700" i="8"/>
  <c r="N701" i="8"/>
  <c r="K701" i="8"/>
  <c r="O701" i="8"/>
  <c r="N702" i="8"/>
  <c r="K702" i="8"/>
  <c r="O702" i="8"/>
  <c r="N703" i="8"/>
  <c r="K703" i="8"/>
  <c r="O703" i="8"/>
  <c r="N704" i="8"/>
  <c r="K704" i="8"/>
  <c r="O704" i="8"/>
  <c r="N705" i="8"/>
  <c r="K705" i="8"/>
  <c r="O705" i="8"/>
  <c r="N706" i="8"/>
  <c r="K706" i="8"/>
  <c r="O706" i="8"/>
  <c r="N707" i="8"/>
  <c r="K707" i="8"/>
  <c r="O707" i="8"/>
  <c r="N708" i="8"/>
  <c r="K708" i="8"/>
  <c r="O708" i="8"/>
  <c r="N709" i="8"/>
  <c r="K709" i="8"/>
  <c r="O709" i="8"/>
  <c r="N710" i="8"/>
  <c r="K710" i="8"/>
  <c r="O710" i="8"/>
  <c r="N711" i="8"/>
  <c r="K711" i="8"/>
  <c r="O711" i="8"/>
  <c r="N712" i="8"/>
  <c r="K712" i="8"/>
  <c r="O712" i="8"/>
  <c r="N713" i="8"/>
  <c r="K713" i="8"/>
  <c r="O713" i="8"/>
  <c r="N714" i="8"/>
  <c r="K714" i="8"/>
  <c r="O714" i="8"/>
  <c r="N715" i="8"/>
  <c r="K715" i="8"/>
  <c r="O715" i="8"/>
  <c r="N716" i="8"/>
  <c r="K716" i="8"/>
  <c r="O716" i="8"/>
  <c r="N717" i="8"/>
  <c r="K717" i="8"/>
  <c r="O717" i="8"/>
  <c r="N718" i="8"/>
  <c r="K718" i="8"/>
  <c r="O718" i="8"/>
  <c r="N719" i="8"/>
  <c r="K719" i="8"/>
  <c r="O719" i="8"/>
  <c r="N720" i="8"/>
  <c r="K720" i="8"/>
  <c r="O720" i="8"/>
  <c r="N721" i="8"/>
  <c r="K721" i="8"/>
  <c r="O721" i="8"/>
  <c r="N722" i="8"/>
  <c r="K722" i="8"/>
  <c r="O722" i="8"/>
  <c r="N723" i="8"/>
  <c r="K723" i="8"/>
  <c r="O723" i="8"/>
  <c r="N724" i="8"/>
  <c r="K724" i="8"/>
  <c r="O724" i="8"/>
  <c r="N725" i="8"/>
  <c r="K725" i="8"/>
  <c r="O725" i="8"/>
  <c r="N726" i="8"/>
  <c r="K726" i="8"/>
  <c r="O726" i="8"/>
  <c r="N727" i="8"/>
  <c r="K727" i="8"/>
  <c r="O727" i="8"/>
  <c r="N728" i="8"/>
  <c r="K728" i="8"/>
  <c r="O728" i="8"/>
  <c r="N729" i="8"/>
  <c r="K729" i="8"/>
  <c r="O729" i="8"/>
  <c r="N730" i="8"/>
  <c r="K730" i="8"/>
  <c r="O730" i="8"/>
  <c r="N731" i="8"/>
  <c r="K731" i="8"/>
  <c r="O731" i="8"/>
  <c r="N732" i="8"/>
  <c r="K732" i="8"/>
  <c r="O732" i="8"/>
  <c r="N733" i="8"/>
  <c r="K733" i="8"/>
  <c r="O733" i="8"/>
  <c r="N734" i="8"/>
  <c r="K734" i="8"/>
  <c r="O734" i="8"/>
  <c r="N735" i="8"/>
  <c r="K735" i="8"/>
  <c r="O735" i="8"/>
  <c r="N736" i="8"/>
  <c r="K736" i="8"/>
  <c r="O736" i="8"/>
  <c r="N737" i="8"/>
  <c r="K737" i="8"/>
  <c r="O737" i="8"/>
  <c r="N738" i="8"/>
  <c r="K738" i="8"/>
  <c r="O738" i="8"/>
  <c r="N739" i="8"/>
  <c r="K739" i="8"/>
  <c r="O739" i="8"/>
  <c r="N740" i="8"/>
  <c r="K740" i="8"/>
  <c r="O740" i="8"/>
  <c r="N741" i="8"/>
  <c r="K741" i="8"/>
  <c r="O741" i="8"/>
  <c r="N742" i="8"/>
  <c r="K742" i="8"/>
  <c r="O742" i="8"/>
  <c r="N743" i="8"/>
  <c r="K743" i="8"/>
  <c r="O743" i="8"/>
  <c r="N744" i="8"/>
  <c r="K744" i="8"/>
  <c r="O744" i="8"/>
  <c r="N745" i="8"/>
  <c r="K745" i="8"/>
  <c r="O745" i="8"/>
  <c r="N746" i="8"/>
  <c r="K746" i="8"/>
  <c r="O746" i="8"/>
  <c r="N747" i="8"/>
  <c r="K747" i="8"/>
  <c r="O747" i="8"/>
  <c r="N748" i="8"/>
  <c r="K748" i="8"/>
  <c r="O748" i="8"/>
  <c r="N749" i="8"/>
  <c r="K749" i="8"/>
  <c r="O749" i="8"/>
  <c r="N750" i="8"/>
  <c r="K750" i="8"/>
  <c r="O750" i="8"/>
  <c r="N751" i="8"/>
  <c r="K751" i="8"/>
  <c r="O751" i="8"/>
  <c r="N752" i="8"/>
  <c r="K752" i="8"/>
  <c r="O752" i="8"/>
  <c r="N753" i="8"/>
  <c r="K753" i="8"/>
  <c r="O753" i="8"/>
  <c r="N754" i="8"/>
  <c r="K754" i="8"/>
  <c r="O754" i="8"/>
  <c r="N755" i="8"/>
  <c r="K755" i="8"/>
  <c r="O755" i="8"/>
  <c r="N756" i="8"/>
  <c r="K756" i="8"/>
  <c r="O756" i="8"/>
  <c r="N757" i="8"/>
  <c r="K757" i="8"/>
  <c r="O757" i="8"/>
  <c r="N758" i="8"/>
  <c r="K758" i="8"/>
  <c r="O758" i="8"/>
  <c r="N759" i="8"/>
  <c r="K759" i="8"/>
  <c r="O759" i="8"/>
  <c r="N760" i="8"/>
  <c r="K760" i="8"/>
  <c r="O760" i="8"/>
  <c r="N761" i="8"/>
  <c r="K761" i="8"/>
  <c r="O761" i="8"/>
  <c r="N762" i="8"/>
  <c r="K762" i="8"/>
  <c r="O762" i="8"/>
  <c r="N763" i="8"/>
  <c r="K763" i="8"/>
  <c r="O763" i="8"/>
  <c r="N764" i="8"/>
  <c r="K764" i="8"/>
  <c r="O764" i="8"/>
  <c r="N765" i="8"/>
  <c r="K765" i="8"/>
  <c r="O765" i="8"/>
  <c r="N766" i="8"/>
  <c r="K766" i="8"/>
  <c r="O766" i="8"/>
  <c r="N767" i="8"/>
  <c r="K767" i="8"/>
  <c r="O767" i="8"/>
  <c r="N768" i="8"/>
  <c r="K768" i="8"/>
  <c r="O768" i="8"/>
  <c r="N769" i="8"/>
  <c r="K769" i="8"/>
  <c r="O769" i="8"/>
  <c r="N770" i="8"/>
  <c r="K770" i="8"/>
  <c r="O770" i="8"/>
  <c r="N771" i="8"/>
  <c r="K771" i="8"/>
  <c r="O771" i="8"/>
  <c r="N772" i="8"/>
  <c r="K772" i="8"/>
  <c r="O772" i="8"/>
  <c r="N773" i="8"/>
  <c r="K773" i="8"/>
  <c r="O773" i="8"/>
  <c r="N774" i="8"/>
  <c r="K774" i="8"/>
  <c r="O774" i="8"/>
  <c r="N775" i="8"/>
  <c r="K775" i="8"/>
  <c r="O775" i="8"/>
  <c r="N776" i="8"/>
  <c r="K776" i="8"/>
  <c r="O776" i="8"/>
  <c r="N777" i="8"/>
  <c r="K777" i="8"/>
  <c r="O777" i="8"/>
  <c r="N778" i="8"/>
  <c r="K778" i="8"/>
  <c r="O778" i="8"/>
  <c r="N779" i="8"/>
  <c r="K779" i="8"/>
  <c r="O779" i="8"/>
  <c r="N780" i="8"/>
  <c r="K780" i="8"/>
  <c r="O780" i="8"/>
  <c r="N781" i="8"/>
  <c r="K781" i="8"/>
  <c r="O781" i="8"/>
  <c r="N782" i="8"/>
  <c r="K782" i="8"/>
  <c r="O782" i="8"/>
  <c r="N783" i="8"/>
  <c r="K783" i="8"/>
  <c r="O783" i="8"/>
  <c r="N784" i="8"/>
  <c r="K784" i="8"/>
  <c r="O784" i="8"/>
  <c r="N785" i="8"/>
  <c r="K785" i="8"/>
  <c r="O785" i="8"/>
  <c r="N786" i="8"/>
  <c r="K786" i="8"/>
  <c r="O786" i="8"/>
  <c r="N787" i="8"/>
  <c r="K787" i="8"/>
  <c r="O787" i="8"/>
  <c r="N788" i="8"/>
  <c r="K788" i="8"/>
  <c r="O788" i="8"/>
  <c r="N789" i="8"/>
  <c r="K789" i="8"/>
  <c r="O789" i="8"/>
  <c r="N790" i="8"/>
  <c r="K790" i="8"/>
  <c r="O790" i="8"/>
  <c r="N791" i="8"/>
  <c r="K791" i="8"/>
  <c r="O791" i="8"/>
  <c r="N792" i="8"/>
  <c r="K792" i="8"/>
  <c r="O792" i="8"/>
  <c r="N793" i="8"/>
  <c r="K793" i="8"/>
  <c r="O793" i="8"/>
  <c r="N794" i="8"/>
  <c r="K794" i="8"/>
  <c r="O794" i="8"/>
  <c r="N795" i="8"/>
  <c r="K795" i="8"/>
  <c r="O795" i="8"/>
  <c r="N796" i="8"/>
  <c r="K796" i="8"/>
  <c r="O796" i="8"/>
  <c r="N797" i="8"/>
  <c r="K797" i="8"/>
  <c r="O797" i="8"/>
  <c r="N798" i="8"/>
  <c r="K798" i="8"/>
  <c r="O798" i="8"/>
  <c r="N799" i="8"/>
  <c r="K799" i="8"/>
  <c r="O799" i="8"/>
  <c r="N800" i="8"/>
  <c r="K800" i="8"/>
  <c r="O800" i="8"/>
  <c r="N801" i="8"/>
  <c r="K801" i="8"/>
  <c r="O801" i="8"/>
  <c r="N802" i="8"/>
  <c r="K802" i="8"/>
  <c r="O802" i="8"/>
  <c r="N803" i="8"/>
  <c r="K803" i="8"/>
  <c r="O803" i="8"/>
  <c r="N804" i="8"/>
  <c r="K804" i="8"/>
  <c r="O804" i="8"/>
  <c r="N805" i="8"/>
  <c r="K805" i="8"/>
  <c r="O805" i="8"/>
  <c r="N806" i="8"/>
  <c r="K806" i="8"/>
  <c r="O806" i="8"/>
  <c r="N807" i="8"/>
  <c r="K807" i="8"/>
  <c r="O807" i="8"/>
  <c r="N808" i="8"/>
  <c r="K808" i="8"/>
  <c r="O808" i="8"/>
  <c r="N809" i="8"/>
  <c r="K809" i="8"/>
  <c r="O809" i="8"/>
  <c r="N810" i="8"/>
  <c r="K810" i="8"/>
  <c r="O810" i="8"/>
  <c r="N811" i="8"/>
  <c r="K811" i="8"/>
  <c r="O811" i="8"/>
  <c r="N812" i="8"/>
  <c r="K812" i="8"/>
  <c r="O812" i="8"/>
  <c r="N813" i="8"/>
  <c r="K813" i="8"/>
  <c r="O813" i="8"/>
  <c r="N814" i="8"/>
  <c r="K814" i="8"/>
  <c r="O814" i="8"/>
  <c r="N815" i="8"/>
  <c r="K815" i="8"/>
  <c r="O815" i="8"/>
  <c r="N816" i="8"/>
  <c r="K816" i="8"/>
  <c r="O816" i="8"/>
  <c r="N817" i="8"/>
  <c r="K817" i="8"/>
  <c r="O817" i="8"/>
  <c r="N818" i="8"/>
  <c r="K818" i="8"/>
  <c r="O818" i="8"/>
  <c r="N819" i="8"/>
  <c r="K819" i="8"/>
  <c r="O819" i="8"/>
  <c r="N820" i="8"/>
  <c r="K820" i="8"/>
  <c r="O820" i="8"/>
  <c r="N821" i="8"/>
  <c r="K821" i="8"/>
  <c r="O821" i="8"/>
  <c r="N822" i="8"/>
  <c r="K822" i="8"/>
  <c r="O822" i="8"/>
  <c r="N823" i="8"/>
  <c r="K823" i="8"/>
  <c r="O823" i="8"/>
  <c r="N824" i="8"/>
  <c r="K824" i="8"/>
  <c r="O824" i="8"/>
  <c r="N825" i="8"/>
  <c r="K825" i="8"/>
  <c r="O825" i="8"/>
  <c r="N826" i="8"/>
  <c r="K826" i="8"/>
  <c r="O826" i="8"/>
  <c r="N827" i="8"/>
  <c r="K827" i="8"/>
  <c r="O827" i="8"/>
  <c r="N828" i="8"/>
  <c r="K828" i="8"/>
  <c r="O828" i="8"/>
  <c r="N829" i="8"/>
  <c r="K829" i="8"/>
  <c r="O829" i="8"/>
  <c r="N830" i="8"/>
  <c r="K830" i="8"/>
  <c r="O830" i="8"/>
  <c r="N831" i="8"/>
  <c r="K831" i="8"/>
  <c r="O831" i="8"/>
  <c r="N832" i="8"/>
  <c r="K832" i="8"/>
  <c r="O832" i="8"/>
  <c r="N833" i="8"/>
  <c r="K833" i="8"/>
  <c r="O833" i="8"/>
  <c r="N834" i="8"/>
  <c r="K834" i="8"/>
  <c r="O834" i="8"/>
  <c r="N835" i="8"/>
  <c r="K835" i="8"/>
  <c r="O835" i="8"/>
  <c r="N836" i="8"/>
  <c r="K836" i="8"/>
  <c r="O836" i="8"/>
  <c r="N837" i="8"/>
  <c r="K837" i="8"/>
  <c r="O837" i="8"/>
  <c r="N838" i="8"/>
  <c r="K838" i="8"/>
  <c r="O838" i="8"/>
  <c r="N839" i="8"/>
  <c r="K839" i="8"/>
  <c r="O839" i="8"/>
  <c r="N840" i="8"/>
  <c r="K840" i="8"/>
  <c r="O840" i="8"/>
  <c r="N841" i="8"/>
  <c r="K841" i="8"/>
  <c r="O841" i="8"/>
  <c r="N842" i="8"/>
  <c r="K842" i="8"/>
  <c r="O842" i="8"/>
  <c r="N843" i="8"/>
  <c r="K843" i="8"/>
  <c r="O843" i="8"/>
  <c r="N844" i="8"/>
  <c r="K844" i="8"/>
  <c r="O844" i="8"/>
  <c r="N845" i="8"/>
  <c r="K845" i="8"/>
  <c r="O845" i="8"/>
  <c r="N846" i="8"/>
  <c r="K846" i="8"/>
  <c r="O846" i="8"/>
  <c r="N847" i="8"/>
  <c r="K847" i="8"/>
  <c r="O847" i="8"/>
  <c r="N848" i="8"/>
  <c r="K848" i="8"/>
  <c r="O848" i="8"/>
  <c r="N849" i="8"/>
  <c r="K849" i="8"/>
  <c r="O849" i="8"/>
  <c r="N850" i="8"/>
  <c r="K850" i="8"/>
  <c r="O850" i="8"/>
  <c r="N851" i="8"/>
  <c r="K851" i="8"/>
  <c r="O851" i="8"/>
  <c r="N852" i="8"/>
  <c r="K852" i="8"/>
  <c r="O852" i="8"/>
  <c r="N853" i="8"/>
  <c r="K853" i="8"/>
  <c r="O853" i="8"/>
  <c r="N854" i="8"/>
  <c r="K854" i="8"/>
  <c r="O854" i="8"/>
  <c r="N855" i="8"/>
  <c r="K855" i="8"/>
  <c r="O855" i="8"/>
  <c r="N856" i="8"/>
  <c r="K856" i="8"/>
  <c r="O856" i="8"/>
  <c r="N857" i="8"/>
  <c r="K857" i="8"/>
  <c r="O857" i="8"/>
  <c r="N858" i="8"/>
  <c r="K858" i="8"/>
  <c r="O858" i="8"/>
  <c r="N859" i="8"/>
  <c r="K859" i="8"/>
  <c r="O859" i="8"/>
  <c r="N860" i="8"/>
  <c r="K860" i="8"/>
  <c r="O860" i="8"/>
  <c r="N861" i="8"/>
  <c r="K861" i="8"/>
  <c r="O861" i="8"/>
  <c r="N862" i="8"/>
  <c r="K862" i="8"/>
  <c r="O862" i="8"/>
  <c r="N863" i="8"/>
  <c r="K863" i="8"/>
  <c r="O863" i="8"/>
  <c r="N864" i="8"/>
  <c r="K864" i="8"/>
  <c r="O864" i="8"/>
  <c r="N865" i="8"/>
  <c r="K865" i="8"/>
  <c r="O865" i="8"/>
  <c r="N866" i="8"/>
  <c r="K866" i="8"/>
  <c r="O866" i="8"/>
  <c r="N867" i="8"/>
  <c r="K867" i="8"/>
  <c r="O867" i="8"/>
  <c r="N868" i="8"/>
  <c r="K868" i="8"/>
  <c r="O868" i="8"/>
  <c r="N869" i="8"/>
  <c r="K869" i="8"/>
  <c r="O869" i="8"/>
  <c r="N870" i="8"/>
  <c r="K870" i="8"/>
  <c r="O870" i="8"/>
  <c r="N871" i="8"/>
  <c r="K871" i="8"/>
  <c r="O871" i="8"/>
  <c r="N872" i="8"/>
  <c r="K872" i="8"/>
  <c r="O872" i="8"/>
  <c r="N873" i="8"/>
  <c r="K873" i="8"/>
  <c r="O873" i="8"/>
  <c r="N874" i="8"/>
  <c r="K874" i="8"/>
  <c r="O874" i="8"/>
  <c r="N875" i="8"/>
  <c r="K875" i="8"/>
  <c r="O875" i="8"/>
  <c r="N876" i="8"/>
  <c r="K876" i="8"/>
  <c r="O876" i="8"/>
  <c r="N877" i="8"/>
  <c r="K877" i="8"/>
  <c r="O877" i="8"/>
  <c r="N878" i="8"/>
  <c r="K878" i="8"/>
  <c r="O878" i="8"/>
  <c r="N879" i="8"/>
  <c r="K879" i="8"/>
  <c r="O879" i="8"/>
  <c r="K880" i="8"/>
  <c r="O880" i="8"/>
  <c r="O881" i="8"/>
  <c r="O882" i="8"/>
  <c r="O883" i="8"/>
  <c r="O884" i="8"/>
  <c r="O885" i="8"/>
  <c r="O886" i="8"/>
  <c r="O887" i="8"/>
  <c r="O888" i="8"/>
  <c r="O889" i="8"/>
  <c r="O890" i="8"/>
  <c r="O891" i="8"/>
  <c r="O892" i="8"/>
  <c r="O893" i="8"/>
  <c r="O894" i="8"/>
  <c r="O895" i="8"/>
  <c r="O896" i="8"/>
  <c r="O897" i="8"/>
  <c r="O898" i="8"/>
  <c r="O899" i="8"/>
  <c r="O900" i="8"/>
  <c r="O901" i="8"/>
  <c r="O902" i="8"/>
  <c r="O903" i="8"/>
  <c r="O904" i="8"/>
  <c r="O905" i="8"/>
  <c r="O906" i="8"/>
  <c r="O907" i="8"/>
  <c r="O908" i="8"/>
  <c r="O909" i="8"/>
  <c r="O910" i="8"/>
  <c r="O911" i="8"/>
  <c r="O912" i="8"/>
  <c r="O913" i="8"/>
  <c r="O914" i="8"/>
  <c r="O915" i="8"/>
  <c r="O916" i="8"/>
  <c r="O917" i="8"/>
  <c r="O918" i="8"/>
  <c r="O919" i="8"/>
  <c r="O920" i="8"/>
  <c r="O921" i="8"/>
  <c r="O922" i="8"/>
  <c r="O923" i="8"/>
  <c r="O924" i="8"/>
  <c r="O925" i="8"/>
  <c r="O926" i="8"/>
  <c r="O927" i="8"/>
  <c r="O928" i="8"/>
  <c r="O929" i="8"/>
  <c r="O930" i="8"/>
  <c r="O931" i="8"/>
  <c r="O932" i="8"/>
  <c r="O933" i="8"/>
  <c r="O934" i="8"/>
  <c r="O935" i="8"/>
  <c r="O936" i="8"/>
  <c r="O937" i="8"/>
  <c r="O938" i="8"/>
  <c r="O939" i="8"/>
  <c r="O940" i="8"/>
  <c r="O941" i="8"/>
  <c r="O942" i="8"/>
  <c r="O943" i="8"/>
  <c r="O944" i="8"/>
  <c r="O945" i="8"/>
  <c r="O946" i="8"/>
  <c r="O947" i="8"/>
  <c r="O948" i="8"/>
  <c r="O949" i="8"/>
  <c r="O950" i="8"/>
  <c r="O951" i="8"/>
  <c r="O952" i="8"/>
  <c r="O953" i="8"/>
  <c r="O954" i="8"/>
  <c r="O955" i="8"/>
  <c r="O956" i="8"/>
  <c r="O957" i="8"/>
  <c r="O958" i="8"/>
  <c r="O959" i="8"/>
  <c r="O960" i="8"/>
  <c r="O961" i="8"/>
  <c r="O962" i="8"/>
  <c r="O963" i="8"/>
  <c r="O964" i="8"/>
  <c r="O965" i="8"/>
  <c r="O966" i="8"/>
  <c r="O967" i="8"/>
  <c r="O968" i="8"/>
  <c r="O969" i="8"/>
  <c r="O970" i="8"/>
  <c r="O971" i="8"/>
  <c r="O972" i="8"/>
  <c r="O973" i="8"/>
  <c r="O974" i="8"/>
  <c r="O975" i="8"/>
  <c r="O976" i="8"/>
  <c r="O977" i="8"/>
  <c r="O978" i="8"/>
  <c r="O979" i="8"/>
  <c r="O980" i="8"/>
  <c r="O981" i="8"/>
  <c r="O982" i="8"/>
  <c r="O983" i="8"/>
  <c r="O984" i="8"/>
  <c r="O985" i="8"/>
  <c r="O986" i="8"/>
  <c r="O987" i="8"/>
  <c r="O988" i="8"/>
  <c r="O989" i="8"/>
  <c r="O990" i="8"/>
  <c r="O991" i="8"/>
  <c r="O992" i="8"/>
  <c r="O993" i="8"/>
  <c r="O994" i="8"/>
  <c r="O995" i="8"/>
  <c r="O996" i="8"/>
  <c r="O997" i="8"/>
  <c r="O998" i="8"/>
  <c r="O999" i="8"/>
  <c r="O1000" i="8"/>
  <c r="O1001" i="8"/>
  <c r="O1002" i="8"/>
  <c r="O1003" i="8"/>
  <c r="O1004" i="8"/>
  <c r="O1005" i="8"/>
  <c r="O1006" i="8"/>
  <c r="O1007" i="8"/>
  <c r="O1008" i="8"/>
  <c r="O1009" i="8"/>
  <c r="O1010" i="8"/>
  <c r="O1011" i="8"/>
  <c r="O1012" i="8"/>
  <c r="O1013" i="8"/>
  <c r="O1014" i="8"/>
  <c r="O1015" i="8"/>
  <c r="O1016" i="8"/>
  <c r="O1017" i="8"/>
  <c r="O1018" i="8"/>
  <c r="O1019" i="8"/>
  <c r="O1020" i="8"/>
  <c r="O1021" i="8"/>
  <c r="O1022" i="8"/>
  <c r="O1023" i="8"/>
  <c r="O1024" i="8"/>
  <c r="O1025" i="8"/>
  <c r="O1026" i="8"/>
  <c r="O1027" i="8"/>
  <c r="O1028" i="8"/>
  <c r="O1029" i="8"/>
  <c r="O1030" i="8"/>
  <c r="O1031" i="8"/>
  <c r="O1032" i="8"/>
  <c r="O1033" i="8"/>
  <c r="O1034" i="8"/>
  <c r="O1035" i="8"/>
  <c r="O1036" i="8"/>
  <c r="O1037" i="8"/>
  <c r="O1038" i="8"/>
  <c r="O1039" i="8"/>
  <c r="O1040" i="8"/>
  <c r="O1041" i="8"/>
  <c r="O1042" i="8"/>
  <c r="O1043" i="8"/>
  <c r="O1044" i="8"/>
  <c r="O1045" i="8"/>
  <c r="O1046" i="8"/>
  <c r="O1047" i="8"/>
  <c r="O1048" i="8"/>
  <c r="O1049" i="8"/>
  <c r="O1050" i="8"/>
  <c r="O1051" i="8"/>
  <c r="O1052" i="8"/>
  <c r="O1053" i="8"/>
  <c r="O1054" i="8"/>
  <c r="O1055" i="8"/>
  <c r="O1056" i="8"/>
  <c r="O1057" i="8"/>
  <c r="O1058" i="8"/>
  <c r="O1059" i="8"/>
  <c r="O1060" i="8"/>
  <c r="O1061" i="8"/>
  <c r="O1062" i="8"/>
  <c r="O1063" i="8"/>
  <c r="O1064" i="8"/>
  <c r="O1065" i="8"/>
  <c r="O1066" i="8"/>
  <c r="O1067" i="8"/>
  <c r="O1068" i="8"/>
  <c r="O1069" i="8"/>
  <c r="O1070" i="8"/>
  <c r="O1071" i="8"/>
  <c r="O1072" i="8"/>
  <c r="O1073" i="8"/>
  <c r="O1074" i="8"/>
  <c r="O1075" i="8"/>
  <c r="O1076" i="8"/>
  <c r="O1077" i="8"/>
  <c r="O1078" i="8"/>
  <c r="O1079" i="8"/>
  <c r="O1080" i="8"/>
  <c r="O1081" i="8"/>
  <c r="O1082" i="8"/>
  <c r="O1083" i="8"/>
  <c r="O1084" i="8"/>
  <c r="O1085" i="8"/>
  <c r="O1086" i="8"/>
  <c r="O1087" i="8"/>
  <c r="O1088" i="8"/>
  <c r="O1089" i="8"/>
  <c r="O1090" i="8"/>
  <c r="O1091" i="8"/>
  <c r="O1092" i="8"/>
  <c r="O1093" i="8"/>
  <c r="O1094" i="8"/>
  <c r="O1095" i="8"/>
  <c r="O1096" i="8"/>
  <c r="O1097" i="8"/>
  <c r="O1098" i="8"/>
  <c r="O1099" i="8"/>
  <c r="O1100" i="8"/>
  <c r="O1101" i="8"/>
  <c r="O1102" i="8"/>
  <c r="O1103" i="8"/>
  <c r="O1104" i="8"/>
  <c r="O1105" i="8"/>
  <c r="O1106" i="8"/>
  <c r="O1107" i="8"/>
  <c r="O1108" i="8"/>
  <c r="O1109" i="8"/>
  <c r="O1110" i="8"/>
  <c r="O1111" i="8"/>
  <c r="O1112" i="8"/>
  <c r="O1113" i="8"/>
  <c r="O1114" i="8"/>
  <c r="O1115" i="8"/>
  <c r="O1116" i="8"/>
  <c r="N1117" i="8"/>
  <c r="O1117" i="8"/>
  <c r="N1118" i="8"/>
  <c r="O1118" i="8"/>
  <c r="N1119" i="8"/>
  <c r="O1119" i="8"/>
  <c r="N1120" i="8"/>
  <c r="O1120" i="8"/>
  <c r="N1121" i="8"/>
  <c r="O1121" i="8"/>
  <c r="N1122" i="8"/>
  <c r="O1122" i="8"/>
  <c r="N1123" i="8"/>
  <c r="O1123" i="8"/>
  <c r="N1124" i="8"/>
  <c r="O1124" i="8"/>
  <c r="N1125" i="8"/>
  <c r="O1125" i="8"/>
  <c r="N1126" i="8"/>
  <c r="O1126" i="8"/>
  <c r="N1127" i="8"/>
  <c r="O1127" i="8"/>
  <c r="N1128" i="8"/>
  <c r="O1128" i="8"/>
  <c r="N1129" i="8"/>
  <c r="O1129" i="8"/>
  <c r="N1130" i="8"/>
  <c r="O1130" i="8"/>
  <c r="N1131" i="8"/>
  <c r="O1131" i="8"/>
  <c r="N1132" i="8"/>
  <c r="O1132" i="8"/>
  <c r="N1133" i="8"/>
  <c r="O1133" i="8"/>
  <c r="N1134" i="8"/>
  <c r="O1134" i="8"/>
  <c r="N1135" i="8"/>
  <c r="O1135" i="8"/>
  <c r="N1136" i="8"/>
  <c r="O1136" i="8"/>
  <c r="N1137" i="8"/>
  <c r="O1137" i="8"/>
  <c r="N1138" i="8"/>
  <c r="O1138" i="8"/>
  <c r="N1139" i="8"/>
  <c r="O1139" i="8"/>
  <c r="N1140" i="8"/>
  <c r="O1140" i="8"/>
  <c r="N1141" i="8"/>
  <c r="O1141" i="8"/>
  <c r="N1142" i="8"/>
  <c r="O1142" i="8"/>
  <c r="N1143" i="8"/>
  <c r="O1143" i="8"/>
  <c r="N1144" i="8"/>
  <c r="O1144" i="8"/>
  <c r="N1145" i="8"/>
  <c r="O1145" i="8"/>
  <c r="N1146" i="8"/>
  <c r="O1146" i="8"/>
  <c r="N1147" i="8"/>
  <c r="O1147" i="8"/>
  <c r="N1148" i="8"/>
  <c r="O1148" i="8"/>
  <c r="N1149" i="8"/>
  <c r="O1149" i="8"/>
  <c r="N1150" i="8"/>
  <c r="O1150" i="8"/>
  <c r="N1151" i="8"/>
  <c r="O1151" i="8"/>
  <c r="N1152" i="8"/>
  <c r="O1152" i="8"/>
  <c r="N1153" i="8"/>
  <c r="O1153" i="8"/>
  <c r="N1154" i="8"/>
  <c r="O1154" i="8"/>
  <c r="N1155" i="8"/>
  <c r="O1155" i="8"/>
  <c r="N1156" i="8"/>
  <c r="O1156" i="8"/>
  <c r="N1157" i="8"/>
  <c r="O1157" i="8"/>
  <c r="N1158" i="8"/>
  <c r="O1158" i="8"/>
  <c r="N1159" i="8"/>
  <c r="O1159" i="8"/>
  <c r="N1160" i="8"/>
  <c r="O1160" i="8"/>
  <c r="N1161" i="8"/>
  <c r="O1161" i="8"/>
  <c r="N1162" i="8"/>
  <c r="O1162" i="8"/>
  <c r="N1163" i="8"/>
  <c r="O1163" i="8"/>
  <c r="N1164" i="8"/>
  <c r="O1164" i="8"/>
  <c r="N1165" i="8"/>
  <c r="O1165" i="8"/>
  <c r="N1166" i="8"/>
  <c r="O1166" i="8"/>
  <c r="N1167" i="8"/>
  <c r="O1167" i="8"/>
  <c r="N1168" i="8"/>
  <c r="O1168" i="8"/>
  <c r="N1169" i="8"/>
  <c r="O1169" i="8"/>
  <c r="N1170" i="8"/>
  <c r="O1170" i="8"/>
  <c r="N1171" i="8"/>
  <c r="O1171" i="8"/>
  <c r="N1172" i="8"/>
  <c r="O1172" i="8"/>
  <c r="N1173" i="8"/>
  <c r="O1173" i="8"/>
  <c r="N1174" i="8"/>
  <c r="O1174" i="8"/>
  <c r="N1175" i="8"/>
  <c r="O1175" i="8"/>
  <c r="N1176" i="8"/>
  <c r="O1176" i="8"/>
  <c r="N1177" i="8"/>
  <c r="O1177" i="8"/>
  <c r="N1178" i="8"/>
  <c r="O1178" i="8"/>
  <c r="N1179" i="8"/>
  <c r="O1179" i="8"/>
  <c r="N1180" i="8"/>
  <c r="O1180" i="8"/>
  <c r="N1181" i="8"/>
  <c r="O1181" i="8"/>
  <c r="N1182" i="8"/>
  <c r="O1182" i="8"/>
  <c r="N1183" i="8"/>
  <c r="O1183" i="8"/>
  <c r="N1184" i="8"/>
  <c r="O1184" i="8"/>
  <c r="N1185" i="8"/>
  <c r="O1185" i="8"/>
  <c r="N1186" i="8"/>
  <c r="O1186" i="8"/>
  <c r="N1187" i="8"/>
  <c r="O1187" i="8"/>
  <c r="N1188" i="8"/>
  <c r="O1188" i="8"/>
  <c r="N1189" i="8"/>
  <c r="O1189" i="8"/>
  <c r="N1190" i="8"/>
  <c r="O1190" i="8"/>
  <c r="N1191" i="8"/>
  <c r="O1191" i="8"/>
  <c r="N1192" i="8"/>
  <c r="O1192" i="8"/>
  <c r="N1193" i="8"/>
  <c r="O1193" i="8"/>
  <c r="N1194" i="8"/>
  <c r="O1194" i="8"/>
  <c r="N1195" i="8"/>
  <c r="O1195" i="8"/>
  <c r="N1196" i="8"/>
  <c r="O1196" i="8"/>
  <c r="N1197" i="8"/>
  <c r="O1197" i="8"/>
  <c r="N1198" i="8"/>
  <c r="O1198" i="8"/>
  <c r="N1199" i="8"/>
  <c r="O1199" i="8"/>
  <c r="N1200" i="8"/>
  <c r="O1200" i="8"/>
  <c r="N1201" i="8"/>
  <c r="O1201" i="8"/>
  <c r="N1202" i="8"/>
  <c r="O1202" i="8"/>
  <c r="N1203" i="8"/>
  <c r="O1203" i="8"/>
  <c r="N1204" i="8"/>
  <c r="O1204" i="8"/>
  <c r="N1205" i="8"/>
  <c r="O1205" i="8"/>
  <c r="N1206" i="8"/>
  <c r="O1206" i="8"/>
  <c r="N1207" i="8"/>
  <c r="O1207" i="8"/>
  <c r="N1208" i="8"/>
  <c r="O1208" i="8"/>
  <c r="N1209" i="8"/>
  <c r="O1209" i="8"/>
  <c r="N1210" i="8"/>
  <c r="O1210" i="8"/>
  <c r="N1211" i="8"/>
  <c r="O1211" i="8"/>
  <c r="N1212" i="8"/>
  <c r="O1212" i="8"/>
  <c r="N1213" i="8"/>
  <c r="O1213" i="8"/>
  <c r="N1214" i="8"/>
  <c r="O1214" i="8"/>
  <c r="N1215" i="8"/>
  <c r="O1215" i="8"/>
  <c r="N1216" i="8"/>
  <c r="O1216" i="8"/>
  <c r="N1217" i="8"/>
  <c r="O1217" i="8"/>
  <c r="N1218" i="8"/>
  <c r="O1218" i="8"/>
  <c r="N1219" i="8"/>
  <c r="O1219" i="8"/>
  <c r="N1220" i="8"/>
  <c r="O1220" i="8"/>
  <c r="P1220" i="8"/>
  <c r="P773" i="8"/>
  <c r="P774" i="8"/>
  <c r="P775" i="8"/>
  <c r="P776" i="8"/>
  <c r="P777" i="8"/>
  <c r="P778" i="8"/>
  <c r="P779" i="8"/>
  <c r="P780" i="8"/>
  <c r="P781" i="8"/>
  <c r="P782" i="8"/>
  <c r="P783" i="8"/>
  <c r="P784" i="8"/>
  <c r="P785" i="8"/>
  <c r="P786" i="8"/>
  <c r="P787" i="8"/>
  <c r="P788" i="8"/>
  <c r="P789" i="8"/>
  <c r="P790" i="8"/>
  <c r="P791" i="8"/>
  <c r="P792" i="8"/>
  <c r="P793" i="8"/>
  <c r="P794" i="8"/>
  <c r="P795" i="8"/>
  <c r="P796" i="8"/>
  <c r="P797" i="8"/>
  <c r="P798" i="8"/>
  <c r="P799" i="8"/>
  <c r="P800" i="8"/>
  <c r="P801" i="8"/>
  <c r="P802" i="8"/>
  <c r="P803" i="8"/>
  <c r="P804" i="8"/>
  <c r="P805" i="8"/>
  <c r="P806" i="8"/>
  <c r="P807" i="8"/>
  <c r="P808" i="8"/>
  <c r="P809" i="8"/>
  <c r="P810" i="8"/>
  <c r="P811" i="8"/>
  <c r="P812" i="8"/>
  <c r="P813" i="8"/>
  <c r="P814" i="8"/>
  <c r="P815" i="8"/>
  <c r="P816" i="8"/>
  <c r="P817" i="8"/>
  <c r="P818" i="8"/>
  <c r="P819" i="8"/>
  <c r="P820" i="8"/>
  <c r="P821" i="8"/>
  <c r="P822" i="8"/>
  <c r="P823" i="8"/>
  <c r="P824" i="8"/>
  <c r="P825" i="8"/>
  <c r="P826" i="8"/>
  <c r="P827" i="8"/>
  <c r="P828" i="8"/>
  <c r="P829" i="8"/>
  <c r="P830" i="8"/>
  <c r="P831" i="8"/>
  <c r="P832" i="8"/>
  <c r="P833" i="8"/>
  <c r="P834" i="8"/>
  <c r="P835" i="8"/>
  <c r="P836" i="8"/>
  <c r="P837" i="8"/>
  <c r="P838" i="8"/>
  <c r="P839" i="8"/>
  <c r="P840" i="8"/>
  <c r="P841" i="8"/>
  <c r="P842" i="8"/>
  <c r="P843" i="8"/>
  <c r="P844" i="8"/>
  <c r="P845" i="8"/>
  <c r="P846" i="8"/>
  <c r="P847" i="8"/>
  <c r="P848" i="8"/>
  <c r="P849" i="8"/>
  <c r="P850" i="8"/>
  <c r="P851" i="8"/>
  <c r="P852" i="8"/>
  <c r="P853" i="8"/>
  <c r="P854" i="8"/>
  <c r="P855" i="8"/>
  <c r="P856" i="8"/>
  <c r="P857" i="8"/>
  <c r="P858" i="8"/>
  <c r="P859" i="8"/>
  <c r="P860" i="8"/>
  <c r="P861" i="8"/>
  <c r="P862" i="8"/>
  <c r="P863" i="8"/>
  <c r="P864" i="8"/>
  <c r="P865" i="8"/>
  <c r="P866" i="8"/>
  <c r="P867" i="8"/>
  <c r="P868" i="8"/>
  <c r="P869" i="8"/>
  <c r="P870" i="8"/>
  <c r="P871" i="8"/>
  <c r="P872" i="8"/>
  <c r="P873" i="8"/>
  <c r="P874" i="8"/>
  <c r="P875" i="8"/>
  <c r="P876" i="8"/>
  <c r="P877" i="8"/>
  <c r="P878" i="8"/>
  <c r="P879" i="8"/>
  <c r="P880" i="8"/>
  <c r="P881" i="8"/>
  <c r="P882" i="8"/>
  <c r="P883" i="8"/>
  <c r="P884" i="8"/>
  <c r="P885" i="8"/>
  <c r="P886" i="8"/>
  <c r="P887" i="8"/>
  <c r="P888" i="8"/>
  <c r="P889" i="8"/>
  <c r="P890" i="8"/>
  <c r="P891" i="8"/>
  <c r="P892" i="8"/>
  <c r="P893" i="8"/>
  <c r="P894" i="8"/>
  <c r="P895" i="8"/>
  <c r="P896" i="8"/>
  <c r="P897" i="8"/>
  <c r="P898" i="8"/>
  <c r="P899" i="8"/>
  <c r="P900" i="8"/>
  <c r="P901" i="8"/>
  <c r="P902" i="8"/>
  <c r="P903" i="8"/>
  <c r="P904" i="8"/>
  <c r="P905" i="8"/>
  <c r="P906" i="8"/>
  <c r="P907" i="8"/>
  <c r="P908" i="8"/>
  <c r="P909" i="8"/>
  <c r="P910" i="8"/>
  <c r="P911" i="8"/>
  <c r="P912" i="8"/>
  <c r="P913" i="8"/>
  <c r="P914" i="8"/>
  <c r="P915" i="8"/>
  <c r="P916" i="8"/>
  <c r="P917" i="8"/>
  <c r="P918" i="8"/>
  <c r="P919" i="8"/>
  <c r="P920" i="8"/>
  <c r="P921" i="8"/>
  <c r="P922" i="8"/>
  <c r="P923" i="8"/>
  <c r="P924" i="8"/>
  <c r="P925" i="8"/>
  <c r="P926" i="8"/>
  <c r="P927" i="8"/>
  <c r="P928" i="8"/>
  <c r="P929" i="8"/>
  <c r="P930" i="8"/>
  <c r="P931" i="8"/>
  <c r="P932" i="8"/>
  <c r="P933" i="8"/>
  <c r="P934" i="8"/>
  <c r="P935" i="8"/>
  <c r="P936" i="8"/>
  <c r="P937" i="8"/>
  <c r="P938" i="8"/>
  <c r="P939" i="8"/>
  <c r="P940" i="8"/>
  <c r="P941" i="8"/>
  <c r="P942" i="8"/>
  <c r="P943" i="8"/>
  <c r="P944" i="8"/>
  <c r="P945" i="8"/>
  <c r="P946" i="8"/>
  <c r="P947" i="8"/>
  <c r="P948" i="8"/>
  <c r="P949" i="8"/>
  <c r="P950" i="8"/>
  <c r="P951" i="8"/>
  <c r="P952" i="8"/>
  <c r="P953" i="8"/>
  <c r="P954" i="8"/>
  <c r="P955" i="8"/>
  <c r="P956" i="8"/>
  <c r="P957" i="8"/>
  <c r="P958" i="8"/>
  <c r="P959" i="8"/>
  <c r="P960" i="8"/>
  <c r="P961" i="8"/>
  <c r="P962" i="8"/>
  <c r="P963" i="8"/>
  <c r="P964" i="8"/>
  <c r="P965" i="8"/>
  <c r="P966" i="8"/>
  <c r="P967" i="8"/>
  <c r="P968" i="8"/>
  <c r="P969" i="8"/>
  <c r="P970" i="8"/>
  <c r="P971" i="8"/>
  <c r="P972" i="8"/>
  <c r="P973" i="8"/>
  <c r="P974" i="8"/>
  <c r="P975" i="8"/>
  <c r="P976" i="8"/>
  <c r="P977" i="8"/>
  <c r="P978" i="8"/>
  <c r="P979" i="8"/>
  <c r="P980" i="8"/>
  <c r="P981" i="8"/>
  <c r="P982" i="8"/>
  <c r="P983" i="8"/>
  <c r="P984" i="8"/>
  <c r="P985" i="8"/>
  <c r="P986" i="8"/>
  <c r="P987" i="8"/>
  <c r="P988" i="8"/>
  <c r="P989" i="8"/>
  <c r="P990" i="8"/>
  <c r="P991" i="8"/>
  <c r="P992" i="8"/>
  <c r="P993" i="8"/>
  <c r="P994" i="8"/>
  <c r="P995" i="8"/>
  <c r="P996" i="8"/>
  <c r="P997" i="8"/>
  <c r="P998" i="8"/>
  <c r="P999" i="8"/>
  <c r="P1000" i="8"/>
  <c r="P1001" i="8"/>
  <c r="P1002" i="8"/>
  <c r="P1003" i="8"/>
  <c r="P1004" i="8"/>
  <c r="P1005" i="8"/>
  <c r="P1006" i="8"/>
  <c r="P1007" i="8"/>
  <c r="P1008" i="8"/>
  <c r="P1009" i="8"/>
  <c r="P1010" i="8"/>
  <c r="P1011" i="8"/>
  <c r="P1012" i="8"/>
  <c r="P1013" i="8"/>
  <c r="P1014" i="8"/>
  <c r="P1015" i="8"/>
  <c r="P1016" i="8"/>
  <c r="P1017" i="8"/>
  <c r="P1018" i="8"/>
  <c r="P1019" i="8"/>
  <c r="P1020" i="8"/>
  <c r="P1021" i="8"/>
  <c r="P1022" i="8"/>
  <c r="P1023" i="8"/>
  <c r="P1024" i="8"/>
  <c r="P1025" i="8"/>
  <c r="P1026" i="8"/>
  <c r="P1027" i="8"/>
  <c r="P1028" i="8"/>
  <c r="P1029" i="8"/>
  <c r="P1030" i="8"/>
  <c r="P1031" i="8"/>
  <c r="P1032" i="8"/>
  <c r="P1033" i="8"/>
  <c r="P1034" i="8"/>
  <c r="P1035" i="8"/>
  <c r="P1036" i="8"/>
  <c r="P1037" i="8"/>
  <c r="P1038" i="8"/>
  <c r="P1039" i="8"/>
  <c r="P1040" i="8"/>
  <c r="P1041" i="8"/>
  <c r="P1042" i="8"/>
  <c r="P1043" i="8"/>
  <c r="P1044" i="8"/>
  <c r="P1045" i="8"/>
  <c r="P1046" i="8"/>
  <c r="P1047" i="8"/>
  <c r="P1048" i="8"/>
  <c r="P1049" i="8"/>
  <c r="P1050" i="8"/>
  <c r="P1051" i="8"/>
  <c r="P1052" i="8"/>
  <c r="P1053" i="8"/>
  <c r="P1054" i="8"/>
  <c r="P1055" i="8"/>
  <c r="P1056" i="8"/>
  <c r="P1057" i="8"/>
  <c r="P1058" i="8"/>
  <c r="P1059" i="8"/>
  <c r="P1060" i="8"/>
  <c r="P1061" i="8"/>
  <c r="P1062" i="8"/>
  <c r="P1063" i="8"/>
  <c r="P1064" i="8"/>
  <c r="P1065" i="8"/>
  <c r="P1066" i="8"/>
  <c r="P1067" i="8"/>
  <c r="P1068" i="8"/>
  <c r="P1069" i="8"/>
  <c r="P1070" i="8"/>
  <c r="P1071" i="8"/>
  <c r="P1072" i="8"/>
  <c r="P1073" i="8"/>
  <c r="P1074" i="8"/>
  <c r="P1075" i="8"/>
  <c r="P1076" i="8"/>
  <c r="P1077" i="8"/>
  <c r="P1078" i="8"/>
  <c r="P1079" i="8"/>
  <c r="P1080" i="8"/>
  <c r="P1081" i="8"/>
  <c r="P1082" i="8"/>
  <c r="P1083" i="8"/>
  <c r="P1084" i="8"/>
  <c r="P1085" i="8"/>
  <c r="P1086" i="8"/>
  <c r="P1087" i="8"/>
  <c r="P1088" i="8"/>
  <c r="P1089" i="8"/>
  <c r="P1090" i="8"/>
  <c r="P1091" i="8"/>
  <c r="P1092" i="8"/>
  <c r="P1093" i="8"/>
  <c r="P1094" i="8"/>
  <c r="P1095" i="8"/>
  <c r="P1096" i="8"/>
  <c r="P1097" i="8"/>
  <c r="P1098" i="8"/>
  <c r="P1099" i="8"/>
  <c r="P1100" i="8"/>
  <c r="P1101" i="8"/>
  <c r="P1102" i="8"/>
  <c r="P1103" i="8"/>
  <c r="P1104" i="8"/>
  <c r="P1105" i="8"/>
  <c r="P1106" i="8"/>
  <c r="P1107" i="8"/>
  <c r="P1108" i="8"/>
  <c r="P1109" i="8"/>
  <c r="P1110" i="8"/>
  <c r="P1111" i="8"/>
  <c r="P1112" i="8"/>
  <c r="P1113" i="8"/>
  <c r="P1114" i="8"/>
  <c r="P1115" i="8"/>
  <c r="P1116" i="8"/>
  <c r="P1117" i="8"/>
  <c r="P1118" i="8"/>
  <c r="P1119" i="8"/>
  <c r="P1120" i="8"/>
  <c r="P1121" i="8"/>
  <c r="P1122" i="8"/>
  <c r="P1123" i="8"/>
  <c r="P1124" i="8"/>
  <c r="P1125" i="8"/>
  <c r="P1126" i="8"/>
  <c r="P1127" i="8"/>
  <c r="P1128" i="8"/>
  <c r="P1129" i="8"/>
  <c r="P1130" i="8"/>
  <c r="P1131" i="8"/>
  <c r="P1132" i="8"/>
  <c r="P1133" i="8"/>
  <c r="P1134" i="8"/>
  <c r="P1135" i="8"/>
  <c r="P1136" i="8"/>
  <c r="P1137" i="8"/>
  <c r="P1138" i="8"/>
  <c r="P1139" i="8"/>
  <c r="P1140" i="8"/>
  <c r="P1141" i="8"/>
  <c r="P1142" i="8"/>
  <c r="P1143" i="8"/>
  <c r="P1144" i="8"/>
  <c r="P1145" i="8"/>
  <c r="P1146" i="8"/>
  <c r="P1147" i="8"/>
  <c r="P1148" i="8"/>
  <c r="P1149" i="8"/>
  <c r="P1150" i="8"/>
  <c r="P1151" i="8"/>
  <c r="P1152" i="8"/>
  <c r="P1153" i="8"/>
  <c r="P1154" i="8"/>
  <c r="P1155" i="8"/>
  <c r="P1156" i="8"/>
  <c r="P1157" i="8"/>
  <c r="P1158" i="8"/>
  <c r="P1159" i="8"/>
  <c r="P1160" i="8"/>
  <c r="P1161" i="8"/>
  <c r="P1162" i="8"/>
  <c r="P1163" i="8"/>
  <c r="P1164" i="8"/>
  <c r="P1165" i="8"/>
  <c r="P1166" i="8"/>
  <c r="P1167" i="8"/>
  <c r="P1168" i="8"/>
  <c r="P1169" i="8"/>
  <c r="P1170" i="8"/>
  <c r="P1171" i="8"/>
  <c r="P1172" i="8"/>
  <c r="P1173" i="8"/>
  <c r="P1174" i="8"/>
  <c r="P1175" i="8"/>
  <c r="P1176" i="8"/>
  <c r="P1177" i="8"/>
  <c r="P1178" i="8"/>
  <c r="P1179" i="8"/>
  <c r="P1180" i="8"/>
  <c r="P1181" i="8"/>
  <c r="P1182" i="8"/>
  <c r="P1183" i="8"/>
  <c r="P1184" i="8"/>
  <c r="P1185" i="8"/>
  <c r="P1186" i="8"/>
  <c r="P1187" i="8"/>
  <c r="P1188" i="8"/>
  <c r="P1189" i="8"/>
  <c r="P1190" i="8"/>
  <c r="P1191" i="8"/>
  <c r="P1192" i="8"/>
  <c r="P1193" i="8"/>
  <c r="P1194" i="8"/>
  <c r="P1195" i="8"/>
  <c r="P1196" i="8"/>
  <c r="P1197" i="8"/>
  <c r="P1198" i="8"/>
  <c r="P1199" i="8"/>
  <c r="P1200" i="8"/>
  <c r="P1201" i="8"/>
  <c r="P1202" i="8"/>
  <c r="P1203" i="8"/>
  <c r="P1204" i="8"/>
  <c r="P1205" i="8"/>
  <c r="P1206" i="8"/>
  <c r="P1207" i="8"/>
  <c r="P1208" i="8"/>
  <c r="P1209" i="8"/>
  <c r="P1210" i="8"/>
  <c r="P1211" i="8"/>
  <c r="P1212" i="8"/>
  <c r="P1213" i="8"/>
  <c r="P1214" i="8"/>
  <c r="P1215" i="8"/>
  <c r="P1216" i="8"/>
  <c r="P1217" i="8"/>
  <c r="P1218" i="8"/>
  <c r="P1219" i="8"/>
  <c r="P772" i="8"/>
  <c r="N2" i="8"/>
  <c r="K2" i="8"/>
  <c r="P2" i="8"/>
  <c r="P3" i="8"/>
  <c r="P83" i="8"/>
  <c r="P85" i="8"/>
  <c r="P32" i="8"/>
  <c r="P27" i="8"/>
  <c r="P16" i="8"/>
  <c r="P11" i="8"/>
  <c r="P19" i="8"/>
  <c r="P26" i="8"/>
  <c r="P20" i="8"/>
  <c r="P30" i="8"/>
  <c r="P31" i="8"/>
  <c r="P29" i="8"/>
  <c r="P17" i="8"/>
  <c r="P36" i="8"/>
  <c r="P48" i="8"/>
  <c r="P46" i="8"/>
  <c r="P42" i="8"/>
  <c r="P40" i="8"/>
  <c r="P41" i="8"/>
  <c r="P47" i="8"/>
  <c r="P38" i="8"/>
  <c r="P55" i="8"/>
  <c r="P54" i="8"/>
  <c r="P57" i="8"/>
  <c r="P58" i="8"/>
  <c r="P56" i="8"/>
  <c r="P51" i="8"/>
  <c r="P77" i="8"/>
  <c r="P79" i="8"/>
  <c r="P98" i="8"/>
  <c r="P100" i="8"/>
  <c r="P103" i="8"/>
  <c r="P110" i="8"/>
  <c r="P114" i="8"/>
  <c r="P115" i="8"/>
  <c r="P5" i="8"/>
  <c r="P6" i="8"/>
  <c r="P9" i="8"/>
  <c r="P129" i="8"/>
  <c r="P122" i="8"/>
  <c r="P127" i="8"/>
  <c r="P123" i="8"/>
  <c r="P124" i="8"/>
  <c r="P133" i="8"/>
  <c r="P136" i="8"/>
  <c r="P144" i="8"/>
  <c r="P151" i="8"/>
  <c r="P146" i="8"/>
  <c r="P147" i="8"/>
  <c r="P150" i="8"/>
  <c r="P140" i="8"/>
  <c r="P142" i="8"/>
  <c r="P148" i="8"/>
  <c r="P155" i="8"/>
  <c r="P149" i="8"/>
  <c r="P158" i="8"/>
  <c r="P160" i="8"/>
  <c r="P162" i="8"/>
  <c r="P175" i="8"/>
  <c r="P179" i="8"/>
  <c r="P189" i="8"/>
  <c r="P201" i="8"/>
  <c r="P194" i="8"/>
  <c r="P199" i="8"/>
  <c r="P208" i="8"/>
  <c r="P219" i="8"/>
  <c r="P218" i="8"/>
  <c r="P211" i="8"/>
  <c r="P223" i="8"/>
  <c r="P244" i="8"/>
  <c r="P233" i="8"/>
  <c r="P240" i="8"/>
  <c r="P231" i="8"/>
  <c r="P241" i="8"/>
  <c r="P401" i="8"/>
  <c r="P402" i="8"/>
  <c r="P396" i="8"/>
  <c r="P404" i="8"/>
  <c r="P415" i="8"/>
  <c r="P417" i="8"/>
  <c r="P413" i="8"/>
  <c r="P437" i="8"/>
  <c r="P426" i="8"/>
  <c r="P430" i="8"/>
  <c r="P457" i="8"/>
  <c r="P451" i="8"/>
  <c r="P444" i="8"/>
  <c r="P455" i="8"/>
  <c r="P466" i="8"/>
  <c r="P473" i="8"/>
  <c r="P471" i="8"/>
  <c r="P458" i="8"/>
  <c r="P462" i="8"/>
  <c r="P472" i="8"/>
  <c r="P476" i="8"/>
  <c r="P475" i="8"/>
  <c r="P482" i="8"/>
  <c r="P486" i="8"/>
  <c r="P488" i="8"/>
  <c r="P487" i="8"/>
  <c r="P478" i="8"/>
  <c r="P360" i="8"/>
  <c r="P361" i="8"/>
  <c r="P364" i="8"/>
  <c r="P365" i="8"/>
  <c r="P367" i="8"/>
  <c r="P247" i="8"/>
  <c r="P249" i="8"/>
  <c r="P369" i="8"/>
  <c r="P373" i="8"/>
  <c r="P374" i="8"/>
  <c r="P375" i="8"/>
  <c r="P380" i="8"/>
  <c r="P264" i="8"/>
  <c r="P256" i="8"/>
  <c r="P268" i="8"/>
  <c r="P259" i="8"/>
  <c r="P255" i="8"/>
  <c r="P265" i="8"/>
  <c r="P276" i="8"/>
  <c r="P280" i="8"/>
  <c r="P281" i="8"/>
  <c r="P278" i="8"/>
  <c r="P277" i="8"/>
  <c r="P272" i="8"/>
  <c r="P269" i="8"/>
  <c r="P274" i="8"/>
  <c r="P289" i="8"/>
  <c r="P292" i="8"/>
  <c r="P294" i="8"/>
  <c r="P304" i="8"/>
  <c r="P297" i="8"/>
  <c r="P291" i="8"/>
  <c r="P298" i="8"/>
  <c r="P290" i="8"/>
  <c r="P301" i="8"/>
  <c r="P315" i="8"/>
  <c r="P307" i="8"/>
  <c r="P308" i="8"/>
  <c r="P319" i="8"/>
  <c r="P306" i="8"/>
  <c r="P305" i="8"/>
  <c r="P322" i="8"/>
  <c r="P317" i="8"/>
  <c r="P327" i="8"/>
  <c r="P326" i="8"/>
  <c r="P325" i="8"/>
  <c r="P340" i="8"/>
  <c r="P323" i="8"/>
  <c r="P336" i="8"/>
  <c r="P324" i="8"/>
  <c r="P330" i="8"/>
  <c r="P331" i="8"/>
  <c r="P353" i="8"/>
  <c r="P343" i="8"/>
  <c r="P349" i="8"/>
  <c r="P345" i="8"/>
  <c r="P354" i="8"/>
  <c r="P358" i="8"/>
  <c r="P346" i="8"/>
  <c r="P355" i="8"/>
  <c r="P348" i="8"/>
  <c r="P344" i="8"/>
  <c r="P352" i="8"/>
  <c r="P341" i="8"/>
  <c r="P250" i="8"/>
  <c r="P491" i="8"/>
  <c r="P388" i="8"/>
  <c r="P492" i="8"/>
  <c r="P494" i="8"/>
  <c r="P497" i="8"/>
  <c r="P389" i="8"/>
  <c r="P390" i="8"/>
  <c r="P391" i="8"/>
  <c r="P386" i="8"/>
  <c r="P394" i="8"/>
  <c r="P385" i="8"/>
  <c r="P498" i="8"/>
  <c r="P499" i="8"/>
  <c r="P501" i="8"/>
  <c r="P502" i="8"/>
  <c r="P519" i="8"/>
  <c r="P525" i="8"/>
  <c r="P518" i="8"/>
  <c r="P529" i="8"/>
  <c r="P526" i="8"/>
  <c r="P530" i="8"/>
  <c r="P522" i="8"/>
  <c r="P521" i="8"/>
  <c r="P531" i="8"/>
  <c r="P516" i="8"/>
  <c r="P545" i="8"/>
  <c r="P534" i="8"/>
  <c r="P542" i="8"/>
  <c r="P539" i="8"/>
  <c r="P533" i="8"/>
  <c r="P541" i="8"/>
  <c r="P532" i="8"/>
  <c r="P538" i="8"/>
  <c r="P537" i="8"/>
  <c r="P563" i="8"/>
  <c r="P560" i="8"/>
  <c r="P548" i="8"/>
  <c r="P552" i="8"/>
  <c r="P553" i="8"/>
  <c r="P555" i="8"/>
  <c r="P568" i="8"/>
  <c r="P579" i="8"/>
  <c r="P577" i="8"/>
  <c r="P571" i="8"/>
  <c r="P572" i="8"/>
  <c r="P573" i="8"/>
  <c r="P565" i="8"/>
  <c r="P574" i="8"/>
  <c r="P564" i="8"/>
  <c r="P575" i="8"/>
  <c r="P569" i="8"/>
  <c r="P566" i="8"/>
  <c r="P570" i="8"/>
  <c r="P590" i="8"/>
  <c r="P589" i="8"/>
  <c r="P586" i="8"/>
  <c r="P583" i="8"/>
  <c r="P581" i="8"/>
  <c r="P594" i="8"/>
  <c r="P585" i="8"/>
  <c r="P591" i="8"/>
  <c r="P595" i="8"/>
  <c r="P592" i="8"/>
  <c r="P601" i="8"/>
  <c r="P597" i="8"/>
  <c r="P603" i="8"/>
  <c r="P605" i="8"/>
  <c r="P598" i="8"/>
  <c r="P600" i="8"/>
  <c r="P606" i="8"/>
  <c r="P610" i="8"/>
  <c r="P599" i="8"/>
  <c r="P608" i="8"/>
  <c r="P624" i="8"/>
  <c r="P627" i="8"/>
  <c r="P614" i="8"/>
  <c r="P616" i="8"/>
  <c r="P619" i="8"/>
  <c r="P625" i="8"/>
  <c r="P612" i="8"/>
  <c r="P617" i="8"/>
  <c r="P618" i="8"/>
  <c r="P613" i="8"/>
  <c r="P629" i="8"/>
  <c r="P637" i="8"/>
  <c r="P631" i="8"/>
  <c r="P632" i="8"/>
  <c r="P639" i="8"/>
  <c r="P643" i="8"/>
  <c r="P638" i="8"/>
  <c r="P635" i="8"/>
  <c r="P630" i="8"/>
  <c r="P644" i="8"/>
  <c r="P647" i="8"/>
  <c r="P648" i="8"/>
  <c r="P649" i="8"/>
  <c r="P665" i="8"/>
  <c r="P666" i="8"/>
  <c r="P667" i="8"/>
  <c r="P721" i="8"/>
  <c r="P508" i="8"/>
  <c r="P506" i="8"/>
  <c r="P507" i="8"/>
  <c r="P651" i="8"/>
  <c r="P654" i="8"/>
  <c r="P657" i="8"/>
  <c r="P658" i="8"/>
  <c r="P660" i="8"/>
  <c r="P661" i="8"/>
  <c r="P668" i="8"/>
  <c r="P662" i="8"/>
  <c r="P663" i="8"/>
  <c r="P670" i="8"/>
  <c r="P671" i="8"/>
  <c r="P674" i="8"/>
  <c r="P510" i="8"/>
  <c r="P511" i="8"/>
  <c r="P513" i="8"/>
  <c r="P678" i="8"/>
  <c r="P677" i="8"/>
  <c r="P680" i="8"/>
  <c r="P681" i="8"/>
  <c r="P687" i="8"/>
  <c r="P676" i="8"/>
  <c r="P682" i="8"/>
  <c r="P683" i="8"/>
  <c r="P688" i="8"/>
  <c r="P684" i="8"/>
  <c r="P690" i="8"/>
  <c r="P691" i="8"/>
  <c r="P693" i="8"/>
  <c r="P695" i="8"/>
  <c r="P696" i="8"/>
  <c r="P697" i="8"/>
  <c r="P698" i="8"/>
  <c r="P700" i="8"/>
  <c r="P702" i="8"/>
  <c r="P703" i="8"/>
  <c r="P707" i="8"/>
  <c r="P708" i="8"/>
  <c r="P709" i="8"/>
  <c r="P710" i="8"/>
  <c r="P712" i="8"/>
  <c r="P714" i="8"/>
  <c r="P715" i="8"/>
  <c r="P718" i="8"/>
  <c r="P719" i="8"/>
  <c r="P514" i="8"/>
  <c r="P515" i="8"/>
  <c r="P724" i="8"/>
  <c r="P726" i="8"/>
  <c r="P727" i="8"/>
  <c r="P731" i="8"/>
  <c r="P732" i="8"/>
  <c r="P733" i="8"/>
  <c r="P734" i="8"/>
  <c r="P736" i="8"/>
  <c r="P737" i="8"/>
  <c r="P738" i="8"/>
  <c r="P739" i="8"/>
  <c r="P741" i="8"/>
  <c r="P743" i="8"/>
  <c r="P744" i="8"/>
  <c r="P745" i="8"/>
  <c r="P747" i="8"/>
  <c r="P748" i="8"/>
  <c r="P749" i="8"/>
  <c r="P751" i="8"/>
  <c r="P755" i="8"/>
  <c r="P756" i="8"/>
  <c r="P757" i="8"/>
  <c r="P758" i="8"/>
  <c r="P761" i="8"/>
  <c r="P763" i="8"/>
  <c r="P764" i="8"/>
  <c r="P766" i="8"/>
  <c r="P769" i="8"/>
  <c r="P771" i="8"/>
  <c r="P176" i="8"/>
  <c r="P664" i="8"/>
  <c r="P236" i="8"/>
  <c r="P109" i="8"/>
  <c r="P72" i="8"/>
  <c r="P655" i="8"/>
  <c r="P611" i="8"/>
  <c r="P8" i="8"/>
  <c r="P90" i="8"/>
  <c r="P52" i="8"/>
  <c r="P37" i="8"/>
  <c r="P4" i="8"/>
  <c r="P62" i="8"/>
  <c r="P557" i="8"/>
  <c r="P504" i="8"/>
  <c r="P452" i="8"/>
  <c r="P725" i="8"/>
  <c r="P705" i="8"/>
  <c r="P550" i="8"/>
  <c r="P337" i="8"/>
  <c r="P363" i="8"/>
  <c r="P768" i="8"/>
  <c r="P593" i="8"/>
  <c r="P547" i="8"/>
  <c r="P356" i="8"/>
  <c r="P266" i="8"/>
  <c r="P117" i="8"/>
  <c r="P225" i="8"/>
  <c r="P15" i="8"/>
  <c r="P512" i="8"/>
  <c r="P642" i="8"/>
  <c r="P316" i="8"/>
  <c r="P300" i="8"/>
  <c r="P118" i="8"/>
  <c r="P500" i="8"/>
  <c r="P428" i="8"/>
  <c r="P675" i="8"/>
  <c r="P74" i="8"/>
  <c r="P713" i="8"/>
  <c r="P392" i="8"/>
  <c r="P284" i="8"/>
  <c r="P204" i="8"/>
  <c r="P73" i="8"/>
  <c r="P409" i="8"/>
  <c r="P641" i="8"/>
  <c r="P770" i="8"/>
  <c r="P729" i="8"/>
  <c r="P692" i="8"/>
  <c r="P602" i="8"/>
  <c r="P382" i="8"/>
  <c r="P350" i="8"/>
  <c r="P481" i="8"/>
  <c r="P461" i="8"/>
  <c r="P221" i="8"/>
  <c r="P192" i="8"/>
  <c r="P168" i="8"/>
  <c r="P70" i="8"/>
  <c r="P10" i="8"/>
  <c r="P652" i="8"/>
  <c r="P556" i="8"/>
  <c r="P517" i="8"/>
  <c r="P270" i="8"/>
  <c r="P489" i="8"/>
  <c r="P53" i="8"/>
  <c r="P752" i="8"/>
  <c r="P332" i="8"/>
  <c r="P443" i="8"/>
  <c r="P411" i="8"/>
  <c r="P191" i="8"/>
  <c r="P44" i="8"/>
  <c r="P554" i="8"/>
  <c r="P347" i="8"/>
  <c r="P116" i="8"/>
  <c r="P12" i="8"/>
  <c r="P86" i="8"/>
  <c r="P622" i="8"/>
  <c r="P587" i="8"/>
  <c r="P295" i="8"/>
  <c r="P263" i="8"/>
  <c r="P195" i="8"/>
  <c r="P309" i="8"/>
  <c r="P287" i="8"/>
  <c r="P293" i="8"/>
  <c r="P454" i="8"/>
  <c r="P243" i="8"/>
  <c r="P177" i="8"/>
  <c r="P172" i="8"/>
  <c r="P145" i="8"/>
  <c r="P7" i="8"/>
  <c r="P14" i="8"/>
  <c r="P735" i="8"/>
  <c r="P384" i="8"/>
  <c r="P338" i="8"/>
  <c r="P254" i="8"/>
  <c r="P185" i="8"/>
  <c r="P653" i="8"/>
  <c r="P540" i="8"/>
  <c r="P282" i="8"/>
  <c r="P376" i="8"/>
  <c r="P372" i="8"/>
  <c r="P95" i="8"/>
  <c r="P59" i="8"/>
  <c r="P767" i="8"/>
  <c r="P701" i="8"/>
  <c r="P685" i="8"/>
  <c r="P669" i="8"/>
  <c r="P607" i="8"/>
  <c r="P584" i="8"/>
  <c r="P251" i="8"/>
  <c r="P248" i="8"/>
  <c r="P35" i="8"/>
  <c r="P728" i="8"/>
  <c r="P716" i="8"/>
  <c r="P679" i="8"/>
  <c r="P520" i="8"/>
  <c r="P493" i="8"/>
  <c r="P288" i="8"/>
  <c r="P137" i="8"/>
  <c r="P119" i="8"/>
  <c r="P628" i="8"/>
  <c r="P342" i="8"/>
  <c r="P351" i="8"/>
  <c r="P299" i="8"/>
  <c r="P257" i="8"/>
  <c r="P435" i="8"/>
  <c r="P226" i="8"/>
  <c r="P159" i="8"/>
  <c r="P720" i="8"/>
  <c r="P640" i="8"/>
  <c r="P615" i="8"/>
  <c r="P623" i="8"/>
  <c r="P582" i="8"/>
  <c r="P562" i="8"/>
  <c r="P383" i="8"/>
  <c r="P328" i="8"/>
  <c r="P296" i="8"/>
  <c r="P271" i="8"/>
  <c r="P425" i="8"/>
  <c r="P97" i="8"/>
  <c r="P765" i="8"/>
  <c r="P750" i="8"/>
  <c r="P711" i="8"/>
  <c r="P699" i="8"/>
  <c r="P656" i="8"/>
  <c r="P650" i="8"/>
  <c r="P634" i="8"/>
  <c r="P626" i="8"/>
  <c r="P567" i="8"/>
  <c r="P559" i="8"/>
  <c r="P527" i="8"/>
  <c r="P314" i="8"/>
  <c r="P302" i="8"/>
  <c r="P267" i="8"/>
  <c r="P235" i="8"/>
  <c r="P210" i="8"/>
  <c r="P187" i="8"/>
  <c r="P139" i="8"/>
  <c r="P101" i="8"/>
  <c r="P92" i="8"/>
  <c r="P43" i="8"/>
  <c r="P561" i="8"/>
  <c r="P253" i="8"/>
  <c r="P448" i="8"/>
  <c r="P421" i="8"/>
  <c r="P198" i="8"/>
  <c r="P143" i="8"/>
  <c r="P82" i="8"/>
  <c r="P636" i="8"/>
  <c r="P620" i="8"/>
  <c r="P580" i="8"/>
  <c r="P544" i="8"/>
  <c r="P740" i="8"/>
  <c r="P536" i="8"/>
  <c r="P535" i="8"/>
  <c r="P311" i="8"/>
  <c r="P275" i="8"/>
  <c r="P366" i="8"/>
  <c r="P152" i="8"/>
  <c r="P63" i="8"/>
  <c r="P633" i="8"/>
  <c r="P609" i="8"/>
  <c r="P543" i="8"/>
  <c r="P503" i="8"/>
  <c r="P490" i="8"/>
  <c r="P318" i="8"/>
  <c r="P424" i="8"/>
  <c r="P69" i="8"/>
  <c r="P551" i="8"/>
  <c r="P213" i="8"/>
  <c r="P91" i="8"/>
  <c r="P80" i="8"/>
  <c r="P717" i="8"/>
  <c r="P706" i="8"/>
  <c r="P672" i="8"/>
  <c r="P549" i="8"/>
  <c r="P339" i="8"/>
  <c r="P445" i="8"/>
  <c r="P108" i="8"/>
  <c r="P393" i="8"/>
  <c r="P335" i="8"/>
  <c r="P273" i="8"/>
  <c r="P262" i="8"/>
  <c r="P480" i="8"/>
  <c r="P467" i="8"/>
  <c r="P227" i="8"/>
  <c r="P67" i="8"/>
  <c r="P13" i="8"/>
  <c r="P760" i="8"/>
  <c r="P659" i="8"/>
  <c r="P509" i="8"/>
  <c r="P621" i="8"/>
  <c r="P578" i="8"/>
  <c r="P313" i="8"/>
  <c r="P447" i="8"/>
  <c r="P427" i="8"/>
  <c r="P403" i="8"/>
  <c r="P196" i="8"/>
  <c r="P173" i="8"/>
  <c r="P359" i="8"/>
  <c r="P128" i="8"/>
  <c r="P78" i="8"/>
  <c r="P754" i="8"/>
  <c r="P546" i="8"/>
  <c r="P496" i="8"/>
  <c r="P260" i="8"/>
  <c r="P379" i="8"/>
  <c r="P429" i="8"/>
  <c r="P169" i="8"/>
  <c r="P49" i="8"/>
  <c r="P759" i="8"/>
  <c r="P746" i="8"/>
  <c r="P689" i="8"/>
  <c r="P646" i="8"/>
  <c r="P604" i="8"/>
  <c r="P588" i="8"/>
  <c r="P523" i="8"/>
  <c r="P370" i="8"/>
  <c r="P408" i="8"/>
  <c r="P753" i="8"/>
  <c r="P742" i="8"/>
  <c r="P723" i="8"/>
  <c r="P704" i="8"/>
  <c r="P558" i="8"/>
  <c r="P495" i="8"/>
  <c r="P286" i="8"/>
  <c r="P261" i="8"/>
  <c r="P470" i="8"/>
  <c r="P468" i="8"/>
  <c r="P422" i="8"/>
  <c r="P182" i="8"/>
  <c r="P156" i="8"/>
  <c r="P135" i="8"/>
  <c r="P111" i="8"/>
  <c r="P23" i="8"/>
  <c r="P22" i="8"/>
  <c r="P645" i="8"/>
  <c r="P596" i="8"/>
  <c r="P505" i="8"/>
  <c r="P333" i="8"/>
  <c r="P217" i="8"/>
  <c r="P178" i="8"/>
  <c r="P125" i="8"/>
  <c r="P120" i="8"/>
  <c r="P45" i="8"/>
  <c r="P694" i="8"/>
  <c r="P762" i="8"/>
  <c r="P730" i="8"/>
  <c r="P686" i="8"/>
  <c r="P673" i="8"/>
  <c r="P722" i="8"/>
  <c r="P576" i="8"/>
  <c r="P334" i="8"/>
  <c r="P279" i="8"/>
  <c r="P285" i="8"/>
  <c r="P377" i="8"/>
  <c r="P242" i="8"/>
  <c r="P228" i="8"/>
  <c r="P134" i="8"/>
  <c r="P107" i="8"/>
  <c r="P33" i="8"/>
  <c r="P387" i="8"/>
  <c r="P321" i="8"/>
  <c r="P381" i="8"/>
  <c r="P483" i="8"/>
  <c r="P205" i="8"/>
  <c r="P161" i="8"/>
  <c r="P64" i="8"/>
  <c r="P106" i="8"/>
  <c r="P303" i="8"/>
  <c r="P423" i="8"/>
  <c r="P154" i="8"/>
  <c r="P524" i="8"/>
  <c r="P528" i="8"/>
  <c r="P329" i="8"/>
  <c r="P320" i="8"/>
  <c r="P310" i="8"/>
  <c r="P418" i="8"/>
  <c r="P399" i="8"/>
  <c r="P234" i="8"/>
  <c r="P163" i="8"/>
  <c r="P99" i="8"/>
  <c r="P24" i="8"/>
  <c r="P181" i="8"/>
  <c r="P153" i="8"/>
  <c r="P61" i="8"/>
  <c r="P283" i="8"/>
  <c r="P252" i="8"/>
  <c r="P368" i="8"/>
  <c r="P414" i="8"/>
  <c r="P183" i="8"/>
  <c r="P157" i="8"/>
  <c r="P138" i="8"/>
  <c r="P132" i="8"/>
  <c r="P94" i="8"/>
  <c r="P89" i="8"/>
  <c r="P39" i="8"/>
  <c r="P28" i="8"/>
  <c r="P312" i="8"/>
  <c r="P206" i="8"/>
  <c r="P357" i="8"/>
  <c r="P258" i="8"/>
  <c r="P214" i="8"/>
  <c r="P113" i="8"/>
  <c r="P131" i="8"/>
  <c r="P121" i="8"/>
  <c r="P104" i="8"/>
  <c r="P50" i="8"/>
  <c r="P18" i="8"/>
  <c r="P25" i="8"/>
  <c r="P84" i="8"/>
  <c r="P96" i="8"/>
  <c r="P81" i="8"/>
  <c r="P68" i="8"/>
  <c r="P66" i="8"/>
  <c r="P237" i="8"/>
  <c r="P171" i="8"/>
  <c r="P441" i="8"/>
  <c r="P180" i="8"/>
  <c r="P442" i="8"/>
  <c r="P410" i="8"/>
  <c r="P174" i="8"/>
  <c r="P130" i="8"/>
  <c r="P71" i="8"/>
  <c r="P65" i="8"/>
  <c r="P371" i="8"/>
  <c r="P474" i="8"/>
  <c r="P477" i="8"/>
  <c r="P419" i="8"/>
  <c r="P395" i="8"/>
  <c r="P400" i="8"/>
  <c r="P224" i="8"/>
  <c r="P200" i="8"/>
  <c r="P197" i="8"/>
  <c r="P438" i="8"/>
  <c r="P434" i="8"/>
  <c r="P184" i="8"/>
  <c r="P126" i="8"/>
  <c r="P76" i="8"/>
  <c r="O2" i="8"/>
  <c r="P463" i="8"/>
  <c r="P406" i="8"/>
  <c r="P209" i="8"/>
  <c r="P75" i="8"/>
  <c r="P141" i="8"/>
  <c r="P170" i="8"/>
  <c r="P484" i="8"/>
  <c r="P459" i="8"/>
  <c r="P436" i="8"/>
  <c r="P420" i="8"/>
  <c r="P239" i="8"/>
  <c r="P212" i="8"/>
  <c r="P165" i="8"/>
  <c r="P34" i="8"/>
  <c r="P440" i="8"/>
  <c r="P230" i="8"/>
  <c r="P456" i="8"/>
  <c r="P407" i="8"/>
  <c r="P220" i="8"/>
  <c r="P102" i="8"/>
  <c r="P449" i="8"/>
  <c r="P202" i="8"/>
  <c r="P186" i="8"/>
  <c r="P21" i="8"/>
  <c r="P433" i="8"/>
  <c r="P416" i="8"/>
  <c r="P93" i="8"/>
  <c r="P207" i="8"/>
  <c r="P464" i="8"/>
  <c r="P453" i="8"/>
  <c r="P215" i="8"/>
  <c r="P112" i="8"/>
  <c r="P246" i="8"/>
  <c r="P362" i="8"/>
  <c r="P479" i="8"/>
  <c r="P460" i="8"/>
  <c r="P446" i="8"/>
  <c r="P439" i="8"/>
  <c r="P432" i="8"/>
  <c r="P431" i="8"/>
  <c r="P238" i="8"/>
  <c r="P232" i="8"/>
  <c r="P190" i="8"/>
  <c r="P164" i="8"/>
  <c r="P166" i="8"/>
  <c r="P60" i="8"/>
  <c r="P405" i="8"/>
  <c r="P398" i="8"/>
  <c r="P378" i="8"/>
  <c r="P465" i="8"/>
  <c r="P450" i="8"/>
  <c r="P412" i="8"/>
  <c r="P397" i="8"/>
  <c r="P222" i="8"/>
  <c r="P105" i="8"/>
  <c r="P485" i="8"/>
  <c r="P469" i="8"/>
  <c r="P229" i="8"/>
  <c r="P245" i="8"/>
  <c r="P216" i="8"/>
  <c r="P203" i="8"/>
  <c r="P193" i="8"/>
  <c r="P188" i="8"/>
  <c r="P167" i="8"/>
  <c r="P88" i="8"/>
  <c r="P87" i="8"/>
</calcChain>
</file>

<file path=xl/sharedStrings.xml><?xml version="1.0" encoding="utf-8"?>
<sst xmlns="http://schemas.openxmlformats.org/spreadsheetml/2006/main" count="7397" uniqueCount="1327">
  <si>
    <t>Species</t>
  </si>
  <si>
    <t>BNL10401</t>
  </si>
  <si>
    <t>Diurnal 1</t>
  </si>
  <si>
    <t>BNL10402</t>
  </si>
  <si>
    <t>BNL10403</t>
  </si>
  <si>
    <t>ANTITR</t>
  </si>
  <si>
    <t>BNL10404</t>
  </si>
  <si>
    <t>BNL10405</t>
  </si>
  <si>
    <t>CASTEL</t>
  </si>
  <si>
    <t>BNL10406</t>
  </si>
  <si>
    <t>Diurnal 2</t>
  </si>
  <si>
    <t>BNL10407</t>
  </si>
  <si>
    <t>BNL10408</t>
  </si>
  <si>
    <t>FICUIN</t>
  </si>
  <si>
    <t>BNL10409</t>
  </si>
  <si>
    <t>BNL10410</t>
  </si>
  <si>
    <t>BNL10411</t>
  </si>
  <si>
    <t>BNL10412</t>
  </si>
  <si>
    <t>BNL10413</t>
  </si>
  <si>
    <t>BNL10414</t>
  </si>
  <si>
    <t>BNL10415</t>
  </si>
  <si>
    <t>LUEHSE</t>
  </si>
  <si>
    <t>BNL10416</t>
  </si>
  <si>
    <t>BNL10417</t>
  </si>
  <si>
    <t>BNL10418</t>
  </si>
  <si>
    <t>CORDAL</t>
  </si>
  <si>
    <t>BNL10419</t>
  </si>
  <si>
    <t>BNL10420</t>
  </si>
  <si>
    <t>BNL10421</t>
  </si>
  <si>
    <t>BNL10422</t>
  </si>
  <si>
    <t>BNL10423</t>
  </si>
  <si>
    <t>BNL10424</t>
  </si>
  <si>
    <t>BNL10425</t>
  </si>
  <si>
    <t>ANACEX</t>
  </si>
  <si>
    <t>BNL10426</t>
  </si>
  <si>
    <t>BNL10427</t>
  </si>
  <si>
    <t>BNL10429</t>
  </si>
  <si>
    <t>BNL10430</t>
  </si>
  <si>
    <t>BNL10601</t>
  </si>
  <si>
    <t>BNL10602</t>
  </si>
  <si>
    <t>BNL10603</t>
  </si>
  <si>
    <t>BNL10604</t>
  </si>
  <si>
    <t>BNL10605</t>
  </si>
  <si>
    <t>BNL10606</t>
  </si>
  <si>
    <t>BNL10607</t>
  </si>
  <si>
    <t>BNL10608</t>
  </si>
  <si>
    <t>BNL10609</t>
  </si>
  <si>
    <t>ACi</t>
  </si>
  <si>
    <t>BNL10442</t>
  </si>
  <si>
    <t>BNL10610</t>
  </si>
  <si>
    <t>BNL10611</t>
  </si>
  <si>
    <t>BNL10612</t>
  </si>
  <si>
    <t>BNL10613</t>
  </si>
  <si>
    <t>BNL10446</t>
  </si>
  <si>
    <t>BNL10614</t>
  </si>
  <si>
    <t>BNL10615</t>
  </si>
  <si>
    <t>BNL10616</t>
  </si>
  <si>
    <t>BNL10617</t>
  </si>
  <si>
    <t>BNL10618</t>
  </si>
  <si>
    <t>BNL10619</t>
  </si>
  <si>
    <t>BNL10620</t>
  </si>
  <si>
    <t>BNL10621</t>
  </si>
  <si>
    <t>BNL10622</t>
  </si>
  <si>
    <t>BNL10623</t>
  </si>
  <si>
    <t>BNL10624</t>
  </si>
  <si>
    <t>BNL10625</t>
  </si>
  <si>
    <t>BNL10654</t>
  </si>
  <si>
    <t>Diurnal 4</t>
  </si>
  <si>
    <t>BNL10655</t>
  </si>
  <si>
    <t>BNL10656</t>
  </si>
  <si>
    <t>BNL10666</t>
  </si>
  <si>
    <t>BNL10669</t>
  </si>
  <si>
    <t>BNL10670</t>
  </si>
  <si>
    <t>BNL10671</t>
  </si>
  <si>
    <t>BNL10672</t>
  </si>
  <si>
    <t>BNL10673</t>
  </si>
  <si>
    <t>BNL10674</t>
  </si>
  <si>
    <t>BNL10675</t>
  </si>
  <si>
    <t>BNL10676</t>
  </si>
  <si>
    <t>BNL10677</t>
  </si>
  <si>
    <t>BNL10678</t>
  </si>
  <si>
    <t>BNL10679</t>
  </si>
  <si>
    <t>BNL10680</t>
  </si>
  <si>
    <t>BNL10681</t>
  </si>
  <si>
    <t>BNL10682</t>
  </si>
  <si>
    <t>BNL10683</t>
  </si>
  <si>
    <t>Diurnal 3</t>
  </si>
  <si>
    <t>BNL10660</t>
  </si>
  <si>
    <t>BNL10662</t>
  </si>
  <si>
    <t>BNL10663</t>
  </si>
  <si>
    <t>BNL10664</t>
  </si>
  <si>
    <t>BNL10665</t>
  </si>
  <si>
    <t>BNL10684</t>
  </si>
  <si>
    <t>BNL10557</t>
  </si>
  <si>
    <t>BNL10561</t>
  </si>
  <si>
    <t>BNL10549</t>
  </si>
  <si>
    <t>BNL10558</t>
  </si>
  <si>
    <t>BNL10556</t>
  </si>
  <si>
    <t>BNL10550</t>
  </si>
  <si>
    <t>BNL10560</t>
  </si>
  <si>
    <t>BNL10562</t>
  </si>
  <si>
    <t>BNL10554</t>
  </si>
  <si>
    <t>BNL10555</t>
  </si>
  <si>
    <t>BNL10551</t>
  </si>
  <si>
    <t>BNL10559</t>
  </si>
  <si>
    <t>BNL10552</t>
  </si>
  <si>
    <t>BNL10535</t>
  </si>
  <si>
    <t>BNL10536</t>
  </si>
  <si>
    <t>BNL10537</t>
  </si>
  <si>
    <t>BNL10553</t>
  </si>
  <si>
    <t>BNL10543</t>
  </si>
  <si>
    <t>BNL10544</t>
  </si>
  <si>
    <t>BNL10540</t>
  </si>
  <si>
    <t>BNL10539</t>
  </si>
  <si>
    <t>BNL10541</t>
  </si>
  <si>
    <t>BNL10542</t>
  </si>
  <si>
    <t>BNL10545</t>
  </si>
  <si>
    <t>BNL10661</t>
  </si>
  <si>
    <t>GUATDU</t>
  </si>
  <si>
    <t>TERMAM</t>
  </si>
  <si>
    <t>TOCOPI</t>
  </si>
  <si>
    <t>TACHVE</t>
  </si>
  <si>
    <t>CARAGU</t>
  </si>
  <si>
    <t>VOCHFE</t>
  </si>
  <si>
    <t>APEIME</t>
  </si>
  <si>
    <t>VIROSP</t>
  </si>
  <si>
    <t>MICOBO</t>
  </si>
  <si>
    <t>BNL10634</t>
  </si>
  <si>
    <t>BNL10639</t>
  </si>
  <si>
    <t>BNL10637</t>
  </si>
  <si>
    <t>BNL10635</t>
  </si>
  <si>
    <t>BNL10593</t>
  </si>
  <si>
    <t>BNL10642</t>
  </si>
  <si>
    <t>BNL10638</t>
  </si>
  <si>
    <t>BNL10643</t>
  </si>
  <si>
    <t>BNL10636</t>
  </si>
  <si>
    <t>BNL10688</t>
  </si>
  <si>
    <t>BNL10641</t>
  </si>
  <si>
    <t>BNL10640</t>
  </si>
  <si>
    <t>BNL10690</t>
  </si>
  <si>
    <t>BNL10691</t>
  </si>
  <si>
    <t>BNL10723</t>
  </si>
  <si>
    <t>BNL10689</t>
  </si>
  <si>
    <t>BNL10750</t>
  </si>
  <si>
    <t>BNL10724</t>
  </si>
  <si>
    <t>BNL10727</t>
  </si>
  <si>
    <t>BNL10749</t>
  </si>
  <si>
    <t>BNL10629</t>
  </si>
  <si>
    <t>BNL10628</t>
  </si>
  <si>
    <t>BNL10626</t>
  </si>
  <si>
    <t>BNL10658</t>
  </si>
  <si>
    <t>BNL10627</t>
  </si>
  <si>
    <t>BNL10632</t>
  </si>
  <si>
    <t>BNL10630</t>
  </si>
  <si>
    <t>BNL10567</t>
  </si>
  <si>
    <t>BNL10703</t>
  </si>
  <si>
    <t>BNL10546</t>
  </si>
  <si>
    <t>BNL10633</t>
  </si>
  <si>
    <t>BNL10564</t>
  </si>
  <si>
    <t>BNL10566</t>
  </si>
  <si>
    <t>BNL10565</t>
  </si>
  <si>
    <t>BNL10631</t>
  </si>
  <si>
    <t>BNL10547</t>
  </si>
  <si>
    <t>BNL10653</t>
  </si>
  <si>
    <t>BNL10657</t>
  </si>
  <si>
    <t>BNL10652</t>
  </si>
  <si>
    <t>BNL10737</t>
  </si>
  <si>
    <t>BNL10704</t>
  </si>
  <si>
    <t>BNL10568</t>
  </si>
  <si>
    <t>BNL10735</t>
  </si>
  <si>
    <t>BNL10736</t>
  </si>
  <si>
    <t>BNL10569</t>
  </si>
  <si>
    <t>BNL10563</t>
  </si>
  <si>
    <t>BNL10570</t>
  </si>
  <si>
    <t>BNL10571</t>
  </si>
  <si>
    <t>BNL10738</t>
  </si>
  <si>
    <t>BNL10548</t>
  </si>
  <si>
    <t>BNL10572</t>
  </si>
  <si>
    <t>BNL10706</t>
  </si>
  <si>
    <t>BNL10710</t>
  </si>
  <si>
    <t>BNL10740</t>
  </si>
  <si>
    <t>BNL10651</t>
  </si>
  <si>
    <t>BNL10741</t>
  </si>
  <si>
    <t>BNL10739</t>
  </si>
  <si>
    <t>BNL10786</t>
  </si>
  <si>
    <t>BNL10702</t>
  </si>
  <si>
    <t>BNL10701</t>
  </si>
  <si>
    <t>BNL10787</t>
  </si>
  <si>
    <t>BNL10745</t>
  </si>
  <si>
    <t>BNL10754</t>
  </si>
  <si>
    <t>BNL10708</t>
  </si>
  <si>
    <t>BNL10756</t>
  </si>
  <si>
    <t>BNL10766</t>
  </si>
  <si>
    <t>BNL10728</t>
  </si>
  <si>
    <t>BNL10753</t>
  </si>
  <si>
    <t>BNL10764</t>
  </si>
  <si>
    <t>BNL10752</t>
  </si>
  <si>
    <t>BNL10805</t>
  </si>
  <si>
    <t>BNL10743</t>
  </si>
  <si>
    <t>BNL10742</t>
  </si>
  <si>
    <t>BNL10748</t>
  </si>
  <si>
    <t>BNL10744</t>
  </si>
  <si>
    <t>BNL10803</t>
  </si>
  <si>
    <t>BNL10788</t>
  </si>
  <si>
    <t>BNL10699</t>
  </si>
  <si>
    <t>BNL10707</t>
  </si>
  <si>
    <t>BNL10751</t>
  </si>
  <si>
    <t>BNL10755</t>
  </si>
  <si>
    <t>BNL10765</t>
  </si>
  <si>
    <t>BNL10747</t>
  </si>
  <si>
    <t>BNL10779</t>
  </si>
  <si>
    <t>BNL10778</t>
  </si>
  <si>
    <t>BNL10801</t>
  </si>
  <si>
    <t>BNL10762</t>
  </si>
  <si>
    <t>BNL10760</t>
  </si>
  <si>
    <t>BNL10763</t>
  </si>
  <si>
    <t>BNL10777</t>
  </si>
  <si>
    <t>BNL10758</t>
  </si>
  <si>
    <t>BNL10761</t>
  </si>
  <si>
    <t>BNL10726</t>
  </si>
  <si>
    <t>BNL10725</t>
  </si>
  <si>
    <t>BNL10697</t>
  </si>
  <si>
    <t>BNL10802</t>
  </si>
  <si>
    <t>BNL10757</t>
  </si>
  <si>
    <t>BNL10759</t>
  </si>
  <si>
    <t>BNL10776</t>
  </si>
  <si>
    <t>BNL10807</t>
  </si>
  <si>
    <t>BNL10698</t>
  </si>
  <si>
    <t>BNL10822</t>
  </si>
  <si>
    <t>BNL10826</t>
  </si>
  <si>
    <t>BNL10813</t>
  </si>
  <si>
    <t>BNL10816</t>
  </si>
  <si>
    <t>BNL10832</t>
  </si>
  <si>
    <t>BNL10821</t>
  </si>
  <si>
    <t>BNL10828</t>
  </si>
  <si>
    <t>BNL10835</t>
  </si>
  <si>
    <t>BNL10814</t>
  </si>
  <si>
    <t>BNL10780</t>
  </si>
  <si>
    <t>BNL10815</t>
  </si>
  <si>
    <t>BNL10823</t>
  </si>
  <si>
    <t>BNL10830</t>
  </si>
  <si>
    <t>BNL10781</t>
  </si>
  <si>
    <t>BNL10829</t>
  </si>
  <si>
    <t>BNL10824</t>
  </si>
  <si>
    <t>BNL10825</t>
  </si>
  <si>
    <t>BNL10827</t>
  </si>
  <si>
    <t>BNL10790</t>
  </si>
  <si>
    <t>BNL10809</t>
  </si>
  <si>
    <t>BNL10793</t>
  </si>
  <si>
    <t>BNL10806</t>
  </si>
  <si>
    <t>BNL10804</t>
  </si>
  <si>
    <t>BNL10831</t>
  </si>
  <si>
    <t>BNL10791</t>
  </si>
  <si>
    <t>BNL10792</t>
  </si>
  <si>
    <t>BNL10817</t>
  </si>
  <si>
    <t>BNL10700</t>
  </si>
  <si>
    <t>BNL10808</t>
  </si>
  <si>
    <t>BNL10820</t>
  </si>
  <si>
    <t>BNL10812</t>
  </si>
  <si>
    <t>BNL10834</t>
  </si>
  <si>
    <t>BNL10818</t>
  </si>
  <si>
    <t>BNL10833</t>
  </si>
  <si>
    <t>BNL10819</t>
  </si>
  <si>
    <t>BNL10810</t>
  </si>
  <si>
    <t>BNL10709</t>
  </si>
  <si>
    <t>Date</t>
  </si>
  <si>
    <t>Location</t>
  </si>
  <si>
    <t>Gasex_typeOrSequence</t>
  </si>
  <si>
    <t>PSE1SE</t>
  </si>
  <si>
    <t>BNL10511</t>
  </si>
  <si>
    <t>BNL10499</t>
  </si>
  <si>
    <t>BNL10475</t>
  </si>
  <si>
    <t>BNL10517</t>
  </si>
  <si>
    <t>BNL10515</t>
  </si>
  <si>
    <t>BNL10534</t>
  </si>
  <si>
    <t>BNL10519</t>
  </si>
  <si>
    <t>BNL10481</t>
  </si>
  <si>
    <t>BNL10471</t>
  </si>
  <si>
    <t>BNL10465</t>
  </si>
  <si>
    <t>BNL10522</t>
  </si>
  <si>
    <t>BNL10527</t>
  </si>
  <si>
    <t>BNL10493</t>
  </si>
  <si>
    <t>BNL10497</t>
  </si>
  <si>
    <t>BNL10501</t>
  </si>
  <si>
    <t>BNL10526</t>
  </si>
  <si>
    <t>BNL10530</t>
  </si>
  <si>
    <t>BNL10771</t>
  </si>
  <si>
    <t>BNL10717</t>
  </si>
  <si>
    <t>BNL10836</t>
  </si>
  <si>
    <t>BNL10847</t>
  </si>
  <si>
    <t>BNL10873</t>
  </si>
  <si>
    <t>BNL10473</t>
  </si>
  <si>
    <t>BNL10507</t>
  </si>
  <si>
    <t>BNL10483</t>
  </si>
  <si>
    <t>BNL10521</t>
  </si>
  <si>
    <t>BNL10520</t>
  </si>
  <si>
    <t>BNL10719</t>
  </si>
  <si>
    <t>BNL10845</t>
  </si>
  <si>
    <t>BNL10844</t>
  </si>
  <si>
    <t>BNL10855</t>
  </si>
  <si>
    <t>BNL10853</t>
  </si>
  <si>
    <t>BNL10495</t>
  </si>
  <si>
    <t>BNL10487</t>
  </si>
  <si>
    <t>BNL10489</t>
  </si>
  <si>
    <t>BNL10505</t>
  </si>
  <si>
    <t>BNL10524</t>
  </si>
  <si>
    <t>BNL10532</t>
  </si>
  <si>
    <t>BNL10513</t>
  </si>
  <si>
    <t>BNL10509</t>
  </si>
  <si>
    <t>BNL10469</t>
  </si>
  <si>
    <t>BNL10533</t>
  </si>
  <si>
    <t>BNL10529</t>
  </si>
  <si>
    <t>BNL10503</t>
  </si>
  <si>
    <t>BNL10463</t>
  </si>
  <si>
    <t>BNL10491</t>
  </si>
  <si>
    <t>BNL10523</t>
  </si>
  <si>
    <t>BNL10531</t>
  </si>
  <si>
    <t>BNL10774</t>
  </si>
  <si>
    <t>BNL10767</t>
  </si>
  <si>
    <t>BNL10811</t>
  </si>
  <si>
    <t>BNL10837</t>
  </si>
  <si>
    <t>BNL10858</t>
  </si>
  <si>
    <t>BNL10868</t>
  </si>
  <si>
    <t>BNL10479</t>
  </si>
  <si>
    <t>BNL10467</t>
  </si>
  <si>
    <t>BNL10477</t>
  </si>
  <si>
    <t>BNL10528</t>
  </si>
  <si>
    <t>BNL10773</t>
  </si>
  <si>
    <t>BNL10770</t>
  </si>
  <si>
    <t>BNL10841</t>
  </si>
  <si>
    <t>BNL10840</t>
  </si>
  <si>
    <t>BNL10857</t>
  </si>
  <si>
    <t>BNL10867</t>
  </si>
  <si>
    <t>BNL10716</t>
  </si>
  <si>
    <t>BNL10718</t>
  </si>
  <si>
    <t>BNL10852</t>
  </si>
  <si>
    <t>BNL10848</t>
  </si>
  <si>
    <t>BNL10861</t>
  </si>
  <si>
    <t>BNL10862</t>
  </si>
  <si>
    <t>BNL10714</t>
  </si>
  <si>
    <t>BNL10713</t>
  </si>
  <si>
    <t>BNL10842</t>
  </si>
  <si>
    <t>BNL10838</t>
  </si>
  <si>
    <t>BNL10859</t>
  </si>
  <si>
    <t>BNL10865</t>
  </si>
  <si>
    <t>BNL10715</t>
  </si>
  <si>
    <t>BNL10712</t>
  </si>
  <si>
    <t>BNL10846</t>
  </si>
  <si>
    <t>BNL10849</t>
  </si>
  <si>
    <t>BNL10854</t>
  </si>
  <si>
    <t>BNL10860</t>
  </si>
  <si>
    <t>BNL10775</t>
  </si>
  <si>
    <t>BNL10768</t>
  </si>
  <si>
    <t>BNL10850</t>
  </si>
  <si>
    <t>BNL10843</t>
  </si>
  <si>
    <t>BNL10864</t>
  </si>
  <si>
    <t>BNL10863</t>
  </si>
  <si>
    <t>BNL10769</t>
  </si>
  <si>
    <t>BNL10772</t>
  </si>
  <si>
    <t>BNL10839</t>
  </si>
  <si>
    <t>BNL10851</t>
  </si>
  <si>
    <t>BNL10856</t>
  </si>
  <si>
    <t>BNL10866</t>
  </si>
  <si>
    <t>YYYYMMDD</t>
  </si>
  <si>
    <t>text</t>
  </si>
  <si>
    <t>ALBIED</t>
  </si>
  <si>
    <t>CECRPE</t>
  </si>
  <si>
    <t>CECRIN</t>
  </si>
  <si>
    <t>Diurnal 5</t>
  </si>
  <si>
    <t>Diurnal 6</t>
  </si>
  <si>
    <t>BNL11106</t>
  </si>
  <si>
    <t>BNL11393</t>
  </si>
  <si>
    <t>BNL11087</t>
  </si>
  <si>
    <t>BNL11454</t>
  </si>
  <si>
    <t>BNL11232</t>
  </si>
  <si>
    <t>BNL11409</t>
  </si>
  <si>
    <t>BNL11104</t>
  </si>
  <si>
    <t>BNL11473</t>
  </si>
  <si>
    <t>BNL11141</t>
  </si>
  <si>
    <t>BNL10991</t>
  </si>
  <si>
    <t>BNL11495</t>
  </si>
  <si>
    <t>BNL11110</t>
  </si>
  <si>
    <t>BNL11363</t>
  </si>
  <si>
    <t>BNL11092</t>
  </si>
  <si>
    <t>BNL11425</t>
  </si>
  <si>
    <t>BNL11063</t>
  </si>
  <si>
    <t>BNL11346</t>
  </si>
  <si>
    <t>BNL11114</t>
  </si>
  <si>
    <t>BNL11460</t>
  </si>
  <si>
    <t>BNL11475</t>
  </si>
  <si>
    <t>BNL11140</t>
  </si>
  <si>
    <t>BNL11355</t>
  </si>
  <si>
    <t>BNL11055</t>
  </si>
  <si>
    <t>BNL11372</t>
  </si>
  <si>
    <t>BNL11115</t>
  </si>
  <si>
    <t>BNL11376</t>
  </si>
  <si>
    <t>BNL11098</t>
  </si>
  <si>
    <t>BNL11455</t>
  </si>
  <si>
    <t>BNL11116</t>
  </si>
  <si>
    <t>BNL11493</t>
  </si>
  <si>
    <t>BNL11298</t>
  </si>
  <si>
    <t>BNL11099</t>
  </si>
  <si>
    <t>BNL11100</t>
  </si>
  <si>
    <t>BNL11135</t>
  </si>
  <si>
    <t>BNL11133</t>
  </si>
  <si>
    <t>BNL11103</t>
  </si>
  <si>
    <t>BNL11102</t>
  </si>
  <si>
    <t>BNL11101</t>
  </si>
  <si>
    <t>BNL11118</t>
  </si>
  <si>
    <t>BNL11062</t>
  </si>
  <si>
    <t>BNL11119</t>
  </si>
  <si>
    <t>BNL11064</t>
  </si>
  <si>
    <t>BNL11195</t>
  </si>
  <si>
    <t>BNL11090</t>
  </si>
  <si>
    <t>BNL11004</t>
  </si>
  <si>
    <t>BNL11093</t>
  </si>
  <si>
    <t>BNL11168</t>
  </si>
  <si>
    <t>BNL11185</t>
  </si>
  <si>
    <t>BNL11070</t>
  </si>
  <si>
    <t>BNL11077</t>
  </si>
  <si>
    <t>BNL11071</t>
  </si>
  <si>
    <t>BNL11072</t>
  </si>
  <si>
    <t>BNL11079</t>
  </si>
  <si>
    <t>BNL11078</t>
  </si>
  <si>
    <t>BNL11076</t>
  </si>
  <si>
    <t>BNL11081</t>
  </si>
  <si>
    <t>BNL11082</t>
  </si>
  <si>
    <t>BNL11172</t>
  </si>
  <si>
    <t>BNL11083</t>
  </si>
  <si>
    <t>BNL11171</t>
  </si>
  <si>
    <t>BNL11074</t>
  </si>
  <si>
    <t>BNL11073</t>
  </si>
  <si>
    <t>BNL11379</t>
  </si>
  <si>
    <t>BNL11066</t>
  </si>
  <si>
    <t>BNL11395</t>
  </si>
  <si>
    <t>BNL11368</t>
  </si>
  <si>
    <t>BNL11438</t>
  </si>
  <si>
    <t>BNL11303</t>
  </si>
  <si>
    <t>BNL11327</t>
  </si>
  <si>
    <t>BNL11304</t>
  </si>
  <si>
    <t>BNL11369</t>
  </si>
  <si>
    <t>BNL11364</t>
  </si>
  <si>
    <t>BNL11328</t>
  </si>
  <si>
    <t>BNL11361</t>
  </si>
  <si>
    <t>BNL11394</t>
  </si>
  <si>
    <t>BNL11357</t>
  </si>
  <si>
    <t>BNL11389</t>
  </si>
  <si>
    <t>BNL11065</t>
  </si>
  <si>
    <t>BNL11330</t>
  </si>
  <si>
    <t>BNL11359</t>
  </si>
  <si>
    <t>BNL11399</t>
  </si>
  <si>
    <t>BNL11373</t>
  </si>
  <si>
    <t>BNL11398</t>
  </si>
  <si>
    <t>BNL11374</t>
  </si>
  <si>
    <t>BNL11391</t>
  </si>
  <si>
    <t>BNL11353</t>
  </si>
  <si>
    <t>BNL11382</t>
  </si>
  <si>
    <t>BNL11429</t>
  </si>
  <si>
    <t>BNL11366</t>
  </si>
  <si>
    <t>BNL11428</t>
  </si>
  <si>
    <t>BNL11338</t>
  </si>
  <si>
    <t>BNL11430</t>
  </si>
  <si>
    <t>BNL11310</t>
  </si>
  <si>
    <t>BNL11435</t>
  </si>
  <si>
    <t>BNL11342</t>
  </si>
  <si>
    <t>BNL11431</t>
  </si>
  <si>
    <t>BNL11432</t>
  </si>
  <si>
    <t>BNL11427</t>
  </si>
  <si>
    <t>BNL11426</t>
  </si>
  <si>
    <t>BNL11415</t>
  </si>
  <si>
    <t>BNL11204</t>
  </si>
  <si>
    <t>BNL11203</t>
  </si>
  <si>
    <t>BNL11202</t>
  </si>
  <si>
    <t>BNL11486</t>
  </si>
  <si>
    <t>BNL11466</t>
  </si>
  <si>
    <t>BNL11416</t>
  </si>
  <si>
    <t>BNL11117</t>
  </si>
  <si>
    <t>BNL11206</t>
  </si>
  <si>
    <t>BNL11414</t>
  </si>
  <si>
    <t>BNL11465</t>
  </si>
  <si>
    <t>BNL11485</t>
  </si>
  <si>
    <t>BNL11301</t>
  </si>
  <si>
    <t>BNL11383</t>
  </si>
  <si>
    <t>BNL11491</t>
  </si>
  <si>
    <t>BNL11268</t>
  </si>
  <si>
    <t>BNL11483</t>
  </si>
  <si>
    <t>BNL11209</t>
  </si>
  <si>
    <t>BNL11487</t>
  </si>
  <si>
    <t>BNL11441</t>
  </si>
  <si>
    <t>BNL11484</t>
  </si>
  <si>
    <t>BNL11408</t>
  </si>
  <si>
    <t>BNL11467</t>
  </si>
  <si>
    <t>BNL11406</t>
  </si>
  <si>
    <t>BNL11207</t>
  </si>
  <si>
    <t>BNL11440</t>
  </si>
  <si>
    <t>BNL11488</t>
  </si>
  <si>
    <t>BNL11421</t>
  </si>
  <si>
    <t>BNL11480</t>
  </si>
  <si>
    <t>BNL11354</t>
  </si>
  <si>
    <t>BNL11464</t>
  </si>
  <si>
    <t>BNL11479</t>
  </si>
  <si>
    <t>BNL11439</t>
  </si>
  <si>
    <t>BNL11307</t>
  </si>
  <si>
    <t>BNL11470</t>
  </si>
  <si>
    <t>BNL11400</t>
  </si>
  <si>
    <t>BNL11469</t>
  </si>
  <si>
    <t>BNL11417</t>
  </si>
  <si>
    <t>BNL11407</t>
  </si>
  <si>
    <t>BNL11308</t>
  </si>
  <si>
    <t>BNL11205</t>
  </si>
  <si>
    <t>BNL11309</t>
  </si>
  <si>
    <t>BNL11384</t>
  </si>
  <si>
    <t>BNL11451</t>
  </si>
  <si>
    <t>BNL11316</t>
  </si>
  <si>
    <t>BNL11448</t>
  </si>
  <si>
    <t>BNL11478</t>
  </si>
  <si>
    <t>BNL11462</t>
  </si>
  <si>
    <t>BNL11450</t>
  </si>
  <si>
    <t>BNL11449</t>
  </si>
  <si>
    <t>BNL11471</t>
  </si>
  <si>
    <t>BNL11447</t>
  </si>
  <si>
    <t>BNL11444</t>
  </si>
  <si>
    <t>BNL11446</t>
  </si>
  <si>
    <t>BNL11463</t>
  </si>
  <si>
    <t>BNL11468</t>
  </si>
  <si>
    <t>BNL11445</t>
  </si>
  <si>
    <t>BNL11405</t>
  </si>
  <si>
    <t>BNL11397</t>
  </si>
  <si>
    <t>BNL11305</t>
  </si>
  <si>
    <t>BNL11381</t>
  </si>
  <si>
    <t>BNL11350</t>
  </si>
  <si>
    <t>BNL11351</t>
  </si>
  <si>
    <t>BNL11380</t>
  </si>
  <si>
    <t>BNL11508</t>
  </si>
  <si>
    <t>BNL11436</t>
  </si>
  <si>
    <t>BNL11208</t>
  </si>
  <si>
    <t>BNL11501</t>
  </si>
  <si>
    <t>BNL11506</t>
  </si>
  <si>
    <t>BNL11502</t>
  </si>
  <si>
    <t>BNL11505</t>
  </si>
  <si>
    <t>BNL11507</t>
  </si>
  <si>
    <t>BNL11503</t>
  </si>
  <si>
    <t>BNL11504</t>
  </si>
  <si>
    <t>INGAPE</t>
  </si>
  <si>
    <t>ALSEBL</t>
  </si>
  <si>
    <t>GUSTSU</t>
  </si>
  <si>
    <t>MICOAR</t>
  </si>
  <si>
    <t>BNL11352</t>
  </si>
  <si>
    <t>BNL11349</t>
  </si>
  <si>
    <t>BNL10993</t>
  </si>
  <si>
    <t>BNL11420</t>
  </si>
  <si>
    <t>BNL11365</t>
  </si>
  <si>
    <t>BNL11433</t>
  </si>
  <si>
    <t>BNL11388</t>
  </si>
  <si>
    <t>BNL11498</t>
  </si>
  <si>
    <t>BNL11323</t>
  </si>
  <si>
    <t>BNL11319</t>
  </si>
  <si>
    <t>BNL11312</t>
  </si>
  <si>
    <t>BNL11329</t>
  </si>
  <si>
    <t xml:space="preserve">Diurnal 3 </t>
  </si>
  <si>
    <t>BNL11229</t>
  </si>
  <si>
    <t>BNL11228</t>
  </si>
  <si>
    <t>BNL11230</t>
  </si>
  <si>
    <t>BNL11222</t>
  </si>
  <si>
    <t>BNL11223</t>
  </si>
  <si>
    <t>BNL11227</t>
  </si>
  <si>
    <t>BNL11237</t>
  </si>
  <si>
    <t>BNL11341</t>
  </si>
  <si>
    <t>BNL11343</t>
  </si>
  <si>
    <t>BNL11335</t>
  </si>
  <si>
    <t>BNL11262</t>
  </si>
  <si>
    <t>BNL11340</t>
  </si>
  <si>
    <t>BNL11336</t>
  </si>
  <si>
    <t>BNL11226</t>
  </si>
  <si>
    <t>BNL11225</t>
  </si>
  <si>
    <t>BNL11224</t>
  </si>
  <si>
    <t>BNL11215</t>
  </si>
  <si>
    <t>BNL11216</t>
  </si>
  <si>
    <t>BNL11217</t>
  </si>
  <si>
    <t>BNL11218</t>
  </si>
  <si>
    <t>BNL11219</t>
  </si>
  <si>
    <t>BNL11337</t>
  </si>
  <si>
    <t>BNL11220</t>
  </si>
  <si>
    <t>BNL11221</t>
  </si>
  <si>
    <t>BNL11332</t>
  </si>
  <si>
    <t>BNL11334</t>
  </si>
  <si>
    <t>BNL11356</t>
  </si>
  <si>
    <t>BNL11339</t>
  </si>
  <si>
    <t>BNL10970</t>
  </si>
  <si>
    <t>BNL10939</t>
  </si>
  <si>
    <t>BNL11155</t>
  </si>
  <si>
    <t>BNL10998</t>
  </si>
  <si>
    <t>BNL11161</t>
  </si>
  <si>
    <t>BNL10995</t>
  </si>
  <si>
    <t>BNL11044</t>
  </si>
  <si>
    <t>BNL10960</t>
  </si>
  <si>
    <t>BNL11018</t>
  </si>
  <si>
    <t>BNL11030</t>
  </si>
  <si>
    <t>BNL11153</t>
  </si>
  <si>
    <t>BNL11029</t>
  </si>
  <si>
    <t>BNL10999</t>
  </si>
  <si>
    <t>BNL10966</t>
  </si>
  <si>
    <t>BNL10962</t>
  </si>
  <si>
    <t>BNL11026</t>
  </si>
  <si>
    <t>BNL11051</t>
  </si>
  <si>
    <t>BNL11013</t>
  </si>
  <si>
    <t>BNL10963</t>
  </si>
  <si>
    <t>BNL11170</t>
  </si>
  <si>
    <t>BNL10986</t>
  </si>
  <si>
    <t>BNL11174</t>
  </si>
  <si>
    <t>BNL11021</t>
  </si>
  <si>
    <t>BNL11024</t>
  </si>
  <si>
    <t>BNL11125</t>
  </si>
  <si>
    <t>BNL11027</t>
  </si>
  <si>
    <t>BNL11188</t>
  </si>
  <si>
    <t>BNL10985</t>
  </si>
  <si>
    <t>BNL10979</t>
  </si>
  <si>
    <t>BNL10987</t>
  </si>
  <si>
    <t>BNL11046</t>
  </si>
  <si>
    <t>BNL11048</t>
  </si>
  <si>
    <t>BNL10997</t>
  </si>
  <si>
    <t>BNL11000</t>
  </si>
  <si>
    <t>BNL10941</t>
  </si>
  <si>
    <t>BNL10951</t>
  </si>
  <si>
    <t>BNL10971</t>
  </si>
  <si>
    <t>BNL10973</t>
  </si>
  <si>
    <t>BNL10967</t>
  </si>
  <si>
    <t>BNL10969</t>
  </si>
  <si>
    <t>BNL10965</t>
  </si>
  <si>
    <t>BNL10900</t>
  </si>
  <si>
    <t>BNL10895</t>
  </si>
  <si>
    <t>BNL10890</t>
  </si>
  <si>
    <t>BNL10892</t>
  </si>
  <si>
    <t>BNL10910</t>
  </si>
  <si>
    <t>BNL10915</t>
  </si>
  <si>
    <t>BNL10917</t>
  </si>
  <si>
    <t>BNL11128</t>
  </si>
  <si>
    <t>BNL10918</t>
  </si>
  <si>
    <t>BNL11158</t>
  </si>
  <si>
    <t>BNL10912</t>
  </si>
  <si>
    <t>BNL11198</t>
  </si>
  <si>
    <t>BNL10908</t>
  </si>
  <si>
    <t>BNL11131</t>
  </si>
  <si>
    <t>BNL10922</t>
  </si>
  <si>
    <t>BNL11160</t>
  </si>
  <si>
    <t>BNL10930</t>
  </si>
  <si>
    <t>BNL11159</t>
  </si>
  <si>
    <t>BNL10932</t>
  </si>
  <si>
    <t>BNL10927</t>
  </si>
  <si>
    <t>BNL11163</t>
  </si>
  <si>
    <t>BNL10950</t>
  </si>
  <si>
    <t>BNL11164</t>
  </si>
  <si>
    <t>BNL11006</t>
  </si>
  <si>
    <t>BNL11130</t>
  </si>
  <si>
    <t>BNL11015</t>
  </si>
  <si>
    <t>BNL11126</t>
  </si>
  <si>
    <t>BNL10888</t>
  </si>
  <si>
    <t>BNL11189</t>
  </si>
  <si>
    <t>BNL10929</t>
  </si>
  <si>
    <t>BNL11191</t>
  </si>
  <si>
    <t>BNL10955</t>
  </si>
  <si>
    <t>BNL11127</t>
  </si>
  <si>
    <t>BNL10883</t>
  </si>
  <si>
    <t>BNL11129</t>
  </si>
  <si>
    <t>BNL10906</t>
  </si>
  <si>
    <t>BNL11197</t>
  </si>
  <si>
    <t>BNL10926</t>
  </si>
  <si>
    <t>BNL11192</t>
  </si>
  <si>
    <t>BNL10924</t>
  </si>
  <si>
    <t>BNL11196</t>
  </si>
  <si>
    <t>BNL10901</t>
  </si>
  <si>
    <t>BNL10889</t>
  </si>
  <si>
    <t>BNL10893</t>
  </si>
  <si>
    <t>BNL10931</t>
  </si>
  <si>
    <t>BNL10899</t>
  </si>
  <si>
    <t>BNL10903</t>
  </si>
  <si>
    <t>BNL10902</t>
  </si>
  <si>
    <t>BNL10886</t>
  </si>
  <si>
    <t>BNL10881</t>
  </si>
  <si>
    <t>BNL10884</t>
  </si>
  <si>
    <t>BNL10949</t>
  </si>
  <si>
    <t>BNL10988</t>
  </si>
  <si>
    <t>BNL10879</t>
  </si>
  <si>
    <t>BNL10877</t>
  </si>
  <si>
    <t>BNL10994</t>
  </si>
  <si>
    <t>BNL10992</t>
  </si>
  <si>
    <t>BNL10990</t>
  </si>
  <si>
    <t>BNL10943</t>
  </si>
  <si>
    <t>BNL10944</t>
  </si>
  <si>
    <t>BNL10945</t>
  </si>
  <si>
    <t>BNL10946</t>
  </si>
  <si>
    <t>BNL10938</t>
  </si>
  <si>
    <t>BNL10920</t>
  </si>
  <si>
    <t>BNL11047</t>
  </si>
  <si>
    <t>BNL11038</t>
  </si>
  <si>
    <t>BNL11034</t>
  </si>
  <si>
    <t>BNL11039</t>
  </si>
  <si>
    <t>BNL10874</t>
  </si>
  <si>
    <t>BNL10954</t>
  </si>
  <si>
    <t>BNL10961</t>
  </si>
  <si>
    <t>BNL10959</t>
  </si>
  <si>
    <t>BNL10875</t>
  </si>
  <si>
    <t>BNL10956</t>
  </si>
  <si>
    <t>BNL10947</t>
  </si>
  <si>
    <t>BNL10953</t>
  </si>
  <si>
    <t>BNL10952</t>
  </si>
  <si>
    <t>BNL10948</t>
  </si>
  <si>
    <t>BNL11165</t>
  </si>
  <si>
    <t>BNL10905</t>
  </si>
  <si>
    <t>BNL11176</t>
  </si>
  <si>
    <t>BNL10921</t>
  </si>
  <si>
    <t>BNL11050</t>
  </si>
  <si>
    <t>BNL10925</t>
  </si>
  <si>
    <t>BNL11069</t>
  </si>
  <si>
    <t>BNL10914</t>
  </si>
  <si>
    <t>BNL11058</t>
  </si>
  <si>
    <t>BNL10923</t>
  </si>
  <si>
    <t>BNL11177</t>
  </si>
  <si>
    <t>BNL10878</t>
  </si>
  <si>
    <t>BNL11200</t>
  </si>
  <si>
    <t>BNL11037</t>
  </si>
  <si>
    <t>BNL11067</t>
  </si>
  <si>
    <t>BNL10919</t>
  </si>
  <si>
    <t>BNL11060</t>
  </si>
  <si>
    <t>BNL10916</t>
  </si>
  <si>
    <t>BNL11132</t>
  </si>
  <si>
    <t>BNL10911</t>
  </si>
  <si>
    <t>BNL11180</t>
  </si>
  <si>
    <t>BNL10909</t>
  </si>
  <si>
    <t>BNL11181</t>
  </si>
  <si>
    <t>BNL10913</t>
  </si>
  <si>
    <t>BNL11179</t>
  </si>
  <si>
    <t>BNL10904</t>
  </si>
  <si>
    <t>BNL11068</t>
  </si>
  <si>
    <t>BNL10907</t>
  </si>
  <si>
    <t>BNL11052</t>
  </si>
  <si>
    <t>BNL10897</t>
  </si>
  <si>
    <t>BNL11175</t>
  </si>
  <si>
    <t>BNL10898</t>
  </si>
  <si>
    <t>BNL11049</t>
  </si>
  <si>
    <t>BNL10896</t>
  </si>
  <si>
    <t>BNL11045</t>
  </si>
  <si>
    <t>BNL11028</t>
  </si>
  <si>
    <t>BNL11187</t>
  </si>
  <si>
    <t>BNL11121</t>
  </si>
  <si>
    <t>BNL11183</t>
  </si>
  <si>
    <t>BNL11020</t>
  </si>
  <si>
    <t>BNL11032</t>
  </si>
  <si>
    <t>BNL11173</t>
  </si>
  <si>
    <t>BNL11142</t>
  </si>
  <si>
    <t>BNL11143</t>
  </si>
  <si>
    <t>BNL11144</t>
  </si>
  <si>
    <t>BNL11146</t>
  </si>
  <si>
    <t>BNL10964</t>
  </si>
  <si>
    <t>BNL11145</t>
  </si>
  <si>
    <t>BNL11108</t>
  </si>
  <si>
    <t>BNL11059</t>
  </si>
  <si>
    <t>BNL11107</t>
  </si>
  <si>
    <t>BNL11109</t>
  </si>
  <si>
    <t>BNL11105</t>
  </si>
  <si>
    <t>BNL11095</t>
  </si>
  <si>
    <t>BNL10942</t>
  </si>
  <si>
    <t>BNL10882</t>
  </si>
  <si>
    <t>BNL10940</t>
  </si>
  <si>
    <t>BNL10784</t>
  </si>
  <si>
    <t>BNL11091</t>
  </si>
  <si>
    <t>BNL10885</t>
  </si>
  <si>
    <t>BNL10937</t>
  </si>
  <si>
    <t>BNL10880</t>
  </si>
  <si>
    <t>BNL10928</t>
  </si>
  <si>
    <t>BNL11137</t>
  </si>
  <si>
    <t>BNL11139</t>
  </si>
  <si>
    <t>BNL11138</t>
  </si>
  <si>
    <t>BNL11080</t>
  </si>
  <si>
    <t>sunlit</t>
  </si>
  <si>
    <t>BNL11707</t>
  </si>
  <si>
    <t>BNL11770</t>
  </si>
  <si>
    <t>BNL11708</t>
  </si>
  <si>
    <t>BNL11778</t>
  </si>
  <si>
    <t>BNL11719</t>
  </si>
  <si>
    <t>BNL11769</t>
  </si>
  <si>
    <t>BNL11720</t>
  </si>
  <si>
    <t>BNL11775</t>
  </si>
  <si>
    <t>BNL11709</t>
  </si>
  <si>
    <t>BNL11763</t>
  </si>
  <si>
    <t>BNL11710</t>
  </si>
  <si>
    <t>BNL11773</t>
  </si>
  <si>
    <t>BNL11717</t>
  </si>
  <si>
    <t>BNL11762</t>
  </si>
  <si>
    <t>BNL11718</t>
  </si>
  <si>
    <t>BNL11779</t>
  </si>
  <si>
    <t>BNL11715</t>
  </si>
  <si>
    <t>BNL11776</t>
  </si>
  <si>
    <t>BNL11716</t>
  </si>
  <si>
    <t>BNL11780</t>
  </si>
  <si>
    <t>BNL11713</t>
  </si>
  <si>
    <t>BNL11772</t>
  </si>
  <si>
    <t>BNL11714</t>
  </si>
  <si>
    <t>BNL11774</t>
  </si>
  <si>
    <t>BNL11711</t>
  </si>
  <si>
    <t>BNL11771</t>
  </si>
  <si>
    <t>BNL11712</t>
  </si>
  <si>
    <t>BNL11790</t>
  </si>
  <si>
    <t>BNL11705</t>
  </si>
  <si>
    <t>BNL11761</t>
  </si>
  <si>
    <t>BNL11706</t>
  </si>
  <si>
    <t>BNL11777</t>
  </si>
  <si>
    <t>BNL11749</t>
  </si>
  <si>
    <t>BNL11750</t>
  </si>
  <si>
    <t>BNL11751</t>
  </si>
  <si>
    <t>BNL11752</t>
  </si>
  <si>
    <t>BNL11787</t>
  </si>
  <si>
    <t>BNL11745</t>
  </si>
  <si>
    <t>BNL11786</t>
  </si>
  <si>
    <t>BNL11746</t>
  </si>
  <si>
    <t>BNL11741</t>
  </si>
  <si>
    <t>BNL11742</t>
  </si>
  <si>
    <t>BNL11785</t>
  </si>
  <si>
    <t>BNL11743</t>
  </si>
  <si>
    <t>BNL11744</t>
  </si>
  <si>
    <t>BNL11747</t>
  </si>
  <si>
    <t>BNL11748</t>
  </si>
  <si>
    <t>BNL11701</t>
  </si>
  <si>
    <t>BNL11782</t>
  </si>
  <si>
    <t>BNL11702</t>
  </si>
  <si>
    <t>BNL11739</t>
  </si>
  <si>
    <t>BNL11788</t>
  </si>
  <si>
    <t>BNL11740</t>
  </si>
  <si>
    <t>BNL11789</t>
  </si>
  <si>
    <t>BNL12205</t>
  </si>
  <si>
    <t>BNL12206</t>
  </si>
  <si>
    <t>BNL12203</t>
  </si>
  <si>
    <t>BNL12204</t>
  </si>
  <si>
    <t>BNL11545</t>
  </si>
  <si>
    <t>BNL11546</t>
  </si>
  <si>
    <t>BNL11801</t>
  </si>
  <si>
    <t>BNL11802</t>
  </si>
  <si>
    <t>BNL11803</t>
  </si>
  <si>
    <t>BNL11804</t>
  </si>
  <si>
    <t>BNL11805</t>
  </si>
  <si>
    <t>BNL11806</t>
  </si>
  <si>
    <t>BNL11807</t>
  </si>
  <si>
    <t>BNL11808</t>
  </si>
  <si>
    <t>BNL11809</t>
  </si>
  <si>
    <t>BNL11810</t>
  </si>
  <si>
    <t>BNL11737</t>
  </si>
  <si>
    <t>BNL11694</t>
  </si>
  <si>
    <t>BNL11738</t>
  </si>
  <si>
    <t>BNL11735</t>
  </si>
  <si>
    <t>BNL11736</t>
  </si>
  <si>
    <t>BNL11721</t>
  </si>
  <si>
    <t>BNL11722</t>
  </si>
  <si>
    <t>BNL11723</t>
  </si>
  <si>
    <t>BNL11724</t>
  </si>
  <si>
    <t>BNL11691</t>
  </si>
  <si>
    <t>BNL11725</t>
  </si>
  <si>
    <t>BNL11726</t>
  </si>
  <si>
    <t>BNL11690</t>
  </si>
  <si>
    <t>BNL11727</t>
  </si>
  <si>
    <t>BNL11728</t>
  </si>
  <si>
    <t>BNL11693</t>
  </si>
  <si>
    <t>BNL11729</t>
  </si>
  <si>
    <t>BNL11699</t>
  </si>
  <si>
    <t>BNL11730</t>
  </si>
  <si>
    <t>BNL11731</t>
  </si>
  <si>
    <t>BNL11692</t>
  </si>
  <si>
    <t>BNL11732</t>
  </si>
  <si>
    <t>BNL11700</t>
  </si>
  <si>
    <t>BNL11795</t>
  </si>
  <si>
    <t>BNL11687</t>
  </si>
  <si>
    <t>BNL12202</t>
  </si>
  <si>
    <t>BNL11681</t>
  </si>
  <si>
    <t>BNL11793</t>
  </si>
  <si>
    <t>BNL11686</t>
  </si>
  <si>
    <t>BNL11794</t>
  </si>
  <si>
    <t>BNL11683</t>
  </si>
  <si>
    <t>BNL11791</t>
  </si>
  <si>
    <t>BNL11677</t>
  </si>
  <si>
    <t>BNL11792</t>
  </si>
  <si>
    <t>BNL11684</t>
  </si>
  <si>
    <t>BNL11798</t>
  </si>
  <si>
    <t>BNL11685</t>
  </si>
  <si>
    <t>BNL11799</t>
  </si>
  <si>
    <t>BNL11680</t>
  </si>
  <si>
    <t>BNL11812</t>
  </si>
  <si>
    <t>BNL11678</t>
  </si>
  <si>
    <t>BNL11520</t>
  </si>
  <si>
    <t>BNL11518</t>
  </si>
  <si>
    <t>BNL11535</t>
  </si>
  <si>
    <t>BNL11679</t>
  </si>
  <si>
    <t>BNL11811</t>
  </si>
  <si>
    <t>BNL11682</t>
  </si>
  <si>
    <t>BNL11534</t>
  </si>
  <si>
    <t>BNL11688</t>
  </si>
  <si>
    <t>BNL11796</t>
  </si>
  <si>
    <t>BNL11797</t>
  </si>
  <si>
    <t>BNL11689</t>
  </si>
  <si>
    <t>BNL11516</t>
  </si>
  <si>
    <t>BNL11666</t>
  </si>
  <si>
    <t>BNL11517</t>
  </si>
  <si>
    <t>BNL11675</t>
  </si>
  <si>
    <t>BNL11703</t>
  </si>
  <si>
    <t>BNL11671</t>
  </si>
  <si>
    <t>BNL11513</t>
  </si>
  <si>
    <t>BNL11667</t>
  </si>
  <si>
    <t>BNL11533</t>
  </si>
  <si>
    <t>BNL11674</t>
  </si>
  <si>
    <t>BNL11514</t>
  </si>
  <si>
    <t>BNL11676</t>
  </si>
  <si>
    <t>BNL11511</t>
  </si>
  <si>
    <t>BNL11668</t>
  </si>
  <si>
    <t>BNL11512</t>
  </si>
  <si>
    <t>BNL11670</t>
  </si>
  <si>
    <t>BNL11509</t>
  </si>
  <si>
    <t>BNL11515</t>
  </si>
  <si>
    <t>BNL11800</t>
  </si>
  <si>
    <t>BNL11550</t>
  </si>
  <si>
    <t>BNL11510</t>
  </si>
  <si>
    <t>BNL11669</t>
  </si>
  <si>
    <t>BNL11549</t>
  </si>
  <si>
    <t>BNL11673</t>
  </si>
  <si>
    <t>BNL11548</t>
  </si>
  <si>
    <t>BNL11547</t>
  </si>
  <si>
    <t>Diurnal 7</t>
  </si>
  <si>
    <t>BNL11605</t>
  </si>
  <si>
    <t>BNL11952</t>
  </si>
  <si>
    <t>BNL11606</t>
  </si>
  <si>
    <t>BNL11632</t>
  </si>
  <si>
    <t>BNL11660</t>
  </si>
  <si>
    <t>BNL11631</t>
  </si>
  <si>
    <t>BNL11951</t>
  </si>
  <si>
    <t>BNL11617</t>
  </si>
  <si>
    <t>BNL11672</t>
  </si>
  <si>
    <t>BNL11618</t>
  </si>
  <si>
    <t>BNL11947</t>
  </si>
  <si>
    <t>BNL11608</t>
  </si>
  <si>
    <t>BNL11954</t>
  </si>
  <si>
    <t>BNL11607</t>
  </si>
  <si>
    <t>BNL11953</t>
  </si>
  <si>
    <t>BNL11609</t>
  </si>
  <si>
    <t>BNL11949</t>
  </si>
  <si>
    <t>BNL11610</t>
  </si>
  <si>
    <t>BNL11950</t>
  </si>
  <si>
    <t>BNL11611</t>
  </si>
  <si>
    <t>BNL11948</t>
  </si>
  <si>
    <t>BNL11613</t>
  </si>
  <si>
    <t>BNL11648</t>
  </si>
  <si>
    <t>BNL11614</t>
  </si>
  <si>
    <t>BNL11901</t>
  </si>
  <si>
    <t>BNL11612</t>
  </si>
  <si>
    <t>BNL11902</t>
  </si>
  <si>
    <t>BNL11615</t>
  </si>
  <si>
    <t>BNL11659</t>
  </si>
  <si>
    <t>BNL11616</t>
  </si>
  <si>
    <t>BNL11665</t>
  </si>
  <si>
    <t>Diurnal 8</t>
  </si>
  <si>
    <t>BNL11619</t>
  </si>
  <si>
    <t>BNL11661</t>
  </si>
  <si>
    <t>BNL11620</t>
  </si>
  <si>
    <t>BNL11945</t>
  </si>
  <si>
    <t>BNL11621</t>
  </si>
  <si>
    <t>BNL11937</t>
  </si>
  <si>
    <t>BNL11622</t>
  </si>
  <si>
    <t>BNL11940</t>
  </si>
  <si>
    <t>BNL11623</t>
  </si>
  <si>
    <t>BNL11936</t>
  </si>
  <si>
    <t>BNL11624</t>
  </si>
  <si>
    <t>BNL11939</t>
  </si>
  <si>
    <t>BNL11783</t>
  </si>
  <si>
    <t>BNL11663</t>
  </si>
  <si>
    <t>BNL11784</t>
  </si>
  <si>
    <t>BNL11664</t>
  </si>
  <si>
    <t>BNL11625</t>
  </si>
  <si>
    <t>BNL11942</t>
  </si>
  <si>
    <t>BNL11626</t>
  </si>
  <si>
    <t>BNL11946</t>
  </si>
  <si>
    <t>BNL11627</t>
  </si>
  <si>
    <t>BNL11944</t>
  </si>
  <si>
    <t>BNL11628</t>
  </si>
  <si>
    <t>BNL11658</t>
  </si>
  <si>
    <t>BNL11629</t>
  </si>
  <si>
    <t>BNL11941</t>
  </si>
  <si>
    <t>BNL11630</t>
  </si>
  <si>
    <t>BNL11938</t>
  </si>
  <si>
    <t>BNL11633</t>
  </si>
  <si>
    <t>BNL11943</t>
  </si>
  <si>
    <t>BNL11634</t>
  </si>
  <si>
    <t>BNL11662</t>
  </si>
  <si>
    <t>BNL11757</t>
  </si>
  <si>
    <t>BNL11781</t>
  </si>
  <si>
    <t>BNL11813</t>
  </si>
  <si>
    <t>BNL11815</t>
  </si>
  <si>
    <t>BNL11758</t>
  </si>
  <si>
    <t>BNL11759</t>
  </si>
  <si>
    <t>BNL11760</t>
  </si>
  <si>
    <t>BNL11603</t>
  </si>
  <si>
    <t>BNL11695</t>
  </si>
  <si>
    <t>BNL11604</t>
  </si>
  <si>
    <t>BNL11696</t>
  </si>
  <si>
    <t>BNL11601</t>
  </si>
  <si>
    <t>BNL11697</t>
  </si>
  <si>
    <t>BNL11602</t>
  </si>
  <si>
    <t>BNL11698</t>
  </si>
  <si>
    <t>BNL11521</t>
  </si>
  <si>
    <t>BNL11538</t>
  </si>
  <si>
    <t>BNL11638</t>
  </si>
  <si>
    <t>BNL11540</t>
  </si>
  <si>
    <t>BNL11539</t>
  </si>
  <si>
    <t>BNL11541</t>
  </si>
  <si>
    <t>BNL11636</t>
  </si>
  <si>
    <t>BNL11637</t>
  </si>
  <si>
    <t>BNL11542</t>
  </si>
  <si>
    <t>BNL11641</t>
  </si>
  <si>
    <t>BNL11640</t>
  </si>
  <si>
    <t>BNL11639</t>
  </si>
  <si>
    <t>BNL11543</t>
  </si>
  <si>
    <t>BNL11645</t>
  </si>
  <si>
    <t>BNL11643</t>
  </si>
  <si>
    <t>BNL11635</t>
  </si>
  <si>
    <t>BNL11642</t>
  </si>
  <si>
    <t>BNL11647</t>
  </si>
  <si>
    <t>BNL11655</t>
  </si>
  <si>
    <t>BNL11649</t>
  </si>
  <si>
    <t>BNL11644</t>
  </si>
  <si>
    <t>BNL11650</t>
  </si>
  <si>
    <t>BNL11646</t>
  </si>
  <si>
    <t>BNL11652</t>
  </si>
  <si>
    <t>BNL11651</t>
  </si>
  <si>
    <t>BNL11656</t>
  </si>
  <si>
    <t>BNL11653</t>
  </si>
  <si>
    <t>BNL11657</t>
  </si>
  <si>
    <t>understory</t>
  </si>
  <si>
    <t>BNL11595</t>
  </si>
  <si>
    <t>BNL11593</t>
  </si>
  <si>
    <t>BNL11594</t>
  </si>
  <si>
    <t>BNL11816</t>
  </si>
  <si>
    <t>BNL11913</t>
  </si>
  <si>
    <t>BNL11581</t>
  </si>
  <si>
    <t>BNL11914</t>
  </si>
  <si>
    <t>BNL11580</t>
  </si>
  <si>
    <t>BNL11915</t>
  </si>
  <si>
    <t>BNL11583</t>
  </si>
  <si>
    <t>BNL11916</t>
  </si>
  <si>
    <t>BNL11584</t>
  </si>
  <si>
    <t>BNL11920</t>
  </si>
  <si>
    <t>BNL11582</t>
  </si>
  <si>
    <t>BNL11919</t>
  </si>
  <si>
    <t>BNL11589</t>
  </si>
  <si>
    <t>BNL11917</t>
  </si>
  <si>
    <t>BNL11590</t>
  </si>
  <si>
    <t>BNL11918</t>
  </si>
  <si>
    <t>BNL11579</t>
  </si>
  <si>
    <t>BNL11921</t>
  </si>
  <si>
    <t>BNL11585</t>
  </si>
  <si>
    <t>BNL11922</t>
  </si>
  <si>
    <t>BNL11586</t>
  </si>
  <si>
    <t>BNL11923</t>
  </si>
  <si>
    <t>BNL11592</t>
  </si>
  <si>
    <t>BNL11924</t>
  </si>
  <si>
    <t>BNL11591</t>
  </si>
  <si>
    <t>BNL11925</t>
  </si>
  <si>
    <t>BNL11587</t>
  </si>
  <si>
    <t>BNL11926</t>
  </si>
  <si>
    <t>BNL11588</t>
  </si>
  <si>
    <t>BNL11927</t>
  </si>
  <si>
    <t>BNL11928</t>
  </si>
  <si>
    <t>BNL11929</t>
  </si>
  <si>
    <t>BNL11930</t>
  </si>
  <si>
    <t>BNL11931</t>
  </si>
  <si>
    <t>BNL11932</t>
  </si>
  <si>
    <t>BNL11933</t>
  </si>
  <si>
    <t>BNL11934</t>
  </si>
  <si>
    <t>BNL11935</t>
  </si>
  <si>
    <t>BNL11955</t>
  </si>
  <si>
    <t>BNL11956</t>
  </si>
  <si>
    <t>BNL11957</t>
  </si>
  <si>
    <t>BNL11958</t>
  </si>
  <si>
    <t>BNL11959</t>
  </si>
  <si>
    <t>BNL11960</t>
  </si>
  <si>
    <t>BNL11961</t>
  </si>
  <si>
    <t>BNL11962</t>
  </si>
  <si>
    <t>BNL11963</t>
  </si>
  <si>
    <t>BNL11964</t>
  </si>
  <si>
    <t>BNL11965</t>
  </si>
  <si>
    <t>BNL11966</t>
  </si>
  <si>
    <t>BNL11967</t>
  </si>
  <si>
    <t>BNL11968</t>
  </si>
  <si>
    <t>BNL11969</t>
  </si>
  <si>
    <t>BNL11970</t>
  </si>
  <si>
    <t>BNL11971</t>
  </si>
  <si>
    <t>BNL11972</t>
  </si>
  <si>
    <t>BNL11973</t>
  </si>
  <si>
    <t>BNL11974</t>
  </si>
  <si>
    <t>BNL11597</t>
  </si>
  <si>
    <t>BNL11975</t>
  </si>
  <si>
    <t>BNL11598</t>
  </si>
  <si>
    <t>CAL1</t>
  </si>
  <si>
    <t>BNL11850</t>
  </si>
  <si>
    <t>POSOLA</t>
  </si>
  <si>
    <t>BNL11817</t>
  </si>
  <si>
    <t>BNL11818</t>
  </si>
  <si>
    <t>CAPI</t>
  </si>
  <si>
    <t>BNL11845</t>
  </si>
  <si>
    <t>BNL11596</t>
  </si>
  <si>
    <t>BNL11599</t>
  </si>
  <si>
    <t>ALBIAD</t>
  </si>
  <si>
    <t>BNL11848</t>
  </si>
  <si>
    <t>BNL11821</t>
  </si>
  <si>
    <t>BNL11819</t>
  </si>
  <si>
    <t>BNL11820</t>
  </si>
  <si>
    <t>BNL11849</t>
  </si>
  <si>
    <t>AST2GR</t>
  </si>
  <si>
    <t>BNL11600</t>
  </si>
  <si>
    <t>BNL11822</t>
  </si>
  <si>
    <t>PPRE</t>
  </si>
  <si>
    <t>BNL11826</t>
  </si>
  <si>
    <t>PIT1RU</t>
  </si>
  <si>
    <t>BNL11827</t>
  </si>
  <si>
    <t>BNL11823</t>
  </si>
  <si>
    <t>BNL11829</t>
  </si>
  <si>
    <t>BNL11831</t>
  </si>
  <si>
    <t>BNL11825</t>
  </si>
  <si>
    <t>CUPACI</t>
  </si>
  <si>
    <t>BNL11832</t>
  </si>
  <si>
    <t>BNL11828</t>
  </si>
  <si>
    <t>BNL11833</t>
  </si>
  <si>
    <t>BNL11830</t>
  </si>
  <si>
    <t>BNL11824</t>
  </si>
  <si>
    <t>BNL11834</t>
  </si>
  <si>
    <t>BNL11976</t>
  </si>
  <si>
    <t>BNL11977</t>
  </si>
  <si>
    <t>BNL11978</t>
  </si>
  <si>
    <t>BNL11979</t>
  </si>
  <si>
    <t>BNL11980</t>
  </si>
  <si>
    <t>BNL11981</t>
  </si>
  <si>
    <t>BNL11982</t>
  </si>
  <si>
    <t>BNL11983</t>
  </si>
  <si>
    <t>BNL11984</t>
  </si>
  <si>
    <t>BNL11985</t>
  </si>
  <si>
    <t>BNL11986</t>
  </si>
  <si>
    <t>BNL11987</t>
  </si>
  <si>
    <t>BNL11988</t>
  </si>
  <si>
    <t>BNL11989</t>
  </si>
  <si>
    <t>BNL11551</t>
  </si>
  <si>
    <t>BNL11552</t>
  </si>
  <si>
    <t>BNL11555</t>
  </si>
  <si>
    <t>BNL11556</t>
  </si>
  <si>
    <t>BNL11557</t>
  </si>
  <si>
    <t>BNL11558</t>
  </si>
  <si>
    <t>BNL11559</t>
  </si>
  <si>
    <t>BNL11560</t>
  </si>
  <si>
    <t>BNL11561</t>
  </si>
  <si>
    <t>BNL11562</t>
  </si>
  <si>
    <t>BNL11563</t>
  </si>
  <si>
    <t>BNL11564</t>
  </si>
  <si>
    <t>BNL11569</t>
  </si>
  <si>
    <t>BNL11570</t>
  </si>
  <si>
    <t>Canopy_position</t>
  </si>
  <si>
    <t>Spec only</t>
  </si>
  <si>
    <t>Number_Header_Rows</t>
  </si>
  <si>
    <t>ColumnName_Row_Number</t>
  </si>
  <si>
    <t>Column_Delimiter</t>
  </si>
  <si>
    <t>na</t>
  </si>
  <si>
    <t>Datafile_ColumnName</t>
  </si>
  <si>
    <t>Datafile_Measure</t>
  </si>
  <si>
    <t>Datafile_Units</t>
  </si>
  <si>
    <t>1</t>
  </si>
  <si>
    <t>alphanumeric</t>
  </si>
  <si>
    <t>STRI species code</t>
  </si>
  <si>
    <t xml:space="preserve">Sample date </t>
  </si>
  <si>
    <t>Sample type</t>
  </si>
  <si>
    <t>Sample ID</t>
  </si>
  <si>
    <t>integer</t>
  </si>
  <si>
    <t>cm^2</t>
  </si>
  <si>
    <t>gram</t>
  </si>
  <si>
    <t>BNL10485</t>
  </si>
  <si>
    <t>BNL11344</t>
  </si>
  <si>
    <t>BNL10525</t>
  </si>
  <si>
    <t>H20_pc</t>
  </si>
  <si>
    <t>SLA_cm2_g</t>
  </si>
  <si>
    <t>LMA_gDW_m2</t>
  </si>
  <si>
    <t>PA-SLZ</t>
  </si>
  <si>
    <t>PA-PNM</t>
  </si>
  <si>
    <t>CAL2CA</t>
  </si>
  <si>
    <t>STRI_0129</t>
  </si>
  <si>
    <t>STRI_0130</t>
  </si>
  <si>
    <t>STRI_0131</t>
  </si>
  <si>
    <t>STRI_0132</t>
  </si>
  <si>
    <t>STRI_0133</t>
  </si>
  <si>
    <t>STRI_0134</t>
  </si>
  <si>
    <t>STRI_0135</t>
  </si>
  <si>
    <t>STRI_0136</t>
  </si>
  <si>
    <t>STRI_0137</t>
  </si>
  <si>
    <t>STRI_0138</t>
  </si>
  <si>
    <t>STRI_0139</t>
  </si>
  <si>
    <t>STRI_0140</t>
  </si>
  <si>
    <t>STRI_0141</t>
  </si>
  <si>
    <t>STRI_0142</t>
  </si>
  <si>
    <t>STRI_0143</t>
  </si>
  <si>
    <t>STRI_0144</t>
  </si>
  <si>
    <t>STRI_0145</t>
  </si>
  <si>
    <t>STRI_0146</t>
  </si>
  <si>
    <t>STRI_0165</t>
  </si>
  <si>
    <t>STRI_0166</t>
  </si>
  <si>
    <t>STRI_0167</t>
  </si>
  <si>
    <t>STRI_0168</t>
  </si>
  <si>
    <t>STRI_0169</t>
  </si>
  <si>
    <t>STRI_0170</t>
  </si>
  <si>
    <t>STRI_0171</t>
  </si>
  <si>
    <t>STRI_0172</t>
  </si>
  <si>
    <t>STRI_0173</t>
  </si>
  <si>
    <t>STRI_0174</t>
  </si>
  <si>
    <t>STRI_0175</t>
  </si>
  <si>
    <t>STRI_0176</t>
  </si>
  <si>
    <t>STRI_0177</t>
  </si>
  <si>
    <t>STRI_0178</t>
  </si>
  <si>
    <t>STRI_0179</t>
  </si>
  <si>
    <t>STRI_0180</t>
  </si>
  <si>
    <t>STRI_0181</t>
  </si>
  <si>
    <t>STRI_0182</t>
  </si>
  <si>
    <t>STRI_0201</t>
  </si>
  <si>
    <t>STRI_0202</t>
  </si>
  <si>
    <t>STRI_0203</t>
  </si>
  <si>
    <t>STRI_0204</t>
  </si>
  <si>
    <t>STRI_0205</t>
  </si>
  <si>
    <t>STRI_0206</t>
  </si>
  <si>
    <t>STRI_0207</t>
  </si>
  <si>
    <t>STRI_0208</t>
  </si>
  <si>
    <t>STRI_0209</t>
  </si>
  <si>
    <t>STRI_0210</t>
  </si>
  <si>
    <t>STRI_0211</t>
  </si>
  <si>
    <t>STRI_0212</t>
  </si>
  <si>
    <t>STRI_0213</t>
  </si>
  <si>
    <t>STRI_0214</t>
  </si>
  <si>
    <t>STRI_0215</t>
  </si>
  <si>
    <t>STRI_0216</t>
  </si>
  <si>
    <t>STRI_0217</t>
  </si>
  <si>
    <t>STRI_0218</t>
  </si>
  <si>
    <t>STRI_0019</t>
  </si>
  <si>
    <t>STRI_0020</t>
  </si>
  <si>
    <t>STRI_0021</t>
  </si>
  <si>
    <t>STRI_0022</t>
  </si>
  <si>
    <t>STRI_0023</t>
  </si>
  <si>
    <t>STRI_0024</t>
  </si>
  <si>
    <t>STRI_0025</t>
  </si>
  <si>
    <t>STRI_0026</t>
  </si>
  <si>
    <t>STRI_0027</t>
  </si>
  <si>
    <t>STRI_0028</t>
  </si>
  <si>
    <t>STRI_0029</t>
  </si>
  <si>
    <t>STRI_0030</t>
  </si>
  <si>
    <t>STRI_0031</t>
  </si>
  <si>
    <t>STRI_0032</t>
  </si>
  <si>
    <t>STRI_0033</t>
  </si>
  <si>
    <t>STRI_0034</t>
  </si>
  <si>
    <t>STRI_0035</t>
  </si>
  <si>
    <t>STRI_0036</t>
  </si>
  <si>
    <t>STRI_0055</t>
  </si>
  <si>
    <t>STRI_0056</t>
  </si>
  <si>
    <t>STRI_0057</t>
  </si>
  <si>
    <t>STRI_0058</t>
  </si>
  <si>
    <t>STRI_0059</t>
  </si>
  <si>
    <t>STRI_0060</t>
  </si>
  <si>
    <t>STRI_0061</t>
  </si>
  <si>
    <t>STRI_0062</t>
  </si>
  <si>
    <t>STRI_0063</t>
  </si>
  <si>
    <t>STRI_0064</t>
  </si>
  <si>
    <t>STRI_0065</t>
  </si>
  <si>
    <t>STRI_0066</t>
  </si>
  <si>
    <t>STRI_0067</t>
  </si>
  <si>
    <t>STRI_0068</t>
  </si>
  <si>
    <t>STRI_0069</t>
  </si>
  <si>
    <t>STRI_0070</t>
  </si>
  <si>
    <t>STRI_0071</t>
  </si>
  <si>
    <t>STRI_0072</t>
  </si>
  <si>
    <t>STRI_0093</t>
  </si>
  <si>
    <t>STRI_0094</t>
  </si>
  <si>
    <t>STRI_0095</t>
  </si>
  <si>
    <t>STRI_0096</t>
  </si>
  <si>
    <t>STRI_0097</t>
  </si>
  <si>
    <t>STRI_0098</t>
  </si>
  <si>
    <t>STRI_0099</t>
  </si>
  <si>
    <t>STRI_0100</t>
  </si>
  <si>
    <t>STRI_0101</t>
  </si>
  <si>
    <t>STRI_0102</t>
  </si>
  <si>
    <t>STRI_0103</t>
  </si>
  <si>
    <t>STRI_0104</t>
  </si>
  <si>
    <t>STRI_0105</t>
  </si>
  <si>
    <t>STRI_0106</t>
  </si>
  <si>
    <t>STRI_0107</t>
  </si>
  <si>
    <t>STRI_0108</t>
  </si>
  <si>
    <t>STRI_0109</t>
  </si>
  <si>
    <t>STRI_0110</t>
  </si>
  <si>
    <t>PA-BCI</t>
  </si>
  <si>
    <t>Data may be cross referenced to other data types collected during the campaign by use of the Sample ID (barcode)</t>
  </si>
  <si>
    <t>For further information refer to accompanying metadata material or contact Kim Ely, kely@bnl.gov</t>
  </si>
  <si>
    <t>This file contains the record of leaves sampled during the NGEE Tropics Panama ENSO field campaign, February to May, 2016</t>
  </si>
  <si>
    <t>SIMAAM</t>
  </si>
  <si>
    <t>NSC</t>
  </si>
  <si>
    <t>CHN</t>
  </si>
  <si>
    <t>FW_g</t>
  </si>
  <si>
    <t>DW_g</t>
  </si>
  <si>
    <t>Sample purpose</t>
  </si>
  <si>
    <t>percent</t>
  </si>
  <si>
    <t>Leaf sampling disc size</t>
  </si>
  <si>
    <t>Leaf sampling disc area</t>
  </si>
  <si>
    <t>Number of discs collected</t>
  </si>
  <si>
    <t>Sampled leaf area</t>
  </si>
  <si>
    <t>Fresh sample mass</t>
  </si>
  <si>
    <t>Dry sample mass</t>
  </si>
  <si>
    <t>Water content</t>
  </si>
  <si>
    <t>Leaf mass per area</t>
  </si>
  <si>
    <t>Specific leaf area</t>
  </si>
  <si>
    <t>Canopy position of leaf (sunlit/understory)</t>
  </si>
  <si>
    <t>g/m^2</t>
  </si>
  <si>
    <t>cm^2/g</t>
  </si>
  <si>
    <t xml:space="preserve">This file is called "2016ENSO_Panama_LMA1". At this point LMA has not been calculated for all samples collected during the campaign. Any subsequent measurements will be uploaded to the data archive separately as "LMA2", "LMA3" as required. </t>
  </si>
  <si>
    <t>CHN/NSC</t>
  </si>
  <si>
    <t>Sample_ID</t>
  </si>
  <si>
    <t>Chem_type</t>
  </si>
  <si>
    <t>Sample_disc_size</t>
  </si>
  <si>
    <t>Disc_area_cm2</t>
  </si>
  <si>
    <t>Num_discs</t>
  </si>
  <si>
    <t>Leaf_area_cm2</t>
  </si>
  <si>
    <t>-9999</t>
  </si>
  <si>
    <t>LMA was measured multiple times for some leaf samples that underwent multiple chemical analyses on different aliquots of the same leaf.  The status is indicated in the "Duplicate" field where "1" indicates the primary sample, "2" indicates a duplicate. For analysis of a single LMA measurement for each sample use only records with Duplicate flag of 1.</t>
  </si>
  <si>
    <t>Duplicate_flag</t>
  </si>
  <si>
    <t>"1" indicates primary sample, "2" indicates duplicate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</si>
</sst>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yyyy\-mm\-dd"/>
    <numFmt numFmtId="168" formatCode="0000"/>
  </numFmts>
  <fonts count="6" x14ac:knownFonts="1">
    <font>
      <sz val="12"/>
      <color rgb="FF000000"/>
      <name val="Calibri"/>
    </font>
    <font>
      <sz val="11"/>
      <color theme="1"/>
      <name val="Calibri"/>
      <family val="2"/>
      <scheme val="minor"/>
    </font>
    <font>
      <sz val="12"/>
      <name val="Calibri"/>
      <family val="2"/>
    </font>
    <font>
      <sz val="12"/>
      <color rgb="FF000000"/>
      <name val="Calibri"/>
      <family val="2"/>
    </font>
    <font>
      <b/>
      <sz val="12"/>
      <color rgb="FF000000"/>
      <name val="Calibri"/>
      <family val="2"/>
    </font>
    <font>
      <b/>
      <sz val="12"/>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3" fillId="0" borderId="0"/>
  </cellStyleXfs>
  <cellXfs count="77">
    <xf numFmtId="0" fontId="0" fillId="0" borderId="0" xfId="0" applyFont="1" applyAlignment="1"/>
    <xf numFmtId="0" fontId="0" fillId="0" borderId="0" xfId="0" applyFont="1" applyAlignment="1"/>
    <xf numFmtId="0" fontId="2" fillId="0" borderId="0" xfId="0" applyFont="1" applyAlignment="1"/>
    <xf numFmtId="0" fontId="0" fillId="0" borderId="0" xfId="0" applyFont="1" applyFill="1" applyAlignment="1"/>
    <xf numFmtId="0" fontId="0" fillId="0" borderId="0" xfId="0" applyFont="1" applyFill="1"/>
    <xf numFmtId="0" fontId="3" fillId="0" borderId="0" xfId="0" applyFont="1" applyAlignment="1"/>
    <xf numFmtId="0" fontId="3" fillId="0" borderId="0" xfId="2" applyFont="1"/>
    <xf numFmtId="0" fontId="3" fillId="0" borderId="0" xfId="2" applyFont="1" applyAlignment="1">
      <alignment horizontal="left"/>
    </xf>
    <xf numFmtId="0" fontId="3" fillId="0" borderId="0" xfId="2" applyFont="1" applyAlignment="1"/>
    <xf numFmtId="0" fontId="4" fillId="0" borderId="0" xfId="2" applyFont="1"/>
    <xf numFmtId="0" fontId="5" fillId="0" borderId="0" xfId="2" applyFont="1"/>
    <xf numFmtId="165" fontId="3" fillId="0" borderId="0" xfId="2" applyNumberFormat="1" applyFont="1"/>
    <xf numFmtId="0" fontId="3" fillId="0" borderId="0" xfId="0" applyFont="1" applyFill="1"/>
    <xf numFmtId="0" fontId="3" fillId="0" borderId="0" xfId="0" applyFont="1" applyFill="1" applyAlignment="1"/>
    <xf numFmtId="0" fontId="2" fillId="0" borderId="0" xfId="0" applyFont="1" applyFill="1" applyAlignment="1"/>
    <xf numFmtId="165" fontId="2" fillId="0" borderId="0" xfId="0" applyNumberFormat="1" applyFont="1" applyFill="1" applyAlignment="1"/>
    <xf numFmtId="0" fontId="0" fillId="0" borderId="0" xfId="0"/>
    <xf numFmtId="2" fontId="0" fillId="0" borderId="0" xfId="0" applyNumberFormat="1" applyFont="1" applyFill="1" applyAlignment="1"/>
    <xf numFmtId="164" fontId="2" fillId="0" borderId="0" xfId="0" applyNumberFormat="1" applyFont="1" applyFill="1" applyAlignment="1"/>
    <xf numFmtId="0" fontId="0" fillId="0" borderId="0" xfId="0" applyFill="1"/>
    <xf numFmtId="0" fontId="3" fillId="0" borderId="0" xfId="2" applyFont="1" applyFill="1" applyBorder="1" applyAlignment="1">
      <alignment horizontal="left"/>
    </xf>
    <xf numFmtId="0" fontId="3" fillId="0" borderId="0" xfId="2" applyFont="1" applyFill="1"/>
    <xf numFmtId="0" fontId="3" fillId="0" borderId="0" xfId="2" applyFont="1" applyFill="1" applyAlignment="1"/>
    <xf numFmtId="49" fontId="0" fillId="0" borderId="0" xfId="0" applyNumberFormat="1" applyFont="1" applyAlignment="1"/>
    <xf numFmtId="49" fontId="0" fillId="0" borderId="0" xfId="0" applyNumberFormat="1" applyFont="1"/>
    <xf numFmtId="49" fontId="0" fillId="0" borderId="0" xfId="0" applyNumberFormat="1" applyFont="1" applyFill="1" applyBorder="1" applyAlignment="1"/>
    <xf numFmtId="166" fontId="0" fillId="0" borderId="0" xfId="0" applyNumberFormat="1" applyFont="1" applyFill="1" applyAlignment="1"/>
    <xf numFmtId="166" fontId="2" fillId="0" borderId="0" xfId="0" applyNumberFormat="1" applyFont="1" applyFill="1" applyAlignment="1"/>
    <xf numFmtId="0" fontId="0" fillId="0" borderId="0" xfId="0" applyFont="1" applyFill="1" applyBorder="1" applyAlignment="1"/>
    <xf numFmtId="0" fontId="2" fillId="0" borderId="0" xfId="0" applyFont="1" applyFill="1" applyBorder="1" applyAlignment="1"/>
    <xf numFmtId="167" fontId="0" fillId="0" borderId="0" xfId="0" applyNumberFormat="1" applyFont="1" applyFill="1" applyBorder="1"/>
    <xf numFmtId="0" fontId="0" fillId="0" borderId="0" xfId="0" applyFont="1" applyFill="1" applyBorder="1"/>
    <xf numFmtId="0" fontId="0" fillId="0" borderId="0" xfId="0" applyFill="1" applyBorder="1"/>
    <xf numFmtId="166" fontId="0" fillId="0" borderId="0" xfId="0" applyNumberFormat="1" applyFont="1" applyFill="1" applyBorder="1" applyAlignment="1"/>
    <xf numFmtId="166" fontId="0" fillId="0" borderId="0" xfId="0" applyNumberFormat="1" applyFont="1" applyFill="1" applyBorder="1"/>
    <xf numFmtId="165" fontId="0" fillId="0" borderId="0" xfId="0" applyNumberFormat="1" applyFont="1" applyFill="1" applyBorder="1"/>
    <xf numFmtId="0" fontId="2" fillId="0" borderId="0" xfId="0" applyFont="1" applyFill="1" applyAlignment="1">
      <alignment horizontal="left"/>
    </xf>
    <xf numFmtId="0" fontId="0" fillId="0" borderId="0" xfId="0" applyFont="1" applyFill="1" applyAlignment="1">
      <alignment horizontal="left"/>
    </xf>
    <xf numFmtId="166" fontId="0" fillId="0" borderId="0" xfId="0" applyNumberFormat="1" applyFill="1" applyBorder="1"/>
    <xf numFmtId="166" fontId="3" fillId="0" borderId="0" xfId="0" applyNumberFormat="1" applyFont="1" applyFill="1" applyBorder="1"/>
    <xf numFmtId="166" fontId="3" fillId="0" borderId="0" xfId="0" applyNumberFormat="1" applyFont="1" applyFill="1" applyBorder="1" applyAlignment="1">
      <alignment horizontal="right"/>
    </xf>
    <xf numFmtId="0" fontId="3" fillId="0" borderId="0" xfId="0" applyFont="1" applyFill="1" applyBorder="1" applyAlignment="1">
      <alignment horizontal="right"/>
    </xf>
    <xf numFmtId="167" fontId="3" fillId="0" borderId="0" xfId="0" applyNumberFormat="1" applyFont="1" applyFill="1"/>
    <xf numFmtId="167" fontId="0" fillId="0" borderId="0" xfId="0" applyNumberFormat="1" applyFont="1" applyFill="1"/>
    <xf numFmtId="0" fontId="3" fillId="0" borderId="0" xfId="0" applyFont="1" applyFill="1" applyAlignment="1">
      <alignment horizontal="left"/>
    </xf>
    <xf numFmtId="166" fontId="0" fillId="0" borderId="0" xfId="0" applyNumberFormat="1" applyFont="1" applyFill="1"/>
    <xf numFmtId="0" fontId="2" fillId="0" borderId="0" xfId="0" applyFont="1" applyFill="1"/>
    <xf numFmtId="165" fontId="0" fillId="0" borderId="0" xfId="0" applyNumberFormat="1" applyFont="1" applyFill="1"/>
    <xf numFmtId="165" fontId="2" fillId="0" borderId="0" xfId="0" applyNumberFormat="1" applyFont="1" applyFill="1"/>
    <xf numFmtId="166" fontId="2" fillId="0" borderId="0" xfId="0" applyNumberFormat="1" applyFont="1" applyFill="1"/>
    <xf numFmtId="165" fontId="0" fillId="0" borderId="0" xfId="0" applyNumberFormat="1" applyFill="1"/>
    <xf numFmtId="167" fontId="0" fillId="0" borderId="0" xfId="0" applyNumberFormat="1" applyFont="1" applyFill="1" applyAlignment="1"/>
    <xf numFmtId="49" fontId="4" fillId="0" borderId="0" xfId="0" applyNumberFormat="1" applyFont="1" applyFill="1" applyBorder="1" applyAlignment="1"/>
    <xf numFmtId="49" fontId="4" fillId="0" borderId="0" xfId="0" applyNumberFormat="1" applyFont="1"/>
    <xf numFmtId="0" fontId="4" fillId="0" borderId="0" xfId="0" applyFont="1"/>
    <xf numFmtId="0" fontId="0" fillId="0" borderId="0" xfId="2" applyFont="1" applyFill="1" applyBorder="1" applyAlignment="1">
      <alignment horizontal="left"/>
    </xf>
    <xf numFmtId="49" fontId="2" fillId="0" borderId="0" xfId="0" applyNumberFormat="1" applyFont="1" applyFill="1" applyAlignment="1"/>
    <xf numFmtId="49" fontId="0" fillId="0" borderId="0" xfId="0" applyNumberFormat="1" applyFont="1" applyFill="1" applyAlignment="1"/>
    <xf numFmtId="49" fontId="0" fillId="0" borderId="0" xfId="0" applyNumberFormat="1" applyFont="1" applyFill="1"/>
    <xf numFmtId="49" fontId="2" fillId="0" borderId="0" xfId="0" applyNumberFormat="1" applyFont="1" applyFill="1"/>
    <xf numFmtId="49" fontId="0" fillId="0" borderId="0" xfId="0" applyNumberFormat="1" applyFont="1" applyFill="1" applyBorder="1"/>
    <xf numFmtId="49" fontId="3" fillId="0" borderId="0" xfId="0" applyNumberFormat="1" applyFont="1" applyFill="1" applyBorder="1" applyAlignment="1">
      <alignment horizontal="left"/>
    </xf>
    <xf numFmtId="2" fontId="2" fillId="0" borderId="0" xfId="0" applyNumberFormat="1" applyFont="1" applyFill="1" applyAlignment="1"/>
    <xf numFmtId="165" fontId="0" fillId="0" borderId="0" xfId="0" applyNumberFormat="1" applyFont="1" applyFill="1" applyAlignment="1"/>
    <xf numFmtId="165" fontId="3" fillId="0" borderId="0" xfId="0" applyNumberFormat="1" applyFont="1" applyFill="1" applyBorder="1" applyAlignment="1">
      <alignment horizontal="right"/>
    </xf>
    <xf numFmtId="165" fontId="0" fillId="0" borderId="0" xfId="0" applyNumberFormat="1" applyFill="1" applyBorder="1"/>
    <xf numFmtId="0" fontId="0" fillId="0" borderId="0" xfId="2" applyFont="1" applyAlignment="1"/>
    <xf numFmtId="0" fontId="0" fillId="0" borderId="0" xfId="2" applyFont="1" applyFill="1"/>
    <xf numFmtId="0" fontId="3" fillId="0" borderId="0" xfId="2" applyFont="1" applyFill="1" applyAlignment="1">
      <alignment horizontal="left"/>
    </xf>
    <xf numFmtId="164" fontId="3" fillId="0" borderId="0" xfId="2" applyNumberFormat="1" applyFont="1" applyFill="1" applyAlignment="1">
      <alignment horizontal="left"/>
    </xf>
    <xf numFmtId="0" fontId="0" fillId="0" borderId="0" xfId="2" applyFont="1" applyAlignment="1">
      <alignment horizontal="left"/>
    </xf>
    <xf numFmtId="164" fontId="2" fillId="0" borderId="0" xfId="0" applyNumberFormat="1" applyFont="1" applyFill="1"/>
    <xf numFmtId="49" fontId="2" fillId="0" borderId="0" xfId="0" applyNumberFormat="1" applyFont="1" applyFill="1" applyBorder="1"/>
    <xf numFmtId="168" fontId="2" fillId="0" borderId="0" xfId="0" applyNumberFormat="1" applyFont="1" applyFill="1" applyBorder="1"/>
    <xf numFmtId="0" fontId="2" fillId="0" borderId="0" xfId="0" applyFont="1" applyFill="1" applyBorder="1"/>
    <xf numFmtId="0" fontId="0" fillId="0" borderId="0" xfId="2" applyFont="1" applyAlignment="1">
      <alignment vertical="top" wrapText="1"/>
    </xf>
    <xf numFmtId="49" fontId="0" fillId="0" borderId="0" xfId="0" applyNumberFormat="1" applyFont="1" applyFill="1" applyBorder="1" applyAlignment="1">
      <alignment horizontal="left" vertical="top"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44"/>
  <sheetViews>
    <sheetView tabSelected="1" workbookViewId="0"/>
  </sheetViews>
  <sheetFormatPr baseColWidth="10" defaultColWidth="13.5" defaultRowHeight="15" customHeight="1" x14ac:dyDescent="0.2"/>
  <cols>
    <col min="1" max="1" width="23.33203125" style="8" customWidth="1"/>
    <col min="2" max="2" width="37.1640625" style="8" customWidth="1"/>
    <col min="3" max="6" width="8.5" style="8" customWidth="1"/>
    <col min="7" max="7" width="14.5" style="8" customWidth="1"/>
    <col min="8" max="8" width="13.1640625" style="8" customWidth="1"/>
    <col min="9" max="9" width="15" style="8" customWidth="1"/>
    <col min="10" max="10" width="13.5" style="8" customWidth="1"/>
    <col min="11" max="26" width="8.5" style="8" customWidth="1"/>
    <col min="27" max="16384" width="13.5" style="8"/>
  </cols>
  <sheetData>
    <row r="1" spans="1:10" ht="15.75" customHeight="1" x14ac:dyDescent="0.2">
      <c r="A1" s="1" t="s">
        <v>1295</v>
      </c>
      <c r="B1" s="7"/>
      <c r="G1" s="6"/>
      <c r="H1" s="6"/>
      <c r="I1" s="6"/>
      <c r="J1" s="6"/>
    </row>
    <row r="2" spans="1:10" ht="15.75" customHeight="1" x14ac:dyDescent="0.2">
      <c r="A2" s="1" t="s">
        <v>1293</v>
      </c>
      <c r="B2" s="7"/>
      <c r="G2" s="6"/>
      <c r="H2" s="6"/>
      <c r="I2" s="6"/>
      <c r="J2" s="6"/>
    </row>
    <row r="3" spans="1:10" ht="15.75" customHeight="1" x14ac:dyDescent="0.2">
      <c r="A3" s="1" t="s">
        <v>1294</v>
      </c>
      <c r="B3" s="7"/>
      <c r="G3" s="6"/>
      <c r="H3" s="6"/>
      <c r="I3" s="6"/>
      <c r="J3" s="6"/>
    </row>
    <row r="4" spans="1:10" ht="46" customHeight="1" x14ac:dyDescent="0.2">
      <c r="A4" s="75" t="s">
        <v>1315</v>
      </c>
      <c r="B4" s="75"/>
      <c r="C4" s="75"/>
      <c r="D4" s="75"/>
      <c r="E4" s="75"/>
      <c r="F4" s="75"/>
      <c r="G4" s="75"/>
      <c r="H4" s="6"/>
      <c r="I4" s="6"/>
      <c r="J4" s="6"/>
    </row>
    <row r="5" spans="1:10" ht="51" customHeight="1" x14ac:dyDescent="0.2">
      <c r="A5" s="76" t="s">
        <v>1324</v>
      </c>
      <c r="B5" s="76"/>
      <c r="C5" s="76"/>
      <c r="D5" s="76"/>
      <c r="E5" s="76"/>
      <c r="F5" s="76"/>
      <c r="G5" s="76"/>
      <c r="H5" s="6"/>
      <c r="I5" s="6"/>
      <c r="J5" s="6"/>
    </row>
    <row r="6" spans="1:10" ht="15.75" customHeight="1" x14ac:dyDescent="0.2">
      <c r="A6" s="6"/>
      <c r="B6" s="7"/>
      <c r="G6" s="1"/>
      <c r="H6" s="6"/>
      <c r="I6" s="6"/>
      <c r="J6" s="6"/>
    </row>
    <row r="7" spans="1:10" ht="15.75" customHeight="1" x14ac:dyDescent="0.2">
      <c r="A7" s="6"/>
      <c r="B7" s="7"/>
      <c r="G7" s="1"/>
      <c r="H7" s="6"/>
      <c r="I7" s="6"/>
      <c r="J7" s="6"/>
    </row>
    <row r="8" spans="1:10" ht="15.75" customHeight="1" x14ac:dyDescent="0.2">
      <c r="A8" s="6"/>
      <c r="B8" s="7"/>
      <c r="G8" s="1"/>
      <c r="H8" s="6"/>
      <c r="I8" s="6"/>
      <c r="J8" s="6"/>
    </row>
    <row r="9" spans="1:10" ht="15.75" customHeight="1" x14ac:dyDescent="0.2">
      <c r="A9" s="6"/>
      <c r="B9" s="7"/>
      <c r="G9" s="1"/>
      <c r="H9" s="6"/>
      <c r="I9" s="6"/>
      <c r="J9" s="6"/>
    </row>
    <row r="10" spans="1:10" ht="15.75" customHeight="1" x14ac:dyDescent="0.2">
      <c r="A10" s="6"/>
      <c r="B10" s="7"/>
      <c r="G10" s="1"/>
      <c r="H10" s="6"/>
      <c r="I10" s="6"/>
      <c r="J10" s="6"/>
    </row>
    <row r="11" spans="1:10" ht="15.75" customHeight="1" x14ac:dyDescent="0.2">
      <c r="A11" s="6"/>
      <c r="B11" s="7"/>
      <c r="G11" s="1"/>
      <c r="H11" s="6"/>
      <c r="I11" s="6"/>
      <c r="J11" s="6"/>
    </row>
    <row r="12" spans="1:10" ht="15.75" customHeight="1" x14ac:dyDescent="0.2">
      <c r="A12" s="6"/>
      <c r="B12" s="7"/>
      <c r="G12" s="1"/>
      <c r="H12" s="6"/>
      <c r="I12" s="6"/>
      <c r="J12" s="6"/>
    </row>
    <row r="13" spans="1:10" ht="15.75" customHeight="1" x14ac:dyDescent="0.2">
      <c r="A13" s="6"/>
      <c r="B13" s="7"/>
      <c r="G13" s="1"/>
      <c r="H13" s="6"/>
      <c r="I13" s="6"/>
      <c r="J13" s="6"/>
    </row>
    <row r="14" spans="1:10" ht="15.75" customHeight="1" x14ac:dyDescent="0.2">
      <c r="A14" s="6"/>
      <c r="B14" s="7"/>
      <c r="G14" s="1"/>
      <c r="H14" s="6"/>
      <c r="I14" s="6"/>
      <c r="J14" s="6"/>
    </row>
    <row r="15" spans="1:10" ht="15.75" customHeight="1" x14ac:dyDescent="0.2">
      <c r="A15" s="6"/>
      <c r="B15" s="7"/>
      <c r="G15" s="1"/>
      <c r="H15" s="6"/>
      <c r="I15" s="6"/>
      <c r="J15" s="6"/>
    </row>
    <row r="16" spans="1:10" ht="15.75" customHeight="1" x14ac:dyDescent="0.2">
      <c r="A16" s="6"/>
      <c r="B16" s="7"/>
      <c r="G16" s="1"/>
      <c r="H16" s="6"/>
      <c r="I16" s="6"/>
      <c r="J16" s="6"/>
    </row>
    <row r="17" spans="1:10" ht="15.75" customHeight="1" x14ac:dyDescent="0.2">
      <c r="A17" s="6"/>
      <c r="B17" s="7"/>
      <c r="G17" s="1"/>
      <c r="H17" s="6"/>
      <c r="I17" s="6"/>
      <c r="J17" s="6"/>
    </row>
    <row r="18" spans="1:10" ht="15.75" customHeight="1" x14ac:dyDescent="0.2">
      <c r="A18" s="6"/>
      <c r="B18" s="7"/>
      <c r="G18" s="1"/>
      <c r="H18" s="6"/>
      <c r="I18" s="6"/>
      <c r="J18" s="6"/>
    </row>
    <row r="19" spans="1:10" ht="15.75" customHeight="1" x14ac:dyDescent="0.2">
      <c r="A19" s="6"/>
      <c r="B19" s="7"/>
      <c r="G19" s="1"/>
      <c r="H19" s="6"/>
      <c r="I19" s="6"/>
      <c r="J19" s="6"/>
    </row>
    <row r="20" spans="1:10" ht="15.75" customHeight="1" x14ac:dyDescent="0.2">
      <c r="A20" s="6"/>
      <c r="B20" s="7"/>
      <c r="G20" s="1"/>
      <c r="H20" s="6"/>
      <c r="I20" s="6"/>
      <c r="J20" s="6"/>
    </row>
    <row r="21" spans="1:10" ht="15.75" customHeight="1" x14ac:dyDescent="0.2">
      <c r="A21" s="6"/>
      <c r="B21" s="7"/>
      <c r="G21" s="1"/>
      <c r="H21" s="6"/>
      <c r="I21" s="6"/>
      <c r="J21" s="6"/>
    </row>
    <row r="22" spans="1:10" ht="15.75" customHeight="1" x14ac:dyDescent="0.2">
      <c r="A22" s="6"/>
      <c r="B22" s="7"/>
      <c r="G22" s="1"/>
      <c r="H22" s="6"/>
      <c r="I22" s="6"/>
      <c r="J22" s="6"/>
    </row>
    <row r="23" spans="1:10" ht="15.75" customHeight="1" x14ac:dyDescent="0.2">
      <c r="A23" s="6"/>
      <c r="B23" s="7"/>
      <c r="G23" s="1"/>
      <c r="H23" s="6"/>
      <c r="I23" s="6"/>
      <c r="J23" s="6"/>
    </row>
    <row r="24" spans="1:10" ht="15.75" customHeight="1" x14ac:dyDescent="0.2">
      <c r="A24" s="6"/>
      <c r="B24" s="7"/>
      <c r="G24" s="1"/>
      <c r="H24" s="6"/>
      <c r="I24" s="6"/>
      <c r="J24" s="6"/>
    </row>
    <row r="25" spans="1:10" ht="15.75" customHeight="1" x14ac:dyDescent="0.2">
      <c r="A25" s="6"/>
      <c r="B25" s="7"/>
      <c r="G25" s="1"/>
      <c r="H25" s="6"/>
      <c r="I25" s="6"/>
      <c r="J25" s="6"/>
    </row>
    <row r="26" spans="1:10" ht="15.75" customHeight="1" x14ac:dyDescent="0.2">
      <c r="A26" s="6"/>
      <c r="B26" s="7"/>
      <c r="G26" s="1"/>
      <c r="H26" s="6"/>
      <c r="I26" s="6"/>
      <c r="J26" s="6"/>
    </row>
    <row r="27" spans="1:10" ht="15.75" customHeight="1" x14ac:dyDescent="0.2">
      <c r="A27" s="6"/>
      <c r="B27" s="7"/>
      <c r="G27" s="1"/>
      <c r="H27" s="6"/>
      <c r="I27" s="6"/>
      <c r="J27" s="6"/>
    </row>
    <row r="28" spans="1:10" ht="15.75" customHeight="1" x14ac:dyDescent="0.2">
      <c r="A28" s="6"/>
      <c r="B28" s="7"/>
      <c r="G28" s="1"/>
      <c r="H28" s="6"/>
      <c r="I28" s="6"/>
      <c r="J28" s="6"/>
    </row>
    <row r="29" spans="1:10" ht="15.75" customHeight="1" x14ac:dyDescent="0.2">
      <c r="A29" s="6"/>
      <c r="B29" s="7"/>
      <c r="G29" s="1"/>
      <c r="H29" s="6"/>
      <c r="I29" s="6"/>
      <c r="J29" s="6"/>
    </row>
    <row r="30" spans="1:10" ht="15.75" customHeight="1" x14ac:dyDescent="0.2">
      <c r="A30" s="6"/>
      <c r="B30" s="7"/>
      <c r="G30" s="1"/>
      <c r="H30" s="6"/>
      <c r="I30" s="6"/>
      <c r="J30" s="6"/>
    </row>
    <row r="31" spans="1:10" ht="15.75" customHeight="1" x14ac:dyDescent="0.2">
      <c r="A31" s="6"/>
      <c r="B31" s="7"/>
      <c r="G31" s="1"/>
      <c r="H31" s="6"/>
      <c r="I31" s="6"/>
      <c r="J31" s="6"/>
    </row>
    <row r="32" spans="1:10" ht="15.75" customHeight="1" x14ac:dyDescent="0.2">
      <c r="A32" s="6"/>
      <c r="B32" s="7"/>
      <c r="G32" s="1"/>
      <c r="H32" s="6"/>
      <c r="I32" s="6"/>
      <c r="J32" s="6"/>
    </row>
    <row r="33" spans="1:10" ht="15.75" customHeight="1" x14ac:dyDescent="0.2">
      <c r="A33" s="6"/>
      <c r="B33" s="7"/>
      <c r="G33" s="1"/>
      <c r="H33" s="6"/>
      <c r="I33" s="6"/>
      <c r="J33" s="6"/>
    </row>
    <row r="34" spans="1:10" ht="15.75" customHeight="1" x14ac:dyDescent="0.2">
      <c r="A34" s="6"/>
      <c r="B34" s="7"/>
      <c r="G34" s="1"/>
      <c r="H34" s="6"/>
      <c r="I34" s="6"/>
      <c r="J34" s="6"/>
    </row>
    <row r="35" spans="1:10" ht="15.75" customHeight="1" x14ac:dyDescent="0.2">
      <c r="A35" s="6"/>
      <c r="B35" s="7"/>
      <c r="G35" s="1"/>
      <c r="H35" s="6"/>
      <c r="I35" s="6"/>
      <c r="J35" s="6"/>
    </row>
    <row r="36" spans="1:10" ht="15.75" customHeight="1" x14ac:dyDescent="0.2">
      <c r="A36" s="6"/>
      <c r="B36" s="7"/>
      <c r="G36" s="1"/>
      <c r="H36" s="6"/>
      <c r="I36" s="6"/>
      <c r="J36" s="6"/>
    </row>
    <row r="37" spans="1:10" ht="15.75" customHeight="1" x14ac:dyDescent="0.2">
      <c r="A37" s="6"/>
      <c r="B37" s="7"/>
      <c r="G37" s="1"/>
      <c r="H37" s="6"/>
      <c r="I37" s="6"/>
      <c r="J37" s="6"/>
    </row>
    <row r="38" spans="1:10" ht="15.75" customHeight="1" x14ac:dyDescent="0.2">
      <c r="A38" s="6"/>
      <c r="B38" s="7"/>
      <c r="G38" s="1"/>
      <c r="H38" s="6"/>
      <c r="I38" s="6"/>
      <c r="J38" s="6"/>
    </row>
    <row r="39" spans="1:10" ht="15.75" customHeight="1" x14ac:dyDescent="0.2">
      <c r="A39" s="6"/>
      <c r="B39" s="7"/>
      <c r="G39" s="1"/>
      <c r="H39" s="6"/>
      <c r="I39" s="6"/>
      <c r="J39" s="6"/>
    </row>
    <row r="40" spans="1:10" ht="15.75" customHeight="1" x14ac:dyDescent="0.2">
      <c r="A40" s="6"/>
      <c r="B40" s="7"/>
      <c r="G40" s="1"/>
      <c r="H40" s="6"/>
      <c r="I40" s="6"/>
      <c r="J40" s="6"/>
    </row>
    <row r="41" spans="1:10" ht="15.75" customHeight="1" x14ac:dyDescent="0.2">
      <c r="A41" s="6"/>
      <c r="B41" s="7"/>
      <c r="G41" s="1"/>
      <c r="H41" s="6"/>
      <c r="I41" s="6"/>
      <c r="J41" s="6"/>
    </row>
    <row r="42" spans="1:10" ht="15.75" customHeight="1" x14ac:dyDescent="0.2">
      <c r="A42" s="6"/>
      <c r="B42" s="7"/>
      <c r="G42" s="1"/>
      <c r="H42" s="6"/>
      <c r="I42" s="6"/>
      <c r="J42" s="6"/>
    </row>
    <row r="43" spans="1:10" ht="15.75" customHeight="1" x14ac:dyDescent="0.2">
      <c r="A43" s="6"/>
      <c r="B43" s="7"/>
      <c r="G43" s="1"/>
      <c r="H43" s="6"/>
      <c r="I43" s="6"/>
      <c r="J43" s="6"/>
    </row>
    <row r="44" spans="1:10" ht="15.75" customHeight="1" x14ac:dyDescent="0.2">
      <c r="A44" s="6"/>
      <c r="B44" s="7"/>
      <c r="G44" s="1"/>
      <c r="H44" s="6"/>
      <c r="I44" s="6"/>
      <c r="J44" s="6"/>
    </row>
    <row r="45" spans="1:10" ht="15.75" customHeight="1" x14ac:dyDescent="0.2">
      <c r="A45" s="6"/>
      <c r="B45" s="7"/>
      <c r="G45" s="1"/>
      <c r="H45" s="6"/>
      <c r="I45" s="6"/>
      <c r="J45" s="6"/>
    </row>
    <row r="46" spans="1:10" ht="15.75" customHeight="1" x14ac:dyDescent="0.2">
      <c r="A46" s="6"/>
      <c r="B46" s="7"/>
      <c r="G46" s="1"/>
      <c r="H46" s="6"/>
      <c r="I46" s="6"/>
      <c r="J46" s="6"/>
    </row>
    <row r="47" spans="1:10" ht="15.75" customHeight="1" x14ac:dyDescent="0.2">
      <c r="A47" s="6"/>
      <c r="B47" s="7"/>
      <c r="G47" s="1"/>
      <c r="H47" s="6"/>
      <c r="I47" s="6"/>
      <c r="J47" s="6"/>
    </row>
    <row r="48" spans="1:10" ht="15.75" customHeight="1" x14ac:dyDescent="0.2">
      <c r="A48" s="6"/>
      <c r="B48" s="7"/>
      <c r="G48" s="1"/>
      <c r="H48" s="6"/>
      <c r="I48" s="6"/>
      <c r="J48" s="6"/>
    </row>
    <row r="49" spans="1:10" ht="15.75" customHeight="1" x14ac:dyDescent="0.2">
      <c r="A49" s="6"/>
      <c r="B49" s="7"/>
      <c r="G49" s="1"/>
      <c r="H49" s="6"/>
      <c r="I49" s="6"/>
      <c r="J49" s="6"/>
    </row>
    <row r="50" spans="1:10" ht="15.75" customHeight="1" x14ac:dyDescent="0.2">
      <c r="A50" s="6"/>
      <c r="B50" s="7"/>
      <c r="G50" s="1"/>
      <c r="H50" s="6"/>
      <c r="I50" s="6"/>
      <c r="J50" s="6"/>
    </row>
    <row r="51" spans="1:10" ht="15.75" customHeight="1" x14ac:dyDescent="0.2">
      <c r="A51" s="6"/>
      <c r="B51" s="7"/>
      <c r="G51" s="1"/>
      <c r="H51" s="6"/>
      <c r="I51" s="6"/>
      <c r="J51" s="6"/>
    </row>
    <row r="52" spans="1:10" ht="15.75" customHeight="1" x14ac:dyDescent="0.2">
      <c r="A52" s="6"/>
      <c r="B52" s="7"/>
      <c r="G52" s="1"/>
      <c r="H52" s="6"/>
      <c r="I52" s="6"/>
      <c r="J52" s="6"/>
    </row>
    <row r="53" spans="1:10" ht="15.75" customHeight="1" x14ac:dyDescent="0.2">
      <c r="A53" s="6"/>
      <c r="B53" s="7"/>
      <c r="G53" s="1"/>
      <c r="H53" s="6"/>
      <c r="I53" s="6"/>
      <c r="J53" s="6"/>
    </row>
    <row r="54" spans="1:10" ht="15.75" customHeight="1" x14ac:dyDescent="0.2">
      <c r="A54" s="6"/>
      <c r="B54" s="7"/>
      <c r="G54" s="1"/>
      <c r="H54" s="6"/>
      <c r="I54" s="6"/>
      <c r="J54" s="6"/>
    </row>
    <row r="55" spans="1:10" ht="15.75" customHeight="1" x14ac:dyDescent="0.2">
      <c r="A55" s="6"/>
      <c r="B55" s="7"/>
      <c r="G55" s="1"/>
      <c r="H55" s="6"/>
      <c r="I55" s="6"/>
      <c r="J55" s="6"/>
    </row>
    <row r="56" spans="1:10" ht="15.75" customHeight="1" x14ac:dyDescent="0.2">
      <c r="A56" s="6"/>
      <c r="B56" s="7"/>
      <c r="G56" s="1"/>
      <c r="H56" s="6"/>
      <c r="I56" s="6"/>
      <c r="J56" s="6"/>
    </row>
    <row r="57" spans="1:10" ht="15.75" customHeight="1" x14ac:dyDescent="0.2">
      <c r="A57" s="6"/>
      <c r="B57" s="7"/>
      <c r="G57" s="1"/>
      <c r="H57" s="6"/>
      <c r="I57" s="6"/>
      <c r="J57" s="6"/>
    </row>
    <row r="58" spans="1:10" ht="15.75" customHeight="1" x14ac:dyDescent="0.2">
      <c r="A58" s="6"/>
      <c r="B58" s="7"/>
      <c r="G58" s="1"/>
      <c r="H58" s="6"/>
      <c r="I58" s="6"/>
      <c r="J58" s="6"/>
    </row>
    <row r="59" spans="1:10" ht="15.75" customHeight="1" x14ac:dyDescent="0.2">
      <c r="A59" s="6"/>
      <c r="B59" s="7"/>
      <c r="G59" s="1"/>
      <c r="H59" s="6"/>
      <c r="I59" s="6"/>
      <c r="J59" s="6"/>
    </row>
    <row r="60" spans="1:10" ht="15.75" customHeight="1" x14ac:dyDescent="0.2">
      <c r="A60" s="6"/>
      <c r="B60" s="7"/>
      <c r="G60" s="1"/>
      <c r="H60" s="6"/>
      <c r="I60" s="6"/>
      <c r="J60" s="6"/>
    </row>
    <row r="61" spans="1:10" ht="15.75" customHeight="1" x14ac:dyDescent="0.2">
      <c r="A61" s="6"/>
      <c r="B61" s="7"/>
      <c r="G61" s="1"/>
      <c r="H61" s="6"/>
      <c r="I61" s="6"/>
      <c r="J61" s="6"/>
    </row>
    <row r="62" spans="1:10" ht="15.75" customHeight="1" x14ac:dyDescent="0.2">
      <c r="A62" s="6"/>
      <c r="B62" s="7"/>
      <c r="G62" s="1"/>
      <c r="H62" s="6"/>
      <c r="I62" s="6"/>
      <c r="J62" s="6"/>
    </row>
    <row r="63" spans="1:10" ht="15.75" customHeight="1" x14ac:dyDescent="0.2">
      <c r="A63" s="6"/>
      <c r="B63" s="7"/>
      <c r="G63" s="1"/>
      <c r="H63" s="6"/>
      <c r="I63" s="6"/>
      <c r="J63" s="6"/>
    </row>
    <row r="64" spans="1:10" ht="15.75" customHeight="1" x14ac:dyDescent="0.2">
      <c r="A64" s="6"/>
      <c r="B64" s="7"/>
      <c r="G64" s="1"/>
      <c r="H64" s="6"/>
      <c r="I64" s="6"/>
      <c r="J64" s="6"/>
    </row>
    <row r="65" spans="1:10" ht="15.75" customHeight="1" x14ac:dyDescent="0.2">
      <c r="A65" s="6"/>
      <c r="B65" s="7"/>
      <c r="G65" s="1"/>
      <c r="H65" s="6"/>
      <c r="I65" s="6"/>
      <c r="J65" s="6"/>
    </row>
    <row r="66" spans="1:10" ht="15.75" customHeight="1" x14ac:dyDescent="0.2">
      <c r="A66" s="6"/>
      <c r="B66" s="7"/>
      <c r="G66" s="1"/>
      <c r="H66" s="6"/>
      <c r="I66" s="6"/>
      <c r="J66" s="6"/>
    </row>
    <row r="67" spans="1:10" ht="15.75" customHeight="1" x14ac:dyDescent="0.2">
      <c r="A67" s="6"/>
      <c r="B67" s="7"/>
      <c r="G67" s="1"/>
      <c r="H67" s="6"/>
      <c r="I67" s="6"/>
      <c r="J67" s="6"/>
    </row>
    <row r="68" spans="1:10" ht="15.75" customHeight="1" x14ac:dyDescent="0.2">
      <c r="A68" s="6"/>
      <c r="B68" s="7"/>
      <c r="G68" s="1"/>
      <c r="H68" s="6"/>
      <c r="I68" s="6"/>
      <c r="J68" s="6"/>
    </row>
    <row r="69" spans="1:10" ht="15.75" customHeight="1" x14ac:dyDescent="0.2">
      <c r="A69" s="6"/>
      <c r="B69" s="7"/>
      <c r="G69" s="1"/>
      <c r="H69" s="6"/>
      <c r="I69" s="6"/>
      <c r="J69" s="6"/>
    </row>
    <row r="70" spans="1:10" ht="15.75" customHeight="1" x14ac:dyDescent="0.2">
      <c r="A70" s="6"/>
      <c r="B70" s="7"/>
      <c r="G70" s="1"/>
      <c r="H70" s="6"/>
      <c r="I70" s="6"/>
      <c r="J70" s="6"/>
    </row>
    <row r="71" spans="1:10" ht="15.75" customHeight="1" x14ac:dyDescent="0.2">
      <c r="A71" s="6"/>
      <c r="B71" s="7"/>
      <c r="G71" s="1"/>
      <c r="H71" s="6"/>
      <c r="I71" s="6"/>
      <c r="J71" s="6"/>
    </row>
    <row r="72" spans="1:10" ht="15.75" customHeight="1" x14ac:dyDescent="0.2">
      <c r="A72" s="6"/>
      <c r="B72" s="7"/>
      <c r="G72" s="1"/>
      <c r="H72" s="6"/>
      <c r="I72" s="6"/>
      <c r="J72" s="6"/>
    </row>
    <row r="73" spans="1:10" ht="15.75" customHeight="1" x14ac:dyDescent="0.2">
      <c r="A73" s="6"/>
      <c r="B73" s="7"/>
      <c r="G73" s="1"/>
      <c r="H73" s="6"/>
      <c r="I73" s="6"/>
      <c r="J73" s="6"/>
    </row>
    <row r="74" spans="1:10" ht="15.75" customHeight="1" x14ac:dyDescent="0.2">
      <c r="A74" s="6"/>
      <c r="B74" s="7"/>
      <c r="G74" s="1"/>
      <c r="H74" s="6"/>
      <c r="I74" s="6"/>
      <c r="J74" s="6"/>
    </row>
    <row r="75" spans="1:10" ht="15.75" customHeight="1" x14ac:dyDescent="0.2">
      <c r="A75" s="6"/>
      <c r="B75" s="7"/>
      <c r="G75" s="1"/>
      <c r="H75" s="6"/>
      <c r="I75" s="6"/>
      <c r="J75" s="6"/>
    </row>
    <row r="76" spans="1:10" ht="15.75" customHeight="1" x14ac:dyDescent="0.2">
      <c r="A76" s="6"/>
      <c r="B76" s="7"/>
      <c r="G76" s="1"/>
      <c r="H76" s="6"/>
      <c r="I76" s="6"/>
      <c r="J76" s="6"/>
    </row>
    <row r="77" spans="1:10" ht="15.75" customHeight="1" x14ac:dyDescent="0.2">
      <c r="A77" s="6"/>
      <c r="B77" s="7"/>
      <c r="G77" s="1"/>
      <c r="H77" s="6"/>
      <c r="I77" s="6"/>
      <c r="J77" s="6"/>
    </row>
    <row r="78" spans="1:10" ht="15.75" customHeight="1" x14ac:dyDescent="0.2">
      <c r="A78" s="6"/>
      <c r="B78" s="7"/>
      <c r="G78" s="1"/>
      <c r="H78" s="6"/>
      <c r="I78" s="6"/>
      <c r="J78" s="6"/>
    </row>
    <row r="79" spans="1:10" ht="15.75" customHeight="1" x14ac:dyDescent="0.2">
      <c r="A79" s="6"/>
      <c r="B79" s="7"/>
      <c r="G79" s="1"/>
      <c r="H79" s="6"/>
      <c r="I79" s="6"/>
      <c r="J79" s="6"/>
    </row>
    <row r="80" spans="1:10" ht="15.75" customHeight="1" x14ac:dyDescent="0.2">
      <c r="A80" s="6"/>
      <c r="B80" s="7"/>
      <c r="G80" s="1"/>
      <c r="H80" s="6"/>
      <c r="I80" s="6"/>
      <c r="J80" s="6"/>
    </row>
    <row r="81" spans="1:10" ht="15.75" customHeight="1" x14ac:dyDescent="0.2">
      <c r="A81" s="6"/>
      <c r="B81" s="7"/>
      <c r="G81" s="1"/>
      <c r="H81" s="6"/>
      <c r="I81" s="6"/>
      <c r="J81" s="6"/>
    </row>
    <row r="82" spans="1:10" ht="15.75" customHeight="1" x14ac:dyDescent="0.2">
      <c r="A82" s="6"/>
      <c r="B82" s="7"/>
      <c r="G82" s="1"/>
      <c r="H82" s="6"/>
      <c r="I82" s="6"/>
      <c r="J82" s="6"/>
    </row>
    <row r="83" spans="1:10" ht="15.75" customHeight="1" x14ac:dyDescent="0.2">
      <c r="A83" s="6"/>
      <c r="B83" s="7"/>
      <c r="G83" s="1"/>
      <c r="H83" s="6"/>
      <c r="I83" s="6"/>
      <c r="J83" s="6"/>
    </row>
    <row r="84" spans="1:10" ht="15.75" customHeight="1" x14ac:dyDescent="0.2">
      <c r="A84" s="6"/>
      <c r="B84" s="7"/>
      <c r="G84" s="1"/>
      <c r="H84" s="6"/>
      <c r="I84" s="6"/>
      <c r="J84" s="6"/>
    </row>
    <row r="85" spans="1:10" ht="15.75" customHeight="1" x14ac:dyDescent="0.2">
      <c r="A85" s="6"/>
      <c r="B85" s="7"/>
      <c r="G85" s="1"/>
      <c r="H85" s="6"/>
      <c r="I85" s="6"/>
      <c r="J85" s="6"/>
    </row>
    <row r="86" spans="1:10" ht="15.75" customHeight="1" x14ac:dyDescent="0.2">
      <c r="A86" s="6"/>
      <c r="B86" s="7"/>
      <c r="G86" s="1"/>
      <c r="H86" s="6"/>
      <c r="I86" s="6"/>
      <c r="J86" s="6"/>
    </row>
    <row r="87" spans="1:10" ht="15.75" customHeight="1" x14ac:dyDescent="0.2">
      <c r="A87" s="6"/>
      <c r="B87" s="7"/>
      <c r="G87" s="1"/>
      <c r="H87" s="6"/>
      <c r="I87" s="6"/>
      <c r="J87" s="6"/>
    </row>
    <row r="88" spans="1:10" ht="15.75" customHeight="1" x14ac:dyDescent="0.2">
      <c r="A88" s="6"/>
      <c r="B88" s="7"/>
      <c r="G88" s="1"/>
      <c r="H88" s="6"/>
      <c r="I88" s="6"/>
      <c r="J88" s="6"/>
    </row>
    <row r="89" spans="1:10" ht="15.75" customHeight="1" x14ac:dyDescent="0.2">
      <c r="A89" s="6"/>
      <c r="B89" s="7"/>
      <c r="G89" s="1"/>
      <c r="H89" s="6"/>
      <c r="I89" s="6"/>
      <c r="J89" s="6"/>
    </row>
    <row r="90" spans="1:10" ht="15.75" customHeight="1" x14ac:dyDescent="0.2">
      <c r="A90" s="6"/>
      <c r="B90" s="7"/>
      <c r="G90" s="1"/>
      <c r="H90" s="6"/>
      <c r="I90" s="6"/>
      <c r="J90" s="6"/>
    </row>
    <row r="91" spans="1:10" ht="15.75" customHeight="1" x14ac:dyDescent="0.2">
      <c r="A91" s="6"/>
      <c r="B91" s="7"/>
      <c r="G91" s="1"/>
      <c r="H91" s="6"/>
      <c r="I91" s="6"/>
      <c r="J91" s="6"/>
    </row>
    <row r="92" spans="1:10" ht="15.75" customHeight="1" x14ac:dyDescent="0.2">
      <c r="A92" s="6"/>
      <c r="B92" s="7"/>
      <c r="G92" s="1"/>
      <c r="H92" s="6"/>
      <c r="I92" s="6"/>
      <c r="J92" s="6"/>
    </row>
    <row r="93" spans="1:10" ht="15.75" customHeight="1" x14ac:dyDescent="0.2">
      <c r="A93" s="6"/>
      <c r="B93" s="7"/>
      <c r="G93" s="1"/>
      <c r="H93" s="6"/>
      <c r="I93" s="6"/>
      <c r="J93" s="6"/>
    </row>
    <row r="94" spans="1:10" ht="15.75" customHeight="1" x14ac:dyDescent="0.2">
      <c r="A94" s="6"/>
      <c r="B94" s="7"/>
      <c r="G94" s="1"/>
      <c r="H94" s="6"/>
      <c r="I94" s="6"/>
      <c r="J94" s="6"/>
    </row>
    <row r="95" spans="1:10" ht="15.75" customHeight="1" x14ac:dyDescent="0.2">
      <c r="A95" s="6"/>
      <c r="B95" s="7"/>
      <c r="G95" s="1"/>
      <c r="H95" s="6"/>
      <c r="I95" s="6"/>
      <c r="J95" s="6"/>
    </row>
    <row r="96" spans="1:10" ht="15.75" customHeight="1" x14ac:dyDescent="0.2">
      <c r="A96" s="6"/>
      <c r="B96" s="7"/>
      <c r="G96" s="1"/>
      <c r="H96" s="6"/>
      <c r="I96" s="6"/>
      <c r="J96" s="6"/>
    </row>
    <row r="97" spans="1:10" ht="15.75" customHeight="1" x14ac:dyDescent="0.2">
      <c r="A97" s="6"/>
      <c r="B97" s="7"/>
      <c r="G97" s="1"/>
      <c r="H97" s="6"/>
      <c r="I97" s="6"/>
      <c r="J97" s="6"/>
    </row>
    <row r="98" spans="1:10" ht="15.75" customHeight="1" x14ac:dyDescent="0.2">
      <c r="A98" s="6"/>
      <c r="B98" s="7"/>
      <c r="G98" s="1"/>
      <c r="H98" s="6"/>
      <c r="I98" s="6"/>
      <c r="J98" s="6"/>
    </row>
    <row r="99" spans="1:10" ht="15.75" customHeight="1" x14ac:dyDescent="0.2">
      <c r="A99" s="6"/>
      <c r="B99" s="7"/>
      <c r="G99" s="1"/>
      <c r="H99" s="6"/>
      <c r="I99" s="6"/>
      <c r="J99" s="6"/>
    </row>
    <row r="100" spans="1:10" ht="15.75" customHeight="1" x14ac:dyDescent="0.2">
      <c r="A100" s="6"/>
      <c r="B100" s="7"/>
      <c r="G100" s="1"/>
      <c r="H100" s="6"/>
      <c r="I100" s="6"/>
      <c r="J100" s="6"/>
    </row>
    <row r="101" spans="1:10" ht="15.75" customHeight="1" x14ac:dyDescent="0.2">
      <c r="A101" s="6"/>
      <c r="B101" s="7"/>
      <c r="G101" s="1"/>
      <c r="H101" s="6"/>
      <c r="I101" s="6"/>
      <c r="J101" s="6"/>
    </row>
    <row r="102" spans="1:10" ht="15.75" customHeight="1" x14ac:dyDescent="0.2">
      <c r="A102" s="6"/>
      <c r="B102" s="7"/>
      <c r="G102" s="1"/>
      <c r="H102" s="6"/>
      <c r="I102" s="6"/>
      <c r="J102" s="6"/>
    </row>
    <row r="103" spans="1:10" ht="15.75" customHeight="1" x14ac:dyDescent="0.2">
      <c r="A103" s="6"/>
      <c r="B103" s="7"/>
      <c r="G103" s="1"/>
      <c r="H103" s="6"/>
      <c r="I103" s="6"/>
      <c r="J103" s="6"/>
    </row>
    <row r="104" spans="1:10" ht="15.75" customHeight="1" x14ac:dyDescent="0.2">
      <c r="A104" s="6"/>
      <c r="B104" s="7"/>
      <c r="G104" s="1"/>
      <c r="H104" s="6"/>
      <c r="I104" s="6"/>
      <c r="J104" s="6"/>
    </row>
    <row r="105" spans="1:10" ht="15.75" customHeight="1" x14ac:dyDescent="0.2">
      <c r="A105" s="6"/>
      <c r="B105" s="7"/>
      <c r="G105" s="1"/>
      <c r="H105" s="6"/>
      <c r="I105" s="6"/>
      <c r="J105" s="6"/>
    </row>
    <row r="106" spans="1:10" ht="15.75" customHeight="1" x14ac:dyDescent="0.2">
      <c r="A106" s="6"/>
      <c r="B106" s="7"/>
      <c r="G106" s="1"/>
      <c r="H106" s="6"/>
      <c r="I106" s="6"/>
      <c r="J106" s="6"/>
    </row>
    <row r="107" spans="1:10" ht="15.75" customHeight="1" x14ac:dyDescent="0.2">
      <c r="A107" s="6"/>
      <c r="B107" s="7"/>
      <c r="G107" s="1"/>
      <c r="H107" s="6"/>
      <c r="I107" s="6"/>
      <c r="J107" s="6"/>
    </row>
    <row r="108" spans="1:10" ht="15.75" customHeight="1" x14ac:dyDescent="0.2">
      <c r="A108" s="6"/>
      <c r="B108" s="7"/>
      <c r="G108" s="1"/>
      <c r="H108" s="6"/>
      <c r="I108" s="6"/>
      <c r="J108" s="6"/>
    </row>
    <row r="109" spans="1:10" ht="15.75" customHeight="1" x14ac:dyDescent="0.2">
      <c r="A109" s="6"/>
      <c r="B109" s="7"/>
      <c r="G109" s="1"/>
      <c r="H109" s="6"/>
      <c r="I109" s="6"/>
      <c r="J109" s="6"/>
    </row>
    <row r="110" spans="1:10" ht="15.75" customHeight="1" x14ac:dyDescent="0.2">
      <c r="A110" s="6"/>
      <c r="B110" s="7"/>
      <c r="G110" s="1"/>
      <c r="H110" s="6"/>
      <c r="I110" s="6"/>
      <c r="J110" s="6"/>
    </row>
    <row r="111" spans="1:10" ht="15.75" customHeight="1" x14ac:dyDescent="0.2">
      <c r="A111" s="6"/>
      <c r="B111" s="7"/>
      <c r="G111" s="1"/>
      <c r="H111" s="6"/>
      <c r="I111" s="6"/>
      <c r="J111" s="6"/>
    </row>
    <row r="112" spans="1:10" ht="15.75" customHeight="1" x14ac:dyDescent="0.2">
      <c r="A112" s="6"/>
      <c r="B112" s="7"/>
      <c r="G112" s="1"/>
      <c r="H112" s="6"/>
      <c r="I112" s="6"/>
      <c r="J112" s="6"/>
    </row>
    <row r="113" spans="1:10" ht="15.75" customHeight="1" x14ac:dyDescent="0.2">
      <c r="A113" s="6"/>
      <c r="B113" s="7"/>
      <c r="G113" s="1"/>
      <c r="H113" s="6"/>
      <c r="I113" s="6"/>
      <c r="J113" s="6"/>
    </row>
    <row r="114" spans="1:10" ht="15.75" customHeight="1" x14ac:dyDescent="0.2">
      <c r="A114" s="6"/>
      <c r="B114" s="7"/>
      <c r="G114" s="1"/>
      <c r="H114" s="6"/>
      <c r="I114" s="6"/>
      <c r="J114" s="6"/>
    </row>
    <row r="115" spans="1:10" ht="15.75" customHeight="1" x14ac:dyDescent="0.2">
      <c r="A115" s="6"/>
      <c r="B115" s="7"/>
      <c r="G115" s="1"/>
      <c r="H115" s="6"/>
      <c r="I115" s="6"/>
      <c r="J115" s="6"/>
    </row>
    <row r="116" spans="1:10" ht="15.75" customHeight="1" x14ac:dyDescent="0.2">
      <c r="A116" s="6"/>
      <c r="B116" s="7"/>
      <c r="G116" s="1"/>
      <c r="H116" s="6"/>
      <c r="I116" s="6"/>
      <c r="J116" s="6"/>
    </row>
    <row r="117" spans="1:10" ht="15.75" customHeight="1" x14ac:dyDescent="0.2">
      <c r="A117" s="6"/>
      <c r="B117" s="7"/>
      <c r="G117" s="1"/>
      <c r="H117" s="6"/>
      <c r="I117" s="6"/>
      <c r="J117" s="6"/>
    </row>
    <row r="118" spans="1:10" ht="15.75" customHeight="1" x14ac:dyDescent="0.2">
      <c r="A118" s="6"/>
      <c r="B118" s="7"/>
      <c r="G118" s="1"/>
      <c r="H118" s="6"/>
      <c r="I118" s="6"/>
      <c r="J118" s="6"/>
    </row>
    <row r="119" spans="1:10" ht="15.75" customHeight="1" x14ac:dyDescent="0.2">
      <c r="A119" s="6"/>
      <c r="B119" s="7"/>
      <c r="G119" s="1"/>
      <c r="H119" s="6"/>
      <c r="I119" s="6"/>
      <c r="J119" s="6"/>
    </row>
    <row r="120" spans="1:10" ht="15.75" customHeight="1" x14ac:dyDescent="0.2">
      <c r="A120" s="6"/>
      <c r="B120" s="7"/>
      <c r="G120" s="1"/>
      <c r="H120" s="6"/>
      <c r="I120" s="6"/>
      <c r="J120" s="6"/>
    </row>
    <row r="121" spans="1:10" ht="15.75" customHeight="1" x14ac:dyDescent="0.2">
      <c r="A121" s="6"/>
      <c r="B121" s="7"/>
      <c r="G121" s="1"/>
      <c r="H121" s="6"/>
      <c r="I121" s="6"/>
      <c r="J121" s="6"/>
    </row>
    <row r="122" spans="1:10" ht="15.75" customHeight="1" x14ac:dyDescent="0.2">
      <c r="A122" s="6"/>
      <c r="B122" s="7"/>
      <c r="G122" s="1"/>
      <c r="H122" s="6"/>
      <c r="I122" s="6"/>
      <c r="J122" s="6"/>
    </row>
    <row r="123" spans="1:10" ht="15.75" customHeight="1" x14ac:dyDescent="0.2">
      <c r="A123" s="6"/>
      <c r="B123" s="7"/>
      <c r="G123" s="1"/>
      <c r="H123" s="6"/>
      <c r="I123" s="6"/>
      <c r="J123" s="6"/>
    </row>
    <row r="124" spans="1:10" ht="15.75" customHeight="1" x14ac:dyDescent="0.2">
      <c r="A124" s="6"/>
      <c r="B124" s="7"/>
      <c r="G124" s="1"/>
      <c r="H124" s="6"/>
      <c r="I124" s="6"/>
      <c r="J124" s="6"/>
    </row>
    <row r="125" spans="1:10" ht="15.75" customHeight="1" x14ac:dyDescent="0.2">
      <c r="A125" s="6"/>
      <c r="B125" s="7"/>
      <c r="G125" s="1"/>
      <c r="H125" s="6"/>
      <c r="I125" s="6"/>
      <c r="J125" s="6"/>
    </row>
    <row r="126" spans="1:10" ht="15.75" customHeight="1" x14ac:dyDescent="0.2">
      <c r="A126" s="6"/>
      <c r="B126" s="7"/>
      <c r="G126" s="1"/>
      <c r="H126" s="6"/>
      <c r="I126" s="6"/>
      <c r="J126" s="6"/>
    </row>
    <row r="127" spans="1:10" ht="15.75" customHeight="1" x14ac:dyDescent="0.2">
      <c r="A127" s="6"/>
      <c r="B127" s="7"/>
      <c r="G127" s="1"/>
      <c r="H127" s="6"/>
      <c r="I127" s="6"/>
      <c r="J127" s="6"/>
    </row>
    <row r="128" spans="1:10" ht="15.75" customHeight="1" x14ac:dyDescent="0.2">
      <c r="A128" s="6"/>
      <c r="B128" s="7"/>
      <c r="G128" s="1"/>
      <c r="H128" s="6"/>
      <c r="I128" s="6"/>
      <c r="J128" s="6"/>
    </row>
    <row r="129" spans="1:10" ht="15.75" customHeight="1" x14ac:dyDescent="0.2">
      <c r="A129" s="6"/>
      <c r="B129" s="7"/>
      <c r="G129" s="1"/>
      <c r="H129" s="6"/>
      <c r="I129" s="6"/>
      <c r="J129" s="6"/>
    </row>
    <row r="130" spans="1:10" ht="15.75" customHeight="1" x14ac:dyDescent="0.2">
      <c r="A130" s="6"/>
      <c r="B130" s="7"/>
      <c r="G130" s="1"/>
      <c r="H130" s="6"/>
      <c r="I130" s="6"/>
      <c r="J130" s="6"/>
    </row>
    <row r="131" spans="1:10" ht="15.75" customHeight="1" x14ac:dyDescent="0.2">
      <c r="A131" s="6"/>
      <c r="B131" s="7"/>
      <c r="G131" s="1"/>
      <c r="H131" s="6"/>
      <c r="I131" s="6"/>
      <c r="J131" s="6"/>
    </row>
    <row r="132" spans="1:10" ht="15.75" customHeight="1" x14ac:dyDescent="0.2">
      <c r="A132" s="6"/>
      <c r="B132" s="7"/>
      <c r="G132" s="1"/>
      <c r="H132" s="6"/>
      <c r="I132" s="6"/>
      <c r="J132" s="6"/>
    </row>
    <row r="133" spans="1:10" ht="15.75" customHeight="1" x14ac:dyDescent="0.2">
      <c r="A133" s="6"/>
      <c r="B133" s="7"/>
      <c r="G133" s="1"/>
      <c r="H133" s="6"/>
      <c r="I133" s="6"/>
      <c r="J133" s="6"/>
    </row>
    <row r="134" spans="1:10" ht="15.75" customHeight="1" x14ac:dyDescent="0.2">
      <c r="A134" s="6"/>
      <c r="B134" s="7"/>
      <c r="G134" s="1"/>
      <c r="H134" s="6"/>
      <c r="I134" s="6"/>
      <c r="J134" s="6"/>
    </row>
    <row r="135" spans="1:10" ht="15.75" customHeight="1" x14ac:dyDescent="0.2">
      <c r="A135" s="6"/>
      <c r="B135" s="7"/>
      <c r="G135" s="1"/>
      <c r="H135" s="6"/>
      <c r="I135" s="6"/>
      <c r="J135" s="6"/>
    </row>
    <row r="136" spans="1:10" ht="15.75" customHeight="1" x14ac:dyDescent="0.2">
      <c r="A136" s="6"/>
      <c r="B136" s="7"/>
      <c r="G136" s="1"/>
      <c r="H136" s="6"/>
      <c r="I136" s="6"/>
      <c r="J136" s="6"/>
    </row>
    <row r="137" spans="1:10" ht="15.75" customHeight="1" x14ac:dyDescent="0.2">
      <c r="A137" s="6"/>
      <c r="B137" s="7"/>
      <c r="G137" s="1"/>
      <c r="H137" s="6"/>
      <c r="I137" s="6"/>
      <c r="J137" s="6"/>
    </row>
    <row r="138" spans="1:10" ht="15.75" customHeight="1" x14ac:dyDescent="0.2">
      <c r="A138" s="6"/>
      <c r="B138" s="7"/>
      <c r="G138" s="1"/>
      <c r="H138" s="6"/>
      <c r="I138" s="6"/>
      <c r="J138" s="6"/>
    </row>
    <row r="139" spans="1:10" ht="15.75" customHeight="1" x14ac:dyDescent="0.2">
      <c r="A139" s="6"/>
      <c r="B139" s="7"/>
      <c r="G139" s="1"/>
      <c r="H139" s="6"/>
      <c r="I139" s="6"/>
      <c r="J139" s="6"/>
    </row>
    <row r="140" spans="1:10" ht="15.75" customHeight="1" x14ac:dyDescent="0.2">
      <c r="A140" s="6"/>
      <c r="B140" s="7"/>
      <c r="G140" s="1"/>
      <c r="H140" s="6"/>
      <c r="I140" s="6"/>
      <c r="J140" s="6"/>
    </row>
    <row r="141" spans="1:10" ht="15.75" customHeight="1" x14ac:dyDescent="0.2">
      <c r="A141" s="6"/>
      <c r="B141" s="7"/>
      <c r="G141" s="1"/>
      <c r="H141" s="6"/>
      <c r="I141" s="6"/>
      <c r="J141" s="6"/>
    </row>
    <row r="142" spans="1:10" ht="15.75" customHeight="1" x14ac:dyDescent="0.2">
      <c r="A142" s="6"/>
      <c r="B142" s="7"/>
      <c r="G142" s="1"/>
      <c r="H142" s="6"/>
      <c r="I142" s="6"/>
      <c r="J142" s="6"/>
    </row>
    <row r="143" spans="1:10" ht="15.75" customHeight="1" x14ac:dyDescent="0.2">
      <c r="A143" s="6"/>
      <c r="B143" s="7"/>
      <c r="G143" s="1"/>
      <c r="H143" s="6"/>
      <c r="I143" s="6"/>
      <c r="J143" s="6"/>
    </row>
    <row r="144" spans="1:10" ht="15.75" customHeight="1" x14ac:dyDescent="0.2">
      <c r="A144" s="6"/>
      <c r="B144" s="7"/>
      <c r="G144" s="1"/>
      <c r="H144" s="6"/>
      <c r="I144" s="6"/>
      <c r="J144" s="6"/>
    </row>
    <row r="145" spans="1:10" ht="15.75" customHeight="1" x14ac:dyDescent="0.2">
      <c r="A145" s="6"/>
      <c r="B145" s="7"/>
      <c r="G145" s="1"/>
      <c r="H145" s="6"/>
      <c r="I145" s="6"/>
      <c r="J145" s="6"/>
    </row>
    <row r="146" spans="1:10" ht="15.75" customHeight="1" x14ac:dyDescent="0.2">
      <c r="A146" s="6"/>
      <c r="B146" s="7"/>
      <c r="G146" s="1"/>
      <c r="H146" s="6"/>
      <c r="I146" s="6"/>
      <c r="J146" s="6"/>
    </row>
    <row r="147" spans="1:10" ht="15.75" customHeight="1" x14ac:dyDescent="0.2">
      <c r="A147" s="6"/>
      <c r="B147" s="7"/>
      <c r="G147" s="1"/>
      <c r="H147" s="6"/>
      <c r="I147" s="6"/>
      <c r="J147" s="6"/>
    </row>
    <row r="148" spans="1:10" ht="15.75" customHeight="1" x14ac:dyDescent="0.2">
      <c r="A148" s="6"/>
      <c r="B148" s="7"/>
      <c r="G148" s="1"/>
      <c r="H148" s="6"/>
      <c r="I148" s="6"/>
      <c r="J148" s="6"/>
    </row>
    <row r="149" spans="1:10" ht="15.75" customHeight="1" x14ac:dyDescent="0.2">
      <c r="A149" s="6"/>
      <c r="B149" s="7"/>
      <c r="G149" s="1"/>
      <c r="H149" s="6"/>
      <c r="I149" s="6"/>
      <c r="J149" s="6"/>
    </row>
    <row r="150" spans="1:10" ht="15.75" customHeight="1" x14ac:dyDescent="0.2">
      <c r="A150" s="6"/>
      <c r="B150" s="7"/>
      <c r="G150" s="1"/>
      <c r="H150" s="6"/>
      <c r="I150" s="6"/>
      <c r="J150" s="6"/>
    </row>
    <row r="151" spans="1:10" ht="15.75" customHeight="1" x14ac:dyDescent="0.2">
      <c r="A151" s="6"/>
      <c r="B151" s="7"/>
      <c r="G151" s="1"/>
      <c r="H151" s="6"/>
      <c r="I151" s="6"/>
      <c r="J151" s="6"/>
    </row>
    <row r="152" spans="1:10" ht="15.75" customHeight="1" x14ac:dyDescent="0.2">
      <c r="A152" s="6"/>
      <c r="B152" s="7"/>
      <c r="G152" s="1"/>
      <c r="H152" s="6"/>
      <c r="I152" s="6"/>
      <c r="J152" s="6"/>
    </row>
    <row r="153" spans="1:10" ht="15.75" customHeight="1" x14ac:dyDescent="0.2">
      <c r="A153" s="6"/>
      <c r="B153" s="7"/>
      <c r="G153" s="1"/>
      <c r="H153" s="6"/>
      <c r="I153" s="6"/>
      <c r="J153" s="6"/>
    </row>
    <row r="154" spans="1:10" ht="15.75" customHeight="1" x14ac:dyDescent="0.2">
      <c r="A154" s="6"/>
      <c r="B154" s="7"/>
      <c r="G154" s="1"/>
      <c r="H154" s="6"/>
      <c r="I154" s="6"/>
      <c r="J154" s="6"/>
    </row>
    <row r="155" spans="1:10" ht="15.75" customHeight="1" x14ac:dyDescent="0.2">
      <c r="A155" s="6"/>
      <c r="B155" s="7"/>
      <c r="G155" s="1"/>
      <c r="H155" s="6"/>
      <c r="I155" s="6"/>
      <c r="J155" s="6"/>
    </row>
    <row r="156" spans="1:10" ht="15.75" customHeight="1" x14ac:dyDescent="0.2">
      <c r="A156" s="6"/>
      <c r="B156" s="7"/>
      <c r="G156" s="1"/>
      <c r="H156" s="6"/>
      <c r="I156" s="6"/>
      <c r="J156" s="6"/>
    </row>
    <row r="157" spans="1:10" ht="15.75" customHeight="1" x14ac:dyDescent="0.2">
      <c r="A157" s="6"/>
      <c r="B157" s="7"/>
      <c r="G157" s="1"/>
      <c r="H157" s="6"/>
      <c r="I157" s="6"/>
      <c r="J157" s="6"/>
    </row>
    <row r="158" spans="1:10" ht="15.75" customHeight="1" x14ac:dyDescent="0.2">
      <c r="A158" s="6"/>
      <c r="B158" s="7"/>
      <c r="G158" s="1"/>
      <c r="H158" s="6"/>
      <c r="I158" s="6"/>
      <c r="J158" s="6"/>
    </row>
    <row r="159" spans="1:10" ht="15.75" customHeight="1" x14ac:dyDescent="0.2">
      <c r="A159" s="6"/>
      <c r="B159" s="7"/>
      <c r="G159" s="1"/>
      <c r="H159" s="6"/>
      <c r="I159" s="6"/>
      <c r="J159" s="6"/>
    </row>
    <row r="160" spans="1:10" ht="15.75" customHeight="1" x14ac:dyDescent="0.2">
      <c r="A160" s="6"/>
      <c r="B160" s="7"/>
      <c r="G160" s="1"/>
      <c r="H160" s="6"/>
      <c r="I160" s="6"/>
      <c r="J160" s="6"/>
    </row>
    <row r="161" spans="1:10" ht="15.75" customHeight="1" x14ac:dyDescent="0.2">
      <c r="A161" s="6"/>
      <c r="B161" s="7"/>
      <c r="G161" s="1"/>
      <c r="H161" s="6"/>
      <c r="I161" s="6"/>
      <c r="J161" s="6"/>
    </row>
    <row r="162" spans="1:10" ht="15.75" customHeight="1" x14ac:dyDescent="0.2">
      <c r="A162" s="6"/>
      <c r="B162" s="7"/>
      <c r="G162" s="1"/>
      <c r="H162" s="6"/>
      <c r="I162" s="6"/>
      <c r="J162" s="6"/>
    </row>
    <row r="163" spans="1:10" ht="15.75" customHeight="1" x14ac:dyDescent="0.2">
      <c r="A163" s="6"/>
      <c r="B163" s="7"/>
      <c r="G163" s="1"/>
      <c r="H163" s="6"/>
      <c r="I163" s="6"/>
      <c r="J163" s="6"/>
    </row>
    <row r="164" spans="1:10" ht="15.75" customHeight="1" x14ac:dyDescent="0.2">
      <c r="A164" s="6"/>
      <c r="B164" s="7"/>
      <c r="G164" s="1"/>
      <c r="H164" s="6"/>
      <c r="I164" s="6"/>
      <c r="J164" s="6"/>
    </row>
    <row r="165" spans="1:10" ht="15.75" customHeight="1" x14ac:dyDescent="0.2">
      <c r="A165" s="6"/>
      <c r="B165" s="7"/>
      <c r="G165" s="1"/>
      <c r="H165" s="6"/>
      <c r="I165" s="6"/>
      <c r="J165" s="6"/>
    </row>
    <row r="166" spans="1:10" ht="15.75" customHeight="1" x14ac:dyDescent="0.2">
      <c r="A166" s="6"/>
      <c r="B166" s="7"/>
      <c r="G166" s="1"/>
      <c r="H166" s="6"/>
      <c r="I166" s="6"/>
      <c r="J166" s="6"/>
    </row>
    <row r="167" spans="1:10" ht="15.75" customHeight="1" x14ac:dyDescent="0.2">
      <c r="A167" s="6"/>
      <c r="B167" s="7"/>
      <c r="G167" s="1"/>
      <c r="H167" s="6"/>
      <c r="I167" s="6"/>
      <c r="J167" s="6"/>
    </row>
    <row r="168" spans="1:10" ht="15.75" customHeight="1" x14ac:dyDescent="0.2">
      <c r="A168" s="6"/>
      <c r="B168" s="7"/>
      <c r="G168" s="1"/>
      <c r="H168" s="6"/>
      <c r="I168" s="6"/>
      <c r="J168" s="6"/>
    </row>
    <row r="169" spans="1:10" ht="15.75" customHeight="1" x14ac:dyDescent="0.2">
      <c r="A169" s="6"/>
      <c r="B169" s="7"/>
      <c r="G169" s="1"/>
      <c r="H169" s="6"/>
      <c r="I169" s="6"/>
      <c r="J169" s="6"/>
    </row>
    <row r="170" spans="1:10" ht="15.75" customHeight="1" x14ac:dyDescent="0.2">
      <c r="A170" s="6"/>
      <c r="B170" s="7"/>
      <c r="G170" s="1"/>
      <c r="H170" s="6"/>
      <c r="I170" s="6"/>
      <c r="J170" s="6"/>
    </row>
    <row r="171" spans="1:10" ht="15.75" customHeight="1" x14ac:dyDescent="0.2">
      <c r="A171" s="6"/>
      <c r="B171" s="7"/>
      <c r="G171" s="1"/>
      <c r="H171" s="6"/>
      <c r="I171" s="6"/>
      <c r="J171" s="6"/>
    </row>
    <row r="172" spans="1:10" ht="15.75" customHeight="1" x14ac:dyDescent="0.2">
      <c r="A172" s="6"/>
      <c r="B172" s="7"/>
      <c r="G172" s="1"/>
      <c r="H172" s="6"/>
      <c r="I172" s="6"/>
      <c r="J172" s="6"/>
    </row>
    <row r="173" spans="1:10" ht="15.75" customHeight="1" x14ac:dyDescent="0.2">
      <c r="A173" s="6"/>
      <c r="B173" s="7"/>
      <c r="G173" s="1"/>
      <c r="H173" s="6"/>
      <c r="I173" s="6"/>
      <c r="J173" s="6"/>
    </row>
    <row r="174" spans="1:10" ht="15.75" customHeight="1" x14ac:dyDescent="0.2">
      <c r="A174" s="6"/>
      <c r="B174" s="7"/>
      <c r="G174" s="1"/>
      <c r="H174" s="6"/>
      <c r="I174" s="6"/>
      <c r="J174" s="6"/>
    </row>
    <row r="175" spans="1:10" ht="15.75" customHeight="1" x14ac:dyDescent="0.2">
      <c r="A175" s="6"/>
      <c r="B175" s="7"/>
      <c r="G175" s="1"/>
      <c r="H175" s="6"/>
      <c r="I175" s="6"/>
      <c r="J175" s="6"/>
    </row>
    <row r="176" spans="1:10" ht="15.75" customHeight="1" x14ac:dyDescent="0.2">
      <c r="A176" s="6"/>
      <c r="B176" s="7"/>
      <c r="G176" s="1"/>
      <c r="H176" s="6"/>
      <c r="I176" s="6"/>
      <c r="J176" s="6"/>
    </row>
    <row r="177" spans="1:10" ht="15.75" customHeight="1" x14ac:dyDescent="0.2">
      <c r="A177" s="6"/>
      <c r="B177" s="7"/>
      <c r="G177" s="1"/>
      <c r="H177" s="6"/>
      <c r="I177" s="6"/>
      <c r="J177" s="6"/>
    </row>
    <row r="178" spans="1:10" ht="15.75" customHeight="1" x14ac:dyDescent="0.2">
      <c r="A178" s="6"/>
      <c r="B178" s="7"/>
      <c r="G178" s="1"/>
      <c r="H178" s="6"/>
      <c r="I178" s="6"/>
      <c r="J178" s="6"/>
    </row>
    <row r="179" spans="1:10" ht="15.75" customHeight="1" x14ac:dyDescent="0.2">
      <c r="A179" s="6"/>
      <c r="B179" s="7"/>
      <c r="G179" s="1"/>
      <c r="H179" s="6"/>
      <c r="I179" s="6"/>
      <c r="J179" s="6"/>
    </row>
    <row r="180" spans="1:10" ht="15.75" customHeight="1" x14ac:dyDescent="0.2">
      <c r="A180" s="6"/>
      <c r="B180" s="7"/>
      <c r="G180" s="1"/>
      <c r="H180" s="6"/>
      <c r="I180" s="6"/>
      <c r="J180" s="6"/>
    </row>
    <row r="181" spans="1:10" ht="15.75" customHeight="1" x14ac:dyDescent="0.2">
      <c r="A181" s="6"/>
      <c r="B181" s="7"/>
      <c r="G181" s="1"/>
      <c r="H181" s="6"/>
      <c r="I181" s="6"/>
      <c r="J181" s="6"/>
    </row>
    <row r="182" spans="1:10" ht="15.75" customHeight="1" x14ac:dyDescent="0.2">
      <c r="A182" s="6"/>
      <c r="B182" s="7"/>
      <c r="G182" s="1"/>
      <c r="H182" s="6"/>
      <c r="I182" s="6"/>
      <c r="J182" s="6"/>
    </row>
    <row r="183" spans="1:10" ht="15.75" customHeight="1" x14ac:dyDescent="0.2">
      <c r="A183" s="6"/>
      <c r="B183" s="7"/>
      <c r="G183" s="1"/>
      <c r="H183" s="6"/>
      <c r="I183" s="6"/>
      <c r="J183" s="6"/>
    </row>
    <row r="184" spans="1:10" ht="15.75" customHeight="1" x14ac:dyDescent="0.2">
      <c r="A184" s="6"/>
      <c r="B184" s="7"/>
      <c r="G184" s="1"/>
      <c r="H184" s="6"/>
      <c r="I184" s="6"/>
      <c r="J184" s="6"/>
    </row>
    <row r="185" spans="1:10" ht="15.75" customHeight="1" x14ac:dyDescent="0.2">
      <c r="A185" s="6"/>
      <c r="B185" s="7"/>
      <c r="G185" s="1"/>
      <c r="H185" s="6"/>
      <c r="I185" s="6"/>
      <c r="J185" s="6"/>
    </row>
    <row r="186" spans="1:10" ht="15.75" customHeight="1" x14ac:dyDescent="0.2">
      <c r="A186" s="6"/>
      <c r="B186" s="7"/>
      <c r="G186" s="1"/>
      <c r="H186" s="6"/>
      <c r="I186" s="6"/>
      <c r="J186" s="6"/>
    </row>
    <row r="187" spans="1:10" ht="15.75" customHeight="1" x14ac:dyDescent="0.2">
      <c r="A187" s="6"/>
      <c r="B187" s="7"/>
      <c r="G187" s="1"/>
      <c r="H187" s="6"/>
      <c r="I187" s="6"/>
      <c r="J187" s="6"/>
    </row>
    <row r="188" spans="1:10" ht="15.75" customHeight="1" x14ac:dyDescent="0.2">
      <c r="A188" s="6"/>
      <c r="B188" s="7"/>
      <c r="G188" s="1"/>
      <c r="H188" s="6"/>
      <c r="I188" s="6"/>
      <c r="J188" s="6"/>
    </row>
    <row r="189" spans="1:10" ht="15.75" customHeight="1" x14ac:dyDescent="0.2">
      <c r="A189" s="6"/>
      <c r="B189" s="7"/>
      <c r="G189" s="1"/>
      <c r="H189" s="6"/>
      <c r="I189" s="6"/>
      <c r="J189" s="6"/>
    </row>
    <row r="190" spans="1:10" ht="15.75" customHeight="1" x14ac:dyDescent="0.2">
      <c r="A190" s="6"/>
      <c r="B190" s="7"/>
      <c r="G190" s="1"/>
      <c r="H190" s="6"/>
      <c r="I190" s="6"/>
      <c r="J190" s="6"/>
    </row>
    <row r="191" spans="1:10" ht="15.75" customHeight="1" x14ac:dyDescent="0.2">
      <c r="A191" s="6"/>
      <c r="B191" s="7"/>
      <c r="G191" s="1"/>
      <c r="H191" s="6"/>
      <c r="I191" s="6"/>
      <c r="J191" s="6"/>
    </row>
    <row r="192" spans="1:10" ht="15.75" customHeight="1" x14ac:dyDescent="0.2">
      <c r="A192" s="6"/>
      <c r="B192" s="7"/>
      <c r="G192" s="1"/>
      <c r="H192" s="6"/>
      <c r="I192" s="6"/>
      <c r="J192" s="6"/>
    </row>
    <row r="193" spans="1:10" ht="15.75" customHeight="1" x14ac:dyDescent="0.2">
      <c r="A193" s="6"/>
      <c r="B193" s="7"/>
      <c r="G193" s="1"/>
      <c r="H193" s="6"/>
      <c r="I193" s="6"/>
      <c r="J193" s="6"/>
    </row>
    <row r="194" spans="1:10" ht="15.75" customHeight="1" x14ac:dyDescent="0.2">
      <c r="A194" s="6"/>
      <c r="B194" s="7"/>
      <c r="G194" s="1"/>
      <c r="H194" s="6"/>
      <c r="I194" s="6"/>
      <c r="J194" s="6"/>
    </row>
    <row r="195" spans="1:10" ht="15.75" customHeight="1" x14ac:dyDescent="0.2">
      <c r="A195" s="6"/>
      <c r="B195" s="7"/>
      <c r="G195" s="1"/>
      <c r="H195" s="6"/>
      <c r="I195" s="6"/>
      <c r="J195" s="6"/>
    </row>
    <row r="196" spans="1:10" ht="15.75" customHeight="1" x14ac:dyDescent="0.2">
      <c r="A196" s="6"/>
      <c r="B196" s="7"/>
      <c r="G196" s="1"/>
      <c r="H196" s="6"/>
      <c r="I196" s="6"/>
      <c r="J196" s="6"/>
    </row>
    <row r="197" spans="1:10" ht="15.75" customHeight="1" x14ac:dyDescent="0.2">
      <c r="A197" s="6"/>
      <c r="B197" s="7"/>
      <c r="G197" s="1"/>
      <c r="H197" s="6"/>
      <c r="I197" s="6"/>
      <c r="J197" s="6"/>
    </row>
    <row r="198" spans="1:10" ht="15.75" customHeight="1" x14ac:dyDescent="0.2">
      <c r="A198" s="6"/>
      <c r="B198" s="7"/>
      <c r="G198" s="1"/>
      <c r="H198" s="6"/>
      <c r="I198" s="6"/>
      <c r="J198" s="6"/>
    </row>
    <row r="199" spans="1:10" ht="15.75" customHeight="1" x14ac:dyDescent="0.2">
      <c r="A199" s="6"/>
      <c r="B199" s="7"/>
      <c r="G199" s="1"/>
      <c r="H199" s="6"/>
      <c r="I199" s="6"/>
      <c r="J199" s="6"/>
    </row>
    <row r="200" spans="1:10" ht="15.75" customHeight="1" x14ac:dyDescent="0.2">
      <c r="A200" s="6"/>
      <c r="B200" s="7"/>
      <c r="G200" s="1"/>
      <c r="H200" s="6"/>
      <c r="I200" s="6"/>
      <c r="J200" s="6"/>
    </row>
    <row r="201" spans="1:10" ht="15.75" customHeight="1" x14ac:dyDescent="0.2">
      <c r="A201" s="6"/>
      <c r="B201" s="7"/>
      <c r="G201" s="1"/>
      <c r="H201" s="6"/>
      <c r="I201" s="6"/>
      <c r="J201" s="6"/>
    </row>
    <row r="202" spans="1:10" ht="15.75" customHeight="1" x14ac:dyDescent="0.2">
      <c r="A202" s="6"/>
      <c r="B202" s="7"/>
      <c r="G202" s="1"/>
      <c r="H202" s="6"/>
      <c r="I202" s="6"/>
      <c r="J202" s="6"/>
    </row>
    <row r="203" spans="1:10" ht="15.75" customHeight="1" x14ac:dyDescent="0.2">
      <c r="A203" s="6"/>
      <c r="B203" s="7"/>
      <c r="G203" s="1"/>
      <c r="H203" s="6"/>
      <c r="I203" s="6"/>
      <c r="J203" s="6"/>
    </row>
    <row r="204" spans="1:10" ht="15.75" customHeight="1" x14ac:dyDescent="0.2">
      <c r="A204" s="6"/>
      <c r="B204" s="7"/>
      <c r="G204" s="1"/>
      <c r="H204" s="6"/>
      <c r="I204" s="6"/>
      <c r="J204" s="6"/>
    </row>
    <row r="205" spans="1:10" ht="15.75" customHeight="1" x14ac:dyDescent="0.2">
      <c r="A205" s="6"/>
      <c r="B205" s="7"/>
      <c r="G205" s="1"/>
      <c r="H205" s="6"/>
      <c r="I205" s="6"/>
      <c r="J205" s="6"/>
    </row>
    <row r="206" spans="1:10" ht="15.75" customHeight="1" x14ac:dyDescent="0.2">
      <c r="A206" s="6"/>
      <c r="B206" s="7"/>
      <c r="G206" s="1"/>
      <c r="H206" s="6"/>
      <c r="I206" s="6"/>
      <c r="J206" s="6"/>
    </row>
    <row r="207" spans="1:10" ht="15.75" customHeight="1" x14ac:dyDescent="0.2">
      <c r="A207" s="6"/>
      <c r="B207" s="7"/>
      <c r="G207" s="1"/>
      <c r="H207" s="6"/>
      <c r="I207" s="6"/>
      <c r="J207" s="6"/>
    </row>
    <row r="208" spans="1:10" ht="15.75" customHeight="1" x14ac:dyDescent="0.2">
      <c r="A208" s="6"/>
      <c r="B208" s="7"/>
      <c r="G208" s="1"/>
      <c r="H208" s="6"/>
      <c r="I208" s="6"/>
      <c r="J208" s="6"/>
    </row>
    <row r="209" spans="1:10" ht="15.75" customHeight="1" x14ac:dyDescent="0.2">
      <c r="A209" s="6"/>
      <c r="B209" s="7"/>
      <c r="G209" s="1"/>
      <c r="H209" s="6"/>
      <c r="I209" s="6"/>
      <c r="J209" s="6"/>
    </row>
    <row r="210" spans="1:10" ht="15.75" customHeight="1" x14ac:dyDescent="0.2">
      <c r="A210" s="6"/>
      <c r="B210" s="7"/>
      <c r="G210" s="1"/>
      <c r="H210" s="6"/>
      <c r="I210" s="6"/>
      <c r="J210" s="6"/>
    </row>
    <row r="211" spans="1:10" ht="15.75" customHeight="1" x14ac:dyDescent="0.2">
      <c r="A211" s="6"/>
      <c r="B211" s="7"/>
      <c r="G211" s="1"/>
      <c r="H211" s="6"/>
      <c r="I211" s="6"/>
      <c r="J211" s="6"/>
    </row>
    <row r="212" spans="1:10" ht="15.75" customHeight="1" x14ac:dyDescent="0.2">
      <c r="A212" s="6"/>
      <c r="B212" s="7"/>
      <c r="G212" s="1"/>
      <c r="H212" s="6"/>
      <c r="I212" s="6"/>
      <c r="J212" s="6"/>
    </row>
    <row r="213" spans="1:10" ht="15.75" customHeight="1" x14ac:dyDescent="0.2">
      <c r="A213" s="6"/>
      <c r="B213" s="7"/>
      <c r="G213" s="1"/>
      <c r="H213" s="6"/>
      <c r="I213" s="6"/>
      <c r="J213" s="6"/>
    </row>
    <row r="214" spans="1:10" ht="15.75" customHeight="1" x14ac:dyDescent="0.2">
      <c r="A214" s="6"/>
      <c r="B214" s="7"/>
      <c r="G214" s="1"/>
      <c r="H214" s="6"/>
      <c r="I214" s="6"/>
      <c r="J214" s="6"/>
    </row>
    <row r="215" spans="1:10" ht="15.75" customHeight="1" x14ac:dyDescent="0.2">
      <c r="A215" s="6"/>
      <c r="B215" s="7"/>
      <c r="G215" s="1"/>
      <c r="H215" s="6"/>
      <c r="I215" s="6"/>
      <c r="J215" s="6"/>
    </row>
    <row r="216" spans="1:10" ht="15.75" customHeight="1" x14ac:dyDescent="0.2">
      <c r="A216" s="6"/>
      <c r="B216" s="7"/>
      <c r="G216" s="1"/>
      <c r="H216" s="6"/>
      <c r="I216" s="6"/>
      <c r="J216" s="6"/>
    </row>
    <row r="217" spans="1:10" ht="15.75" customHeight="1" x14ac:dyDescent="0.2">
      <c r="A217" s="6"/>
      <c r="B217" s="7"/>
      <c r="G217" s="1"/>
      <c r="H217" s="6"/>
      <c r="I217" s="6"/>
      <c r="J217" s="6"/>
    </row>
    <row r="218" spans="1:10" ht="15.75" customHeight="1" x14ac:dyDescent="0.2">
      <c r="A218" s="6"/>
      <c r="B218" s="7"/>
      <c r="G218" s="1"/>
      <c r="H218" s="6"/>
      <c r="I218" s="6"/>
      <c r="J218" s="6"/>
    </row>
    <row r="219" spans="1:10" ht="15.75" customHeight="1" x14ac:dyDescent="0.2">
      <c r="A219" s="6"/>
      <c r="B219" s="7"/>
      <c r="G219" s="1"/>
      <c r="H219" s="6"/>
      <c r="I219" s="6"/>
      <c r="J219" s="6"/>
    </row>
    <row r="220" spans="1:10" ht="15.75" customHeight="1" x14ac:dyDescent="0.2">
      <c r="A220" s="6"/>
      <c r="B220" s="7"/>
      <c r="G220" s="1"/>
      <c r="H220" s="6"/>
      <c r="I220" s="6"/>
      <c r="J220" s="6"/>
    </row>
    <row r="221" spans="1:10" ht="15.75" customHeight="1" x14ac:dyDescent="0.2">
      <c r="A221" s="6"/>
      <c r="B221" s="7"/>
      <c r="G221" s="1"/>
      <c r="H221" s="6"/>
      <c r="I221" s="6"/>
      <c r="J221" s="6"/>
    </row>
    <row r="222" spans="1:10" ht="15.75" customHeight="1" x14ac:dyDescent="0.2">
      <c r="A222" s="6"/>
      <c r="B222" s="7"/>
      <c r="G222" s="1"/>
      <c r="H222" s="6"/>
      <c r="I222" s="6"/>
      <c r="J222" s="6"/>
    </row>
    <row r="223" spans="1:10" ht="15.75" customHeight="1" x14ac:dyDescent="0.2">
      <c r="A223" s="6"/>
      <c r="B223" s="7"/>
      <c r="G223" s="1"/>
      <c r="H223" s="6"/>
      <c r="I223" s="6"/>
      <c r="J223" s="6"/>
    </row>
    <row r="224" spans="1:10" ht="15.75" customHeight="1" x14ac:dyDescent="0.2">
      <c r="A224" s="6"/>
      <c r="B224" s="7"/>
      <c r="G224" s="1"/>
      <c r="H224" s="6"/>
      <c r="I224" s="6"/>
      <c r="J224" s="6"/>
    </row>
    <row r="225" spans="1:10" ht="15.75" customHeight="1" x14ac:dyDescent="0.2">
      <c r="A225" s="6"/>
      <c r="B225" s="7"/>
      <c r="G225" s="1"/>
      <c r="H225" s="6"/>
      <c r="I225" s="6"/>
      <c r="J225" s="6"/>
    </row>
    <row r="226" spans="1:10" ht="15.75" customHeight="1" x14ac:dyDescent="0.2">
      <c r="A226" s="6"/>
      <c r="B226" s="7"/>
      <c r="G226" s="1"/>
      <c r="H226" s="6"/>
      <c r="I226" s="6"/>
      <c r="J226" s="6"/>
    </row>
    <row r="227" spans="1:10" ht="15.75" customHeight="1" x14ac:dyDescent="0.2">
      <c r="A227" s="6"/>
      <c r="B227" s="7"/>
      <c r="G227" s="1"/>
      <c r="H227" s="6"/>
      <c r="I227" s="6"/>
      <c r="J227" s="6"/>
    </row>
    <row r="228" spans="1:10" ht="15.75" customHeight="1" x14ac:dyDescent="0.2">
      <c r="A228" s="6"/>
      <c r="B228" s="7"/>
      <c r="G228" s="1"/>
      <c r="H228" s="6"/>
      <c r="I228" s="6"/>
      <c r="J228" s="6"/>
    </row>
    <row r="229" spans="1:10" ht="15.75" customHeight="1" x14ac:dyDescent="0.2">
      <c r="A229" s="6"/>
      <c r="B229" s="7"/>
      <c r="G229" s="1"/>
      <c r="H229" s="6"/>
      <c r="I229" s="6"/>
      <c r="J229" s="6"/>
    </row>
    <row r="230" spans="1:10" ht="15.75" customHeight="1" x14ac:dyDescent="0.2">
      <c r="A230" s="6"/>
      <c r="B230" s="7"/>
      <c r="G230" s="1"/>
      <c r="H230" s="6"/>
      <c r="I230" s="6"/>
      <c r="J230" s="6"/>
    </row>
    <row r="231" spans="1:10" ht="15.75" customHeight="1" x14ac:dyDescent="0.2">
      <c r="A231" s="6"/>
      <c r="B231" s="7"/>
      <c r="G231" s="1"/>
      <c r="H231" s="6"/>
      <c r="I231" s="6"/>
      <c r="J231" s="6"/>
    </row>
    <row r="232" spans="1:10" ht="15.75" customHeight="1" x14ac:dyDescent="0.2">
      <c r="A232" s="6"/>
      <c r="B232" s="7"/>
      <c r="G232" s="1"/>
      <c r="H232" s="6"/>
      <c r="I232" s="6"/>
      <c r="J232" s="6"/>
    </row>
    <row r="233" spans="1:10" ht="15.75" customHeight="1" x14ac:dyDescent="0.2">
      <c r="A233" s="6"/>
      <c r="B233" s="7"/>
      <c r="G233" s="1"/>
      <c r="H233" s="6"/>
      <c r="I233" s="6"/>
      <c r="J233" s="6"/>
    </row>
    <row r="234" spans="1:10" ht="15.75" customHeight="1" x14ac:dyDescent="0.2">
      <c r="A234" s="6"/>
      <c r="B234" s="7"/>
      <c r="G234" s="1"/>
      <c r="H234" s="6"/>
      <c r="I234" s="6"/>
      <c r="J234" s="6"/>
    </row>
    <row r="235" spans="1:10" ht="15.75" customHeight="1" x14ac:dyDescent="0.2">
      <c r="A235" s="6"/>
      <c r="B235" s="7"/>
      <c r="G235" s="1"/>
      <c r="H235" s="6"/>
      <c r="I235" s="6"/>
      <c r="J235" s="6"/>
    </row>
    <row r="236" spans="1:10" ht="15.75" customHeight="1" x14ac:dyDescent="0.2">
      <c r="A236" s="6"/>
      <c r="B236" s="7"/>
      <c r="G236" s="1"/>
      <c r="H236" s="6"/>
      <c r="I236" s="6"/>
      <c r="J236" s="6"/>
    </row>
    <row r="237" spans="1:10" ht="15.75" customHeight="1" x14ac:dyDescent="0.2">
      <c r="A237" s="6"/>
      <c r="B237" s="7"/>
      <c r="G237" s="1"/>
      <c r="H237" s="6"/>
      <c r="I237" s="6"/>
      <c r="J237" s="6"/>
    </row>
    <row r="238" spans="1:10" ht="15.75" customHeight="1" x14ac:dyDescent="0.2">
      <c r="A238" s="6"/>
      <c r="B238" s="7"/>
      <c r="G238" s="1"/>
      <c r="H238" s="6"/>
      <c r="I238" s="6"/>
      <c r="J238" s="6"/>
    </row>
    <row r="239" spans="1:10" ht="15.75" customHeight="1" x14ac:dyDescent="0.2">
      <c r="A239" s="6"/>
      <c r="B239" s="7"/>
      <c r="G239" s="1"/>
      <c r="H239" s="6"/>
      <c r="I239" s="6"/>
      <c r="J239" s="6"/>
    </row>
    <row r="240" spans="1:10" ht="15.75" customHeight="1" x14ac:dyDescent="0.2">
      <c r="A240" s="6"/>
      <c r="B240" s="7"/>
      <c r="G240" s="1"/>
      <c r="H240" s="6"/>
      <c r="I240" s="6"/>
      <c r="J240" s="6"/>
    </row>
    <row r="241" spans="1:10" ht="15.75" customHeight="1" x14ac:dyDescent="0.2">
      <c r="A241" s="6"/>
      <c r="B241" s="7"/>
      <c r="G241" s="1"/>
      <c r="H241" s="6"/>
      <c r="I241" s="6"/>
      <c r="J241" s="6"/>
    </row>
    <row r="242" spans="1:10" ht="15.75" customHeight="1" x14ac:dyDescent="0.2">
      <c r="A242" s="6"/>
      <c r="B242" s="7"/>
      <c r="G242" s="1"/>
      <c r="H242" s="6"/>
      <c r="I242" s="6"/>
      <c r="J242" s="6"/>
    </row>
    <row r="243" spans="1:10" ht="15.75" customHeight="1" x14ac:dyDescent="0.2">
      <c r="A243" s="6"/>
      <c r="B243" s="7"/>
      <c r="G243" s="1"/>
      <c r="H243" s="6"/>
      <c r="I243" s="6"/>
      <c r="J243" s="6"/>
    </row>
    <row r="244" spans="1:10" ht="15.75" customHeight="1" x14ac:dyDescent="0.2">
      <c r="A244" s="6"/>
      <c r="B244" s="7"/>
      <c r="G244" s="1"/>
      <c r="H244" s="6"/>
      <c r="I244" s="6"/>
      <c r="J244" s="6"/>
    </row>
    <row r="245" spans="1:10" ht="15.75" customHeight="1" x14ac:dyDescent="0.2">
      <c r="A245" s="6"/>
      <c r="B245" s="7"/>
      <c r="G245" s="1"/>
      <c r="H245" s="6"/>
      <c r="I245" s="6"/>
      <c r="J245" s="6"/>
    </row>
    <row r="246" spans="1:10" ht="15.75" customHeight="1" x14ac:dyDescent="0.2">
      <c r="A246" s="6"/>
      <c r="B246" s="7"/>
      <c r="G246" s="1"/>
      <c r="H246" s="6"/>
      <c r="I246" s="6"/>
      <c r="J246" s="6"/>
    </row>
    <row r="247" spans="1:10" ht="15.75" customHeight="1" x14ac:dyDescent="0.2">
      <c r="A247" s="6"/>
      <c r="B247" s="7"/>
      <c r="G247" s="1"/>
      <c r="H247" s="6"/>
      <c r="I247" s="6"/>
      <c r="J247" s="6"/>
    </row>
    <row r="248" spans="1:10" ht="15.75" customHeight="1" x14ac:dyDescent="0.2">
      <c r="A248" s="6"/>
      <c r="B248" s="7"/>
      <c r="G248" s="1"/>
      <c r="H248" s="6"/>
      <c r="I248" s="6"/>
      <c r="J248" s="6"/>
    </row>
    <row r="249" spans="1:10" ht="15.75" customHeight="1" x14ac:dyDescent="0.2">
      <c r="A249" s="6"/>
      <c r="B249" s="7"/>
      <c r="G249" s="1"/>
      <c r="H249" s="6"/>
      <c r="I249" s="6"/>
      <c r="J249" s="6"/>
    </row>
    <row r="250" spans="1:10" ht="15.75" customHeight="1" x14ac:dyDescent="0.2">
      <c r="A250" s="6"/>
      <c r="B250" s="7"/>
      <c r="G250" s="1"/>
      <c r="H250" s="6"/>
      <c r="I250" s="6"/>
      <c r="J250" s="6"/>
    </row>
    <row r="251" spans="1:10" ht="15.75" customHeight="1" x14ac:dyDescent="0.2">
      <c r="A251" s="6"/>
      <c r="B251" s="7"/>
      <c r="G251" s="1"/>
      <c r="H251" s="6"/>
      <c r="I251" s="6"/>
      <c r="J251" s="6"/>
    </row>
    <row r="252" spans="1:10" ht="15.75" customHeight="1" x14ac:dyDescent="0.2">
      <c r="A252" s="6"/>
      <c r="B252" s="7"/>
      <c r="G252" s="1"/>
      <c r="H252" s="6"/>
      <c r="I252" s="6"/>
      <c r="J252" s="6"/>
    </row>
    <row r="253" spans="1:10" ht="15.75" customHeight="1" x14ac:dyDescent="0.2">
      <c r="A253" s="6"/>
      <c r="B253" s="7"/>
      <c r="G253" s="1"/>
      <c r="H253" s="6"/>
      <c r="I253" s="6"/>
      <c r="J253" s="6"/>
    </row>
    <row r="254" spans="1:10" ht="15.75" customHeight="1" x14ac:dyDescent="0.2">
      <c r="A254" s="6"/>
      <c r="B254" s="7"/>
      <c r="G254" s="1"/>
      <c r="H254" s="6"/>
      <c r="I254" s="6"/>
      <c r="J254" s="6"/>
    </row>
    <row r="255" spans="1:10" ht="15.75" customHeight="1" x14ac:dyDescent="0.2">
      <c r="A255" s="6"/>
      <c r="B255" s="7"/>
      <c r="G255" s="1"/>
      <c r="H255" s="6"/>
      <c r="I255" s="6"/>
      <c r="J255" s="6"/>
    </row>
    <row r="256" spans="1:10" ht="15.75" customHeight="1" x14ac:dyDescent="0.2">
      <c r="A256" s="6"/>
      <c r="B256" s="7"/>
      <c r="G256" s="1"/>
      <c r="H256" s="6"/>
      <c r="I256" s="6"/>
      <c r="J256" s="6"/>
    </row>
    <row r="257" spans="1:10" ht="15.75" customHeight="1" x14ac:dyDescent="0.2">
      <c r="A257" s="6"/>
      <c r="B257" s="7"/>
      <c r="G257" s="1"/>
      <c r="H257" s="6"/>
      <c r="I257" s="6"/>
      <c r="J257" s="6"/>
    </row>
    <row r="258" spans="1:10" ht="15.75" customHeight="1" x14ac:dyDescent="0.2">
      <c r="A258" s="6"/>
      <c r="B258" s="7"/>
      <c r="G258" s="1"/>
      <c r="H258" s="6"/>
      <c r="I258" s="6"/>
      <c r="J258" s="6"/>
    </row>
    <row r="259" spans="1:10" ht="15.75" customHeight="1" x14ac:dyDescent="0.2">
      <c r="A259" s="6"/>
      <c r="B259" s="7"/>
      <c r="G259" s="1"/>
      <c r="H259" s="6"/>
      <c r="I259" s="6"/>
      <c r="J259" s="6"/>
    </row>
    <row r="260" spans="1:10" ht="15.75" customHeight="1" x14ac:dyDescent="0.2">
      <c r="A260" s="6"/>
      <c r="B260" s="7"/>
      <c r="G260" s="1"/>
      <c r="H260" s="6"/>
      <c r="I260" s="6"/>
      <c r="J260" s="6"/>
    </row>
    <row r="261" spans="1:10" ht="15.75" customHeight="1" x14ac:dyDescent="0.2">
      <c r="A261" s="6"/>
      <c r="B261" s="7"/>
      <c r="G261" s="1"/>
      <c r="H261" s="6"/>
      <c r="I261" s="6"/>
      <c r="J261" s="6"/>
    </row>
    <row r="262" spans="1:10" ht="15.75" customHeight="1" x14ac:dyDescent="0.2">
      <c r="A262" s="6"/>
      <c r="B262" s="7"/>
      <c r="G262" s="1"/>
      <c r="H262" s="6"/>
      <c r="I262" s="6"/>
      <c r="J262" s="6"/>
    </row>
    <row r="263" spans="1:10" ht="15.75" customHeight="1" x14ac:dyDescent="0.2">
      <c r="A263" s="6"/>
      <c r="B263" s="7"/>
      <c r="G263" s="1"/>
      <c r="H263" s="6"/>
      <c r="I263" s="6"/>
      <c r="J263" s="6"/>
    </row>
    <row r="264" spans="1:10" ht="15.75" customHeight="1" x14ac:dyDescent="0.2">
      <c r="A264" s="6"/>
      <c r="B264" s="7"/>
      <c r="G264" s="1"/>
      <c r="H264" s="6"/>
      <c r="I264" s="6"/>
      <c r="J264" s="6"/>
    </row>
    <row r="265" spans="1:10" ht="15.75" customHeight="1" x14ac:dyDescent="0.2">
      <c r="A265" s="6"/>
      <c r="B265" s="7"/>
      <c r="G265" s="1"/>
      <c r="H265" s="6"/>
      <c r="I265" s="6"/>
      <c r="J265" s="6"/>
    </row>
    <row r="266" spans="1:10" ht="15.75" customHeight="1" x14ac:dyDescent="0.2">
      <c r="A266" s="6"/>
      <c r="B266" s="7"/>
      <c r="G266" s="1"/>
      <c r="H266" s="6"/>
      <c r="I266" s="6"/>
      <c r="J266" s="6"/>
    </row>
    <row r="267" spans="1:10" ht="15.75" customHeight="1" x14ac:dyDescent="0.2">
      <c r="A267" s="6"/>
      <c r="B267" s="7"/>
      <c r="G267" s="1"/>
      <c r="H267" s="6"/>
      <c r="I267" s="6"/>
      <c r="J267" s="6"/>
    </row>
    <row r="268" spans="1:10" ht="15.75" customHeight="1" x14ac:dyDescent="0.2">
      <c r="A268" s="6"/>
      <c r="B268" s="7"/>
      <c r="G268" s="1"/>
      <c r="H268" s="6"/>
      <c r="I268" s="6"/>
      <c r="J268" s="6"/>
    </row>
    <row r="269" spans="1:10" ht="15.75" customHeight="1" x14ac:dyDescent="0.2">
      <c r="A269" s="6"/>
      <c r="B269" s="7"/>
      <c r="G269" s="1"/>
      <c r="H269" s="6"/>
      <c r="I269" s="6"/>
      <c r="J269" s="6"/>
    </row>
    <row r="270" spans="1:10" ht="15.75" customHeight="1" x14ac:dyDescent="0.2">
      <c r="A270" s="6"/>
      <c r="B270" s="7"/>
      <c r="G270" s="1"/>
      <c r="H270" s="6"/>
      <c r="I270" s="6"/>
      <c r="J270" s="6"/>
    </row>
    <row r="271" spans="1:10" ht="15.75" customHeight="1" x14ac:dyDescent="0.2">
      <c r="A271" s="6"/>
      <c r="B271" s="7"/>
      <c r="G271" s="1"/>
      <c r="H271" s="6"/>
      <c r="I271" s="6"/>
      <c r="J271" s="6"/>
    </row>
    <row r="272" spans="1:10" ht="15.75" customHeight="1" x14ac:dyDescent="0.2">
      <c r="A272" s="6"/>
      <c r="B272" s="7"/>
      <c r="G272" s="1"/>
      <c r="H272" s="6"/>
      <c r="I272" s="6"/>
      <c r="J272" s="6"/>
    </row>
    <row r="273" spans="1:10" ht="15.75" customHeight="1" x14ac:dyDescent="0.2">
      <c r="A273" s="6"/>
      <c r="B273" s="7"/>
      <c r="G273" s="1"/>
      <c r="H273" s="6"/>
      <c r="I273" s="6"/>
      <c r="J273" s="6"/>
    </row>
    <row r="274" spans="1:10" ht="15.75" customHeight="1" x14ac:dyDescent="0.2">
      <c r="A274" s="6"/>
      <c r="B274" s="7"/>
      <c r="G274" s="1"/>
      <c r="H274" s="6"/>
      <c r="I274" s="6"/>
      <c r="J274" s="6"/>
    </row>
    <row r="275" spans="1:10" ht="15.75" customHeight="1" x14ac:dyDescent="0.2">
      <c r="A275" s="6"/>
      <c r="B275" s="7"/>
      <c r="G275" s="1"/>
      <c r="H275" s="6"/>
      <c r="I275" s="6"/>
      <c r="J275" s="6"/>
    </row>
    <row r="276" spans="1:10" ht="15.75" customHeight="1" x14ac:dyDescent="0.2">
      <c r="A276" s="6"/>
      <c r="B276" s="7"/>
      <c r="G276" s="1"/>
      <c r="H276" s="6"/>
      <c r="I276" s="6"/>
      <c r="J276" s="6"/>
    </row>
    <row r="277" spans="1:10" ht="15.75" customHeight="1" x14ac:dyDescent="0.2">
      <c r="A277" s="6"/>
      <c r="B277" s="7"/>
      <c r="G277" s="1"/>
      <c r="H277" s="6"/>
      <c r="I277" s="6"/>
      <c r="J277" s="6"/>
    </row>
    <row r="278" spans="1:10" ht="15.75" customHeight="1" x14ac:dyDescent="0.2">
      <c r="A278" s="6"/>
      <c r="B278" s="7"/>
      <c r="G278" s="1"/>
      <c r="H278" s="6"/>
      <c r="I278" s="6"/>
      <c r="J278" s="6"/>
    </row>
    <row r="279" spans="1:10" ht="15.75" customHeight="1" x14ac:dyDescent="0.2">
      <c r="A279" s="6"/>
      <c r="B279" s="7"/>
      <c r="G279" s="1"/>
      <c r="H279" s="6"/>
      <c r="I279" s="6"/>
      <c r="J279" s="6"/>
    </row>
    <row r="280" spans="1:10" ht="15.75" customHeight="1" x14ac:dyDescent="0.2">
      <c r="A280" s="6"/>
      <c r="B280" s="7"/>
      <c r="G280" s="1"/>
      <c r="H280" s="6"/>
      <c r="I280" s="6"/>
      <c r="J280" s="6"/>
    </row>
    <row r="281" spans="1:10" ht="15.75" customHeight="1" x14ac:dyDescent="0.2">
      <c r="A281" s="6"/>
      <c r="B281" s="7"/>
      <c r="G281" s="1"/>
      <c r="H281" s="6"/>
      <c r="I281" s="6"/>
      <c r="J281" s="6"/>
    </row>
    <row r="282" spans="1:10" ht="15.75" customHeight="1" x14ac:dyDescent="0.2">
      <c r="A282" s="6"/>
      <c r="B282" s="7"/>
      <c r="G282" s="1"/>
      <c r="H282" s="6"/>
      <c r="I282" s="6"/>
      <c r="J282" s="6"/>
    </row>
    <row r="283" spans="1:10" ht="15.75" customHeight="1" x14ac:dyDescent="0.2">
      <c r="A283" s="6"/>
      <c r="B283" s="7"/>
      <c r="G283" s="1"/>
      <c r="H283" s="6"/>
      <c r="I283" s="6"/>
      <c r="J283" s="6"/>
    </row>
    <row r="284" spans="1:10" ht="15.75" customHeight="1" x14ac:dyDescent="0.2">
      <c r="A284" s="6"/>
      <c r="B284" s="7"/>
      <c r="G284" s="1"/>
      <c r="H284" s="6"/>
      <c r="I284" s="6"/>
      <c r="J284" s="6"/>
    </row>
    <row r="285" spans="1:10" ht="15.75" customHeight="1" x14ac:dyDescent="0.2">
      <c r="A285" s="6"/>
      <c r="B285" s="7"/>
      <c r="G285" s="1"/>
      <c r="H285" s="6"/>
      <c r="I285" s="6"/>
      <c r="J285" s="6"/>
    </row>
    <row r="286" spans="1:10" ht="15.75" customHeight="1" x14ac:dyDescent="0.2">
      <c r="A286" s="6"/>
      <c r="B286" s="7"/>
      <c r="G286" s="1"/>
      <c r="H286" s="6"/>
      <c r="I286" s="6"/>
      <c r="J286" s="6"/>
    </row>
    <row r="287" spans="1:10" ht="15.75" customHeight="1" x14ac:dyDescent="0.2">
      <c r="A287" s="6"/>
      <c r="B287" s="7"/>
      <c r="G287" s="1"/>
      <c r="H287" s="6"/>
      <c r="I287" s="6"/>
      <c r="J287" s="6"/>
    </row>
    <row r="288" spans="1:10" ht="15.75" customHeight="1" x14ac:dyDescent="0.2">
      <c r="A288" s="6"/>
      <c r="B288" s="7"/>
      <c r="G288" s="1"/>
      <c r="H288" s="6"/>
      <c r="I288" s="6"/>
      <c r="J288" s="6"/>
    </row>
    <row r="289" spans="1:10" ht="15.75" customHeight="1" x14ac:dyDescent="0.2">
      <c r="A289" s="6"/>
      <c r="B289" s="7"/>
      <c r="G289" s="1"/>
      <c r="H289" s="6"/>
      <c r="I289" s="6"/>
      <c r="J289" s="6"/>
    </row>
    <row r="290" spans="1:10" ht="15.75" customHeight="1" x14ac:dyDescent="0.2">
      <c r="A290" s="6"/>
      <c r="B290" s="7"/>
      <c r="G290" s="1"/>
      <c r="H290" s="6"/>
      <c r="I290" s="6"/>
      <c r="J290" s="6"/>
    </row>
    <row r="291" spans="1:10" ht="15.75" customHeight="1" x14ac:dyDescent="0.2">
      <c r="A291" s="6"/>
      <c r="B291" s="7"/>
      <c r="G291" s="1"/>
      <c r="H291" s="6"/>
      <c r="I291" s="6"/>
      <c r="J291" s="6"/>
    </row>
    <row r="292" spans="1:10" ht="15.75" customHeight="1" x14ac:dyDescent="0.2">
      <c r="A292" s="6"/>
      <c r="B292" s="7"/>
      <c r="G292" s="1"/>
      <c r="H292" s="6"/>
      <c r="I292" s="6"/>
      <c r="J292" s="6"/>
    </row>
    <row r="293" spans="1:10" ht="15.75" customHeight="1" x14ac:dyDescent="0.2">
      <c r="A293" s="6"/>
      <c r="B293" s="7"/>
      <c r="G293" s="1"/>
      <c r="H293" s="6"/>
      <c r="I293" s="6"/>
      <c r="J293" s="6"/>
    </row>
    <row r="294" spans="1:10" ht="15.75" customHeight="1" x14ac:dyDescent="0.2">
      <c r="A294" s="6"/>
      <c r="B294" s="7"/>
      <c r="G294" s="1"/>
      <c r="H294" s="6"/>
      <c r="I294" s="6"/>
      <c r="J294" s="6"/>
    </row>
    <row r="295" spans="1:10" ht="15.75" customHeight="1" x14ac:dyDescent="0.2">
      <c r="A295" s="6"/>
      <c r="B295" s="7"/>
      <c r="G295" s="1"/>
      <c r="H295" s="6"/>
      <c r="I295" s="6"/>
      <c r="J295" s="6"/>
    </row>
    <row r="296" spans="1:10" ht="15.75" customHeight="1" x14ac:dyDescent="0.2">
      <c r="A296" s="6"/>
      <c r="B296" s="7"/>
      <c r="G296" s="1"/>
      <c r="H296" s="6"/>
      <c r="I296" s="6"/>
      <c r="J296" s="6"/>
    </row>
    <row r="297" spans="1:10" ht="15.75" customHeight="1" x14ac:dyDescent="0.2">
      <c r="A297" s="6"/>
      <c r="B297" s="7"/>
      <c r="G297" s="1"/>
      <c r="H297" s="6"/>
      <c r="I297" s="6"/>
      <c r="J297" s="6"/>
    </row>
    <row r="298" spans="1:10" ht="15.75" customHeight="1" x14ac:dyDescent="0.2">
      <c r="A298" s="6"/>
      <c r="B298" s="7"/>
      <c r="G298" s="1"/>
      <c r="H298" s="6"/>
      <c r="I298" s="6"/>
      <c r="J298" s="6"/>
    </row>
    <row r="299" spans="1:10" ht="15.75" customHeight="1" x14ac:dyDescent="0.2">
      <c r="A299" s="6"/>
      <c r="B299" s="7"/>
      <c r="G299" s="1"/>
      <c r="H299" s="6"/>
      <c r="I299" s="6"/>
      <c r="J299" s="6"/>
    </row>
    <row r="300" spans="1:10" ht="15.75" customHeight="1" x14ac:dyDescent="0.2">
      <c r="A300" s="6"/>
      <c r="B300" s="7"/>
      <c r="G300" s="1"/>
      <c r="H300" s="6"/>
      <c r="I300" s="6"/>
      <c r="J300" s="6"/>
    </row>
    <row r="301" spans="1:10" ht="15.75" customHeight="1" x14ac:dyDescent="0.2">
      <c r="A301" s="6"/>
      <c r="B301" s="7"/>
      <c r="G301" s="1"/>
      <c r="H301" s="6"/>
      <c r="I301" s="6"/>
      <c r="J301" s="6"/>
    </row>
    <row r="302" spans="1:10" ht="15.75" customHeight="1" x14ac:dyDescent="0.2">
      <c r="A302" s="6"/>
      <c r="B302" s="7"/>
      <c r="G302" s="1"/>
      <c r="H302" s="6"/>
      <c r="I302" s="6"/>
      <c r="J302" s="6"/>
    </row>
    <row r="303" spans="1:10" ht="15.75" customHeight="1" x14ac:dyDescent="0.2">
      <c r="A303" s="6"/>
      <c r="B303" s="7"/>
      <c r="G303" s="1"/>
      <c r="H303" s="6"/>
      <c r="I303" s="6"/>
      <c r="J303" s="6"/>
    </row>
    <row r="304" spans="1:10" ht="15.75" customHeight="1" x14ac:dyDescent="0.2">
      <c r="A304" s="6"/>
      <c r="B304" s="7"/>
      <c r="G304" s="1"/>
      <c r="H304" s="6"/>
      <c r="I304" s="6"/>
      <c r="J304" s="6"/>
    </row>
    <row r="305" spans="1:10" ht="15.75" customHeight="1" x14ac:dyDescent="0.2">
      <c r="A305" s="6"/>
      <c r="B305" s="7"/>
      <c r="G305" s="1"/>
      <c r="H305" s="6"/>
      <c r="I305" s="6"/>
      <c r="J305" s="6"/>
    </row>
    <row r="306" spans="1:10" ht="15.75" customHeight="1" x14ac:dyDescent="0.2">
      <c r="A306" s="6"/>
      <c r="B306" s="7"/>
      <c r="G306" s="1"/>
      <c r="H306" s="6"/>
      <c r="I306" s="6"/>
      <c r="J306" s="6"/>
    </row>
    <row r="307" spans="1:10" ht="15.75" customHeight="1" x14ac:dyDescent="0.2">
      <c r="A307" s="6"/>
      <c r="B307" s="7"/>
      <c r="G307" s="1"/>
      <c r="H307" s="6"/>
      <c r="I307" s="6"/>
      <c r="J307" s="6"/>
    </row>
    <row r="308" spans="1:10" ht="15.75" customHeight="1" x14ac:dyDescent="0.2">
      <c r="A308" s="6"/>
      <c r="B308" s="7"/>
      <c r="G308" s="1"/>
      <c r="H308" s="6"/>
      <c r="I308" s="6"/>
      <c r="J308" s="6"/>
    </row>
    <row r="309" spans="1:10" ht="15.75" customHeight="1" x14ac:dyDescent="0.2">
      <c r="A309" s="6"/>
      <c r="B309" s="7"/>
      <c r="G309" s="1"/>
      <c r="H309" s="6"/>
      <c r="I309" s="6"/>
      <c r="J309" s="6"/>
    </row>
    <row r="310" spans="1:10" ht="15.75" customHeight="1" x14ac:dyDescent="0.2">
      <c r="A310" s="6"/>
      <c r="B310" s="7"/>
      <c r="G310" s="1"/>
      <c r="H310" s="6"/>
      <c r="I310" s="6"/>
      <c r="J310" s="6"/>
    </row>
    <row r="311" spans="1:10" ht="15.75" customHeight="1" x14ac:dyDescent="0.2">
      <c r="A311" s="6"/>
      <c r="B311" s="7"/>
      <c r="G311" s="1"/>
      <c r="H311" s="6"/>
      <c r="I311" s="6"/>
      <c r="J311" s="6"/>
    </row>
    <row r="312" spans="1:10" ht="15.75" customHeight="1" x14ac:dyDescent="0.2">
      <c r="A312" s="6"/>
      <c r="B312" s="7"/>
      <c r="G312" s="1"/>
      <c r="H312" s="6"/>
      <c r="I312" s="6"/>
      <c r="J312" s="6"/>
    </row>
    <row r="313" spans="1:10" ht="15.75" customHeight="1" x14ac:dyDescent="0.2">
      <c r="A313" s="6"/>
      <c r="B313" s="7"/>
      <c r="G313" s="1"/>
      <c r="H313" s="6"/>
      <c r="I313" s="6"/>
      <c r="J313" s="6"/>
    </row>
    <row r="314" spans="1:10" ht="15.75" customHeight="1" x14ac:dyDescent="0.2">
      <c r="A314" s="6"/>
      <c r="B314" s="7"/>
      <c r="G314" s="1"/>
      <c r="H314" s="6"/>
      <c r="I314" s="6"/>
      <c r="J314" s="6"/>
    </row>
    <row r="315" spans="1:10" ht="15.75" customHeight="1" x14ac:dyDescent="0.2">
      <c r="A315" s="6"/>
      <c r="B315" s="7"/>
      <c r="G315" s="1"/>
      <c r="H315" s="6"/>
      <c r="I315" s="6"/>
      <c r="J315" s="6"/>
    </row>
    <row r="316" spans="1:10" ht="15.75" customHeight="1" x14ac:dyDescent="0.2">
      <c r="A316" s="6"/>
      <c r="B316" s="7"/>
      <c r="G316" s="1"/>
      <c r="H316" s="6"/>
      <c r="I316" s="6"/>
      <c r="J316" s="6"/>
    </row>
    <row r="317" spans="1:10" ht="15.75" customHeight="1" x14ac:dyDescent="0.2">
      <c r="A317" s="6"/>
      <c r="B317" s="7"/>
      <c r="G317" s="1"/>
      <c r="H317" s="6"/>
      <c r="I317" s="6"/>
      <c r="J317" s="6"/>
    </row>
    <row r="318" spans="1:10" ht="15.75" customHeight="1" x14ac:dyDescent="0.2">
      <c r="A318" s="6"/>
      <c r="B318" s="7"/>
      <c r="G318" s="1"/>
      <c r="H318" s="6"/>
      <c r="I318" s="6"/>
      <c r="J318" s="6"/>
    </row>
    <row r="319" spans="1:10" ht="15.75" customHeight="1" x14ac:dyDescent="0.2">
      <c r="A319" s="6"/>
      <c r="B319" s="7"/>
      <c r="G319" s="1"/>
      <c r="H319" s="6"/>
      <c r="I319" s="6"/>
      <c r="J319" s="6"/>
    </row>
    <row r="320" spans="1:10" ht="15.75" customHeight="1" x14ac:dyDescent="0.2">
      <c r="A320" s="6"/>
      <c r="B320" s="7"/>
      <c r="G320" s="1"/>
      <c r="H320" s="6"/>
      <c r="I320" s="6"/>
      <c r="J320" s="6"/>
    </row>
    <row r="321" spans="1:10" ht="15.75" customHeight="1" x14ac:dyDescent="0.2">
      <c r="A321" s="6"/>
      <c r="B321" s="7"/>
      <c r="G321" s="1"/>
      <c r="H321" s="6"/>
      <c r="I321" s="6"/>
      <c r="J321" s="6"/>
    </row>
    <row r="322" spans="1:10" ht="15.75" customHeight="1" x14ac:dyDescent="0.2">
      <c r="A322" s="6"/>
      <c r="B322" s="7"/>
      <c r="G322" s="1"/>
      <c r="H322" s="6"/>
      <c r="I322" s="6"/>
      <c r="J322" s="6"/>
    </row>
    <row r="323" spans="1:10" ht="15.75" customHeight="1" x14ac:dyDescent="0.2">
      <c r="A323" s="6"/>
      <c r="B323" s="7"/>
      <c r="G323" s="1"/>
      <c r="H323" s="6"/>
      <c r="I323" s="6"/>
      <c r="J323" s="6"/>
    </row>
    <row r="324" spans="1:10" ht="15.75" customHeight="1" x14ac:dyDescent="0.2">
      <c r="A324" s="6"/>
      <c r="B324" s="7"/>
      <c r="G324" s="1"/>
      <c r="H324" s="6"/>
      <c r="I324" s="6"/>
      <c r="J324" s="6"/>
    </row>
    <row r="325" spans="1:10" ht="15.75" customHeight="1" x14ac:dyDescent="0.2">
      <c r="A325" s="6"/>
      <c r="B325" s="7"/>
      <c r="G325" s="1"/>
      <c r="H325" s="6"/>
      <c r="I325" s="6"/>
      <c r="J325" s="6"/>
    </row>
    <row r="326" spans="1:10" ht="15.75" customHeight="1" x14ac:dyDescent="0.2">
      <c r="A326" s="6"/>
      <c r="B326" s="7"/>
      <c r="G326" s="1"/>
      <c r="H326" s="6"/>
      <c r="I326" s="6"/>
      <c r="J326" s="6"/>
    </row>
    <row r="327" spans="1:10" ht="15.75" customHeight="1" x14ac:dyDescent="0.2">
      <c r="A327" s="6"/>
      <c r="B327" s="7"/>
      <c r="G327" s="1"/>
      <c r="H327" s="6"/>
      <c r="I327" s="6"/>
      <c r="J327" s="6"/>
    </row>
    <row r="328" spans="1:10" ht="15.75" customHeight="1" x14ac:dyDescent="0.2">
      <c r="A328" s="6"/>
      <c r="B328" s="7"/>
      <c r="G328" s="1"/>
      <c r="H328" s="6"/>
      <c r="I328" s="6"/>
      <c r="J328" s="6"/>
    </row>
    <row r="329" spans="1:10" ht="15.75" customHeight="1" x14ac:dyDescent="0.2">
      <c r="A329" s="6"/>
      <c r="B329" s="7"/>
      <c r="G329" s="1"/>
      <c r="H329" s="6"/>
      <c r="I329" s="6"/>
      <c r="J329" s="6"/>
    </row>
    <row r="330" spans="1:10" ht="15.75" customHeight="1" x14ac:dyDescent="0.2">
      <c r="A330" s="6"/>
      <c r="B330" s="7"/>
      <c r="G330" s="1"/>
      <c r="H330" s="6"/>
      <c r="I330" s="6"/>
      <c r="J330" s="6"/>
    </row>
    <row r="331" spans="1:10" ht="15.75" customHeight="1" x14ac:dyDescent="0.2">
      <c r="A331" s="6"/>
      <c r="B331" s="7"/>
      <c r="G331" s="1"/>
      <c r="H331" s="6"/>
      <c r="I331" s="6"/>
      <c r="J331" s="6"/>
    </row>
    <row r="332" spans="1:10" ht="15.75" customHeight="1" x14ac:dyDescent="0.2">
      <c r="A332" s="6"/>
      <c r="B332" s="7"/>
      <c r="G332" s="1"/>
      <c r="H332" s="6"/>
      <c r="I332" s="6"/>
      <c r="J332" s="6"/>
    </row>
    <row r="333" spans="1:10" ht="15.75" customHeight="1" x14ac:dyDescent="0.2">
      <c r="A333" s="6"/>
      <c r="B333" s="7"/>
      <c r="G333" s="1"/>
      <c r="H333" s="6"/>
      <c r="I333" s="6"/>
      <c r="J333" s="6"/>
    </row>
    <row r="334" spans="1:10" ht="15.75" customHeight="1" x14ac:dyDescent="0.2">
      <c r="A334" s="6"/>
      <c r="B334" s="7"/>
      <c r="G334" s="1"/>
      <c r="H334" s="6"/>
      <c r="I334" s="6"/>
      <c r="J334" s="6"/>
    </row>
    <row r="335" spans="1:10" ht="15.75" customHeight="1" x14ac:dyDescent="0.2">
      <c r="A335" s="6"/>
      <c r="B335" s="7"/>
      <c r="G335" s="1"/>
      <c r="H335" s="6"/>
      <c r="I335" s="6"/>
      <c r="J335" s="6"/>
    </row>
    <row r="336" spans="1:10" ht="15.75" customHeight="1" x14ac:dyDescent="0.2">
      <c r="A336" s="6"/>
      <c r="B336" s="7"/>
      <c r="G336" s="1"/>
      <c r="H336" s="6"/>
      <c r="I336" s="6"/>
      <c r="J336" s="6"/>
    </row>
    <row r="337" spans="1:10" ht="15.75" customHeight="1" x14ac:dyDescent="0.2">
      <c r="A337" s="6"/>
      <c r="B337" s="7"/>
      <c r="G337" s="1"/>
      <c r="H337" s="6"/>
      <c r="I337" s="6"/>
      <c r="J337" s="6"/>
    </row>
    <row r="338" spans="1:10" ht="15.75" customHeight="1" x14ac:dyDescent="0.2">
      <c r="A338" s="6"/>
      <c r="B338" s="7"/>
      <c r="G338" s="1"/>
      <c r="H338" s="6"/>
      <c r="I338" s="6"/>
      <c r="J338" s="6"/>
    </row>
    <row r="339" spans="1:10" ht="15.75" customHeight="1" x14ac:dyDescent="0.2">
      <c r="A339" s="6"/>
      <c r="B339" s="7"/>
      <c r="G339" s="1"/>
      <c r="H339" s="6"/>
      <c r="I339" s="6"/>
      <c r="J339" s="6"/>
    </row>
    <row r="340" spans="1:10" ht="15.75" customHeight="1" x14ac:dyDescent="0.2">
      <c r="A340" s="6"/>
      <c r="B340" s="7"/>
      <c r="G340" s="1"/>
      <c r="H340" s="6"/>
      <c r="I340" s="6"/>
      <c r="J340" s="6"/>
    </row>
    <row r="341" spans="1:10" ht="15.75" customHeight="1" x14ac:dyDescent="0.2">
      <c r="A341" s="6"/>
      <c r="B341" s="7"/>
      <c r="G341" s="1"/>
      <c r="H341" s="6"/>
      <c r="I341" s="6"/>
      <c r="J341" s="6"/>
    </row>
    <row r="342" spans="1:10" ht="15.75" customHeight="1" x14ac:dyDescent="0.2">
      <c r="A342" s="6"/>
      <c r="B342" s="7"/>
      <c r="G342" s="1"/>
      <c r="H342" s="6"/>
      <c r="I342" s="6"/>
      <c r="J342" s="6"/>
    </row>
    <row r="343" spans="1:10" ht="15.75" customHeight="1" x14ac:dyDescent="0.2">
      <c r="A343" s="6"/>
      <c r="B343" s="7"/>
      <c r="G343" s="1"/>
      <c r="H343" s="6"/>
      <c r="I343" s="6"/>
      <c r="J343" s="6"/>
    </row>
    <row r="344" spans="1:10" ht="15.75" customHeight="1" x14ac:dyDescent="0.2">
      <c r="A344" s="6"/>
      <c r="B344" s="7"/>
      <c r="G344" s="1"/>
      <c r="H344" s="6"/>
      <c r="I344" s="6"/>
      <c r="J344" s="6"/>
    </row>
    <row r="345" spans="1:10" ht="15.75" customHeight="1" x14ac:dyDescent="0.2">
      <c r="A345" s="6"/>
      <c r="B345" s="7"/>
      <c r="G345" s="1"/>
      <c r="H345" s="6"/>
      <c r="I345" s="6"/>
      <c r="J345" s="6"/>
    </row>
    <row r="346" spans="1:10" ht="15.75" customHeight="1" x14ac:dyDescent="0.2">
      <c r="A346" s="6"/>
      <c r="B346" s="7"/>
      <c r="G346" s="1"/>
      <c r="H346" s="6"/>
      <c r="I346" s="6"/>
      <c r="J346" s="6"/>
    </row>
    <row r="347" spans="1:10" ht="15.75" customHeight="1" x14ac:dyDescent="0.2">
      <c r="A347" s="6"/>
      <c r="B347" s="7"/>
      <c r="G347" s="1"/>
      <c r="H347" s="6"/>
      <c r="I347" s="6"/>
      <c r="J347" s="6"/>
    </row>
    <row r="348" spans="1:10" ht="15.75" customHeight="1" x14ac:dyDescent="0.2">
      <c r="A348" s="6"/>
      <c r="B348" s="7"/>
      <c r="G348" s="1"/>
      <c r="H348" s="6"/>
      <c r="I348" s="6"/>
      <c r="J348" s="6"/>
    </row>
    <row r="349" spans="1:10" ht="15.75" customHeight="1" x14ac:dyDescent="0.2">
      <c r="A349" s="6"/>
      <c r="B349" s="7"/>
      <c r="G349" s="1"/>
      <c r="H349" s="6"/>
      <c r="I349" s="6"/>
      <c r="J349" s="6"/>
    </row>
    <row r="350" spans="1:10" ht="15.75" customHeight="1" x14ac:dyDescent="0.2">
      <c r="A350" s="6"/>
      <c r="B350" s="7"/>
      <c r="G350" s="1"/>
      <c r="H350" s="6"/>
      <c r="I350" s="6"/>
      <c r="J350" s="6"/>
    </row>
    <row r="351" spans="1:10" ht="15.75" customHeight="1" x14ac:dyDescent="0.2">
      <c r="A351" s="6"/>
      <c r="B351" s="7"/>
      <c r="G351" s="1"/>
      <c r="H351" s="6"/>
      <c r="I351" s="6"/>
      <c r="J351" s="6"/>
    </row>
    <row r="352" spans="1:10" ht="15.75" customHeight="1" x14ac:dyDescent="0.2">
      <c r="A352" s="6"/>
      <c r="B352" s="7"/>
      <c r="G352" s="1"/>
      <c r="H352" s="6"/>
      <c r="I352" s="6"/>
      <c r="J352" s="6"/>
    </row>
    <row r="353" spans="1:10" ht="15.75" customHeight="1" x14ac:dyDescent="0.2">
      <c r="A353" s="6"/>
      <c r="B353" s="7"/>
      <c r="G353" s="1"/>
      <c r="H353" s="6"/>
      <c r="I353" s="6"/>
      <c r="J353" s="6"/>
    </row>
    <row r="354" spans="1:10" ht="15.75" customHeight="1" x14ac:dyDescent="0.2">
      <c r="A354" s="6"/>
      <c r="B354" s="7"/>
      <c r="G354" s="1"/>
      <c r="H354" s="6"/>
      <c r="I354" s="6"/>
      <c r="J354" s="6"/>
    </row>
    <row r="355" spans="1:10" ht="15.75" customHeight="1" x14ac:dyDescent="0.2">
      <c r="A355" s="6"/>
      <c r="B355" s="7"/>
      <c r="G355" s="1"/>
      <c r="H355" s="6"/>
      <c r="I355" s="6"/>
      <c r="J355" s="6"/>
    </row>
    <row r="356" spans="1:10" ht="15.75" customHeight="1" x14ac:dyDescent="0.2">
      <c r="A356" s="6"/>
      <c r="B356" s="7"/>
      <c r="G356" s="1"/>
      <c r="H356" s="6"/>
      <c r="I356" s="6"/>
      <c r="J356" s="6"/>
    </row>
    <row r="357" spans="1:10" ht="15.75" customHeight="1" x14ac:dyDescent="0.2">
      <c r="A357" s="6"/>
      <c r="B357" s="7"/>
      <c r="G357" s="1"/>
      <c r="H357" s="6"/>
      <c r="I357" s="6"/>
      <c r="J357" s="6"/>
    </row>
    <row r="358" spans="1:10" ht="15.75" customHeight="1" x14ac:dyDescent="0.2">
      <c r="A358" s="6"/>
      <c r="B358" s="7"/>
      <c r="G358" s="1"/>
      <c r="H358" s="6"/>
      <c r="I358" s="6"/>
      <c r="J358" s="6"/>
    </row>
    <row r="359" spans="1:10" ht="15.75" customHeight="1" x14ac:dyDescent="0.2">
      <c r="A359" s="6"/>
      <c r="B359" s="7"/>
      <c r="G359" s="1"/>
      <c r="H359" s="6"/>
      <c r="I359" s="6"/>
      <c r="J359" s="6"/>
    </row>
    <row r="360" spans="1:10" ht="15.75" customHeight="1" x14ac:dyDescent="0.2">
      <c r="A360" s="6"/>
      <c r="B360" s="7"/>
      <c r="G360" s="1"/>
      <c r="H360" s="6"/>
      <c r="I360" s="6"/>
      <c r="J360" s="6"/>
    </row>
    <row r="361" spans="1:10" ht="15.75" customHeight="1" x14ac:dyDescent="0.2">
      <c r="A361" s="6"/>
      <c r="B361" s="7"/>
      <c r="G361" s="1"/>
      <c r="H361" s="6"/>
      <c r="I361" s="6"/>
      <c r="J361" s="6"/>
    </row>
    <row r="362" spans="1:10" ht="15.75" customHeight="1" x14ac:dyDescent="0.2">
      <c r="A362" s="6"/>
      <c r="B362" s="7"/>
      <c r="G362" s="1"/>
      <c r="H362" s="6"/>
      <c r="I362" s="6"/>
      <c r="J362" s="6"/>
    </row>
    <row r="363" spans="1:10" ht="15.75" customHeight="1" x14ac:dyDescent="0.2">
      <c r="A363" s="6"/>
      <c r="B363" s="7"/>
      <c r="G363" s="1"/>
      <c r="H363" s="6"/>
      <c r="I363" s="6"/>
      <c r="J363" s="6"/>
    </row>
    <row r="364" spans="1:10" ht="15.75" customHeight="1" x14ac:dyDescent="0.2">
      <c r="A364" s="6"/>
      <c r="B364" s="7"/>
      <c r="G364" s="1"/>
      <c r="H364" s="6"/>
      <c r="I364" s="6"/>
      <c r="J364" s="6"/>
    </row>
    <row r="365" spans="1:10" ht="15.75" customHeight="1" x14ac:dyDescent="0.2">
      <c r="A365" s="6"/>
      <c r="B365" s="7"/>
      <c r="G365" s="1"/>
      <c r="H365" s="6"/>
      <c r="I365" s="6"/>
      <c r="J365" s="6"/>
    </row>
    <row r="366" spans="1:10" ht="15.75" customHeight="1" x14ac:dyDescent="0.2">
      <c r="A366" s="6"/>
      <c r="B366" s="7"/>
      <c r="G366" s="1"/>
      <c r="H366" s="6"/>
      <c r="I366" s="6"/>
      <c r="J366" s="6"/>
    </row>
    <row r="367" spans="1:10" ht="15.75" customHeight="1" x14ac:dyDescent="0.2">
      <c r="A367" s="6"/>
      <c r="B367" s="7"/>
      <c r="G367" s="1"/>
      <c r="H367" s="6"/>
      <c r="I367" s="6"/>
      <c r="J367" s="6"/>
    </row>
    <row r="368" spans="1:10" ht="15.75" customHeight="1" x14ac:dyDescent="0.2">
      <c r="A368" s="6"/>
      <c r="B368" s="7"/>
      <c r="G368" s="1"/>
      <c r="H368" s="6"/>
      <c r="I368" s="6"/>
      <c r="J368" s="6"/>
    </row>
    <row r="369" spans="1:10" ht="15.75" customHeight="1" x14ac:dyDescent="0.2">
      <c r="A369" s="6"/>
      <c r="B369" s="7"/>
      <c r="G369" s="1"/>
      <c r="H369" s="6"/>
      <c r="I369" s="6"/>
      <c r="J369" s="6"/>
    </row>
    <row r="370" spans="1:10" ht="15.75" customHeight="1" x14ac:dyDescent="0.2">
      <c r="A370" s="6"/>
      <c r="B370" s="7"/>
      <c r="G370" s="1"/>
      <c r="H370" s="6"/>
      <c r="I370" s="6"/>
      <c r="J370" s="6"/>
    </row>
    <row r="371" spans="1:10" ht="15.75" customHeight="1" x14ac:dyDescent="0.2">
      <c r="A371" s="6"/>
      <c r="B371" s="7"/>
      <c r="G371" s="1"/>
      <c r="H371" s="6"/>
      <c r="I371" s="6"/>
      <c r="J371" s="6"/>
    </row>
    <row r="372" spans="1:10" ht="15.75" customHeight="1" x14ac:dyDescent="0.2">
      <c r="A372" s="6"/>
      <c r="B372" s="7"/>
      <c r="G372" s="1"/>
      <c r="H372" s="6"/>
      <c r="I372" s="6"/>
      <c r="J372" s="6"/>
    </row>
    <row r="373" spans="1:10" ht="15.75" customHeight="1" x14ac:dyDescent="0.2">
      <c r="A373" s="6"/>
      <c r="B373" s="7"/>
      <c r="G373" s="1"/>
      <c r="H373" s="6"/>
      <c r="I373" s="6"/>
      <c r="J373" s="6"/>
    </row>
    <row r="374" spans="1:10" ht="15.75" customHeight="1" x14ac:dyDescent="0.2">
      <c r="A374" s="6"/>
      <c r="B374" s="7"/>
      <c r="G374" s="1"/>
      <c r="H374" s="6"/>
      <c r="I374" s="6"/>
      <c r="J374" s="6"/>
    </row>
    <row r="375" spans="1:10" ht="15.75" customHeight="1" x14ac:dyDescent="0.2">
      <c r="A375" s="6"/>
      <c r="B375" s="7"/>
      <c r="G375" s="1"/>
      <c r="H375" s="6"/>
      <c r="I375" s="6"/>
      <c r="J375" s="6"/>
    </row>
    <row r="376" spans="1:10" ht="15.75" customHeight="1" x14ac:dyDescent="0.2">
      <c r="A376" s="6"/>
      <c r="B376" s="7"/>
      <c r="G376" s="1"/>
      <c r="H376" s="6"/>
      <c r="I376" s="6"/>
      <c r="J376" s="6"/>
    </row>
    <row r="377" spans="1:10" ht="15.75" customHeight="1" x14ac:dyDescent="0.2">
      <c r="A377" s="6"/>
      <c r="B377" s="7"/>
      <c r="G377" s="1"/>
      <c r="H377" s="6"/>
      <c r="I377" s="6"/>
      <c r="J377" s="6"/>
    </row>
    <row r="378" spans="1:10" ht="15.75" customHeight="1" x14ac:dyDescent="0.2">
      <c r="A378" s="6"/>
      <c r="B378" s="7"/>
      <c r="G378" s="1"/>
      <c r="H378" s="6"/>
      <c r="I378" s="6"/>
      <c r="J378" s="6"/>
    </row>
    <row r="379" spans="1:10" ht="15.75" customHeight="1" x14ac:dyDescent="0.2">
      <c r="A379" s="6"/>
      <c r="B379" s="7"/>
      <c r="G379" s="1"/>
      <c r="H379" s="6"/>
      <c r="I379" s="6"/>
      <c r="J379" s="6"/>
    </row>
    <row r="380" spans="1:10" ht="15.75" customHeight="1" x14ac:dyDescent="0.2">
      <c r="A380" s="6"/>
      <c r="B380" s="7"/>
      <c r="G380" s="1"/>
      <c r="H380" s="6"/>
      <c r="I380" s="6"/>
      <c r="J380" s="6"/>
    </row>
    <row r="381" spans="1:10" ht="15.75" customHeight="1" x14ac:dyDescent="0.2">
      <c r="A381" s="6"/>
      <c r="B381" s="7"/>
      <c r="G381" s="1"/>
      <c r="H381" s="6"/>
      <c r="I381" s="6"/>
      <c r="J381" s="6"/>
    </row>
    <row r="382" spans="1:10" ht="15.75" customHeight="1" x14ac:dyDescent="0.2">
      <c r="A382" s="6"/>
      <c r="B382" s="7"/>
      <c r="G382" s="1"/>
      <c r="H382" s="6"/>
      <c r="I382" s="6"/>
      <c r="J382" s="6"/>
    </row>
    <row r="383" spans="1:10" ht="15.75" customHeight="1" x14ac:dyDescent="0.2">
      <c r="A383" s="6"/>
      <c r="B383" s="7"/>
      <c r="G383" s="1"/>
      <c r="H383" s="6"/>
      <c r="I383" s="6"/>
      <c r="J383" s="6"/>
    </row>
    <row r="384" spans="1:10" ht="15.75" customHeight="1" x14ac:dyDescent="0.2">
      <c r="A384" s="6"/>
      <c r="B384" s="7"/>
      <c r="G384" s="1"/>
      <c r="H384" s="6"/>
      <c r="I384" s="6"/>
      <c r="J384" s="6"/>
    </row>
    <row r="385" spans="1:10" ht="15.75" customHeight="1" x14ac:dyDescent="0.2">
      <c r="A385" s="6"/>
      <c r="B385" s="7"/>
      <c r="G385" s="1"/>
      <c r="H385" s="6"/>
      <c r="I385" s="6"/>
      <c r="J385" s="6"/>
    </row>
    <row r="386" spans="1:10" ht="15.75" customHeight="1" x14ac:dyDescent="0.2">
      <c r="A386" s="6"/>
      <c r="B386" s="7"/>
      <c r="G386" s="1"/>
      <c r="H386" s="6"/>
      <c r="I386" s="6"/>
      <c r="J386" s="6"/>
    </row>
    <row r="387" spans="1:10" ht="15.75" customHeight="1" x14ac:dyDescent="0.2">
      <c r="A387" s="6"/>
      <c r="B387" s="7"/>
      <c r="G387" s="1"/>
      <c r="H387" s="6"/>
      <c r="I387" s="6"/>
      <c r="J387" s="6"/>
    </row>
    <row r="388" spans="1:10" ht="15.75" customHeight="1" x14ac:dyDescent="0.2">
      <c r="A388" s="6"/>
      <c r="B388" s="7"/>
      <c r="G388" s="1"/>
      <c r="H388" s="6"/>
      <c r="I388" s="6"/>
      <c r="J388" s="6"/>
    </row>
    <row r="389" spans="1:10" ht="15.75" customHeight="1" x14ac:dyDescent="0.2">
      <c r="A389" s="6"/>
      <c r="B389" s="7"/>
      <c r="G389" s="1"/>
      <c r="H389" s="6"/>
      <c r="I389" s="6"/>
      <c r="J389" s="6"/>
    </row>
    <row r="390" spans="1:10" ht="15.75" customHeight="1" x14ac:dyDescent="0.2">
      <c r="A390" s="6"/>
      <c r="B390" s="7"/>
      <c r="G390" s="1"/>
      <c r="H390" s="6"/>
      <c r="I390" s="6"/>
      <c r="J390" s="6"/>
    </row>
    <row r="391" spans="1:10" ht="15.75" customHeight="1" x14ac:dyDescent="0.2">
      <c r="A391" s="6"/>
      <c r="B391" s="7"/>
      <c r="G391" s="1"/>
      <c r="H391" s="6"/>
      <c r="I391" s="6"/>
      <c r="J391" s="6"/>
    </row>
    <row r="392" spans="1:10" ht="15.75" customHeight="1" x14ac:dyDescent="0.2">
      <c r="A392" s="6"/>
      <c r="B392" s="7"/>
      <c r="G392" s="1"/>
      <c r="H392" s="6"/>
      <c r="I392" s="6"/>
      <c r="J392" s="6"/>
    </row>
    <row r="393" spans="1:10" ht="15.75" customHeight="1" x14ac:dyDescent="0.2">
      <c r="A393" s="6"/>
      <c r="B393" s="7"/>
      <c r="G393" s="1"/>
      <c r="H393" s="6"/>
      <c r="I393" s="6"/>
      <c r="J393" s="6"/>
    </row>
    <row r="394" spans="1:10" ht="15.75" customHeight="1" x14ac:dyDescent="0.2">
      <c r="A394" s="6"/>
      <c r="B394" s="7"/>
      <c r="G394" s="1"/>
      <c r="H394" s="6"/>
      <c r="I394" s="6"/>
      <c r="J394" s="6"/>
    </row>
    <row r="395" spans="1:10" ht="15.75" customHeight="1" x14ac:dyDescent="0.2">
      <c r="A395" s="6"/>
      <c r="B395" s="7"/>
      <c r="G395" s="1"/>
      <c r="H395" s="6"/>
      <c r="I395" s="6"/>
      <c r="J395" s="6"/>
    </row>
    <row r="396" spans="1:10" ht="15.75" customHeight="1" x14ac:dyDescent="0.2">
      <c r="A396" s="6"/>
      <c r="B396" s="7"/>
      <c r="G396" s="1"/>
      <c r="H396" s="6"/>
      <c r="I396" s="6"/>
      <c r="J396" s="6"/>
    </row>
    <row r="397" spans="1:10" ht="15.75" customHeight="1" x14ac:dyDescent="0.2">
      <c r="A397" s="6"/>
      <c r="B397" s="7"/>
      <c r="G397" s="1"/>
      <c r="H397" s="6"/>
      <c r="I397" s="6"/>
      <c r="J397" s="6"/>
    </row>
    <row r="398" spans="1:10" ht="15.75" customHeight="1" x14ac:dyDescent="0.2">
      <c r="A398" s="6"/>
      <c r="B398" s="7"/>
      <c r="G398" s="1"/>
      <c r="H398" s="6"/>
      <c r="I398" s="6"/>
      <c r="J398" s="6"/>
    </row>
    <row r="399" spans="1:10" ht="15.75" customHeight="1" x14ac:dyDescent="0.2">
      <c r="A399" s="6"/>
      <c r="B399" s="7"/>
      <c r="G399" s="1"/>
      <c r="H399" s="6"/>
      <c r="I399" s="6"/>
      <c r="J399" s="6"/>
    </row>
    <row r="400" spans="1:10" ht="15.75" customHeight="1" x14ac:dyDescent="0.2">
      <c r="A400" s="6"/>
      <c r="B400" s="7"/>
      <c r="G400" s="1"/>
      <c r="H400" s="6"/>
      <c r="I400" s="6"/>
      <c r="J400" s="6"/>
    </row>
    <row r="401" spans="1:10" ht="15.75" customHeight="1" x14ac:dyDescent="0.2">
      <c r="A401" s="6"/>
      <c r="B401" s="7"/>
      <c r="G401" s="1"/>
      <c r="H401" s="6"/>
      <c r="I401" s="6"/>
      <c r="J401" s="6"/>
    </row>
    <row r="402" spans="1:10" ht="15.75" customHeight="1" x14ac:dyDescent="0.2">
      <c r="A402" s="6"/>
      <c r="B402" s="7"/>
      <c r="G402" s="1"/>
      <c r="H402" s="6"/>
      <c r="I402" s="6"/>
      <c r="J402" s="6"/>
    </row>
    <row r="403" spans="1:10" ht="15.75" customHeight="1" x14ac:dyDescent="0.2">
      <c r="A403" s="6"/>
      <c r="B403" s="7"/>
      <c r="G403" s="1"/>
      <c r="H403" s="6"/>
      <c r="I403" s="6"/>
      <c r="J403" s="6"/>
    </row>
    <row r="404" spans="1:10" ht="15.75" customHeight="1" x14ac:dyDescent="0.2">
      <c r="A404" s="6"/>
      <c r="B404" s="7"/>
      <c r="G404" s="1"/>
      <c r="H404" s="6"/>
      <c r="I404" s="6"/>
      <c r="J404" s="6"/>
    </row>
    <row r="405" spans="1:10" ht="15.75" customHeight="1" x14ac:dyDescent="0.2">
      <c r="A405" s="6"/>
      <c r="B405" s="7"/>
      <c r="G405" s="1"/>
      <c r="H405" s="6"/>
      <c r="I405" s="6"/>
      <c r="J405" s="6"/>
    </row>
    <row r="406" spans="1:10" ht="15.75" customHeight="1" x14ac:dyDescent="0.2">
      <c r="A406" s="6"/>
      <c r="B406" s="7"/>
      <c r="G406" s="1"/>
      <c r="H406" s="6"/>
      <c r="I406" s="6"/>
      <c r="J406" s="6"/>
    </row>
    <row r="407" spans="1:10" ht="15.75" customHeight="1" x14ac:dyDescent="0.2">
      <c r="A407" s="6"/>
      <c r="B407" s="7"/>
      <c r="G407" s="1"/>
      <c r="H407" s="6"/>
      <c r="I407" s="6"/>
      <c r="J407" s="6"/>
    </row>
    <row r="408" spans="1:10" ht="15.75" customHeight="1" x14ac:dyDescent="0.2">
      <c r="A408" s="6"/>
      <c r="B408" s="7"/>
      <c r="G408" s="1"/>
      <c r="H408" s="6"/>
      <c r="I408" s="6"/>
      <c r="J408" s="6"/>
    </row>
    <row r="409" spans="1:10" ht="15.75" customHeight="1" x14ac:dyDescent="0.2">
      <c r="A409" s="6"/>
      <c r="B409" s="7"/>
      <c r="G409" s="1"/>
      <c r="H409" s="6"/>
      <c r="I409" s="6"/>
      <c r="J409" s="6"/>
    </row>
    <row r="410" spans="1:10" ht="15.75" customHeight="1" x14ac:dyDescent="0.2">
      <c r="A410" s="6"/>
      <c r="B410" s="7"/>
      <c r="G410" s="1"/>
      <c r="H410" s="6"/>
      <c r="I410" s="6"/>
      <c r="J410" s="6"/>
    </row>
    <row r="411" spans="1:10" ht="15.75" customHeight="1" x14ac:dyDescent="0.2">
      <c r="A411" s="6"/>
      <c r="B411" s="7"/>
      <c r="G411" s="1"/>
      <c r="H411" s="6"/>
      <c r="I411" s="6"/>
      <c r="J411" s="6"/>
    </row>
    <row r="412" spans="1:10" ht="15.75" customHeight="1" x14ac:dyDescent="0.2">
      <c r="A412" s="6"/>
      <c r="B412" s="7"/>
      <c r="G412" s="1"/>
      <c r="H412" s="6"/>
      <c r="I412" s="6"/>
      <c r="J412" s="6"/>
    </row>
    <row r="413" spans="1:10" ht="15.75" customHeight="1" x14ac:dyDescent="0.2">
      <c r="A413" s="6"/>
      <c r="B413" s="7"/>
      <c r="G413" s="1"/>
      <c r="H413" s="6"/>
      <c r="I413" s="6"/>
      <c r="J413" s="6"/>
    </row>
    <row r="414" spans="1:10" ht="15.75" customHeight="1" x14ac:dyDescent="0.2">
      <c r="A414" s="6"/>
      <c r="B414" s="7"/>
      <c r="G414" s="1"/>
      <c r="H414" s="6"/>
      <c r="I414" s="6"/>
      <c r="J414" s="6"/>
    </row>
    <row r="415" spans="1:10" ht="15.75" customHeight="1" x14ac:dyDescent="0.2">
      <c r="A415" s="6"/>
      <c r="B415" s="7"/>
      <c r="G415" s="1"/>
      <c r="H415" s="6"/>
      <c r="I415" s="6"/>
      <c r="J415" s="6"/>
    </row>
    <row r="416" spans="1:10" ht="15.75" customHeight="1" x14ac:dyDescent="0.2">
      <c r="A416" s="6"/>
      <c r="B416" s="7"/>
      <c r="G416" s="1"/>
      <c r="H416" s="6"/>
      <c r="I416" s="6"/>
      <c r="J416" s="6"/>
    </row>
    <row r="417" spans="1:10" ht="15.75" customHeight="1" x14ac:dyDescent="0.2">
      <c r="A417" s="6"/>
      <c r="B417" s="7"/>
      <c r="G417" s="1"/>
      <c r="H417" s="6"/>
      <c r="I417" s="6"/>
      <c r="J417" s="6"/>
    </row>
    <row r="418" spans="1:10" ht="15.75" customHeight="1" x14ac:dyDescent="0.2">
      <c r="A418" s="6"/>
      <c r="B418" s="7"/>
      <c r="G418" s="1"/>
      <c r="H418" s="6"/>
      <c r="I418" s="6"/>
      <c r="J418" s="6"/>
    </row>
    <row r="419" spans="1:10" ht="15.75" customHeight="1" x14ac:dyDescent="0.2">
      <c r="A419" s="6"/>
      <c r="B419" s="7"/>
      <c r="G419" s="1"/>
      <c r="H419" s="6"/>
      <c r="I419" s="6"/>
      <c r="J419" s="6"/>
    </row>
    <row r="420" spans="1:10" ht="15.75" customHeight="1" x14ac:dyDescent="0.2">
      <c r="A420" s="6"/>
      <c r="B420" s="7"/>
      <c r="G420" s="1"/>
      <c r="H420" s="6"/>
      <c r="I420" s="6"/>
      <c r="J420" s="6"/>
    </row>
    <row r="421" spans="1:10" ht="15.75" customHeight="1" x14ac:dyDescent="0.2">
      <c r="A421" s="6"/>
      <c r="B421" s="7"/>
      <c r="G421" s="1"/>
      <c r="H421" s="6"/>
      <c r="I421" s="6"/>
      <c r="J421" s="6"/>
    </row>
    <row r="422" spans="1:10" ht="15.75" customHeight="1" x14ac:dyDescent="0.2">
      <c r="A422" s="6"/>
      <c r="B422" s="7"/>
      <c r="G422" s="1"/>
      <c r="H422" s="6"/>
      <c r="I422" s="6"/>
      <c r="J422" s="6"/>
    </row>
    <row r="423" spans="1:10" ht="15.75" customHeight="1" x14ac:dyDescent="0.2">
      <c r="A423" s="6"/>
      <c r="B423" s="7"/>
      <c r="G423" s="1"/>
      <c r="H423" s="6"/>
      <c r="I423" s="6"/>
      <c r="J423" s="6"/>
    </row>
    <row r="424" spans="1:10" ht="15.75" customHeight="1" x14ac:dyDescent="0.2">
      <c r="A424" s="6"/>
      <c r="B424" s="7"/>
      <c r="G424" s="1"/>
      <c r="H424" s="6"/>
      <c r="I424" s="6"/>
      <c r="J424" s="6"/>
    </row>
    <row r="425" spans="1:10" ht="15.75" customHeight="1" x14ac:dyDescent="0.2">
      <c r="A425" s="6"/>
      <c r="B425" s="7"/>
      <c r="G425" s="1"/>
      <c r="H425" s="6"/>
      <c r="I425" s="6"/>
      <c r="J425" s="6"/>
    </row>
    <row r="426" spans="1:10" ht="15.75" customHeight="1" x14ac:dyDescent="0.2">
      <c r="A426" s="6"/>
      <c r="B426" s="7"/>
      <c r="G426" s="1"/>
      <c r="H426" s="6"/>
      <c r="I426" s="6"/>
      <c r="J426" s="6"/>
    </row>
    <row r="427" spans="1:10" ht="15.75" customHeight="1" x14ac:dyDescent="0.2">
      <c r="A427" s="6"/>
      <c r="B427" s="7"/>
      <c r="G427" s="1"/>
      <c r="H427" s="6"/>
      <c r="I427" s="6"/>
      <c r="J427" s="6"/>
    </row>
    <row r="428" spans="1:10" ht="15.75" customHeight="1" x14ac:dyDescent="0.2">
      <c r="A428" s="6"/>
      <c r="B428" s="7"/>
      <c r="G428" s="1"/>
      <c r="H428" s="6"/>
      <c r="I428" s="6"/>
      <c r="J428" s="6"/>
    </row>
    <row r="429" spans="1:10" ht="15.75" customHeight="1" x14ac:dyDescent="0.2">
      <c r="A429" s="6"/>
      <c r="B429" s="7"/>
      <c r="G429" s="1"/>
      <c r="H429" s="6"/>
      <c r="I429" s="6"/>
      <c r="J429" s="6"/>
    </row>
    <row r="430" spans="1:10" ht="15.75" customHeight="1" x14ac:dyDescent="0.2">
      <c r="A430" s="6"/>
      <c r="B430" s="7"/>
      <c r="G430" s="1"/>
      <c r="H430" s="6"/>
      <c r="I430" s="6"/>
      <c r="J430" s="6"/>
    </row>
    <row r="431" spans="1:10" ht="15.75" customHeight="1" x14ac:dyDescent="0.2">
      <c r="A431" s="6"/>
      <c r="B431" s="7"/>
      <c r="G431" s="1"/>
      <c r="H431" s="6"/>
      <c r="I431" s="6"/>
      <c r="J431" s="6"/>
    </row>
    <row r="432" spans="1:10" ht="15.75" customHeight="1" x14ac:dyDescent="0.2">
      <c r="A432" s="6"/>
      <c r="B432" s="7"/>
      <c r="G432" s="1"/>
      <c r="H432" s="6"/>
      <c r="I432" s="6"/>
      <c r="J432" s="6"/>
    </row>
    <row r="433" spans="1:10" ht="15.75" customHeight="1" x14ac:dyDescent="0.2">
      <c r="A433" s="6"/>
      <c r="B433" s="7"/>
      <c r="G433" s="1"/>
      <c r="H433" s="6"/>
      <c r="I433" s="6"/>
      <c r="J433" s="6"/>
    </row>
    <row r="434" spans="1:10" ht="15.75" customHeight="1" x14ac:dyDescent="0.2">
      <c r="A434" s="6"/>
      <c r="B434" s="7"/>
      <c r="G434" s="1"/>
      <c r="H434" s="6"/>
      <c r="I434" s="6"/>
      <c r="J434" s="6"/>
    </row>
    <row r="435" spans="1:10" ht="15.75" customHeight="1" x14ac:dyDescent="0.2">
      <c r="A435" s="6"/>
      <c r="B435" s="7"/>
      <c r="G435" s="1"/>
      <c r="H435" s="6"/>
      <c r="I435" s="6"/>
      <c r="J435" s="6"/>
    </row>
    <row r="436" spans="1:10" ht="15.75" customHeight="1" x14ac:dyDescent="0.2">
      <c r="A436" s="6"/>
      <c r="B436" s="7"/>
      <c r="G436" s="1"/>
      <c r="H436" s="6"/>
      <c r="I436" s="6"/>
      <c r="J436" s="6"/>
    </row>
    <row r="437" spans="1:10" ht="15.75" customHeight="1" x14ac:dyDescent="0.2">
      <c r="A437" s="6"/>
      <c r="B437" s="7"/>
      <c r="G437" s="1"/>
      <c r="H437" s="6"/>
      <c r="I437" s="6"/>
      <c r="J437" s="6"/>
    </row>
    <row r="438" spans="1:10" ht="15.75" customHeight="1" x14ac:dyDescent="0.2">
      <c r="A438" s="6"/>
      <c r="B438" s="7"/>
      <c r="G438" s="1"/>
      <c r="H438" s="6"/>
      <c r="I438" s="6"/>
      <c r="J438" s="6"/>
    </row>
    <row r="439" spans="1:10" ht="15.75" customHeight="1" x14ac:dyDescent="0.2">
      <c r="A439" s="6"/>
      <c r="B439" s="7"/>
      <c r="G439" s="1"/>
      <c r="H439" s="6"/>
      <c r="I439" s="6"/>
      <c r="J439" s="6"/>
    </row>
    <row r="440" spans="1:10" ht="15.75" customHeight="1" x14ac:dyDescent="0.2">
      <c r="A440" s="6"/>
      <c r="B440" s="7"/>
      <c r="G440" s="1"/>
      <c r="H440" s="6"/>
      <c r="I440" s="6"/>
      <c r="J440" s="6"/>
    </row>
    <row r="441" spans="1:10" ht="15.75" customHeight="1" x14ac:dyDescent="0.2">
      <c r="A441" s="6"/>
      <c r="B441" s="7"/>
      <c r="G441" s="1"/>
      <c r="H441" s="6"/>
      <c r="I441" s="6"/>
      <c r="J441" s="6"/>
    </row>
    <row r="442" spans="1:10" ht="15.75" customHeight="1" x14ac:dyDescent="0.2">
      <c r="A442" s="6"/>
      <c r="B442" s="7"/>
      <c r="G442" s="1"/>
      <c r="H442" s="6"/>
      <c r="I442" s="6"/>
      <c r="J442" s="6"/>
    </row>
    <row r="443" spans="1:10" ht="15.75" customHeight="1" x14ac:dyDescent="0.2">
      <c r="A443" s="6"/>
      <c r="B443" s="7"/>
      <c r="G443" s="1"/>
      <c r="H443" s="6"/>
      <c r="I443" s="6"/>
      <c r="J443" s="6"/>
    </row>
    <row r="444" spans="1:10" ht="15.75" customHeight="1" x14ac:dyDescent="0.2">
      <c r="A444" s="6"/>
      <c r="B444" s="7"/>
      <c r="G444" s="1"/>
      <c r="H444" s="6"/>
      <c r="I444" s="6"/>
      <c r="J444" s="6"/>
    </row>
    <row r="445" spans="1:10" ht="15.75" customHeight="1" x14ac:dyDescent="0.2">
      <c r="A445" s="6"/>
      <c r="B445" s="7"/>
      <c r="G445" s="1"/>
      <c r="H445" s="6"/>
      <c r="I445" s="6"/>
      <c r="J445" s="6"/>
    </row>
    <row r="446" spans="1:10" ht="15.75" customHeight="1" x14ac:dyDescent="0.2">
      <c r="A446" s="6"/>
      <c r="B446" s="7"/>
      <c r="G446" s="1"/>
      <c r="H446" s="6"/>
      <c r="I446" s="6"/>
      <c r="J446" s="6"/>
    </row>
    <row r="447" spans="1:10" ht="15.75" customHeight="1" x14ac:dyDescent="0.2">
      <c r="A447" s="6"/>
      <c r="B447" s="7"/>
      <c r="G447" s="1"/>
      <c r="H447" s="6"/>
      <c r="I447" s="6"/>
      <c r="J447" s="6"/>
    </row>
    <row r="448" spans="1:10" ht="15.75" customHeight="1" x14ac:dyDescent="0.2">
      <c r="A448" s="6"/>
      <c r="B448" s="7"/>
      <c r="G448" s="1"/>
      <c r="H448" s="6"/>
      <c r="I448" s="6"/>
      <c r="J448" s="6"/>
    </row>
    <row r="449" spans="1:10" ht="15.75" customHeight="1" x14ac:dyDescent="0.2">
      <c r="A449" s="6"/>
      <c r="B449" s="7"/>
      <c r="G449" s="1"/>
      <c r="H449" s="6"/>
      <c r="I449" s="6"/>
      <c r="J449" s="6"/>
    </row>
    <row r="450" spans="1:10" ht="15.75" customHeight="1" x14ac:dyDescent="0.2">
      <c r="A450" s="6"/>
      <c r="B450" s="7"/>
      <c r="G450" s="1"/>
      <c r="H450" s="6"/>
      <c r="I450" s="6"/>
      <c r="J450" s="6"/>
    </row>
    <row r="451" spans="1:10" ht="15.75" customHeight="1" x14ac:dyDescent="0.2">
      <c r="A451" s="6"/>
      <c r="B451" s="7"/>
      <c r="G451" s="1"/>
      <c r="H451" s="6"/>
      <c r="I451" s="6"/>
      <c r="J451" s="6"/>
    </row>
    <row r="452" spans="1:10" ht="15.75" customHeight="1" x14ac:dyDescent="0.2">
      <c r="A452" s="6"/>
      <c r="B452" s="7"/>
      <c r="G452" s="1"/>
      <c r="H452" s="6"/>
      <c r="I452" s="6"/>
      <c r="J452" s="6"/>
    </row>
    <row r="453" spans="1:10" ht="15.75" customHeight="1" x14ac:dyDescent="0.2">
      <c r="A453" s="6"/>
      <c r="B453" s="7"/>
      <c r="G453" s="1"/>
      <c r="H453" s="6"/>
      <c r="I453" s="6"/>
      <c r="J453" s="6"/>
    </row>
    <row r="454" spans="1:10" ht="15.75" customHeight="1" x14ac:dyDescent="0.2">
      <c r="A454" s="6"/>
      <c r="B454" s="7"/>
      <c r="G454" s="1"/>
      <c r="H454" s="6"/>
      <c r="I454" s="6"/>
      <c r="J454" s="6"/>
    </row>
    <row r="455" spans="1:10" ht="15.75" customHeight="1" x14ac:dyDescent="0.2">
      <c r="A455" s="6"/>
      <c r="B455" s="7"/>
      <c r="G455" s="1"/>
      <c r="H455" s="6"/>
      <c r="I455" s="6"/>
      <c r="J455" s="6"/>
    </row>
    <row r="456" spans="1:10" ht="15.75" customHeight="1" x14ac:dyDescent="0.2">
      <c r="A456" s="6"/>
      <c r="B456" s="7"/>
      <c r="G456" s="1"/>
      <c r="H456" s="6"/>
      <c r="I456" s="6"/>
      <c r="J456" s="6"/>
    </row>
    <row r="457" spans="1:10" ht="15.75" customHeight="1" x14ac:dyDescent="0.2">
      <c r="A457" s="6"/>
      <c r="B457" s="7"/>
      <c r="G457" s="1"/>
      <c r="H457" s="6"/>
      <c r="I457" s="6"/>
      <c r="J457" s="6"/>
    </row>
    <row r="458" spans="1:10" ht="15.75" customHeight="1" x14ac:dyDescent="0.2">
      <c r="A458" s="6"/>
      <c r="B458" s="7"/>
      <c r="G458" s="1"/>
      <c r="H458" s="6"/>
      <c r="I458" s="6"/>
      <c r="J458" s="6"/>
    </row>
    <row r="459" spans="1:10" ht="15.75" customHeight="1" x14ac:dyDescent="0.2">
      <c r="A459" s="6"/>
      <c r="B459" s="7"/>
      <c r="G459" s="1"/>
      <c r="H459" s="6"/>
      <c r="I459" s="6"/>
      <c r="J459" s="6"/>
    </row>
    <row r="460" spans="1:10" ht="15.75" customHeight="1" x14ac:dyDescent="0.2">
      <c r="A460" s="6"/>
      <c r="B460" s="7"/>
      <c r="G460" s="1"/>
      <c r="H460" s="6"/>
      <c r="I460" s="6"/>
      <c r="J460" s="6"/>
    </row>
    <row r="461" spans="1:10" ht="15.75" customHeight="1" x14ac:dyDescent="0.2">
      <c r="A461" s="6"/>
      <c r="B461" s="7"/>
      <c r="G461" s="1"/>
      <c r="H461" s="6"/>
      <c r="I461" s="6"/>
      <c r="J461" s="6"/>
    </row>
    <row r="462" spans="1:10" ht="15.75" customHeight="1" x14ac:dyDescent="0.2">
      <c r="A462" s="6"/>
      <c r="B462" s="7"/>
      <c r="G462" s="1"/>
      <c r="H462" s="6"/>
      <c r="I462" s="6"/>
      <c r="J462" s="6"/>
    </row>
    <row r="463" spans="1:10" ht="15.75" customHeight="1" x14ac:dyDescent="0.2">
      <c r="A463" s="6"/>
      <c r="B463" s="7"/>
      <c r="G463" s="1"/>
      <c r="H463" s="6"/>
      <c r="I463" s="6"/>
      <c r="J463" s="6"/>
    </row>
    <row r="464" spans="1:10" ht="15.75" customHeight="1" x14ac:dyDescent="0.2">
      <c r="A464" s="6"/>
      <c r="B464" s="7"/>
      <c r="G464" s="1"/>
      <c r="H464" s="6"/>
      <c r="I464" s="6"/>
      <c r="J464" s="6"/>
    </row>
    <row r="465" spans="1:10" ht="15.75" customHeight="1" x14ac:dyDescent="0.2">
      <c r="A465" s="6"/>
      <c r="B465" s="7"/>
      <c r="G465" s="1"/>
      <c r="H465" s="6"/>
      <c r="I465" s="6"/>
      <c r="J465" s="6"/>
    </row>
    <row r="466" spans="1:10" ht="15.75" customHeight="1" x14ac:dyDescent="0.2">
      <c r="A466" s="6"/>
      <c r="B466" s="7"/>
      <c r="G466" s="1"/>
      <c r="H466" s="6"/>
      <c r="I466" s="6"/>
      <c r="J466" s="6"/>
    </row>
    <row r="467" spans="1:10" ht="15.75" customHeight="1" x14ac:dyDescent="0.2">
      <c r="A467" s="6"/>
      <c r="B467" s="7"/>
      <c r="G467" s="1"/>
      <c r="H467" s="6"/>
      <c r="I467" s="6"/>
      <c r="J467" s="6"/>
    </row>
    <row r="468" spans="1:10" ht="15.75" customHeight="1" x14ac:dyDescent="0.2">
      <c r="A468" s="6"/>
      <c r="B468" s="7"/>
      <c r="G468" s="1"/>
      <c r="H468" s="6"/>
      <c r="I468" s="6"/>
      <c r="J468" s="6"/>
    </row>
    <row r="469" spans="1:10" ht="15.75" customHeight="1" x14ac:dyDescent="0.2">
      <c r="A469" s="6"/>
      <c r="B469" s="7"/>
      <c r="G469" s="1"/>
      <c r="H469" s="6"/>
      <c r="I469" s="6"/>
      <c r="J469" s="6"/>
    </row>
    <row r="470" spans="1:10" ht="15.75" customHeight="1" x14ac:dyDescent="0.2">
      <c r="A470" s="6"/>
      <c r="B470" s="7"/>
      <c r="G470" s="1"/>
      <c r="H470" s="6"/>
      <c r="I470" s="6"/>
      <c r="J470" s="6"/>
    </row>
    <row r="471" spans="1:10" ht="15.75" customHeight="1" x14ac:dyDescent="0.2">
      <c r="A471" s="6"/>
      <c r="B471" s="7"/>
      <c r="G471" s="1"/>
      <c r="H471" s="6"/>
      <c r="I471" s="6"/>
      <c r="J471" s="6"/>
    </row>
    <row r="472" spans="1:10" ht="15.75" customHeight="1" x14ac:dyDescent="0.2">
      <c r="A472" s="6"/>
      <c r="B472" s="7"/>
      <c r="G472" s="1"/>
      <c r="H472" s="6"/>
      <c r="I472" s="6"/>
      <c r="J472" s="6"/>
    </row>
    <row r="473" spans="1:10" ht="15.75" customHeight="1" x14ac:dyDescent="0.2">
      <c r="A473" s="6"/>
      <c r="B473" s="7"/>
      <c r="G473" s="1"/>
      <c r="H473" s="6"/>
      <c r="I473" s="6"/>
      <c r="J473" s="6"/>
    </row>
    <row r="474" spans="1:10" ht="15.75" customHeight="1" x14ac:dyDescent="0.2">
      <c r="A474" s="6"/>
      <c r="B474" s="7"/>
      <c r="G474" s="1"/>
      <c r="H474" s="6"/>
      <c r="I474" s="6"/>
      <c r="J474" s="6"/>
    </row>
    <row r="475" spans="1:10" ht="15.75" customHeight="1" x14ac:dyDescent="0.2">
      <c r="A475" s="6"/>
      <c r="B475" s="7"/>
      <c r="G475" s="1"/>
      <c r="H475" s="6"/>
      <c r="I475" s="6"/>
      <c r="J475" s="6"/>
    </row>
    <row r="476" spans="1:10" ht="15.75" customHeight="1" x14ac:dyDescent="0.2">
      <c r="A476" s="6"/>
      <c r="B476" s="7"/>
      <c r="G476" s="1"/>
      <c r="H476" s="6"/>
      <c r="I476" s="6"/>
      <c r="J476" s="6"/>
    </row>
    <row r="477" spans="1:10" ht="15.75" customHeight="1" x14ac:dyDescent="0.2">
      <c r="A477" s="6"/>
      <c r="B477" s="7"/>
      <c r="G477" s="1"/>
      <c r="H477" s="6"/>
      <c r="I477" s="6"/>
      <c r="J477" s="6"/>
    </row>
    <row r="478" spans="1:10" ht="15.75" customHeight="1" x14ac:dyDescent="0.2">
      <c r="A478" s="6"/>
      <c r="B478" s="7"/>
      <c r="G478" s="1"/>
      <c r="H478" s="6"/>
      <c r="I478" s="6"/>
      <c r="J478" s="6"/>
    </row>
    <row r="479" spans="1:10" ht="15.75" customHeight="1" x14ac:dyDescent="0.2">
      <c r="A479" s="6"/>
      <c r="B479" s="7"/>
      <c r="G479" s="1"/>
      <c r="H479" s="6"/>
      <c r="I479" s="6"/>
      <c r="J479" s="6"/>
    </row>
    <row r="480" spans="1:10" ht="15.75" customHeight="1" x14ac:dyDescent="0.2">
      <c r="A480" s="6"/>
      <c r="B480" s="7"/>
      <c r="G480" s="1"/>
      <c r="H480" s="6"/>
      <c r="I480" s="6"/>
      <c r="J480" s="6"/>
    </row>
    <row r="481" spans="1:10" ht="15.75" customHeight="1" x14ac:dyDescent="0.2">
      <c r="A481" s="6"/>
      <c r="B481" s="7"/>
      <c r="G481" s="1"/>
      <c r="H481" s="6"/>
      <c r="I481" s="6"/>
      <c r="J481" s="6"/>
    </row>
    <row r="482" spans="1:10" ht="15.75" customHeight="1" x14ac:dyDescent="0.2">
      <c r="A482" s="6"/>
      <c r="B482" s="7"/>
      <c r="G482" s="1"/>
      <c r="H482" s="6"/>
      <c r="I482" s="6"/>
      <c r="J482" s="6"/>
    </row>
    <row r="483" spans="1:10" ht="15.75" customHeight="1" x14ac:dyDescent="0.2">
      <c r="A483" s="6"/>
      <c r="B483" s="7"/>
      <c r="G483" s="1"/>
      <c r="H483" s="6"/>
      <c r="I483" s="6"/>
      <c r="J483" s="6"/>
    </row>
    <row r="484" spans="1:10" ht="15.75" customHeight="1" x14ac:dyDescent="0.2">
      <c r="A484" s="6"/>
      <c r="B484" s="7"/>
      <c r="G484" s="1"/>
      <c r="H484" s="6"/>
      <c r="I484" s="6"/>
      <c r="J484" s="6"/>
    </row>
    <row r="485" spans="1:10" ht="15.75" customHeight="1" x14ac:dyDescent="0.2">
      <c r="A485" s="6"/>
      <c r="B485" s="7"/>
      <c r="G485" s="1"/>
      <c r="H485" s="6"/>
      <c r="I485" s="6"/>
      <c r="J485" s="6"/>
    </row>
    <row r="486" spans="1:10" ht="15.75" customHeight="1" x14ac:dyDescent="0.2">
      <c r="A486" s="6"/>
      <c r="B486" s="7"/>
      <c r="G486" s="1"/>
      <c r="H486" s="6"/>
      <c r="I486" s="6"/>
      <c r="J486" s="6"/>
    </row>
    <row r="487" spans="1:10" ht="15.75" customHeight="1" x14ac:dyDescent="0.2">
      <c r="A487" s="6"/>
      <c r="B487" s="7"/>
      <c r="G487" s="1"/>
      <c r="H487" s="6"/>
      <c r="I487" s="6"/>
      <c r="J487" s="6"/>
    </row>
    <row r="488" spans="1:10" ht="15.75" customHeight="1" x14ac:dyDescent="0.2">
      <c r="A488" s="6"/>
      <c r="B488" s="7"/>
      <c r="G488" s="1"/>
      <c r="H488" s="6"/>
      <c r="I488" s="6"/>
      <c r="J488" s="6"/>
    </row>
    <row r="489" spans="1:10" ht="15.75" customHeight="1" x14ac:dyDescent="0.2">
      <c r="A489" s="6"/>
      <c r="B489" s="7"/>
      <c r="G489" s="1"/>
      <c r="H489" s="6"/>
      <c r="I489" s="6"/>
      <c r="J489" s="6"/>
    </row>
    <row r="490" spans="1:10" ht="15.75" customHeight="1" x14ac:dyDescent="0.2">
      <c r="A490" s="6"/>
      <c r="B490" s="7"/>
      <c r="G490" s="1"/>
      <c r="H490" s="6"/>
      <c r="I490" s="6"/>
      <c r="J490" s="6"/>
    </row>
    <row r="491" spans="1:10" ht="15.75" customHeight="1" x14ac:dyDescent="0.2">
      <c r="A491" s="6"/>
      <c r="B491" s="7"/>
      <c r="G491" s="1"/>
      <c r="H491" s="6"/>
      <c r="I491" s="6"/>
      <c r="J491" s="6"/>
    </row>
    <row r="492" spans="1:10" ht="15.75" customHeight="1" x14ac:dyDescent="0.2">
      <c r="A492" s="6"/>
      <c r="B492" s="7"/>
      <c r="G492" s="1"/>
      <c r="H492" s="6"/>
      <c r="I492" s="6"/>
      <c r="J492" s="6"/>
    </row>
    <row r="493" spans="1:10" ht="15.75" customHeight="1" x14ac:dyDescent="0.2">
      <c r="A493" s="6"/>
      <c r="B493" s="7"/>
      <c r="G493" s="1"/>
      <c r="H493" s="6"/>
      <c r="I493" s="6"/>
      <c r="J493" s="6"/>
    </row>
    <row r="494" spans="1:10" ht="15.75" customHeight="1" x14ac:dyDescent="0.2">
      <c r="A494" s="6"/>
      <c r="B494" s="7"/>
      <c r="G494" s="1"/>
      <c r="H494" s="6"/>
      <c r="I494" s="6"/>
      <c r="J494" s="6"/>
    </row>
    <row r="495" spans="1:10" ht="15.75" customHeight="1" x14ac:dyDescent="0.2">
      <c r="A495" s="6"/>
      <c r="B495" s="7"/>
      <c r="G495" s="1"/>
      <c r="H495" s="6"/>
      <c r="I495" s="6"/>
      <c r="J495" s="6"/>
    </row>
    <row r="496" spans="1:10" ht="15.75" customHeight="1" x14ac:dyDescent="0.2">
      <c r="A496" s="6"/>
      <c r="B496" s="7"/>
      <c r="G496" s="1"/>
      <c r="H496" s="6"/>
      <c r="I496" s="6"/>
      <c r="J496" s="6"/>
    </row>
    <row r="497" spans="1:10" ht="15.75" customHeight="1" x14ac:dyDescent="0.2">
      <c r="A497" s="6"/>
      <c r="B497" s="7"/>
      <c r="G497" s="1"/>
      <c r="H497" s="6"/>
      <c r="I497" s="6"/>
      <c r="J497" s="6"/>
    </row>
    <row r="498" spans="1:10" ht="15.75" customHeight="1" x14ac:dyDescent="0.2">
      <c r="A498" s="6"/>
      <c r="B498" s="7"/>
      <c r="G498" s="1"/>
      <c r="H498" s="6"/>
      <c r="I498" s="6"/>
      <c r="J498" s="6"/>
    </row>
    <row r="499" spans="1:10" ht="15.75" customHeight="1" x14ac:dyDescent="0.2">
      <c r="A499" s="6"/>
      <c r="B499" s="7"/>
      <c r="G499" s="1"/>
      <c r="H499" s="6"/>
      <c r="I499" s="6"/>
      <c r="J499" s="6"/>
    </row>
    <row r="500" spans="1:10" ht="15.75" customHeight="1" x14ac:dyDescent="0.2">
      <c r="A500" s="6"/>
      <c r="B500" s="7"/>
      <c r="G500" s="1"/>
      <c r="H500" s="6"/>
      <c r="I500" s="6"/>
      <c r="J500" s="6"/>
    </row>
    <row r="501" spans="1:10" ht="15.75" customHeight="1" x14ac:dyDescent="0.2">
      <c r="A501" s="6"/>
      <c r="B501" s="7"/>
      <c r="G501" s="1"/>
      <c r="H501" s="6"/>
      <c r="I501" s="6"/>
      <c r="J501" s="6"/>
    </row>
    <row r="502" spans="1:10" ht="15.75" customHeight="1" x14ac:dyDescent="0.2">
      <c r="A502" s="6"/>
      <c r="B502" s="7"/>
      <c r="G502" s="1"/>
      <c r="H502" s="6"/>
      <c r="I502" s="6"/>
      <c r="J502" s="6"/>
    </row>
    <row r="503" spans="1:10" ht="15.75" customHeight="1" x14ac:dyDescent="0.2">
      <c r="A503" s="6"/>
      <c r="B503" s="7"/>
      <c r="G503" s="1"/>
      <c r="H503" s="6"/>
      <c r="I503" s="6"/>
      <c r="J503" s="6"/>
    </row>
    <row r="504" spans="1:10" ht="15.75" customHeight="1" x14ac:dyDescent="0.2">
      <c r="A504" s="6"/>
      <c r="B504" s="7"/>
      <c r="G504" s="1"/>
      <c r="H504" s="6"/>
      <c r="I504" s="6"/>
      <c r="J504" s="6"/>
    </row>
    <row r="505" spans="1:10" ht="15.75" customHeight="1" x14ac:dyDescent="0.2">
      <c r="A505" s="6"/>
      <c r="B505" s="7"/>
      <c r="G505" s="1"/>
      <c r="H505" s="6"/>
      <c r="I505" s="6"/>
      <c r="J505" s="6"/>
    </row>
    <row r="506" spans="1:10" ht="15.75" customHeight="1" x14ac:dyDescent="0.2">
      <c r="A506" s="6"/>
      <c r="B506" s="7"/>
      <c r="G506" s="1"/>
      <c r="H506" s="6"/>
      <c r="I506" s="6"/>
      <c r="J506" s="6"/>
    </row>
    <row r="507" spans="1:10" ht="15.75" customHeight="1" x14ac:dyDescent="0.2">
      <c r="A507" s="6"/>
      <c r="B507" s="7"/>
      <c r="G507" s="1"/>
      <c r="H507" s="6"/>
      <c r="I507" s="6"/>
      <c r="J507" s="6"/>
    </row>
    <row r="508" spans="1:10" ht="15.75" customHeight="1" x14ac:dyDescent="0.2">
      <c r="A508" s="6"/>
      <c r="B508" s="7"/>
      <c r="G508" s="1"/>
      <c r="H508" s="6"/>
      <c r="I508" s="6"/>
      <c r="J508" s="6"/>
    </row>
    <row r="509" spans="1:10" ht="15.75" customHeight="1" x14ac:dyDescent="0.2">
      <c r="A509" s="6"/>
      <c r="B509" s="7"/>
      <c r="G509" s="1"/>
      <c r="H509" s="6"/>
      <c r="I509" s="6"/>
      <c r="J509" s="6"/>
    </row>
    <row r="510" spans="1:10" ht="15.75" customHeight="1" x14ac:dyDescent="0.2">
      <c r="A510" s="6"/>
      <c r="B510" s="7"/>
      <c r="G510" s="1"/>
      <c r="H510" s="6"/>
      <c r="I510" s="6"/>
      <c r="J510" s="6"/>
    </row>
    <row r="511" spans="1:10" ht="15.75" customHeight="1" x14ac:dyDescent="0.2">
      <c r="A511" s="6"/>
      <c r="B511" s="7"/>
      <c r="G511" s="1"/>
      <c r="H511" s="6"/>
      <c r="I511" s="6"/>
      <c r="J511" s="6"/>
    </row>
    <row r="512" spans="1:10" ht="15.75" customHeight="1" x14ac:dyDescent="0.2">
      <c r="A512" s="6"/>
      <c r="B512" s="7"/>
      <c r="G512" s="1"/>
      <c r="H512" s="6"/>
      <c r="I512" s="6"/>
      <c r="J512" s="6"/>
    </row>
    <row r="513" spans="1:10" ht="15.75" customHeight="1" x14ac:dyDescent="0.2">
      <c r="A513" s="6"/>
      <c r="B513" s="7"/>
      <c r="G513" s="1"/>
      <c r="H513" s="6"/>
      <c r="I513" s="6"/>
      <c r="J513" s="6"/>
    </row>
    <row r="514" spans="1:10" ht="15.75" customHeight="1" x14ac:dyDescent="0.2">
      <c r="A514" s="6"/>
      <c r="B514" s="7"/>
      <c r="G514" s="1"/>
      <c r="H514" s="6"/>
      <c r="I514" s="6"/>
      <c r="J514" s="6"/>
    </row>
    <row r="515" spans="1:10" ht="15.75" customHeight="1" x14ac:dyDescent="0.2">
      <c r="A515" s="6"/>
      <c r="B515" s="7"/>
      <c r="G515" s="1"/>
      <c r="H515" s="6"/>
      <c r="I515" s="6"/>
      <c r="J515" s="6"/>
    </row>
    <row r="516" spans="1:10" ht="15.75" customHeight="1" x14ac:dyDescent="0.2">
      <c r="A516" s="6"/>
      <c r="B516" s="7"/>
      <c r="G516" s="1"/>
      <c r="H516" s="6"/>
      <c r="I516" s="6"/>
      <c r="J516" s="6"/>
    </row>
    <row r="517" spans="1:10" ht="15.75" customHeight="1" x14ac:dyDescent="0.2">
      <c r="A517" s="6"/>
      <c r="B517" s="7"/>
      <c r="G517" s="1"/>
      <c r="H517" s="6"/>
      <c r="I517" s="6"/>
      <c r="J517" s="6"/>
    </row>
    <row r="518" spans="1:10" ht="15.75" customHeight="1" x14ac:dyDescent="0.2">
      <c r="A518" s="6"/>
      <c r="B518" s="7"/>
      <c r="G518" s="1"/>
      <c r="H518" s="6"/>
      <c r="I518" s="6"/>
      <c r="J518" s="6"/>
    </row>
    <row r="519" spans="1:10" ht="15.75" customHeight="1" x14ac:dyDescent="0.2">
      <c r="A519" s="6"/>
      <c r="B519" s="7"/>
      <c r="G519" s="1"/>
      <c r="H519" s="6"/>
      <c r="I519" s="6"/>
      <c r="J519" s="6"/>
    </row>
    <row r="520" spans="1:10" ht="15.75" customHeight="1" x14ac:dyDescent="0.2">
      <c r="A520" s="6"/>
      <c r="B520" s="7"/>
      <c r="G520" s="1"/>
      <c r="H520" s="6"/>
      <c r="I520" s="6"/>
      <c r="J520" s="6"/>
    </row>
    <row r="521" spans="1:10" ht="15.75" customHeight="1" x14ac:dyDescent="0.2">
      <c r="A521" s="6"/>
      <c r="B521" s="7"/>
      <c r="G521" s="1"/>
      <c r="H521" s="6"/>
      <c r="I521" s="6"/>
      <c r="J521" s="6"/>
    </row>
    <row r="522" spans="1:10" ht="15.75" customHeight="1" x14ac:dyDescent="0.2">
      <c r="A522" s="6"/>
      <c r="B522" s="7"/>
      <c r="G522" s="1"/>
      <c r="H522" s="6"/>
      <c r="I522" s="6"/>
      <c r="J522" s="6"/>
    </row>
    <row r="523" spans="1:10" ht="15.75" customHeight="1" x14ac:dyDescent="0.2">
      <c r="A523" s="6"/>
      <c r="B523" s="7"/>
      <c r="G523" s="1"/>
      <c r="H523" s="6"/>
      <c r="I523" s="6"/>
      <c r="J523" s="6"/>
    </row>
    <row r="524" spans="1:10" ht="15.75" customHeight="1" x14ac:dyDescent="0.2">
      <c r="A524" s="6"/>
      <c r="B524" s="7"/>
      <c r="G524" s="1"/>
      <c r="H524" s="6"/>
      <c r="I524" s="6"/>
      <c r="J524" s="6"/>
    </row>
    <row r="525" spans="1:10" ht="15.75" customHeight="1" x14ac:dyDescent="0.2">
      <c r="A525" s="6"/>
      <c r="B525" s="7"/>
      <c r="G525" s="1"/>
      <c r="H525" s="6"/>
      <c r="I525" s="6"/>
      <c r="J525" s="6"/>
    </row>
    <row r="526" spans="1:10" ht="15.75" customHeight="1" x14ac:dyDescent="0.2">
      <c r="A526" s="6"/>
      <c r="B526" s="7"/>
      <c r="G526" s="1"/>
      <c r="H526" s="6"/>
      <c r="I526" s="6"/>
      <c r="J526" s="6"/>
    </row>
    <row r="527" spans="1:10" ht="15.75" customHeight="1" x14ac:dyDescent="0.2">
      <c r="A527" s="6"/>
      <c r="B527" s="7"/>
      <c r="G527" s="1"/>
      <c r="H527" s="6"/>
      <c r="I527" s="6"/>
      <c r="J527" s="6"/>
    </row>
    <row r="528" spans="1:10" ht="15.75" customHeight="1" x14ac:dyDescent="0.2">
      <c r="A528" s="6"/>
      <c r="B528" s="7"/>
      <c r="G528" s="1"/>
      <c r="H528" s="6"/>
      <c r="I528" s="6"/>
      <c r="J528" s="6"/>
    </row>
    <row r="529" spans="1:10" ht="15.75" customHeight="1" x14ac:dyDescent="0.2">
      <c r="A529" s="6"/>
      <c r="B529" s="7"/>
      <c r="G529" s="1"/>
      <c r="H529" s="6"/>
      <c r="I529" s="6"/>
      <c r="J529" s="6"/>
    </row>
    <row r="530" spans="1:10" ht="15.75" customHeight="1" x14ac:dyDescent="0.2">
      <c r="A530" s="6"/>
      <c r="B530" s="7"/>
      <c r="G530" s="1"/>
      <c r="H530" s="6"/>
      <c r="I530" s="6"/>
      <c r="J530" s="6"/>
    </row>
    <row r="531" spans="1:10" ht="15.75" customHeight="1" x14ac:dyDescent="0.2">
      <c r="A531" s="6"/>
      <c r="B531" s="7"/>
      <c r="G531" s="1"/>
      <c r="H531" s="6"/>
      <c r="I531" s="6"/>
      <c r="J531" s="6"/>
    </row>
    <row r="532" spans="1:10" ht="15.75" customHeight="1" x14ac:dyDescent="0.2">
      <c r="A532" s="6"/>
      <c r="B532" s="7"/>
      <c r="G532" s="1"/>
      <c r="H532" s="6"/>
      <c r="I532" s="6"/>
      <c r="J532" s="6"/>
    </row>
    <row r="533" spans="1:10" ht="15.75" customHeight="1" x14ac:dyDescent="0.2">
      <c r="A533" s="6"/>
      <c r="B533" s="7"/>
      <c r="G533" s="1"/>
      <c r="H533" s="6"/>
      <c r="I533" s="6"/>
      <c r="J533" s="6"/>
    </row>
    <row r="534" spans="1:10" ht="15.75" customHeight="1" x14ac:dyDescent="0.2">
      <c r="A534" s="6"/>
      <c r="B534" s="7"/>
      <c r="G534" s="1"/>
      <c r="H534" s="6"/>
      <c r="I534" s="6"/>
      <c r="J534" s="6"/>
    </row>
    <row r="535" spans="1:10" ht="15.75" customHeight="1" x14ac:dyDescent="0.2">
      <c r="A535" s="6"/>
      <c r="B535" s="7"/>
      <c r="G535" s="1"/>
      <c r="H535" s="6"/>
      <c r="I535" s="6"/>
      <c r="J535" s="6"/>
    </row>
    <row r="536" spans="1:10" ht="15.75" customHeight="1" x14ac:dyDescent="0.2">
      <c r="A536" s="6"/>
      <c r="B536" s="7"/>
      <c r="G536" s="1"/>
      <c r="H536" s="6"/>
      <c r="I536" s="6"/>
      <c r="J536" s="6"/>
    </row>
    <row r="537" spans="1:10" ht="15.75" customHeight="1" x14ac:dyDescent="0.2">
      <c r="A537" s="6"/>
      <c r="B537" s="7"/>
      <c r="G537" s="1"/>
      <c r="H537" s="6"/>
      <c r="I537" s="6"/>
      <c r="J537" s="6"/>
    </row>
    <row r="538" spans="1:10" ht="15.75" customHeight="1" x14ac:dyDescent="0.2">
      <c r="A538" s="6"/>
      <c r="B538" s="7"/>
      <c r="G538" s="1"/>
      <c r="H538" s="6"/>
      <c r="I538" s="6"/>
      <c r="J538" s="6"/>
    </row>
    <row r="539" spans="1:10" ht="15.75" customHeight="1" x14ac:dyDescent="0.2">
      <c r="A539" s="6"/>
      <c r="B539" s="7"/>
      <c r="G539" s="1"/>
      <c r="H539" s="6"/>
      <c r="I539" s="6"/>
      <c r="J539" s="6"/>
    </row>
    <row r="540" spans="1:10" ht="15.75" customHeight="1" x14ac:dyDescent="0.2">
      <c r="A540" s="6"/>
      <c r="B540" s="7"/>
      <c r="G540" s="1"/>
      <c r="H540" s="6"/>
      <c r="I540" s="6"/>
      <c r="J540" s="6"/>
    </row>
    <row r="541" spans="1:10" ht="15.75" customHeight="1" x14ac:dyDescent="0.2">
      <c r="A541" s="6"/>
      <c r="B541" s="7"/>
      <c r="G541" s="1"/>
      <c r="H541" s="6"/>
      <c r="I541" s="6"/>
      <c r="J541" s="6"/>
    </row>
    <row r="542" spans="1:10" ht="15.75" customHeight="1" x14ac:dyDescent="0.2">
      <c r="A542" s="6"/>
      <c r="B542" s="7"/>
      <c r="G542" s="1"/>
      <c r="H542" s="6"/>
      <c r="I542" s="6"/>
      <c r="J542" s="6"/>
    </row>
    <row r="543" spans="1:10" ht="15.75" customHeight="1" x14ac:dyDescent="0.2">
      <c r="A543" s="6"/>
      <c r="B543" s="7"/>
      <c r="G543" s="1"/>
      <c r="H543" s="6"/>
      <c r="I543" s="6"/>
      <c r="J543" s="6"/>
    </row>
    <row r="544" spans="1:10" ht="15.75" customHeight="1" x14ac:dyDescent="0.2">
      <c r="A544" s="6"/>
      <c r="B544" s="7"/>
      <c r="G544" s="1"/>
      <c r="H544" s="6"/>
      <c r="I544" s="6"/>
      <c r="J544" s="6"/>
    </row>
    <row r="545" spans="1:10" ht="15.75" customHeight="1" x14ac:dyDescent="0.2">
      <c r="A545" s="6"/>
      <c r="B545" s="7"/>
      <c r="G545" s="1"/>
      <c r="H545" s="6"/>
      <c r="I545" s="6"/>
      <c r="J545" s="6"/>
    </row>
    <row r="546" spans="1:10" ht="15.75" customHeight="1" x14ac:dyDescent="0.2">
      <c r="A546" s="6"/>
      <c r="B546" s="7"/>
      <c r="G546" s="1"/>
      <c r="H546" s="6"/>
      <c r="I546" s="6"/>
      <c r="J546" s="6"/>
    </row>
    <row r="547" spans="1:10" ht="15.75" customHeight="1" x14ac:dyDescent="0.2">
      <c r="A547" s="6"/>
      <c r="B547" s="7"/>
      <c r="G547" s="1"/>
      <c r="H547" s="6"/>
      <c r="I547" s="6"/>
      <c r="J547" s="6"/>
    </row>
    <row r="548" spans="1:10" ht="15.75" customHeight="1" x14ac:dyDescent="0.2">
      <c r="A548" s="6"/>
      <c r="B548" s="7"/>
      <c r="G548" s="1"/>
      <c r="H548" s="6"/>
      <c r="I548" s="6"/>
      <c r="J548" s="6"/>
    </row>
    <row r="549" spans="1:10" ht="15.75" customHeight="1" x14ac:dyDescent="0.2">
      <c r="A549" s="6"/>
      <c r="B549" s="7"/>
      <c r="G549" s="1"/>
      <c r="H549" s="6"/>
      <c r="I549" s="6"/>
      <c r="J549" s="6"/>
    </row>
    <row r="550" spans="1:10" ht="15.75" customHeight="1" x14ac:dyDescent="0.2">
      <c r="A550" s="6"/>
      <c r="B550" s="7"/>
      <c r="G550" s="1"/>
      <c r="H550" s="6"/>
      <c r="I550" s="6"/>
      <c r="J550" s="6"/>
    </row>
    <row r="551" spans="1:10" ht="15.75" customHeight="1" x14ac:dyDescent="0.2">
      <c r="A551" s="6"/>
      <c r="B551" s="7"/>
      <c r="G551" s="1"/>
      <c r="H551" s="6"/>
      <c r="I551" s="6"/>
      <c r="J551" s="6"/>
    </row>
    <row r="552" spans="1:10" ht="15.75" customHeight="1" x14ac:dyDescent="0.2">
      <c r="A552" s="6"/>
      <c r="B552" s="7"/>
      <c r="G552" s="1"/>
      <c r="H552" s="6"/>
      <c r="I552" s="6"/>
      <c r="J552" s="6"/>
    </row>
    <row r="553" spans="1:10" ht="15.75" customHeight="1" x14ac:dyDescent="0.2">
      <c r="A553" s="6"/>
      <c r="B553" s="7"/>
      <c r="G553" s="1"/>
      <c r="H553" s="6"/>
      <c r="I553" s="6"/>
      <c r="J553" s="6"/>
    </row>
    <row r="554" spans="1:10" ht="15.75" customHeight="1" x14ac:dyDescent="0.2">
      <c r="A554" s="6"/>
      <c r="B554" s="7"/>
      <c r="G554" s="1"/>
      <c r="H554" s="6"/>
      <c r="I554" s="6"/>
      <c r="J554" s="6"/>
    </row>
    <row r="555" spans="1:10" ht="15.75" customHeight="1" x14ac:dyDescent="0.2">
      <c r="A555" s="6"/>
      <c r="B555" s="7"/>
      <c r="G555" s="1"/>
      <c r="H555" s="6"/>
      <c r="I555" s="6"/>
      <c r="J555" s="6"/>
    </row>
    <row r="556" spans="1:10" ht="15.75" customHeight="1" x14ac:dyDescent="0.2">
      <c r="A556" s="6"/>
      <c r="B556" s="7"/>
      <c r="G556" s="1"/>
      <c r="H556" s="6"/>
      <c r="I556" s="6"/>
      <c r="J556" s="6"/>
    </row>
    <row r="557" spans="1:10" ht="15.75" customHeight="1" x14ac:dyDescent="0.2">
      <c r="A557" s="6"/>
      <c r="B557" s="7"/>
      <c r="G557" s="1"/>
      <c r="H557" s="6"/>
      <c r="I557" s="6"/>
      <c r="J557" s="6"/>
    </row>
    <row r="558" spans="1:10" ht="15.75" customHeight="1" x14ac:dyDescent="0.2">
      <c r="A558" s="6"/>
      <c r="B558" s="7"/>
      <c r="G558" s="1"/>
      <c r="H558" s="6"/>
      <c r="I558" s="6"/>
      <c r="J558" s="6"/>
    </row>
    <row r="559" spans="1:10" ht="15.75" customHeight="1" x14ac:dyDescent="0.2">
      <c r="A559" s="6"/>
      <c r="B559" s="7"/>
      <c r="G559" s="1"/>
      <c r="H559" s="6"/>
      <c r="I559" s="6"/>
      <c r="J559" s="6"/>
    </row>
    <row r="560" spans="1:10" ht="15.75" customHeight="1" x14ac:dyDescent="0.2">
      <c r="A560" s="6"/>
      <c r="B560" s="7"/>
      <c r="G560" s="1"/>
      <c r="H560" s="6"/>
      <c r="I560" s="6"/>
      <c r="J560" s="6"/>
    </row>
    <row r="561" spans="1:10" ht="15.75" customHeight="1" x14ac:dyDescent="0.2">
      <c r="A561" s="6"/>
      <c r="B561" s="7"/>
      <c r="G561" s="1"/>
      <c r="H561" s="6"/>
      <c r="I561" s="6"/>
      <c r="J561" s="6"/>
    </row>
    <row r="562" spans="1:10" ht="15.75" customHeight="1" x14ac:dyDescent="0.2">
      <c r="A562" s="6"/>
      <c r="B562" s="7"/>
      <c r="G562" s="1"/>
      <c r="H562" s="6"/>
      <c r="I562" s="6"/>
      <c r="J562" s="6"/>
    </row>
    <row r="563" spans="1:10" ht="15.75" customHeight="1" x14ac:dyDescent="0.2">
      <c r="A563" s="6"/>
      <c r="B563" s="7"/>
      <c r="G563" s="1"/>
      <c r="H563" s="6"/>
      <c r="I563" s="6"/>
      <c r="J563" s="6"/>
    </row>
    <row r="564" spans="1:10" ht="15.75" customHeight="1" x14ac:dyDescent="0.2">
      <c r="A564" s="6"/>
      <c r="B564" s="7"/>
      <c r="G564" s="1"/>
      <c r="H564" s="6"/>
      <c r="I564" s="6"/>
      <c r="J564" s="6"/>
    </row>
    <row r="565" spans="1:10" ht="15.75" customHeight="1" x14ac:dyDescent="0.2">
      <c r="A565" s="6"/>
      <c r="B565" s="7"/>
      <c r="G565" s="1"/>
      <c r="H565" s="6"/>
      <c r="I565" s="6"/>
      <c r="J565" s="6"/>
    </row>
    <row r="566" spans="1:10" ht="15.75" customHeight="1" x14ac:dyDescent="0.2">
      <c r="A566" s="6"/>
      <c r="B566" s="7"/>
      <c r="G566" s="1"/>
      <c r="H566" s="6"/>
      <c r="I566" s="6"/>
      <c r="J566" s="6"/>
    </row>
    <row r="567" spans="1:10" ht="15.75" customHeight="1" x14ac:dyDescent="0.2">
      <c r="A567" s="6"/>
      <c r="B567" s="7"/>
      <c r="G567" s="1"/>
      <c r="H567" s="6"/>
      <c r="I567" s="6"/>
      <c r="J567" s="6"/>
    </row>
    <row r="568" spans="1:10" ht="15.75" customHeight="1" x14ac:dyDescent="0.2">
      <c r="A568" s="6"/>
      <c r="B568" s="7"/>
      <c r="G568" s="1"/>
      <c r="H568" s="6"/>
      <c r="I568" s="6"/>
      <c r="J568" s="6"/>
    </row>
    <row r="569" spans="1:10" ht="15.75" customHeight="1" x14ac:dyDescent="0.2">
      <c r="A569" s="6"/>
      <c r="B569" s="7"/>
      <c r="G569" s="1"/>
      <c r="H569" s="6"/>
      <c r="I569" s="6"/>
      <c r="J569" s="6"/>
    </row>
    <row r="570" spans="1:10" ht="15.75" customHeight="1" x14ac:dyDescent="0.2">
      <c r="A570" s="6"/>
      <c r="B570" s="7"/>
      <c r="G570" s="1"/>
      <c r="H570" s="6"/>
      <c r="I570" s="6"/>
      <c r="J570" s="6"/>
    </row>
    <row r="571" spans="1:10" ht="15.75" customHeight="1" x14ac:dyDescent="0.2">
      <c r="A571" s="6"/>
      <c r="B571" s="7"/>
      <c r="G571" s="1"/>
      <c r="H571" s="6"/>
      <c r="I571" s="6"/>
      <c r="J571" s="6"/>
    </row>
    <row r="572" spans="1:10" ht="15.75" customHeight="1" x14ac:dyDescent="0.2">
      <c r="A572" s="6"/>
      <c r="B572" s="7"/>
      <c r="G572" s="1"/>
      <c r="H572" s="6"/>
      <c r="I572" s="6"/>
      <c r="J572" s="6"/>
    </row>
    <row r="573" spans="1:10" ht="15.75" customHeight="1" x14ac:dyDescent="0.2">
      <c r="A573" s="6"/>
      <c r="B573" s="7"/>
      <c r="G573" s="1"/>
      <c r="H573" s="6"/>
      <c r="I573" s="6"/>
      <c r="J573" s="6"/>
    </row>
    <row r="574" spans="1:10" ht="15.75" customHeight="1" x14ac:dyDescent="0.2">
      <c r="A574" s="6"/>
      <c r="B574" s="7"/>
      <c r="G574" s="1"/>
      <c r="H574" s="6"/>
      <c r="I574" s="6"/>
      <c r="J574" s="6"/>
    </row>
    <row r="575" spans="1:10" ht="15.75" customHeight="1" x14ac:dyDescent="0.2">
      <c r="A575" s="6"/>
      <c r="B575" s="7"/>
      <c r="G575" s="1"/>
      <c r="H575" s="6"/>
      <c r="I575" s="6"/>
      <c r="J575" s="6"/>
    </row>
    <row r="576" spans="1:10" ht="15.75" customHeight="1" x14ac:dyDescent="0.2">
      <c r="A576" s="6"/>
      <c r="B576" s="7"/>
      <c r="G576" s="1"/>
      <c r="H576" s="6"/>
      <c r="I576" s="6"/>
      <c r="J576" s="6"/>
    </row>
    <row r="577" spans="1:10" ht="15.75" customHeight="1" x14ac:dyDescent="0.2">
      <c r="A577" s="6"/>
      <c r="B577" s="7"/>
      <c r="G577" s="1"/>
      <c r="H577" s="6"/>
      <c r="I577" s="6"/>
      <c r="J577" s="6"/>
    </row>
    <row r="578" spans="1:10" ht="15.75" customHeight="1" x14ac:dyDescent="0.2">
      <c r="A578" s="6"/>
      <c r="B578" s="7"/>
      <c r="G578" s="1"/>
      <c r="H578" s="6"/>
      <c r="I578" s="6"/>
      <c r="J578" s="6"/>
    </row>
    <row r="579" spans="1:10" ht="15.75" customHeight="1" x14ac:dyDescent="0.2">
      <c r="A579" s="6"/>
      <c r="B579" s="7"/>
      <c r="G579" s="1"/>
      <c r="H579" s="6"/>
      <c r="I579" s="6"/>
      <c r="J579" s="6"/>
    </row>
    <row r="580" spans="1:10" ht="15.75" customHeight="1" x14ac:dyDescent="0.2">
      <c r="A580" s="6"/>
      <c r="B580" s="7"/>
      <c r="G580" s="1"/>
      <c r="H580" s="6"/>
      <c r="I580" s="6"/>
      <c r="J580" s="6"/>
    </row>
    <row r="581" spans="1:10" ht="15.75" customHeight="1" x14ac:dyDescent="0.2">
      <c r="A581" s="6"/>
      <c r="B581" s="7"/>
      <c r="G581" s="1"/>
      <c r="H581" s="6"/>
      <c r="I581" s="6"/>
      <c r="J581" s="6"/>
    </row>
    <row r="582" spans="1:10" ht="15.75" customHeight="1" x14ac:dyDescent="0.2">
      <c r="A582" s="6"/>
      <c r="B582" s="7"/>
      <c r="G582" s="1"/>
      <c r="H582" s="6"/>
      <c r="I582" s="6"/>
      <c r="J582" s="6"/>
    </row>
    <row r="583" spans="1:10" ht="15.75" customHeight="1" x14ac:dyDescent="0.2">
      <c r="A583" s="6"/>
      <c r="B583" s="7"/>
      <c r="G583" s="1"/>
      <c r="H583" s="6"/>
      <c r="I583" s="6"/>
      <c r="J583" s="6"/>
    </row>
    <row r="584" spans="1:10" ht="15.75" customHeight="1" x14ac:dyDescent="0.2">
      <c r="A584" s="6"/>
      <c r="B584" s="7"/>
      <c r="G584" s="1"/>
      <c r="H584" s="6"/>
      <c r="I584" s="6"/>
      <c r="J584" s="6"/>
    </row>
    <row r="585" spans="1:10" ht="15.75" customHeight="1" x14ac:dyDescent="0.2">
      <c r="A585" s="6"/>
      <c r="B585" s="7"/>
      <c r="G585" s="1"/>
      <c r="H585" s="6"/>
      <c r="I585" s="6"/>
      <c r="J585" s="6"/>
    </row>
    <row r="586" spans="1:10" ht="15.75" customHeight="1" x14ac:dyDescent="0.2">
      <c r="A586" s="6"/>
      <c r="B586" s="7"/>
      <c r="G586" s="1"/>
      <c r="H586" s="6"/>
      <c r="I586" s="6"/>
      <c r="J586" s="6"/>
    </row>
    <row r="587" spans="1:10" ht="15.75" customHeight="1" x14ac:dyDescent="0.2">
      <c r="A587" s="6"/>
      <c r="B587" s="7"/>
      <c r="G587" s="1"/>
      <c r="H587" s="6"/>
      <c r="I587" s="6"/>
      <c r="J587" s="6"/>
    </row>
    <row r="588" spans="1:10" ht="15.75" customHeight="1" x14ac:dyDescent="0.2">
      <c r="A588" s="6"/>
      <c r="B588" s="7"/>
      <c r="G588" s="1"/>
      <c r="H588" s="6"/>
      <c r="I588" s="6"/>
      <c r="J588" s="6"/>
    </row>
    <row r="589" spans="1:10" ht="15.75" customHeight="1" x14ac:dyDescent="0.2">
      <c r="A589" s="6"/>
      <c r="B589" s="7"/>
      <c r="G589" s="1"/>
      <c r="H589" s="6"/>
      <c r="I589" s="6"/>
      <c r="J589" s="6"/>
    </row>
    <row r="590" spans="1:10" ht="15.75" customHeight="1" x14ac:dyDescent="0.2">
      <c r="A590" s="6"/>
      <c r="B590" s="7"/>
      <c r="G590" s="1"/>
      <c r="H590" s="6"/>
      <c r="I590" s="6"/>
      <c r="J590" s="6"/>
    </row>
    <row r="591" spans="1:10" ht="15.75" customHeight="1" x14ac:dyDescent="0.2">
      <c r="A591" s="6"/>
      <c r="B591" s="7"/>
      <c r="G591" s="1"/>
      <c r="H591" s="6"/>
      <c r="I591" s="6"/>
      <c r="J591" s="6"/>
    </row>
    <row r="592" spans="1:10" ht="15.75" customHeight="1" x14ac:dyDescent="0.2">
      <c r="A592" s="6"/>
      <c r="B592" s="7"/>
      <c r="G592" s="1"/>
      <c r="H592" s="6"/>
      <c r="I592" s="6"/>
      <c r="J592" s="6"/>
    </row>
    <row r="593" spans="1:10" ht="15.75" customHeight="1" x14ac:dyDescent="0.2">
      <c r="A593" s="6"/>
      <c r="B593" s="7"/>
      <c r="G593" s="1"/>
      <c r="H593" s="6"/>
      <c r="I593" s="6"/>
      <c r="J593" s="6"/>
    </row>
    <row r="594" spans="1:10" ht="15.75" customHeight="1" x14ac:dyDescent="0.2">
      <c r="A594" s="6"/>
      <c r="B594" s="7"/>
      <c r="G594" s="1"/>
      <c r="H594" s="6"/>
      <c r="I594" s="6"/>
      <c r="J594" s="6"/>
    </row>
    <row r="595" spans="1:10" ht="15.75" customHeight="1" x14ac:dyDescent="0.2">
      <c r="A595" s="6"/>
      <c r="B595" s="7"/>
      <c r="G595" s="1"/>
      <c r="H595" s="6"/>
      <c r="I595" s="6"/>
      <c r="J595" s="6"/>
    </row>
    <row r="596" spans="1:10" ht="15.75" customHeight="1" x14ac:dyDescent="0.2">
      <c r="A596" s="6"/>
      <c r="B596" s="7"/>
      <c r="G596" s="1"/>
      <c r="H596" s="6"/>
      <c r="I596" s="6"/>
      <c r="J596" s="6"/>
    </row>
    <row r="597" spans="1:10" ht="15.75" customHeight="1" x14ac:dyDescent="0.2">
      <c r="A597" s="6"/>
      <c r="B597" s="7"/>
      <c r="G597" s="1"/>
      <c r="H597" s="6"/>
      <c r="I597" s="6"/>
      <c r="J597" s="6"/>
    </row>
    <row r="598" spans="1:10" ht="15.75" customHeight="1" x14ac:dyDescent="0.2">
      <c r="A598" s="6"/>
      <c r="B598" s="7"/>
      <c r="G598" s="1"/>
      <c r="H598" s="6"/>
      <c r="I598" s="6"/>
      <c r="J598" s="6"/>
    </row>
    <row r="599" spans="1:10" ht="15.75" customHeight="1" x14ac:dyDescent="0.2">
      <c r="A599" s="6"/>
      <c r="B599" s="7"/>
      <c r="G599" s="1"/>
      <c r="H599" s="6"/>
      <c r="I599" s="6"/>
      <c r="J599" s="6"/>
    </row>
    <row r="600" spans="1:10" ht="15.75" customHeight="1" x14ac:dyDescent="0.2">
      <c r="A600" s="6"/>
      <c r="B600" s="7"/>
      <c r="G600" s="1"/>
      <c r="H600" s="6"/>
      <c r="I600" s="6"/>
      <c r="J600" s="6"/>
    </row>
    <row r="601" spans="1:10" ht="15.75" customHeight="1" x14ac:dyDescent="0.2">
      <c r="A601" s="6"/>
      <c r="B601" s="7"/>
      <c r="G601" s="1"/>
      <c r="H601" s="6"/>
      <c r="I601" s="6"/>
      <c r="J601" s="6"/>
    </row>
    <row r="602" spans="1:10" ht="15.75" customHeight="1" x14ac:dyDescent="0.2">
      <c r="A602" s="6"/>
      <c r="B602" s="7"/>
      <c r="G602" s="1"/>
      <c r="H602" s="6"/>
      <c r="I602" s="6"/>
      <c r="J602" s="6"/>
    </row>
    <row r="603" spans="1:10" ht="15.75" customHeight="1" x14ac:dyDescent="0.2">
      <c r="A603" s="6"/>
      <c r="B603" s="7"/>
      <c r="G603" s="1"/>
      <c r="H603" s="6"/>
      <c r="I603" s="6"/>
      <c r="J603" s="6"/>
    </row>
    <row r="604" spans="1:10" ht="15.75" customHeight="1" x14ac:dyDescent="0.2">
      <c r="A604" s="6"/>
      <c r="B604" s="7"/>
      <c r="G604" s="1"/>
      <c r="H604" s="6"/>
      <c r="I604" s="6"/>
      <c r="J604" s="6"/>
    </row>
    <row r="605" spans="1:10" ht="15.75" customHeight="1" x14ac:dyDescent="0.2">
      <c r="A605" s="6"/>
      <c r="B605" s="7"/>
      <c r="G605" s="1"/>
      <c r="H605" s="6"/>
      <c r="I605" s="6"/>
      <c r="J605" s="6"/>
    </row>
    <row r="606" spans="1:10" ht="15.75" customHeight="1" x14ac:dyDescent="0.2">
      <c r="A606" s="6"/>
      <c r="B606" s="7"/>
      <c r="G606" s="1"/>
      <c r="H606" s="6"/>
      <c r="I606" s="6"/>
      <c r="J606" s="6"/>
    </row>
    <row r="607" spans="1:10" ht="15.75" customHeight="1" x14ac:dyDescent="0.2">
      <c r="A607" s="6"/>
      <c r="B607" s="7"/>
      <c r="G607" s="1"/>
      <c r="H607" s="6"/>
      <c r="I607" s="6"/>
      <c r="J607" s="6"/>
    </row>
    <row r="608" spans="1:10" ht="15.75" customHeight="1" x14ac:dyDescent="0.2">
      <c r="A608" s="6"/>
      <c r="B608" s="7"/>
      <c r="G608" s="1"/>
      <c r="H608" s="6"/>
      <c r="I608" s="6"/>
      <c r="J608" s="6"/>
    </row>
    <row r="609" spans="1:10" ht="15.75" customHeight="1" x14ac:dyDescent="0.2">
      <c r="A609" s="6"/>
      <c r="B609" s="7"/>
      <c r="G609" s="1"/>
      <c r="H609" s="6"/>
      <c r="I609" s="6"/>
      <c r="J609" s="6"/>
    </row>
    <row r="610" spans="1:10" ht="15.75" customHeight="1" x14ac:dyDescent="0.2">
      <c r="A610" s="6"/>
      <c r="B610" s="7"/>
      <c r="G610" s="1"/>
      <c r="H610" s="6"/>
      <c r="I610" s="6"/>
      <c r="J610" s="6"/>
    </row>
    <row r="611" spans="1:10" ht="15.75" customHeight="1" x14ac:dyDescent="0.2">
      <c r="A611" s="6"/>
      <c r="B611" s="7"/>
      <c r="G611" s="1"/>
      <c r="H611" s="6"/>
      <c r="I611" s="6"/>
      <c r="J611" s="6"/>
    </row>
    <row r="612" spans="1:10" ht="15.75" customHeight="1" x14ac:dyDescent="0.2">
      <c r="A612" s="6"/>
      <c r="B612" s="7"/>
      <c r="G612" s="1"/>
      <c r="H612" s="6"/>
      <c r="I612" s="6"/>
      <c r="J612" s="6"/>
    </row>
    <row r="613" spans="1:10" ht="15.75" customHeight="1" x14ac:dyDescent="0.2">
      <c r="A613" s="6"/>
      <c r="B613" s="7"/>
      <c r="G613" s="1"/>
      <c r="H613" s="6"/>
      <c r="I613" s="6"/>
      <c r="J613" s="6"/>
    </row>
    <row r="614" spans="1:10" ht="15.75" customHeight="1" x14ac:dyDescent="0.2">
      <c r="A614" s="6"/>
      <c r="B614" s="7"/>
      <c r="G614" s="1"/>
      <c r="H614" s="6"/>
      <c r="I614" s="6"/>
      <c r="J614" s="6"/>
    </row>
    <row r="615" spans="1:10" ht="15.75" customHeight="1" x14ac:dyDescent="0.2">
      <c r="A615" s="6"/>
      <c r="B615" s="7"/>
      <c r="G615" s="1"/>
      <c r="H615" s="6"/>
      <c r="I615" s="6"/>
      <c r="J615" s="6"/>
    </row>
    <row r="616" spans="1:10" ht="15.75" customHeight="1" x14ac:dyDescent="0.2">
      <c r="A616" s="6"/>
      <c r="B616" s="7"/>
      <c r="G616" s="1"/>
      <c r="H616" s="6"/>
      <c r="I616" s="6"/>
      <c r="J616" s="6"/>
    </row>
    <row r="617" spans="1:10" ht="15.75" customHeight="1" x14ac:dyDescent="0.2">
      <c r="A617" s="6"/>
      <c r="B617" s="7"/>
      <c r="G617" s="1"/>
      <c r="H617" s="6"/>
      <c r="I617" s="6"/>
      <c r="J617" s="6"/>
    </row>
    <row r="618" spans="1:10" ht="15.75" customHeight="1" x14ac:dyDescent="0.2">
      <c r="A618" s="6"/>
      <c r="B618" s="7"/>
      <c r="G618" s="1"/>
      <c r="H618" s="6"/>
      <c r="I618" s="6"/>
      <c r="J618" s="6"/>
    </row>
    <row r="619" spans="1:10" ht="15.75" customHeight="1" x14ac:dyDescent="0.2">
      <c r="A619" s="6"/>
      <c r="B619" s="7"/>
      <c r="G619" s="1"/>
      <c r="H619" s="6"/>
      <c r="I619" s="6"/>
      <c r="J619" s="6"/>
    </row>
    <row r="620" spans="1:10" ht="15.75" customHeight="1" x14ac:dyDescent="0.2">
      <c r="A620" s="6"/>
      <c r="B620" s="7"/>
      <c r="G620" s="1"/>
      <c r="H620" s="6"/>
      <c r="I620" s="6"/>
      <c r="J620" s="6"/>
    </row>
    <row r="621" spans="1:10" ht="15.75" customHeight="1" x14ac:dyDescent="0.2">
      <c r="A621" s="6"/>
      <c r="B621" s="7"/>
      <c r="G621" s="1"/>
      <c r="H621" s="6"/>
      <c r="I621" s="6"/>
      <c r="J621" s="6"/>
    </row>
    <row r="622" spans="1:10" ht="15.75" customHeight="1" x14ac:dyDescent="0.2">
      <c r="A622" s="6"/>
      <c r="B622" s="7"/>
      <c r="G622" s="1"/>
      <c r="H622" s="6"/>
      <c r="I622" s="6"/>
      <c r="J622" s="6"/>
    </row>
    <row r="623" spans="1:10" ht="15.75" customHeight="1" x14ac:dyDescent="0.2">
      <c r="A623" s="6"/>
      <c r="B623" s="7"/>
      <c r="G623" s="1"/>
      <c r="H623" s="6"/>
      <c r="I623" s="6"/>
      <c r="J623" s="6"/>
    </row>
    <row r="624" spans="1:10" ht="15.75" customHeight="1" x14ac:dyDescent="0.2">
      <c r="A624" s="6"/>
      <c r="B624" s="7"/>
      <c r="G624" s="1"/>
      <c r="H624" s="6"/>
      <c r="I624" s="6"/>
      <c r="J624" s="6"/>
    </row>
    <row r="625" spans="1:10" ht="15.75" customHeight="1" x14ac:dyDescent="0.2">
      <c r="A625" s="6"/>
      <c r="B625" s="7"/>
      <c r="G625" s="1"/>
      <c r="H625" s="6"/>
      <c r="I625" s="6"/>
      <c r="J625" s="6"/>
    </row>
    <row r="626" spans="1:10" ht="15.75" customHeight="1" x14ac:dyDescent="0.2">
      <c r="A626" s="6"/>
      <c r="B626" s="7"/>
      <c r="G626" s="1"/>
      <c r="H626" s="6"/>
      <c r="I626" s="6"/>
      <c r="J626" s="6"/>
    </row>
    <row r="627" spans="1:10" ht="15.75" customHeight="1" x14ac:dyDescent="0.2">
      <c r="A627" s="6"/>
      <c r="B627" s="7"/>
      <c r="G627" s="1"/>
      <c r="H627" s="6"/>
      <c r="I627" s="6"/>
      <c r="J627" s="6"/>
    </row>
    <row r="628" spans="1:10" ht="15.75" customHeight="1" x14ac:dyDescent="0.2">
      <c r="A628" s="6"/>
      <c r="B628" s="7"/>
      <c r="G628" s="1"/>
      <c r="H628" s="6"/>
      <c r="I628" s="6"/>
      <c r="J628" s="6"/>
    </row>
    <row r="629" spans="1:10" ht="15.75" customHeight="1" x14ac:dyDescent="0.2">
      <c r="A629" s="6"/>
      <c r="B629" s="7"/>
      <c r="G629" s="1"/>
      <c r="H629" s="6"/>
      <c r="I629" s="6"/>
      <c r="J629" s="6"/>
    </row>
    <row r="630" spans="1:10" ht="15.75" customHeight="1" x14ac:dyDescent="0.2">
      <c r="A630" s="6"/>
      <c r="B630" s="7"/>
      <c r="G630" s="1"/>
      <c r="H630" s="6"/>
      <c r="I630" s="6"/>
      <c r="J630" s="6"/>
    </row>
    <row r="631" spans="1:10" ht="15.75" customHeight="1" x14ac:dyDescent="0.2">
      <c r="A631" s="6"/>
      <c r="B631" s="7"/>
      <c r="G631" s="1"/>
      <c r="H631" s="6"/>
      <c r="I631" s="6"/>
      <c r="J631" s="6"/>
    </row>
    <row r="632" spans="1:10" ht="15.75" customHeight="1" x14ac:dyDescent="0.2">
      <c r="A632" s="6"/>
      <c r="B632" s="7"/>
      <c r="G632" s="1"/>
      <c r="H632" s="6"/>
      <c r="I632" s="6"/>
      <c r="J632" s="6"/>
    </row>
    <row r="633" spans="1:10" ht="15.75" customHeight="1" x14ac:dyDescent="0.2">
      <c r="A633" s="6"/>
      <c r="B633" s="7"/>
      <c r="G633" s="1"/>
      <c r="H633" s="6"/>
      <c r="I633" s="6"/>
      <c r="J633" s="6"/>
    </row>
    <row r="634" spans="1:10" ht="15.75" customHeight="1" x14ac:dyDescent="0.2">
      <c r="A634" s="6"/>
      <c r="B634" s="7"/>
      <c r="G634" s="1"/>
      <c r="H634" s="6"/>
      <c r="I634" s="6"/>
      <c r="J634" s="6"/>
    </row>
    <row r="635" spans="1:10" ht="15.75" customHeight="1" x14ac:dyDescent="0.2">
      <c r="A635" s="6"/>
      <c r="B635" s="7"/>
      <c r="G635" s="1"/>
      <c r="H635" s="6"/>
      <c r="I635" s="6"/>
      <c r="J635" s="6"/>
    </row>
    <row r="636" spans="1:10" ht="15.75" customHeight="1" x14ac:dyDescent="0.2">
      <c r="A636" s="6"/>
      <c r="B636" s="7"/>
      <c r="G636" s="1"/>
      <c r="H636" s="6"/>
      <c r="I636" s="6"/>
      <c r="J636" s="6"/>
    </row>
    <row r="637" spans="1:10" ht="15.75" customHeight="1" x14ac:dyDescent="0.2">
      <c r="A637" s="6"/>
      <c r="B637" s="7"/>
      <c r="G637" s="1"/>
      <c r="H637" s="6"/>
      <c r="I637" s="6"/>
      <c r="J637" s="6"/>
    </row>
    <row r="638" spans="1:10" ht="15.75" customHeight="1" x14ac:dyDescent="0.2">
      <c r="A638" s="6"/>
      <c r="B638" s="7"/>
      <c r="G638" s="1"/>
      <c r="H638" s="6"/>
      <c r="I638" s="6"/>
      <c r="J638" s="6"/>
    </row>
    <row r="639" spans="1:10" ht="15.75" customHeight="1" x14ac:dyDescent="0.2">
      <c r="A639" s="6"/>
      <c r="B639" s="7"/>
      <c r="G639" s="1"/>
      <c r="H639" s="6"/>
      <c r="I639" s="6"/>
      <c r="J639" s="6"/>
    </row>
    <row r="640" spans="1:10" ht="15.75" customHeight="1" x14ac:dyDescent="0.2">
      <c r="A640" s="6"/>
      <c r="B640" s="7"/>
      <c r="G640" s="1"/>
      <c r="H640" s="6"/>
      <c r="I640" s="6"/>
      <c r="J640" s="6"/>
    </row>
    <row r="641" spans="1:10" ht="15.75" customHeight="1" x14ac:dyDescent="0.2">
      <c r="A641" s="6"/>
      <c r="B641" s="7"/>
      <c r="G641" s="1"/>
      <c r="H641" s="6"/>
      <c r="I641" s="6"/>
      <c r="J641" s="6"/>
    </row>
    <row r="642" spans="1:10" ht="15.75" customHeight="1" x14ac:dyDescent="0.2">
      <c r="A642" s="6"/>
      <c r="B642" s="7"/>
      <c r="G642" s="1"/>
      <c r="H642" s="6"/>
      <c r="I642" s="6"/>
      <c r="J642" s="6"/>
    </row>
    <row r="643" spans="1:10" ht="15.75" customHeight="1" x14ac:dyDescent="0.2">
      <c r="A643" s="6"/>
      <c r="B643" s="7"/>
      <c r="G643" s="1"/>
      <c r="H643" s="6"/>
      <c r="I643" s="6"/>
      <c r="J643" s="6"/>
    </row>
    <row r="644" spans="1:10" ht="15.75" customHeight="1" x14ac:dyDescent="0.2">
      <c r="A644" s="6"/>
      <c r="B644" s="7"/>
      <c r="G644" s="1"/>
      <c r="H644" s="6"/>
      <c r="I644" s="6"/>
      <c r="J644" s="6"/>
    </row>
    <row r="645" spans="1:10" ht="15.75" customHeight="1" x14ac:dyDescent="0.2">
      <c r="A645" s="6"/>
      <c r="B645" s="7"/>
      <c r="G645" s="1"/>
      <c r="H645" s="6"/>
      <c r="I645" s="6"/>
      <c r="J645" s="6"/>
    </row>
    <row r="646" spans="1:10" ht="15.75" customHeight="1" x14ac:dyDescent="0.2">
      <c r="A646" s="6"/>
      <c r="B646" s="7"/>
      <c r="G646" s="1"/>
      <c r="H646" s="6"/>
      <c r="I646" s="6"/>
      <c r="J646" s="6"/>
    </row>
    <row r="647" spans="1:10" ht="15.75" customHeight="1" x14ac:dyDescent="0.2">
      <c r="A647" s="6"/>
      <c r="B647" s="7"/>
      <c r="G647" s="1"/>
      <c r="H647" s="6"/>
      <c r="I647" s="6"/>
      <c r="J647" s="6"/>
    </row>
    <row r="648" spans="1:10" ht="15.75" customHeight="1" x14ac:dyDescent="0.2">
      <c r="A648" s="6"/>
      <c r="B648" s="7"/>
      <c r="G648" s="1"/>
      <c r="H648" s="6"/>
      <c r="I648" s="6"/>
      <c r="J648" s="6"/>
    </row>
    <row r="649" spans="1:10" ht="15.75" customHeight="1" x14ac:dyDescent="0.2">
      <c r="A649" s="6"/>
      <c r="B649" s="7"/>
      <c r="G649" s="1"/>
      <c r="H649" s="6"/>
      <c r="I649" s="6"/>
      <c r="J649" s="6"/>
    </row>
    <row r="650" spans="1:10" ht="15.75" customHeight="1" x14ac:dyDescent="0.2">
      <c r="A650" s="6"/>
      <c r="B650" s="7"/>
      <c r="G650" s="1"/>
      <c r="H650" s="6"/>
      <c r="I650" s="6"/>
      <c r="J650" s="6"/>
    </row>
    <row r="651" spans="1:10" ht="15.75" customHeight="1" x14ac:dyDescent="0.2">
      <c r="A651" s="6"/>
      <c r="B651" s="7"/>
      <c r="G651" s="1"/>
      <c r="H651" s="6"/>
      <c r="I651" s="6"/>
      <c r="J651" s="6"/>
    </row>
    <row r="652" spans="1:10" ht="15.75" customHeight="1" x14ac:dyDescent="0.2">
      <c r="A652" s="6"/>
      <c r="B652" s="7"/>
      <c r="G652" s="1"/>
      <c r="H652" s="6"/>
      <c r="I652" s="6"/>
      <c r="J652" s="6"/>
    </row>
    <row r="653" spans="1:10" ht="15.75" customHeight="1" x14ac:dyDescent="0.2">
      <c r="A653" s="6"/>
      <c r="B653" s="7"/>
      <c r="G653" s="1"/>
      <c r="H653" s="6"/>
      <c r="I653" s="6"/>
      <c r="J653" s="6"/>
    </row>
    <row r="654" spans="1:10" ht="15.75" customHeight="1" x14ac:dyDescent="0.2">
      <c r="A654" s="6"/>
      <c r="B654" s="7"/>
      <c r="G654" s="1"/>
      <c r="H654" s="6"/>
      <c r="I654" s="6"/>
      <c r="J654" s="6"/>
    </row>
    <row r="655" spans="1:10" ht="15.75" customHeight="1" x14ac:dyDescent="0.2">
      <c r="A655" s="6"/>
      <c r="B655" s="7"/>
      <c r="G655" s="1"/>
      <c r="H655" s="6"/>
      <c r="I655" s="6"/>
      <c r="J655" s="6"/>
    </row>
    <row r="656" spans="1:10" ht="15.75" customHeight="1" x14ac:dyDescent="0.2">
      <c r="A656" s="6"/>
      <c r="B656" s="7"/>
      <c r="G656" s="1"/>
      <c r="H656" s="6"/>
      <c r="I656" s="6"/>
      <c r="J656" s="6"/>
    </row>
    <row r="657" spans="1:10" ht="15.75" customHeight="1" x14ac:dyDescent="0.2">
      <c r="A657" s="6"/>
      <c r="B657" s="7"/>
      <c r="G657" s="1"/>
      <c r="H657" s="6"/>
      <c r="I657" s="6"/>
      <c r="J657" s="6"/>
    </row>
    <row r="658" spans="1:10" ht="15.75" customHeight="1" x14ac:dyDescent="0.2">
      <c r="A658" s="6"/>
      <c r="B658" s="7"/>
      <c r="G658" s="1"/>
      <c r="H658" s="6"/>
      <c r="I658" s="6"/>
      <c r="J658" s="6"/>
    </row>
    <row r="659" spans="1:10" ht="15.75" customHeight="1" x14ac:dyDescent="0.2">
      <c r="A659" s="6"/>
      <c r="B659" s="7"/>
      <c r="G659" s="1"/>
      <c r="H659" s="6"/>
      <c r="I659" s="6"/>
      <c r="J659" s="6"/>
    </row>
    <row r="660" spans="1:10" ht="15.75" customHeight="1" x14ac:dyDescent="0.2">
      <c r="A660" s="6"/>
      <c r="B660" s="7"/>
      <c r="G660" s="1"/>
      <c r="H660" s="6"/>
      <c r="I660" s="6"/>
      <c r="J660" s="6"/>
    </row>
    <row r="661" spans="1:10" ht="15.75" customHeight="1" x14ac:dyDescent="0.2">
      <c r="A661" s="6"/>
      <c r="B661" s="7"/>
      <c r="G661" s="1"/>
      <c r="H661" s="6"/>
      <c r="I661" s="6"/>
      <c r="J661" s="6"/>
    </row>
    <row r="662" spans="1:10" ht="15.75" customHeight="1" x14ac:dyDescent="0.2">
      <c r="A662" s="6"/>
      <c r="B662" s="7"/>
      <c r="G662" s="1"/>
      <c r="H662" s="6"/>
      <c r="I662" s="6"/>
      <c r="J662" s="6"/>
    </row>
    <row r="663" spans="1:10" ht="15.75" customHeight="1" x14ac:dyDescent="0.2">
      <c r="A663" s="6"/>
      <c r="B663" s="7"/>
      <c r="G663" s="1"/>
      <c r="H663" s="6"/>
      <c r="I663" s="6"/>
      <c r="J663" s="6"/>
    </row>
    <row r="664" spans="1:10" ht="15.75" customHeight="1" x14ac:dyDescent="0.2">
      <c r="A664" s="6"/>
      <c r="B664" s="7"/>
      <c r="G664" s="1"/>
      <c r="H664" s="6"/>
      <c r="I664" s="6"/>
      <c r="J664" s="6"/>
    </row>
    <row r="665" spans="1:10" ht="15.75" customHeight="1" x14ac:dyDescent="0.2">
      <c r="A665" s="6"/>
      <c r="B665" s="7"/>
      <c r="G665" s="1"/>
      <c r="H665" s="6"/>
      <c r="I665" s="6"/>
      <c r="J665" s="6"/>
    </row>
    <row r="666" spans="1:10" ht="15.75" customHeight="1" x14ac:dyDescent="0.2">
      <c r="A666" s="6"/>
      <c r="B666" s="7"/>
      <c r="G666" s="1"/>
      <c r="H666" s="6"/>
      <c r="I666" s="6"/>
      <c r="J666" s="6"/>
    </row>
    <row r="667" spans="1:10" ht="15.75" customHeight="1" x14ac:dyDescent="0.2">
      <c r="A667" s="6"/>
      <c r="B667" s="7"/>
      <c r="G667" s="1"/>
      <c r="H667" s="6"/>
      <c r="I667" s="6"/>
      <c r="J667" s="6"/>
    </row>
    <row r="668" spans="1:10" ht="15.75" customHeight="1" x14ac:dyDescent="0.2">
      <c r="A668" s="6"/>
      <c r="B668" s="7"/>
      <c r="G668" s="1"/>
      <c r="H668" s="6"/>
      <c r="I668" s="6"/>
      <c r="J668" s="6"/>
    </row>
    <row r="669" spans="1:10" ht="15.75" customHeight="1" x14ac:dyDescent="0.2">
      <c r="A669" s="6"/>
      <c r="B669" s="7"/>
      <c r="G669" s="1"/>
      <c r="H669" s="6"/>
      <c r="I669" s="6"/>
      <c r="J669" s="6"/>
    </row>
    <row r="670" spans="1:10" ht="15.75" customHeight="1" x14ac:dyDescent="0.2">
      <c r="A670" s="6"/>
      <c r="B670" s="7"/>
      <c r="G670" s="1"/>
      <c r="H670" s="6"/>
      <c r="I670" s="6"/>
      <c r="J670" s="6"/>
    </row>
    <row r="671" spans="1:10" ht="15.75" customHeight="1" x14ac:dyDescent="0.2">
      <c r="A671" s="6"/>
      <c r="B671" s="7"/>
      <c r="G671" s="1"/>
      <c r="H671" s="6"/>
      <c r="I671" s="6"/>
      <c r="J671" s="6"/>
    </row>
    <row r="672" spans="1:10" ht="15.75" customHeight="1" x14ac:dyDescent="0.2">
      <c r="A672" s="6"/>
      <c r="B672" s="7"/>
      <c r="G672" s="1"/>
      <c r="H672" s="6"/>
      <c r="I672" s="6"/>
      <c r="J672" s="6"/>
    </row>
    <row r="673" spans="1:10" ht="15.75" customHeight="1" x14ac:dyDescent="0.2">
      <c r="A673" s="6"/>
      <c r="B673" s="7"/>
      <c r="G673" s="1"/>
      <c r="H673" s="6"/>
      <c r="I673" s="6"/>
      <c r="J673" s="6"/>
    </row>
    <row r="674" spans="1:10" ht="15.75" customHeight="1" x14ac:dyDescent="0.2">
      <c r="A674" s="6"/>
      <c r="B674" s="7"/>
      <c r="G674" s="1"/>
      <c r="H674" s="6"/>
      <c r="I674" s="6"/>
      <c r="J674" s="6"/>
    </row>
    <row r="675" spans="1:10" ht="15.75" customHeight="1" x14ac:dyDescent="0.2">
      <c r="A675" s="6"/>
      <c r="B675" s="7"/>
      <c r="G675" s="1"/>
      <c r="H675" s="6"/>
      <c r="I675" s="6"/>
      <c r="J675" s="6"/>
    </row>
    <row r="676" spans="1:10" ht="15.75" customHeight="1" x14ac:dyDescent="0.2">
      <c r="A676" s="6"/>
      <c r="B676" s="7"/>
      <c r="G676" s="1"/>
      <c r="H676" s="6"/>
      <c r="I676" s="6"/>
      <c r="J676" s="6"/>
    </row>
    <row r="677" spans="1:10" ht="15.75" customHeight="1" x14ac:dyDescent="0.2">
      <c r="A677" s="6"/>
      <c r="B677" s="7"/>
      <c r="G677" s="1"/>
      <c r="H677" s="6"/>
      <c r="I677" s="6"/>
      <c r="J677" s="6"/>
    </row>
    <row r="678" spans="1:10" ht="15.75" customHeight="1" x14ac:dyDescent="0.2">
      <c r="A678" s="6"/>
      <c r="B678" s="7"/>
      <c r="G678" s="1"/>
      <c r="H678" s="6"/>
      <c r="I678" s="6"/>
      <c r="J678" s="6"/>
    </row>
    <row r="679" spans="1:10" ht="15.75" customHeight="1" x14ac:dyDescent="0.2">
      <c r="A679" s="6"/>
      <c r="B679" s="7"/>
      <c r="G679" s="1"/>
      <c r="H679" s="6"/>
      <c r="I679" s="6"/>
      <c r="J679" s="6"/>
    </row>
    <row r="680" spans="1:10" ht="15.75" customHeight="1" x14ac:dyDescent="0.2">
      <c r="A680" s="6"/>
      <c r="B680" s="7"/>
      <c r="G680" s="1"/>
      <c r="H680" s="6"/>
      <c r="I680" s="6"/>
      <c r="J680" s="6"/>
    </row>
    <row r="681" spans="1:10" ht="15.75" customHeight="1" x14ac:dyDescent="0.2">
      <c r="A681" s="6"/>
      <c r="B681" s="7"/>
      <c r="G681" s="1"/>
      <c r="H681" s="6"/>
      <c r="I681" s="6"/>
      <c r="J681" s="6"/>
    </row>
    <row r="682" spans="1:10" ht="15.75" customHeight="1" x14ac:dyDescent="0.2">
      <c r="A682" s="6"/>
      <c r="B682" s="7"/>
      <c r="G682" s="1"/>
      <c r="H682" s="6"/>
      <c r="I682" s="6"/>
      <c r="J682" s="6"/>
    </row>
    <row r="683" spans="1:10" ht="15.75" customHeight="1" x14ac:dyDescent="0.2">
      <c r="A683" s="6"/>
      <c r="B683" s="7"/>
      <c r="G683" s="1"/>
      <c r="H683" s="6"/>
      <c r="I683" s="6"/>
      <c r="J683" s="6"/>
    </row>
    <row r="684" spans="1:10" ht="15.75" customHeight="1" x14ac:dyDescent="0.2">
      <c r="A684" s="6"/>
      <c r="B684" s="7"/>
      <c r="G684" s="1"/>
      <c r="H684" s="6"/>
      <c r="I684" s="6"/>
      <c r="J684" s="6"/>
    </row>
    <row r="685" spans="1:10" ht="15.75" customHeight="1" x14ac:dyDescent="0.2">
      <c r="A685" s="6"/>
      <c r="B685" s="7"/>
      <c r="G685" s="1"/>
      <c r="H685" s="6"/>
      <c r="I685" s="6"/>
      <c r="J685" s="6"/>
    </row>
    <row r="686" spans="1:10" ht="15.75" customHeight="1" x14ac:dyDescent="0.2">
      <c r="A686" s="6"/>
      <c r="B686" s="7"/>
      <c r="G686" s="1"/>
      <c r="H686" s="6"/>
      <c r="I686" s="6"/>
      <c r="J686" s="6"/>
    </row>
    <row r="687" spans="1:10" ht="15.75" customHeight="1" x14ac:dyDescent="0.2">
      <c r="A687" s="6"/>
      <c r="B687" s="7"/>
      <c r="G687" s="1"/>
      <c r="H687" s="6"/>
      <c r="I687" s="6"/>
      <c r="J687" s="6"/>
    </row>
    <row r="688" spans="1:10" ht="15.75" customHeight="1" x14ac:dyDescent="0.2">
      <c r="A688" s="6"/>
      <c r="B688" s="7"/>
      <c r="G688" s="1"/>
      <c r="H688" s="6"/>
      <c r="I688" s="6"/>
      <c r="J688" s="6"/>
    </row>
    <row r="689" spans="1:10" ht="15.75" customHeight="1" x14ac:dyDescent="0.2">
      <c r="A689" s="6"/>
      <c r="B689" s="7"/>
      <c r="G689" s="1"/>
      <c r="H689" s="6"/>
      <c r="I689" s="6"/>
      <c r="J689" s="6"/>
    </row>
    <row r="690" spans="1:10" ht="15.75" customHeight="1" x14ac:dyDescent="0.2">
      <c r="A690" s="6"/>
      <c r="B690" s="7"/>
      <c r="G690" s="1"/>
      <c r="H690" s="6"/>
      <c r="I690" s="6"/>
      <c r="J690" s="6"/>
    </row>
    <row r="691" spans="1:10" ht="15.75" customHeight="1" x14ac:dyDescent="0.2">
      <c r="A691" s="6"/>
      <c r="B691" s="7"/>
      <c r="G691" s="1"/>
      <c r="H691" s="6"/>
      <c r="I691" s="6"/>
      <c r="J691" s="6"/>
    </row>
    <row r="692" spans="1:10" ht="15.75" customHeight="1" x14ac:dyDescent="0.2">
      <c r="A692" s="6"/>
      <c r="B692" s="7"/>
      <c r="G692" s="1"/>
      <c r="H692" s="6"/>
      <c r="I692" s="6"/>
      <c r="J692" s="6"/>
    </row>
    <row r="693" spans="1:10" ht="15.75" customHeight="1" x14ac:dyDescent="0.2">
      <c r="A693" s="6"/>
      <c r="B693" s="7"/>
      <c r="G693" s="1"/>
      <c r="H693" s="6"/>
      <c r="I693" s="6"/>
      <c r="J693" s="6"/>
    </row>
    <row r="694" spans="1:10" ht="15.75" customHeight="1" x14ac:dyDescent="0.2">
      <c r="A694" s="6"/>
      <c r="B694" s="7"/>
      <c r="G694" s="1"/>
      <c r="H694" s="6"/>
      <c r="I694" s="6"/>
      <c r="J694" s="6"/>
    </row>
    <row r="695" spans="1:10" ht="15.75" customHeight="1" x14ac:dyDescent="0.2">
      <c r="A695" s="6"/>
      <c r="B695" s="7"/>
      <c r="G695" s="1"/>
      <c r="H695" s="6"/>
      <c r="I695" s="6"/>
      <c r="J695" s="6"/>
    </row>
    <row r="696" spans="1:10" ht="15.75" customHeight="1" x14ac:dyDescent="0.2">
      <c r="A696" s="6"/>
      <c r="B696" s="7"/>
      <c r="G696" s="1"/>
      <c r="H696" s="6"/>
      <c r="I696" s="6"/>
      <c r="J696" s="6"/>
    </row>
    <row r="697" spans="1:10" ht="15.75" customHeight="1" x14ac:dyDescent="0.2">
      <c r="A697" s="6"/>
      <c r="B697" s="7"/>
      <c r="G697" s="1"/>
      <c r="H697" s="6"/>
      <c r="I697" s="6"/>
      <c r="J697" s="6"/>
    </row>
    <row r="698" spans="1:10" ht="15.75" customHeight="1" x14ac:dyDescent="0.2">
      <c r="A698" s="6"/>
      <c r="B698" s="7"/>
      <c r="G698" s="1"/>
      <c r="H698" s="6"/>
      <c r="I698" s="6"/>
      <c r="J698" s="6"/>
    </row>
    <row r="699" spans="1:10" ht="15.75" customHeight="1" x14ac:dyDescent="0.2">
      <c r="A699" s="6"/>
      <c r="B699" s="7"/>
      <c r="G699" s="1"/>
      <c r="H699" s="6"/>
      <c r="I699" s="6"/>
      <c r="J699" s="6"/>
    </row>
    <row r="700" spans="1:10" ht="15.75" customHeight="1" x14ac:dyDescent="0.2">
      <c r="A700" s="6"/>
      <c r="B700" s="7"/>
      <c r="G700" s="1"/>
      <c r="H700" s="6"/>
      <c r="I700" s="6"/>
      <c r="J700" s="6"/>
    </row>
    <row r="701" spans="1:10" ht="15.75" customHeight="1" x14ac:dyDescent="0.2">
      <c r="A701" s="6"/>
      <c r="B701" s="7"/>
      <c r="G701" s="1"/>
      <c r="H701" s="6"/>
      <c r="I701" s="6"/>
      <c r="J701" s="6"/>
    </row>
    <row r="702" spans="1:10" ht="15.75" customHeight="1" x14ac:dyDescent="0.2">
      <c r="A702" s="6"/>
      <c r="B702" s="7"/>
      <c r="G702" s="1"/>
      <c r="H702" s="6"/>
      <c r="I702" s="6"/>
      <c r="J702" s="6"/>
    </row>
    <row r="703" spans="1:10" ht="15.75" customHeight="1" x14ac:dyDescent="0.2">
      <c r="A703" s="6"/>
      <c r="B703" s="7"/>
      <c r="G703" s="1"/>
      <c r="H703" s="6"/>
      <c r="I703" s="6"/>
      <c r="J703" s="6"/>
    </row>
    <row r="704" spans="1:10" ht="15.75" customHeight="1" x14ac:dyDescent="0.2">
      <c r="A704" s="6"/>
      <c r="B704" s="7"/>
      <c r="G704" s="1"/>
      <c r="H704" s="6"/>
      <c r="I704" s="6"/>
      <c r="J704" s="6"/>
    </row>
    <row r="705" spans="1:10" ht="15.75" customHeight="1" x14ac:dyDescent="0.2">
      <c r="A705" s="6"/>
      <c r="B705" s="7"/>
      <c r="G705" s="1"/>
      <c r="H705" s="6"/>
      <c r="I705" s="6"/>
      <c r="J705" s="6"/>
    </row>
    <row r="706" spans="1:10" ht="15.75" customHeight="1" x14ac:dyDescent="0.2">
      <c r="A706" s="6"/>
      <c r="B706" s="7"/>
      <c r="G706" s="1"/>
      <c r="H706" s="6"/>
      <c r="I706" s="6"/>
      <c r="J706" s="6"/>
    </row>
    <row r="707" spans="1:10" ht="15.75" customHeight="1" x14ac:dyDescent="0.2">
      <c r="A707" s="6"/>
      <c r="B707" s="7"/>
      <c r="G707" s="1"/>
      <c r="H707" s="6"/>
      <c r="I707" s="6"/>
      <c r="J707" s="6"/>
    </row>
    <row r="708" spans="1:10" ht="15.75" customHeight="1" x14ac:dyDescent="0.2">
      <c r="A708" s="6"/>
      <c r="B708" s="7"/>
      <c r="G708" s="1"/>
      <c r="H708" s="6"/>
      <c r="I708" s="6"/>
      <c r="J708" s="6"/>
    </row>
    <row r="709" spans="1:10" ht="15.75" customHeight="1" x14ac:dyDescent="0.2">
      <c r="A709" s="6"/>
      <c r="B709" s="7"/>
      <c r="G709" s="1"/>
      <c r="H709" s="6"/>
      <c r="I709" s="6"/>
      <c r="J709" s="6"/>
    </row>
    <row r="710" spans="1:10" ht="15.75" customHeight="1" x14ac:dyDescent="0.2">
      <c r="A710" s="6"/>
      <c r="B710" s="7"/>
      <c r="G710" s="1"/>
      <c r="H710" s="6"/>
      <c r="I710" s="6"/>
      <c r="J710" s="6"/>
    </row>
    <row r="711" spans="1:10" ht="15.75" customHeight="1" x14ac:dyDescent="0.2">
      <c r="A711" s="6"/>
      <c r="B711" s="7"/>
      <c r="G711" s="1"/>
      <c r="H711" s="6"/>
      <c r="I711" s="6"/>
      <c r="J711" s="6"/>
    </row>
    <row r="712" spans="1:10" ht="15.75" customHeight="1" x14ac:dyDescent="0.2">
      <c r="A712" s="6"/>
      <c r="B712" s="7"/>
      <c r="G712" s="1"/>
      <c r="H712" s="6"/>
      <c r="I712" s="6"/>
      <c r="J712" s="6"/>
    </row>
    <row r="713" spans="1:10" ht="15.75" customHeight="1" x14ac:dyDescent="0.2">
      <c r="A713" s="6"/>
      <c r="B713" s="7"/>
      <c r="G713" s="1"/>
      <c r="H713" s="6"/>
      <c r="I713" s="6"/>
      <c r="J713" s="6"/>
    </row>
    <row r="714" spans="1:10" ht="15.75" customHeight="1" x14ac:dyDescent="0.2">
      <c r="A714" s="6"/>
      <c r="B714" s="7"/>
      <c r="G714" s="1"/>
      <c r="H714" s="6"/>
      <c r="I714" s="6"/>
      <c r="J714" s="6"/>
    </row>
    <row r="715" spans="1:10" ht="15.75" customHeight="1" x14ac:dyDescent="0.2">
      <c r="A715" s="6"/>
      <c r="B715" s="7"/>
      <c r="G715" s="1"/>
      <c r="H715" s="6"/>
      <c r="I715" s="6"/>
      <c r="J715" s="6"/>
    </row>
    <row r="716" spans="1:10" ht="15.75" customHeight="1" x14ac:dyDescent="0.2">
      <c r="A716" s="6"/>
      <c r="B716" s="7"/>
      <c r="G716" s="1"/>
      <c r="H716" s="6"/>
      <c r="I716" s="6"/>
      <c r="J716" s="6"/>
    </row>
    <row r="717" spans="1:10" ht="15.75" customHeight="1" x14ac:dyDescent="0.2">
      <c r="A717" s="6"/>
      <c r="B717" s="7"/>
      <c r="G717" s="1"/>
      <c r="H717" s="6"/>
      <c r="I717" s="6"/>
      <c r="J717" s="6"/>
    </row>
    <row r="718" spans="1:10" ht="15.75" customHeight="1" x14ac:dyDescent="0.2">
      <c r="A718" s="6"/>
      <c r="B718" s="7"/>
      <c r="G718" s="1"/>
      <c r="H718" s="6"/>
      <c r="I718" s="6"/>
      <c r="J718" s="6"/>
    </row>
    <row r="719" spans="1:10" ht="15.75" customHeight="1" x14ac:dyDescent="0.2">
      <c r="A719" s="6"/>
      <c r="B719" s="7"/>
      <c r="G719" s="1"/>
      <c r="H719" s="6"/>
      <c r="I719" s="6"/>
      <c r="J719" s="6"/>
    </row>
    <row r="720" spans="1:10" ht="15.75" customHeight="1" x14ac:dyDescent="0.2">
      <c r="A720" s="6"/>
      <c r="B720" s="7"/>
      <c r="G720" s="1"/>
      <c r="H720" s="6"/>
      <c r="I720" s="6"/>
      <c r="J720" s="6"/>
    </row>
    <row r="721" spans="1:10" ht="15.75" customHeight="1" x14ac:dyDescent="0.2">
      <c r="A721" s="6"/>
      <c r="B721" s="7"/>
      <c r="G721" s="1"/>
      <c r="H721" s="6"/>
      <c r="I721" s="6"/>
      <c r="J721" s="6"/>
    </row>
    <row r="722" spans="1:10" ht="15.75" customHeight="1" x14ac:dyDescent="0.2">
      <c r="A722" s="6"/>
      <c r="B722" s="7"/>
      <c r="G722" s="1"/>
      <c r="H722" s="6"/>
      <c r="I722" s="6"/>
      <c r="J722" s="6"/>
    </row>
    <row r="723" spans="1:10" ht="15.75" customHeight="1" x14ac:dyDescent="0.2">
      <c r="A723" s="6"/>
      <c r="B723" s="7"/>
      <c r="G723" s="1"/>
      <c r="H723" s="6"/>
      <c r="I723" s="6"/>
      <c r="J723" s="6"/>
    </row>
    <row r="724" spans="1:10" ht="15.75" customHeight="1" x14ac:dyDescent="0.2">
      <c r="A724" s="6"/>
      <c r="B724" s="7"/>
      <c r="G724" s="1"/>
      <c r="H724" s="6"/>
      <c r="I724" s="6"/>
      <c r="J724" s="6"/>
    </row>
    <row r="725" spans="1:10" ht="15.75" customHeight="1" x14ac:dyDescent="0.2">
      <c r="A725" s="6"/>
      <c r="B725" s="7"/>
      <c r="G725" s="1"/>
      <c r="H725" s="6"/>
      <c r="I725" s="6"/>
      <c r="J725" s="6"/>
    </row>
    <row r="726" spans="1:10" ht="15.75" customHeight="1" x14ac:dyDescent="0.2">
      <c r="A726" s="6"/>
      <c r="B726" s="7"/>
      <c r="G726" s="1"/>
      <c r="H726" s="6"/>
      <c r="I726" s="6"/>
      <c r="J726" s="6"/>
    </row>
    <row r="727" spans="1:10" ht="15.75" customHeight="1" x14ac:dyDescent="0.2">
      <c r="A727" s="6"/>
      <c r="B727" s="7"/>
      <c r="G727" s="1"/>
      <c r="H727" s="6"/>
      <c r="I727" s="6"/>
      <c r="J727" s="6"/>
    </row>
    <row r="728" spans="1:10" ht="15.75" customHeight="1" x14ac:dyDescent="0.2">
      <c r="A728" s="6"/>
      <c r="B728" s="7"/>
      <c r="G728" s="1"/>
      <c r="H728" s="6"/>
      <c r="I728" s="6"/>
      <c r="J728" s="6"/>
    </row>
    <row r="729" spans="1:10" ht="15.75" customHeight="1" x14ac:dyDescent="0.2">
      <c r="A729" s="6"/>
      <c r="B729" s="7"/>
      <c r="G729" s="1"/>
      <c r="H729" s="6"/>
      <c r="I729" s="6"/>
      <c r="J729" s="6"/>
    </row>
    <row r="730" spans="1:10" ht="15.75" customHeight="1" x14ac:dyDescent="0.2">
      <c r="A730" s="6"/>
      <c r="B730" s="7"/>
      <c r="G730" s="1"/>
      <c r="H730" s="6"/>
      <c r="I730" s="6"/>
      <c r="J730" s="6"/>
    </row>
    <row r="731" spans="1:10" ht="15.75" customHeight="1" x14ac:dyDescent="0.2">
      <c r="A731" s="6"/>
      <c r="B731" s="7"/>
      <c r="G731" s="1"/>
      <c r="H731" s="6"/>
      <c r="I731" s="6"/>
      <c r="J731" s="6"/>
    </row>
    <row r="732" spans="1:10" ht="15.75" customHeight="1" x14ac:dyDescent="0.2">
      <c r="A732" s="6"/>
      <c r="B732" s="7"/>
      <c r="G732" s="1"/>
      <c r="H732" s="6"/>
      <c r="I732" s="6"/>
      <c r="J732" s="6"/>
    </row>
    <row r="733" spans="1:10" ht="15.75" customHeight="1" x14ac:dyDescent="0.2">
      <c r="A733" s="6"/>
      <c r="B733" s="7"/>
      <c r="G733" s="1"/>
      <c r="H733" s="6"/>
      <c r="I733" s="6"/>
      <c r="J733" s="6"/>
    </row>
    <row r="734" spans="1:10" ht="15.75" customHeight="1" x14ac:dyDescent="0.2">
      <c r="A734" s="6"/>
      <c r="B734" s="7"/>
      <c r="G734" s="1"/>
      <c r="H734" s="6"/>
      <c r="I734" s="6"/>
      <c r="J734" s="6"/>
    </row>
    <row r="735" spans="1:10" ht="15.75" customHeight="1" x14ac:dyDescent="0.2">
      <c r="A735" s="6"/>
      <c r="B735" s="7"/>
      <c r="G735" s="1"/>
      <c r="H735" s="6"/>
      <c r="I735" s="6"/>
      <c r="J735" s="6"/>
    </row>
    <row r="736" spans="1:10" ht="15.75" customHeight="1" x14ac:dyDescent="0.2">
      <c r="A736" s="6"/>
      <c r="B736" s="7"/>
      <c r="G736" s="1"/>
      <c r="H736" s="6"/>
      <c r="I736" s="6"/>
      <c r="J736" s="6"/>
    </row>
    <row r="737" spans="1:10" ht="15.75" customHeight="1" x14ac:dyDescent="0.2">
      <c r="A737" s="6"/>
      <c r="B737" s="7"/>
      <c r="G737" s="1"/>
      <c r="H737" s="6"/>
      <c r="I737" s="6"/>
      <c r="J737" s="6"/>
    </row>
    <row r="738" spans="1:10" ht="15.75" customHeight="1" x14ac:dyDescent="0.2">
      <c r="A738" s="6"/>
      <c r="B738" s="7"/>
      <c r="G738" s="1"/>
      <c r="H738" s="6"/>
      <c r="I738" s="6"/>
      <c r="J738" s="6"/>
    </row>
    <row r="739" spans="1:10" ht="15.75" customHeight="1" x14ac:dyDescent="0.2">
      <c r="A739" s="6"/>
      <c r="B739" s="7"/>
      <c r="G739" s="1"/>
      <c r="H739" s="6"/>
      <c r="I739" s="6"/>
      <c r="J739" s="6"/>
    </row>
    <row r="740" spans="1:10" ht="15.75" customHeight="1" x14ac:dyDescent="0.2">
      <c r="A740" s="6"/>
      <c r="B740" s="7"/>
      <c r="G740" s="1"/>
      <c r="H740" s="6"/>
      <c r="I740" s="6"/>
      <c r="J740" s="6"/>
    </row>
    <row r="741" spans="1:10" ht="15.75" customHeight="1" x14ac:dyDescent="0.2">
      <c r="A741" s="6"/>
      <c r="B741" s="7"/>
      <c r="G741" s="1"/>
      <c r="H741" s="6"/>
      <c r="I741" s="6"/>
      <c r="J741" s="6"/>
    </row>
    <row r="742" spans="1:10" ht="15.75" customHeight="1" x14ac:dyDescent="0.2">
      <c r="A742" s="6"/>
      <c r="B742" s="7"/>
      <c r="G742" s="1"/>
      <c r="H742" s="6"/>
      <c r="I742" s="6"/>
      <c r="J742" s="6"/>
    </row>
    <row r="743" spans="1:10" ht="15.75" customHeight="1" x14ac:dyDescent="0.2">
      <c r="A743" s="6"/>
      <c r="B743" s="7"/>
      <c r="G743" s="1"/>
      <c r="H743" s="6"/>
      <c r="I743" s="6"/>
      <c r="J743" s="6"/>
    </row>
    <row r="744" spans="1:10" ht="15.75" customHeight="1" x14ac:dyDescent="0.2">
      <c r="A744" s="6"/>
      <c r="B744" s="7"/>
      <c r="G744" s="1"/>
      <c r="H744" s="6"/>
      <c r="I744" s="6"/>
      <c r="J744" s="6"/>
    </row>
    <row r="745" spans="1:10" ht="15.75" customHeight="1" x14ac:dyDescent="0.2">
      <c r="A745" s="6"/>
      <c r="B745" s="7"/>
      <c r="G745" s="1"/>
      <c r="H745" s="6"/>
      <c r="I745" s="6"/>
      <c r="J745" s="6"/>
    </row>
    <row r="746" spans="1:10" ht="15.75" customHeight="1" x14ac:dyDescent="0.2">
      <c r="A746" s="6"/>
      <c r="B746" s="7"/>
      <c r="G746" s="1"/>
      <c r="H746" s="6"/>
      <c r="I746" s="6"/>
      <c r="J746" s="6"/>
    </row>
    <row r="747" spans="1:10" ht="15.75" customHeight="1" x14ac:dyDescent="0.2">
      <c r="A747" s="6"/>
      <c r="B747" s="7"/>
      <c r="G747" s="1"/>
      <c r="H747" s="6"/>
      <c r="I747" s="6"/>
      <c r="J747" s="6"/>
    </row>
    <row r="748" spans="1:10" ht="15.75" customHeight="1" x14ac:dyDescent="0.2">
      <c r="A748" s="6"/>
      <c r="B748" s="7"/>
      <c r="G748" s="1"/>
      <c r="H748" s="6"/>
      <c r="I748" s="6"/>
      <c r="J748" s="6"/>
    </row>
    <row r="749" spans="1:10" ht="15.75" customHeight="1" x14ac:dyDescent="0.2">
      <c r="A749" s="6"/>
      <c r="B749" s="7"/>
      <c r="G749" s="1"/>
      <c r="H749" s="6"/>
      <c r="I749" s="6"/>
      <c r="J749" s="6"/>
    </row>
    <row r="750" spans="1:10" ht="15.75" customHeight="1" x14ac:dyDescent="0.2">
      <c r="A750" s="6"/>
      <c r="B750" s="7"/>
      <c r="G750" s="1"/>
      <c r="H750" s="6"/>
      <c r="I750" s="6"/>
      <c r="J750" s="6"/>
    </row>
    <row r="751" spans="1:10" ht="15.75" customHeight="1" x14ac:dyDescent="0.2">
      <c r="A751" s="6"/>
      <c r="B751" s="7"/>
      <c r="G751" s="1"/>
      <c r="H751" s="6"/>
      <c r="I751" s="6"/>
      <c r="J751" s="6"/>
    </row>
    <row r="752" spans="1:10" ht="15.75" customHeight="1" x14ac:dyDescent="0.2">
      <c r="A752" s="6"/>
      <c r="B752" s="7"/>
      <c r="G752" s="1"/>
      <c r="H752" s="6"/>
      <c r="I752" s="6"/>
      <c r="J752" s="6"/>
    </row>
    <row r="753" spans="1:10" ht="15.75" customHeight="1" x14ac:dyDescent="0.2">
      <c r="A753" s="6"/>
      <c r="B753" s="7"/>
      <c r="G753" s="1"/>
      <c r="H753" s="6"/>
      <c r="I753" s="6"/>
      <c r="J753" s="6"/>
    </row>
    <row r="754" spans="1:10" ht="15.75" customHeight="1" x14ac:dyDescent="0.2">
      <c r="A754" s="6"/>
      <c r="B754" s="7"/>
      <c r="G754" s="1"/>
      <c r="H754" s="6"/>
      <c r="I754" s="6"/>
      <c r="J754" s="6"/>
    </row>
    <row r="755" spans="1:10" ht="15.75" customHeight="1" x14ac:dyDescent="0.2">
      <c r="A755" s="6"/>
      <c r="B755" s="7"/>
      <c r="G755" s="1"/>
      <c r="H755" s="6"/>
      <c r="I755" s="6"/>
      <c r="J755" s="6"/>
    </row>
    <row r="756" spans="1:10" ht="15.75" customHeight="1" x14ac:dyDescent="0.2">
      <c r="A756" s="6"/>
      <c r="B756" s="7"/>
      <c r="G756" s="1"/>
      <c r="H756" s="6"/>
      <c r="I756" s="6"/>
      <c r="J756" s="6"/>
    </row>
    <row r="757" spans="1:10" ht="15.75" customHeight="1" x14ac:dyDescent="0.2">
      <c r="A757" s="6"/>
      <c r="B757" s="7"/>
      <c r="G757" s="1"/>
      <c r="H757" s="6"/>
      <c r="I757" s="6"/>
      <c r="J757" s="6"/>
    </row>
    <row r="758" spans="1:10" ht="15.75" customHeight="1" x14ac:dyDescent="0.2">
      <c r="A758" s="6"/>
      <c r="B758" s="7"/>
      <c r="G758" s="1"/>
      <c r="H758" s="6"/>
      <c r="I758" s="6"/>
      <c r="J758" s="6"/>
    </row>
    <row r="759" spans="1:10" ht="15.75" customHeight="1" x14ac:dyDescent="0.2">
      <c r="A759" s="6"/>
      <c r="B759" s="7"/>
      <c r="G759" s="1"/>
      <c r="H759" s="6"/>
      <c r="I759" s="6"/>
      <c r="J759" s="6"/>
    </row>
    <row r="760" spans="1:10" ht="15.75" customHeight="1" x14ac:dyDescent="0.2">
      <c r="A760" s="6"/>
      <c r="B760" s="7"/>
      <c r="G760" s="1"/>
      <c r="H760" s="6"/>
      <c r="I760" s="6"/>
      <c r="J760" s="6"/>
    </row>
    <row r="761" spans="1:10" ht="15.75" customHeight="1" x14ac:dyDescent="0.2">
      <c r="A761" s="6"/>
      <c r="B761" s="7"/>
      <c r="G761" s="1"/>
      <c r="H761" s="6"/>
      <c r="I761" s="6"/>
      <c r="J761" s="6"/>
    </row>
    <row r="762" spans="1:10" ht="15.75" customHeight="1" x14ac:dyDescent="0.2">
      <c r="A762" s="6"/>
      <c r="B762" s="7"/>
      <c r="G762" s="1"/>
      <c r="H762" s="6"/>
      <c r="I762" s="6"/>
      <c r="J762" s="6"/>
    </row>
    <row r="763" spans="1:10" ht="15.75" customHeight="1" x14ac:dyDescent="0.2">
      <c r="A763" s="6"/>
      <c r="B763" s="7"/>
      <c r="G763" s="1"/>
      <c r="H763" s="6"/>
      <c r="I763" s="6"/>
      <c r="J763" s="6"/>
    </row>
    <row r="764" spans="1:10" ht="15.75" customHeight="1" x14ac:dyDescent="0.2">
      <c r="A764" s="6"/>
      <c r="B764" s="7"/>
      <c r="G764" s="1"/>
      <c r="H764" s="6"/>
      <c r="I764" s="6"/>
      <c r="J764" s="6"/>
    </row>
    <row r="765" spans="1:10" ht="15.75" customHeight="1" x14ac:dyDescent="0.2">
      <c r="A765" s="6"/>
      <c r="B765" s="7"/>
      <c r="G765" s="1"/>
      <c r="H765" s="6"/>
      <c r="I765" s="6"/>
      <c r="J765" s="6"/>
    </row>
    <row r="766" spans="1:10" ht="15.75" customHeight="1" x14ac:dyDescent="0.2">
      <c r="A766" s="6"/>
      <c r="B766" s="7"/>
      <c r="G766" s="1"/>
      <c r="H766" s="6"/>
      <c r="I766" s="6"/>
      <c r="J766" s="6"/>
    </row>
    <row r="767" spans="1:10" ht="15.75" customHeight="1" x14ac:dyDescent="0.2">
      <c r="A767" s="6"/>
      <c r="B767" s="7"/>
      <c r="G767" s="1"/>
      <c r="H767" s="6"/>
      <c r="I767" s="6"/>
      <c r="J767" s="6"/>
    </row>
    <row r="768" spans="1:10" ht="15.75" customHeight="1" x14ac:dyDescent="0.2">
      <c r="A768" s="6"/>
      <c r="B768" s="7"/>
      <c r="G768" s="1"/>
      <c r="H768" s="6"/>
      <c r="I768" s="6"/>
      <c r="J768" s="6"/>
    </row>
    <row r="769" spans="1:10" ht="15.75" customHeight="1" x14ac:dyDescent="0.2">
      <c r="A769" s="6"/>
      <c r="B769" s="7"/>
      <c r="G769" s="1"/>
      <c r="H769" s="6"/>
      <c r="I769" s="6"/>
      <c r="J769" s="6"/>
    </row>
    <row r="770" spans="1:10" ht="15.75" customHeight="1" x14ac:dyDescent="0.2">
      <c r="A770" s="6"/>
      <c r="B770" s="7"/>
      <c r="G770" s="1"/>
      <c r="H770" s="6"/>
      <c r="I770" s="6"/>
      <c r="J770" s="6"/>
    </row>
    <row r="771" spans="1:10" ht="15.75" customHeight="1" x14ac:dyDescent="0.2">
      <c r="A771" s="6"/>
      <c r="B771" s="7"/>
      <c r="G771" s="1"/>
      <c r="H771" s="6"/>
      <c r="I771" s="6"/>
      <c r="J771" s="6"/>
    </row>
    <row r="772" spans="1:10" ht="15.75" customHeight="1" x14ac:dyDescent="0.2">
      <c r="A772" s="6"/>
      <c r="B772" s="7"/>
      <c r="G772" s="1"/>
      <c r="H772" s="6"/>
      <c r="I772" s="6"/>
      <c r="J772" s="6"/>
    </row>
    <row r="773" spans="1:10" ht="15.75" customHeight="1" x14ac:dyDescent="0.2">
      <c r="A773" s="6"/>
      <c r="B773" s="7"/>
      <c r="G773" s="1"/>
      <c r="H773" s="6"/>
      <c r="I773" s="6"/>
      <c r="J773" s="6"/>
    </row>
    <row r="774" spans="1:10" ht="15.75" customHeight="1" x14ac:dyDescent="0.2">
      <c r="A774" s="6"/>
      <c r="B774" s="7"/>
      <c r="G774" s="1"/>
      <c r="H774" s="6"/>
      <c r="I774" s="6"/>
      <c r="J774" s="6"/>
    </row>
    <row r="775" spans="1:10" ht="15.75" customHeight="1" x14ac:dyDescent="0.2">
      <c r="A775" s="6"/>
      <c r="B775" s="7"/>
      <c r="G775" s="1"/>
      <c r="H775" s="6"/>
      <c r="I775" s="6"/>
      <c r="J775" s="6"/>
    </row>
    <row r="776" spans="1:10" ht="15.75" customHeight="1" x14ac:dyDescent="0.2">
      <c r="A776" s="6"/>
      <c r="B776" s="7"/>
      <c r="G776" s="1"/>
      <c r="H776" s="6"/>
      <c r="I776" s="6"/>
      <c r="J776" s="6"/>
    </row>
    <row r="777" spans="1:10" ht="15.75" customHeight="1" x14ac:dyDescent="0.2">
      <c r="A777" s="6"/>
      <c r="B777" s="7"/>
      <c r="G777" s="1"/>
      <c r="H777" s="6"/>
      <c r="I777" s="6"/>
      <c r="J777" s="6"/>
    </row>
    <row r="778" spans="1:10" ht="15.75" customHeight="1" x14ac:dyDescent="0.2">
      <c r="A778" s="6"/>
      <c r="B778" s="7"/>
      <c r="G778" s="1"/>
      <c r="H778" s="6"/>
      <c r="I778" s="6"/>
      <c r="J778" s="6"/>
    </row>
    <row r="779" spans="1:10" ht="15.75" customHeight="1" x14ac:dyDescent="0.2">
      <c r="A779" s="6"/>
      <c r="B779" s="7"/>
      <c r="G779" s="1"/>
      <c r="H779" s="6"/>
      <c r="I779" s="6"/>
      <c r="J779" s="6"/>
    </row>
    <row r="780" spans="1:10" ht="15.75" customHeight="1" x14ac:dyDescent="0.2">
      <c r="A780" s="6"/>
      <c r="B780" s="7"/>
      <c r="G780" s="1"/>
      <c r="H780" s="6"/>
      <c r="I780" s="6"/>
      <c r="J780" s="6"/>
    </row>
    <row r="781" spans="1:10" ht="15.75" customHeight="1" x14ac:dyDescent="0.2">
      <c r="A781" s="6"/>
      <c r="B781" s="7"/>
      <c r="G781" s="1"/>
      <c r="H781" s="6"/>
      <c r="I781" s="6"/>
      <c r="J781" s="6"/>
    </row>
    <row r="782" spans="1:10" ht="15.75" customHeight="1" x14ac:dyDescent="0.2">
      <c r="A782" s="6"/>
      <c r="B782" s="7"/>
      <c r="G782" s="1"/>
      <c r="H782" s="6"/>
      <c r="I782" s="6"/>
      <c r="J782" s="6"/>
    </row>
    <row r="783" spans="1:10" ht="15.75" customHeight="1" x14ac:dyDescent="0.2">
      <c r="A783" s="6"/>
      <c r="B783" s="7"/>
      <c r="G783" s="1"/>
      <c r="H783" s="6"/>
      <c r="I783" s="6"/>
      <c r="J783" s="6"/>
    </row>
    <row r="784" spans="1:10" ht="15.75" customHeight="1" x14ac:dyDescent="0.2">
      <c r="A784" s="6"/>
      <c r="B784" s="7"/>
      <c r="G784" s="1"/>
      <c r="H784" s="6"/>
      <c r="I784" s="6"/>
      <c r="J784" s="6"/>
    </row>
    <row r="785" spans="1:10" ht="15.75" customHeight="1" x14ac:dyDescent="0.2">
      <c r="A785" s="6"/>
      <c r="B785" s="7"/>
      <c r="G785" s="1"/>
      <c r="H785" s="6"/>
      <c r="I785" s="6"/>
      <c r="J785" s="6"/>
    </row>
    <row r="786" spans="1:10" ht="15.75" customHeight="1" x14ac:dyDescent="0.2">
      <c r="A786" s="6"/>
      <c r="B786" s="7"/>
      <c r="G786" s="1"/>
      <c r="H786" s="6"/>
      <c r="I786" s="6"/>
      <c r="J786" s="6"/>
    </row>
    <row r="787" spans="1:10" ht="15.75" customHeight="1" x14ac:dyDescent="0.2">
      <c r="A787" s="6"/>
      <c r="B787" s="7"/>
      <c r="G787" s="1"/>
      <c r="H787" s="6"/>
      <c r="I787" s="6"/>
      <c r="J787" s="6"/>
    </row>
    <row r="788" spans="1:10" ht="15.75" customHeight="1" x14ac:dyDescent="0.2">
      <c r="A788" s="6"/>
      <c r="B788" s="7"/>
      <c r="G788" s="1"/>
      <c r="H788" s="6"/>
      <c r="I788" s="6"/>
      <c r="J788" s="6"/>
    </row>
    <row r="789" spans="1:10" ht="15.75" customHeight="1" x14ac:dyDescent="0.2">
      <c r="A789" s="6"/>
      <c r="B789" s="7"/>
      <c r="G789" s="1"/>
      <c r="H789" s="6"/>
      <c r="I789" s="6"/>
      <c r="J789" s="6"/>
    </row>
    <row r="790" spans="1:10" ht="15.75" customHeight="1" x14ac:dyDescent="0.2">
      <c r="A790" s="6"/>
      <c r="B790" s="7"/>
      <c r="G790" s="1"/>
      <c r="H790" s="6"/>
      <c r="I790" s="6"/>
      <c r="J790" s="6"/>
    </row>
    <row r="791" spans="1:10" ht="15.75" customHeight="1" x14ac:dyDescent="0.2">
      <c r="A791" s="6"/>
      <c r="B791" s="7"/>
      <c r="G791" s="1"/>
      <c r="H791" s="6"/>
      <c r="I791" s="6"/>
      <c r="J791" s="6"/>
    </row>
    <row r="792" spans="1:10" ht="15.75" customHeight="1" x14ac:dyDescent="0.2">
      <c r="A792" s="6"/>
      <c r="B792" s="7"/>
      <c r="G792" s="1"/>
      <c r="H792" s="6"/>
      <c r="I792" s="6"/>
      <c r="J792" s="6"/>
    </row>
    <row r="793" spans="1:10" ht="15.75" customHeight="1" x14ac:dyDescent="0.2">
      <c r="A793" s="6"/>
      <c r="B793" s="7"/>
      <c r="G793" s="1"/>
      <c r="H793" s="6"/>
      <c r="I793" s="6"/>
      <c r="J793" s="6"/>
    </row>
    <row r="794" spans="1:10" ht="15.75" customHeight="1" x14ac:dyDescent="0.2">
      <c r="A794" s="6"/>
      <c r="B794" s="7"/>
      <c r="G794" s="1"/>
      <c r="H794" s="6"/>
      <c r="I794" s="6"/>
      <c r="J794" s="6"/>
    </row>
    <row r="795" spans="1:10" ht="15.75" customHeight="1" x14ac:dyDescent="0.2">
      <c r="A795" s="6"/>
      <c r="B795" s="7"/>
      <c r="G795" s="1"/>
      <c r="H795" s="6"/>
      <c r="I795" s="6"/>
      <c r="J795" s="6"/>
    </row>
    <row r="796" spans="1:10" ht="15.75" customHeight="1" x14ac:dyDescent="0.2">
      <c r="A796" s="6"/>
      <c r="B796" s="7"/>
      <c r="G796" s="1"/>
      <c r="H796" s="6"/>
      <c r="I796" s="6"/>
      <c r="J796" s="6"/>
    </row>
    <row r="797" spans="1:10" ht="15.75" customHeight="1" x14ac:dyDescent="0.2">
      <c r="A797" s="6"/>
      <c r="B797" s="7"/>
      <c r="G797" s="1"/>
      <c r="H797" s="6"/>
      <c r="I797" s="6"/>
      <c r="J797" s="6"/>
    </row>
    <row r="798" spans="1:10" ht="15.75" customHeight="1" x14ac:dyDescent="0.2">
      <c r="A798" s="6"/>
      <c r="B798" s="7"/>
      <c r="G798" s="1"/>
      <c r="H798" s="6"/>
      <c r="I798" s="6"/>
      <c r="J798" s="6"/>
    </row>
    <row r="799" spans="1:10" ht="15.75" customHeight="1" x14ac:dyDescent="0.2">
      <c r="A799" s="6"/>
      <c r="B799" s="7"/>
      <c r="G799" s="1"/>
      <c r="H799" s="6"/>
      <c r="I799" s="6"/>
      <c r="J799" s="6"/>
    </row>
    <row r="800" spans="1:10" ht="15.75" customHeight="1" x14ac:dyDescent="0.2">
      <c r="A800" s="6"/>
      <c r="B800" s="7"/>
      <c r="G800" s="1"/>
      <c r="H800" s="6"/>
      <c r="I800" s="6"/>
      <c r="J800" s="6"/>
    </row>
    <row r="801" spans="1:10" ht="15.75" customHeight="1" x14ac:dyDescent="0.2">
      <c r="A801" s="6"/>
      <c r="B801" s="7"/>
      <c r="G801" s="1"/>
      <c r="H801" s="6"/>
      <c r="I801" s="6"/>
      <c r="J801" s="6"/>
    </row>
    <row r="802" spans="1:10" ht="15.75" customHeight="1" x14ac:dyDescent="0.2">
      <c r="A802" s="6"/>
      <c r="B802" s="7"/>
      <c r="G802" s="1"/>
      <c r="H802" s="6"/>
      <c r="I802" s="6"/>
      <c r="J802" s="6"/>
    </row>
    <row r="803" spans="1:10" ht="15.75" customHeight="1" x14ac:dyDescent="0.2">
      <c r="A803" s="6"/>
      <c r="B803" s="7"/>
      <c r="G803" s="1"/>
      <c r="H803" s="6"/>
      <c r="I803" s="6"/>
      <c r="J803" s="6"/>
    </row>
    <row r="804" spans="1:10" ht="15.75" customHeight="1" x14ac:dyDescent="0.2">
      <c r="A804" s="6"/>
      <c r="B804" s="7"/>
      <c r="G804" s="1"/>
      <c r="H804" s="6"/>
      <c r="I804" s="6"/>
      <c r="J804" s="6"/>
    </row>
    <row r="805" spans="1:10" ht="15.75" customHeight="1" x14ac:dyDescent="0.2">
      <c r="A805" s="6"/>
      <c r="B805" s="7"/>
      <c r="G805" s="1"/>
      <c r="H805" s="6"/>
      <c r="I805" s="6"/>
      <c r="J805" s="6"/>
    </row>
    <row r="806" spans="1:10" ht="15.75" customHeight="1" x14ac:dyDescent="0.2">
      <c r="A806" s="6"/>
      <c r="B806" s="7"/>
      <c r="G806" s="1"/>
      <c r="H806" s="6"/>
      <c r="I806" s="6"/>
      <c r="J806" s="6"/>
    </row>
    <row r="807" spans="1:10" ht="15.75" customHeight="1" x14ac:dyDescent="0.2">
      <c r="A807" s="6"/>
      <c r="B807" s="7"/>
      <c r="G807" s="1"/>
      <c r="H807" s="6"/>
      <c r="I807" s="6"/>
      <c r="J807" s="6"/>
    </row>
    <row r="808" spans="1:10" ht="15.75" customHeight="1" x14ac:dyDescent="0.2">
      <c r="A808" s="6"/>
      <c r="B808" s="7"/>
      <c r="G808" s="1"/>
      <c r="H808" s="6"/>
      <c r="I808" s="6"/>
      <c r="J808" s="6"/>
    </row>
    <row r="809" spans="1:10" ht="15.75" customHeight="1" x14ac:dyDescent="0.2">
      <c r="A809" s="6"/>
      <c r="B809" s="7"/>
      <c r="G809" s="1"/>
      <c r="H809" s="6"/>
      <c r="I809" s="6"/>
      <c r="J809" s="6"/>
    </row>
    <row r="810" spans="1:10" ht="15.75" customHeight="1" x14ac:dyDescent="0.2">
      <c r="A810" s="6"/>
      <c r="B810" s="7"/>
      <c r="G810" s="1"/>
      <c r="H810" s="6"/>
      <c r="I810" s="6"/>
      <c r="J810" s="6"/>
    </row>
    <row r="811" spans="1:10" ht="15.75" customHeight="1" x14ac:dyDescent="0.2">
      <c r="A811" s="6"/>
      <c r="B811" s="7"/>
      <c r="G811" s="1"/>
      <c r="H811" s="6"/>
      <c r="I811" s="6"/>
      <c r="J811" s="6"/>
    </row>
    <row r="812" spans="1:10" ht="15.75" customHeight="1" x14ac:dyDescent="0.2">
      <c r="A812" s="6"/>
      <c r="B812" s="7"/>
      <c r="G812" s="1"/>
      <c r="H812" s="6"/>
      <c r="I812" s="6"/>
      <c r="J812" s="6"/>
    </row>
    <row r="813" spans="1:10" ht="15.75" customHeight="1" x14ac:dyDescent="0.2">
      <c r="A813" s="6"/>
      <c r="B813" s="7"/>
      <c r="G813" s="1"/>
      <c r="H813" s="6"/>
      <c r="I813" s="6"/>
      <c r="J813" s="6"/>
    </row>
    <row r="814" spans="1:10" ht="15.75" customHeight="1" x14ac:dyDescent="0.2">
      <c r="A814" s="6"/>
      <c r="B814" s="7"/>
      <c r="G814" s="1"/>
      <c r="H814" s="6"/>
      <c r="I814" s="6"/>
      <c r="J814" s="6"/>
    </row>
    <row r="815" spans="1:10" ht="15.75" customHeight="1" x14ac:dyDescent="0.2">
      <c r="A815" s="6"/>
      <c r="B815" s="7"/>
      <c r="G815" s="1"/>
      <c r="H815" s="6"/>
      <c r="I815" s="6"/>
      <c r="J815" s="6"/>
    </row>
    <row r="816" spans="1:10" ht="15.75" customHeight="1" x14ac:dyDescent="0.2">
      <c r="A816" s="6"/>
      <c r="B816" s="7"/>
      <c r="G816" s="1"/>
      <c r="H816" s="6"/>
      <c r="I816" s="6"/>
      <c r="J816" s="6"/>
    </row>
    <row r="817" spans="1:10" ht="15.75" customHeight="1" x14ac:dyDescent="0.2">
      <c r="A817" s="6"/>
      <c r="B817" s="7"/>
      <c r="G817" s="1"/>
      <c r="H817" s="6"/>
      <c r="I817" s="6"/>
      <c r="J817" s="6"/>
    </row>
    <row r="818" spans="1:10" ht="15.75" customHeight="1" x14ac:dyDescent="0.2">
      <c r="A818" s="6"/>
      <c r="B818" s="7"/>
      <c r="G818" s="1"/>
      <c r="H818" s="6"/>
      <c r="I818" s="6"/>
      <c r="J818" s="6"/>
    </row>
    <row r="819" spans="1:10" ht="15.75" customHeight="1" x14ac:dyDescent="0.2">
      <c r="A819" s="6"/>
      <c r="B819" s="7"/>
      <c r="G819" s="1"/>
      <c r="H819" s="6"/>
      <c r="I819" s="6"/>
      <c r="J819" s="6"/>
    </row>
    <row r="820" spans="1:10" ht="15.75" customHeight="1" x14ac:dyDescent="0.2">
      <c r="A820" s="6"/>
      <c r="B820" s="7"/>
      <c r="G820" s="1"/>
      <c r="H820" s="6"/>
      <c r="I820" s="6"/>
      <c r="J820" s="6"/>
    </row>
    <row r="821" spans="1:10" ht="15.75" customHeight="1" x14ac:dyDescent="0.2">
      <c r="A821" s="6"/>
      <c r="B821" s="7"/>
      <c r="G821" s="1"/>
      <c r="H821" s="6"/>
      <c r="I821" s="6"/>
      <c r="J821" s="6"/>
    </row>
    <row r="822" spans="1:10" ht="15.75" customHeight="1" x14ac:dyDescent="0.2">
      <c r="A822" s="6"/>
      <c r="B822" s="7"/>
      <c r="G822" s="1"/>
      <c r="H822" s="6"/>
      <c r="I822" s="6"/>
      <c r="J822" s="6"/>
    </row>
    <row r="823" spans="1:10" ht="15.75" customHeight="1" x14ac:dyDescent="0.2">
      <c r="A823" s="6"/>
      <c r="B823" s="7"/>
      <c r="G823" s="1"/>
      <c r="H823" s="6"/>
      <c r="I823" s="6"/>
      <c r="J823" s="6"/>
    </row>
    <row r="824" spans="1:10" ht="15.75" customHeight="1" x14ac:dyDescent="0.2">
      <c r="A824" s="6"/>
      <c r="B824" s="7"/>
      <c r="G824" s="1"/>
      <c r="H824" s="6"/>
      <c r="I824" s="6"/>
      <c r="J824" s="6"/>
    </row>
    <row r="825" spans="1:10" ht="15.75" customHeight="1" x14ac:dyDescent="0.2">
      <c r="A825" s="6"/>
      <c r="B825" s="7"/>
      <c r="G825" s="1"/>
      <c r="H825" s="6"/>
      <c r="I825" s="6"/>
      <c r="J825" s="6"/>
    </row>
    <row r="826" spans="1:10" ht="15.75" customHeight="1" x14ac:dyDescent="0.2">
      <c r="A826" s="6"/>
      <c r="B826" s="7"/>
      <c r="G826" s="1"/>
      <c r="H826" s="6"/>
      <c r="I826" s="6"/>
      <c r="J826" s="6"/>
    </row>
    <row r="827" spans="1:10" ht="15.75" customHeight="1" x14ac:dyDescent="0.2">
      <c r="A827" s="6"/>
      <c r="B827" s="7"/>
      <c r="G827" s="1"/>
      <c r="H827" s="6"/>
      <c r="I827" s="6"/>
      <c r="J827" s="6"/>
    </row>
    <row r="828" spans="1:10" ht="15.75" customHeight="1" x14ac:dyDescent="0.2">
      <c r="A828" s="6"/>
      <c r="B828" s="7"/>
      <c r="G828" s="1"/>
      <c r="H828" s="6"/>
      <c r="I828" s="6"/>
      <c r="J828" s="6"/>
    </row>
    <row r="829" spans="1:10" ht="15.75" customHeight="1" x14ac:dyDescent="0.2">
      <c r="A829" s="6"/>
      <c r="B829" s="7"/>
      <c r="G829" s="1"/>
      <c r="H829" s="6"/>
      <c r="I829" s="6"/>
      <c r="J829" s="6"/>
    </row>
    <row r="830" spans="1:10" ht="15.75" customHeight="1" x14ac:dyDescent="0.2">
      <c r="A830" s="6"/>
      <c r="B830" s="7"/>
      <c r="G830" s="1"/>
      <c r="H830" s="6"/>
      <c r="I830" s="6"/>
      <c r="J830" s="6"/>
    </row>
    <row r="831" spans="1:10" ht="15.75" customHeight="1" x14ac:dyDescent="0.2">
      <c r="A831" s="6"/>
      <c r="B831" s="7"/>
      <c r="G831" s="1"/>
      <c r="H831" s="6"/>
      <c r="I831" s="6"/>
      <c r="J831" s="6"/>
    </row>
    <row r="832" spans="1:10" ht="15.75" customHeight="1" x14ac:dyDescent="0.2">
      <c r="A832" s="6"/>
      <c r="B832" s="7"/>
      <c r="G832" s="1"/>
      <c r="H832" s="6"/>
      <c r="I832" s="6"/>
      <c r="J832" s="6"/>
    </row>
    <row r="833" spans="1:10" ht="15.75" customHeight="1" x14ac:dyDescent="0.2">
      <c r="A833" s="6"/>
      <c r="B833" s="7"/>
      <c r="G833" s="1"/>
      <c r="H833" s="6"/>
      <c r="I833" s="6"/>
      <c r="J833" s="6"/>
    </row>
    <row r="834" spans="1:10" ht="15.75" customHeight="1" x14ac:dyDescent="0.2">
      <c r="A834" s="6"/>
      <c r="B834" s="7"/>
      <c r="G834" s="1"/>
      <c r="H834" s="6"/>
      <c r="I834" s="6"/>
      <c r="J834" s="6"/>
    </row>
    <row r="835" spans="1:10" ht="15.75" customHeight="1" x14ac:dyDescent="0.2">
      <c r="A835" s="6"/>
      <c r="B835" s="7"/>
      <c r="G835" s="1"/>
      <c r="H835" s="6"/>
      <c r="I835" s="6"/>
      <c r="J835" s="6"/>
    </row>
    <row r="836" spans="1:10" ht="15.75" customHeight="1" x14ac:dyDescent="0.2">
      <c r="A836" s="6"/>
      <c r="B836" s="7"/>
      <c r="G836" s="1"/>
      <c r="H836" s="6"/>
      <c r="I836" s="6"/>
      <c r="J836" s="6"/>
    </row>
    <row r="837" spans="1:10" ht="15.75" customHeight="1" x14ac:dyDescent="0.2">
      <c r="A837" s="6"/>
      <c r="B837" s="7"/>
      <c r="G837" s="1"/>
      <c r="H837" s="6"/>
      <c r="I837" s="6"/>
      <c r="J837" s="6"/>
    </row>
    <row r="838" spans="1:10" ht="15.75" customHeight="1" x14ac:dyDescent="0.2">
      <c r="A838" s="6"/>
      <c r="B838" s="7"/>
      <c r="G838" s="1"/>
      <c r="H838" s="6"/>
      <c r="I838" s="6"/>
      <c r="J838" s="6"/>
    </row>
    <row r="839" spans="1:10" ht="15.75" customHeight="1" x14ac:dyDescent="0.2">
      <c r="A839" s="6"/>
      <c r="B839" s="7"/>
      <c r="G839" s="1"/>
      <c r="H839" s="6"/>
      <c r="I839" s="6"/>
      <c r="J839" s="6"/>
    </row>
    <row r="840" spans="1:10" ht="15.75" customHeight="1" x14ac:dyDescent="0.2">
      <c r="A840" s="6"/>
      <c r="B840" s="7"/>
      <c r="G840" s="1"/>
      <c r="H840" s="6"/>
      <c r="I840" s="6"/>
      <c r="J840" s="6"/>
    </row>
    <row r="841" spans="1:10" ht="15.75" customHeight="1" x14ac:dyDescent="0.2">
      <c r="A841" s="6"/>
      <c r="B841" s="7"/>
      <c r="G841" s="1"/>
      <c r="H841" s="6"/>
      <c r="I841" s="6"/>
      <c r="J841" s="6"/>
    </row>
    <row r="842" spans="1:10" ht="15.75" customHeight="1" x14ac:dyDescent="0.2">
      <c r="A842" s="6"/>
      <c r="B842" s="7"/>
      <c r="G842" s="1"/>
      <c r="H842" s="6"/>
      <c r="I842" s="6"/>
      <c r="J842" s="6"/>
    </row>
    <row r="843" spans="1:10" ht="15.75" customHeight="1" x14ac:dyDescent="0.2">
      <c r="A843" s="6"/>
      <c r="B843" s="7"/>
      <c r="G843" s="1"/>
      <c r="H843" s="6"/>
      <c r="I843" s="6"/>
      <c r="J843" s="6"/>
    </row>
    <row r="844" spans="1:10" ht="15.75" customHeight="1" x14ac:dyDescent="0.2">
      <c r="A844" s="6"/>
      <c r="B844" s="7"/>
      <c r="G844" s="1"/>
      <c r="H844" s="6"/>
      <c r="I844" s="6"/>
      <c r="J844" s="6"/>
    </row>
    <row r="845" spans="1:10" ht="15.75" customHeight="1" x14ac:dyDescent="0.2">
      <c r="A845" s="6"/>
      <c r="B845" s="7"/>
      <c r="G845" s="1"/>
      <c r="H845" s="6"/>
      <c r="I845" s="6"/>
      <c r="J845" s="6"/>
    </row>
    <row r="846" spans="1:10" ht="15.75" customHeight="1" x14ac:dyDescent="0.2">
      <c r="A846" s="6"/>
      <c r="B846" s="7"/>
      <c r="G846" s="1"/>
      <c r="H846" s="6"/>
      <c r="I846" s="6"/>
      <c r="J846" s="6"/>
    </row>
    <row r="847" spans="1:10" ht="15.75" customHeight="1" x14ac:dyDescent="0.2">
      <c r="A847" s="6"/>
      <c r="B847" s="7"/>
      <c r="G847" s="1"/>
      <c r="H847" s="6"/>
      <c r="I847" s="6"/>
      <c r="J847" s="6"/>
    </row>
    <row r="848" spans="1:10" ht="15.75" customHeight="1" x14ac:dyDescent="0.2">
      <c r="A848" s="6"/>
      <c r="B848" s="7"/>
      <c r="G848" s="1"/>
      <c r="H848" s="6"/>
      <c r="I848" s="6"/>
      <c r="J848" s="6"/>
    </row>
    <row r="849" spans="1:10" ht="15.75" customHeight="1" x14ac:dyDescent="0.2">
      <c r="A849" s="6"/>
      <c r="B849" s="7"/>
      <c r="G849" s="1"/>
      <c r="H849" s="6"/>
      <c r="I849" s="6"/>
      <c r="J849" s="6"/>
    </row>
    <row r="850" spans="1:10" ht="15.75" customHeight="1" x14ac:dyDescent="0.2">
      <c r="A850" s="6"/>
      <c r="B850" s="7"/>
      <c r="G850" s="1"/>
      <c r="H850" s="6"/>
      <c r="I850" s="6"/>
      <c r="J850" s="6"/>
    </row>
    <row r="851" spans="1:10" ht="15.75" customHeight="1" x14ac:dyDescent="0.2">
      <c r="A851" s="6"/>
      <c r="B851" s="7"/>
      <c r="G851" s="1"/>
      <c r="H851" s="6"/>
      <c r="I851" s="6"/>
      <c r="J851" s="6"/>
    </row>
    <row r="852" spans="1:10" ht="15.75" customHeight="1" x14ac:dyDescent="0.2">
      <c r="A852" s="6"/>
      <c r="B852" s="7"/>
      <c r="G852" s="1"/>
      <c r="H852" s="6"/>
      <c r="I852" s="6"/>
      <c r="J852" s="6"/>
    </row>
    <row r="853" spans="1:10" ht="15.75" customHeight="1" x14ac:dyDescent="0.2">
      <c r="A853" s="6"/>
      <c r="B853" s="7"/>
      <c r="G853" s="1"/>
      <c r="H853" s="6"/>
      <c r="I853" s="6"/>
      <c r="J853" s="6"/>
    </row>
    <row r="854" spans="1:10" ht="15.75" customHeight="1" x14ac:dyDescent="0.2">
      <c r="A854" s="6"/>
      <c r="B854" s="7"/>
      <c r="G854" s="1"/>
      <c r="H854" s="6"/>
      <c r="I854" s="6"/>
      <c r="J854" s="6"/>
    </row>
    <row r="855" spans="1:10" ht="15.75" customHeight="1" x14ac:dyDescent="0.2">
      <c r="A855" s="6"/>
      <c r="B855" s="7"/>
      <c r="G855" s="1"/>
      <c r="H855" s="6"/>
      <c r="I855" s="6"/>
      <c r="J855" s="6"/>
    </row>
    <row r="856" spans="1:10" ht="15.75" customHeight="1" x14ac:dyDescent="0.2">
      <c r="A856" s="6"/>
      <c r="B856" s="7"/>
      <c r="G856" s="1"/>
      <c r="H856" s="6"/>
      <c r="I856" s="6"/>
      <c r="J856" s="6"/>
    </row>
    <row r="857" spans="1:10" ht="15.75" customHeight="1" x14ac:dyDescent="0.2">
      <c r="A857" s="6"/>
      <c r="B857" s="7"/>
      <c r="G857" s="1"/>
      <c r="H857" s="6"/>
      <c r="I857" s="6"/>
      <c r="J857" s="6"/>
    </row>
    <row r="858" spans="1:10" ht="15.75" customHeight="1" x14ac:dyDescent="0.2">
      <c r="A858" s="6"/>
      <c r="B858" s="7"/>
      <c r="G858" s="1"/>
      <c r="H858" s="6"/>
      <c r="I858" s="6"/>
      <c r="J858" s="6"/>
    </row>
    <row r="859" spans="1:10" ht="15.75" customHeight="1" x14ac:dyDescent="0.2">
      <c r="A859" s="6"/>
      <c r="B859" s="7"/>
      <c r="G859" s="1"/>
      <c r="H859" s="6"/>
      <c r="I859" s="6"/>
      <c r="J859" s="6"/>
    </row>
    <row r="860" spans="1:10" ht="15.75" customHeight="1" x14ac:dyDescent="0.2">
      <c r="A860" s="6"/>
      <c r="B860" s="7"/>
      <c r="G860" s="1"/>
      <c r="H860" s="6"/>
      <c r="I860" s="6"/>
      <c r="J860" s="6"/>
    </row>
    <row r="861" spans="1:10" ht="15.75" customHeight="1" x14ac:dyDescent="0.2">
      <c r="A861" s="6"/>
      <c r="B861" s="7"/>
      <c r="G861" s="1"/>
      <c r="H861" s="6"/>
      <c r="I861" s="6"/>
      <c r="J861" s="6"/>
    </row>
    <row r="862" spans="1:10" ht="15.75" customHeight="1" x14ac:dyDescent="0.2">
      <c r="A862" s="6"/>
      <c r="B862" s="7"/>
      <c r="G862" s="1"/>
      <c r="H862" s="6"/>
      <c r="I862" s="6"/>
      <c r="J862" s="6"/>
    </row>
    <row r="863" spans="1:10" ht="15.75" customHeight="1" x14ac:dyDescent="0.2">
      <c r="A863" s="6"/>
      <c r="B863" s="7"/>
      <c r="G863" s="1"/>
      <c r="H863" s="6"/>
      <c r="I863" s="6"/>
      <c r="J863" s="6"/>
    </row>
    <row r="864" spans="1:10" ht="15.75" customHeight="1" x14ac:dyDescent="0.2">
      <c r="A864" s="6"/>
      <c r="B864" s="7"/>
      <c r="G864" s="1"/>
      <c r="H864" s="6"/>
      <c r="I864" s="6"/>
      <c r="J864" s="6"/>
    </row>
    <row r="865" spans="1:10" ht="15.75" customHeight="1" x14ac:dyDescent="0.2">
      <c r="A865" s="6"/>
      <c r="B865" s="7"/>
      <c r="G865" s="1"/>
      <c r="H865" s="6"/>
      <c r="I865" s="6"/>
      <c r="J865" s="6"/>
    </row>
    <row r="866" spans="1:10" ht="15.75" customHeight="1" x14ac:dyDescent="0.2">
      <c r="A866" s="6"/>
      <c r="B866" s="7"/>
      <c r="G866" s="1"/>
      <c r="H866" s="6"/>
      <c r="I866" s="6"/>
      <c r="J866" s="6"/>
    </row>
    <row r="867" spans="1:10" ht="15.75" customHeight="1" x14ac:dyDescent="0.2">
      <c r="A867" s="6"/>
      <c r="B867" s="7"/>
      <c r="G867" s="1"/>
      <c r="H867" s="6"/>
      <c r="I867" s="6"/>
      <c r="J867" s="6"/>
    </row>
    <row r="868" spans="1:10" ht="15.75" customHeight="1" x14ac:dyDescent="0.2">
      <c r="A868" s="6"/>
      <c r="B868" s="7"/>
      <c r="G868" s="1"/>
      <c r="H868" s="6"/>
      <c r="I868" s="6"/>
      <c r="J868" s="6"/>
    </row>
    <row r="869" spans="1:10" ht="15.75" customHeight="1" x14ac:dyDescent="0.2">
      <c r="A869" s="6"/>
      <c r="B869" s="7"/>
      <c r="G869" s="1"/>
      <c r="H869" s="6"/>
      <c r="I869" s="6"/>
      <c r="J869" s="6"/>
    </row>
    <row r="870" spans="1:10" ht="15.75" customHeight="1" x14ac:dyDescent="0.2">
      <c r="A870" s="6"/>
      <c r="B870" s="7"/>
      <c r="G870" s="1"/>
      <c r="H870" s="6"/>
      <c r="I870" s="6"/>
      <c r="J870" s="6"/>
    </row>
    <row r="871" spans="1:10" ht="15.75" customHeight="1" x14ac:dyDescent="0.2">
      <c r="A871" s="6"/>
      <c r="B871" s="7"/>
      <c r="G871" s="1"/>
      <c r="H871" s="6"/>
      <c r="I871" s="6"/>
      <c r="J871" s="6"/>
    </row>
    <row r="872" spans="1:10" ht="15.75" customHeight="1" x14ac:dyDescent="0.2">
      <c r="A872" s="6"/>
      <c r="B872" s="7"/>
      <c r="G872" s="1"/>
      <c r="H872" s="6"/>
      <c r="I872" s="6"/>
      <c r="J872" s="6"/>
    </row>
    <row r="873" spans="1:10" ht="15.75" customHeight="1" x14ac:dyDescent="0.2">
      <c r="A873" s="6"/>
      <c r="B873" s="7"/>
      <c r="G873" s="1"/>
      <c r="H873" s="6"/>
      <c r="I873" s="6"/>
      <c r="J873" s="6"/>
    </row>
    <row r="874" spans="1:10" ht="15.75" customHeight="1" x14ac:dyDescent="0.2">
      <c r="A874" s="6"/>
      <c r="B874" s="7"/>
      <c r="G874" s="1"/>
      <c r="H874" s="6"/>
      <c r="I874" s="6"/>
      <c r="J874" s="6"/>
    </row>
    <row r="875" spans="1:10" ht="15.75" customHeight="1" x14ac:dyDescent="0.2">
      <c r="A875" s="6"/>
      <c r="B875" s="7"/>
      <c r="G875" s="1"/>
      <c r="H875" s="6"/>
      <c r="I875" s="6"/>
      <c r="J875" s="6"/>
    </row>
    <row r="876" spans="1:10" ht="15.75" customHeight="1" x14ac:dyDescent="0.2">
      <c r="A876" s="6"/>
      <c r="B876" s="7"/>
      <c r="G876" s="1"/>
      <c r="H876" s="6"/>
      <c r="I876" s="6"/>
      <c r="J876" s="6"/>
    </row>
    <row r="877" spans="1:10" ht="15.75" customHeight="1" x14ac:dyDescent="0.2">
      <c r="A877" s="6"/>
      <c r="B877" s="7"/>
      <c r="G877" s="1"/>
      <c r="H877" s="6"/>
      <c r="I877" s="6"/>
      <c r="J877" s="6"/>
    </row>
    <row r="878" spans="1:10" ht="15.75" customHeight="1" x14ac:dyDescent="0.2">
      <c r="A878" s="6"/>
      <c r="B878" s="7"/>
      <c r="G878" s="1"/>
      <c r="H878" s="6"/>
      <c r="I878" s="6"/>
      <c r="J878" s="6"/>
    </row>
    <row r="879" spans="1:10" ht="15.75" customHeight="1" x14ac:dyDescent="0.2">
      <c r="A879" s="6"/>
      <c r="B879" s="7"/>
      <c r="G879" s="1"/>
      <c r="H879" s="6"/>
      <c r="I879" s="6"/>
      <c r="J879" s="6"/>
    </row>
    <row r="880" spans="1:10" ht="15.75" customHeight="1" x14ac:dyDescent="0.2">
      <c r="A880" s="6"/>
      <c r="B880" s="7"/>
      <c r="G880" s="1"/>
      <c r="H880" s="6"/>
      <c r="I880" s="6"/>
      <c r="J880" s="6"/>
    </row>
    <row r="881" spans="1:10" ht="15.75" customHeight="1" x14ac:dyDescent="0.2">
      <c r="A881" s="6"/>
      <c r="B881" s="7"/>
      <c r="G881" s="1"/>
      <c r="H881" s="6"/>
      <c r="I881" s="6"/>
      <c r="J881" s="6"/>
    </row>
    <row r="882" spans="1:10" ht="15.75" customHeight="1" x14ac:dyDescent="0.2">
      <c r="A882" s="6"/>
      <c r="B882" s="7"/>
      <c r="G882" s="1"/>
      <c r="H882" s="6"/>
      <c r="I882" s="6"/>
      <c r="J882" s="6"/>
    </row>
    <row r="883" spans="1:10" ht="15.75" customHeight="1" x14ac:dyDescent="0.2">
      <c r="A883" s="6"/>
      <c r="B883" s="7"/>
      <c r="G883" s="1"/>
      <c r="H883" s="6"/>
      <c r="I883" s="6"/>
      <c r="J883" s="6"/>
    </row>
    <row r="884" spans="1:10" ht="15.75" customHeight="1" x14ac:dyDescent="0.2">
      <c r="A884" s="6"/>
      <c r="B884" s="7"/>
      <c r="G884" s="1"/>
      <c r="H884" s="6"/>
      <c r="I884" s="6"/>
      <c r="J884" s="6"/>
    </row>
    <row r="885" spans="1:10" ht="15.75" customHeight="1" x14ac:dyDescent="0.2">
      <c r="A885" s="6"/>
      <c r="B885" s="7"/>
      <c r="G885" s="1"/>
      <c r="H885" s="6"/>
      <c r="I885" s="6"/>
      <c r="J885" s="6"/>
    </row>
    <row r="886" spans="1:10" ht="15.75" customHeight="1" x14ac:dyDescent="0.2">
      <c r="A886" s="6"/>
      <c r="B886" s="7"/>
      <c r="G886" s="1"/>
      <c r="H886" s="6"/>
      <c r="I886" s="6"/>
      <c r="J886" s="6"/>
    </row>
    <row r="887" spans="1:10" ht="15.75" customHeight="1" x14ac:dyDescent="0.2">
      <c r="A887" s="6"/>
      <c r="B887" s="7"/>
      <c r="G887" s="1"/>
      <c r="H887" s="6"/>
      <c r="I887" s="6"/>
      <c r="J887" s="6"/>
    </row>
    <row r="888" spans="1:10" ht="15.75" customHeight="1" x14ac:dyDescent="0.2">
      <c r="A888" s="6"/>
      <c r="B888" s="7"/>
      <c r="G888" s="1"/>
      <c r="H888" s="6"/>
      <c r="I888" s="6"/>
      <c r="J888" s="6"/>
    </row>
    <row r="889" spans="1:10" ht="15.75" customHeight="1" x14ac:dyDescent="0.2">
      <c r="A889" s="6"/>
      <c r="B889" s="7"/>
      <c r="G889" s="1"/>
      <c r="H889" s="6"/>
      <c r="I889" s="6"/>
      <c r="J889" s="6"/>
    </row>
    <row r="890" spans="1:10" ht="15.75" customHeight="1" x14ac:dyDescent="0.2">
      <c r="A890" s="6"/>
      <c r="B890" s="7"/>
      <c r="G890" s="1"/>
      <c r="H890" s="6"/>
      <c r="I890" s="6"/>
      <c r="J890" s="6"/>
    </row>
    <row r="891" spans="1:10" ht="15.75" customHeight="1" x14ac:dyDescent="0.2">
      <c r="A891" s="6"/>
      <c r="B891" s="7"/>
      <c r="G891" s="1"/>
      <c r="H891" s="6"/>
      <c r="I891" s="6"/>
      <c r="J891" s="6"/>
    </row>
    <row r="892" spans="1:10" ht="15.75" customHeight="1" x14ac:dyDescent="0.2">
      <c r="A892" s="6"/>
      <c r="B892" s="7"/>
      <c r="G892" s="1"/>
      <c r="H892" s="6"/>
      <c r="I892" s="6"/>
      <c r="J892" s="6"/>
    </row>
    <row r="893" spans="1:10" ht="15.75" customHeight="1" x14ac:dyDescent="0.2">
      <c r="A893" s="6"/>
      <c r="B893" s="7"/>
      <c r="G893" s="1"/>
      <c r="H893" s="6"/>
      <c r="I893" s="6"/>
      <c r="J893" s="6"/>
    </row>
    <row r="894" spans="1:10" ht="15.75" customHeight="1" x14ac:dyDescent="0.2">
      <c r="A894" s="6"/>
      <c r="B894" s="7"/>
      <c r="G894" s="1"/>
      <c r="H894" s="6"/>
      <c r="I894" s="6"/>
      <c r="J894" s="6"/>
    </row>
    <row r="895" spans="1:10" ht="15.75" customHeight="1" x14ac:dyDescent="0.2">
      <c r="A895" s="6"/>
      <c r="B895" s="7"/>
      <c r="G895" s="1"/>
      <c r="H895" s="6"/>
      <c r="I895" s="6"/>
      <c r="J895" s="6"/>
    </row>
    <row r="896" spans="1:10" ht="15.75" customHeight="1" x14ac:dyDescent="0.2">
      <c r="A896" s="6"/>
      <c r="B896" s="7"/>
      <c r="G896" s="1"/>
      <c r="H896" s="6"/>
      <c r="I896" s="6"/>
      <c r="J896" s="6"/>
    </row>
    <row r="897" spans="1:10" ht="15.75" customHeight="1" x14ac:dyDescent="0.2">
      <c r="A897" s="6"/>
      <c r="B897" s="7"/>
      <c r="G897" s="1"/>
      <c r="H897" s="6"/>
      <c r="I897" s="6"/>
      <c r="J897" s="6"/>
    </row>
    <row r="898" spans="1:10" ht="15.75" customHeight="1" x14ac:dyDescent="0.2">
      <c r="A898" s="6"/>
      <c r="B898" s="7"/>
      <c r="G898" s="1"/>
      <c r="H898" s="6"/>
      <c r="I898" s="6"/>
      <c r="J898" s="6"/>
    </row>
    <row r="899" spans="1:10" ht="15.75" customHeight="1" x14ac:dyDescent="0.2">
      <c r="A899" s="6"/>
      <c r="B899" s="7"/>
      <c r="G899" s="1"/>
      <c r="H899" s="6"/>
      <c r="I899" s="6"/>
      <c r="J899" s="6"/>
    </row>
    <row r="900" spans="1:10" ht="15.75" customHeight="1" x14ac:dyDescent="0.2">
      <c r="A900" s="6"/>
      <c r="B900" s="7"/>
      <c r="G900" s="1"/>
      <c r="H900" s="6"/>
      <c r="I900" s="6"/>
      <c r="J900" s="6"/>
    </row>
    <row r="901" spans="1:10" ht="15.75" customHeight="1" x14ac:dyDescent="0.2">
      <c r="A901" s="6"/>
      <c r="B901" s="7"/>
      <c r="G901" s="1"/>
      <c r="H901" s="6"/>
      <c r="I901" s="6"/>
      <c r="J901" s="6"/>
    </row>
    <row r="902" spans="1:10" ht="15.75" customHeight="1" x14ac:dyDescent="0.2">
      <c r="A902" s="6"/>
      <c r="B902" s="7"/>
      <c r="G902" s="1"/>
      <c r="H902" s="6"/>
      <c r="I902" s="6"/>
      <c r="J902" s="6"/>
    </row>
    <row r="903" spans="1:10" ht="15.75" customHeight="1" x14ac:dyDescent="0.2">
      <c r="A903" s="6"/>
      <c r="B903" s="7"/>
      <c r="G903" s="1"/>
      <c r="H903" s="6"/>
      <c r="I903" s="6"/>
      <c r="J903" s="6"/>
    </row>
    <row r="904" spans="1:10" ht="15.75" customHeight="1" x14ac:dyDescent="0.2">
      <c r="A904" s="6"/>
      <c r="B904" s="7"/>
      <c r="G904" s="1"/>
      <c r="H904" s="6"/>
      <c r="I904" s="6"/>
      <c r="J904" s="6"/>
    </row>
    <row r="905" spans="1:10" ht="15.75" customHeight="1" x14ac:dyDescent="0.2">
      <c r="A905" s="6"/>
      <c r="B905" s="7"/>
      <c r="G905" s="1"/>
      <c r="H905" s="6"/>
      <c r="I905" s="6"/>
      <c r="J905" s="6"/>
    </row>
    <row r="906" spans="1:10" ht="15.75" customHeight="1" x14ac:dyDescent="0.2">
      <c r="A906" s="6"/>
      <c r="B906" s="7"/>
      <c r="G906" s="1"/>
      <c r="H906" s="6"/>
      <c r="I906" s="6"/>
      <c r="J906" s="6"/>
    </row>
    <row r="907" spans="1:10" ht="15.75" customHeight="1" x14ac:dyDescent="0.2">
      <c r="A907" s="6"/>
      <c r="B907" s="7"/>
      <c r="G907" s="1"/>
      <c r="H907" s="6"/>
      <c r="I907" s="6"/>
      <c r="J907" s="6"/>
    </row>
    <row r="908" spans="1:10" ht="15.75" customHeight="1" x14ac:dyDescent="0.2">
      <c r="A908" s="6"/>
      <c r="B908" s="7"/>
      <c r="G908" s="1"/>
      <c r="H908" s="6"/>
      <c r="I908" s="6"/>
      <c r="J908" s="6"/>
    </row>
    <row r="909" spans="1:10" ht="15.75" customHeight="1" x14ac:dyDescent="0.2">
      <c r="A909" s="6"/>
      <c r="B909" s="7"/>
      <c r="G909" s="1"/>
      <c r="H909" s="6"/>
      <c r="I909" s="6"/>
      <c r="J909" s="6"/>
    </row>
    <row r="910" spans="1:10" ht="15.75" customHeight="1" x14ac:dyDescent="0.2">
      <c r="A910" s="6"/>
      <c r="B910" s="7"/>
      <c r="G910" s="1"/>
      <c r="H910" s="6"/>
      <c r="I910" s="6"/>
      <c r="J910" s="6"/>
    </row>
    <row r="911" spans="1:10" ht="15.75" customHeight="1" x14ac:dyDescent="0.2">
      <c r="A911" s="6"/>
      <c r="B911" s="7"/>
      <c r="G911" s="1"/>
      <c r="H911" s="6"/>
      <c r="I911" s="6"/>
      <c r="J911" s="6"/>
    </row>
    <row r="912" spans="1:10" ht="15.75" customHeight="1" x14ac:dyDescent="0.2">
      <c r="A912" s="6"/>
      <c r="B912" s="7"/>
      <c r="G912" s="1"/>
      <c r="H912" s="6"/>
      <c r="I912" s="6"/>
      <c r="J912" s="6"/>
    </row>
    <row r="913" spans="1:10" ht="15.75" customHeight="1" x14ac:dyDescent="0.2">
      <c r="A913" s="6"/>
      <c r="B913" s="7"/>
      <c r="G913" s="1"/>
      <c r="H913" s="6"/>
      <c r="I913" s="6"/>
      <c r="J913" s="6"/>
    </row>
    <row r="914" spans="1:10" ht="15.75" customHeight="1" x14ac:dyDescent="0.2">
      <c r="A914" s="6"/>
      <c r="B914" s="7"/>
      <c r="G914" s="1"/>
      <c r="H914" s="6"/>
      <c r="I914" s="6"/>
      <c r="J914" s="6"/>
    </row>
    <row r="915" spans="1:10" ht="15.75" customHeight="1" x14ac:dyDescent="0.2">
      <c r="A915" s="6"/>
      <c r="B915" s="7"/>
      <c r="G915" s="1"/>
      <c r="H915" s="6"/>
      <c r="I915" s="6"/>
      <c r="J915" s="6"/>
    </row>
    <row r="916" spans="1:10" ht="15.75" customHeight="1" x14ac:dyDescent="0.2">
      <c r="A916" s="6"/>
      <c r="B916" s="7"/>
      <c r="G916" s="1"/>
      <c r="H916" s="6"/>
      <c r="I916" s="6"/>
      <c r="J916" s="6"/>
    </row>
    <row r="917" spans="1:10" ht="15.75" customHeight="1" x14ac:dyDescent="0.2">
      <c r="A917" s="6"/>
      <c r="B917" s="7"/>
      <c r="G917" s="1"/>
      <c r="H917" s="6"/>
      <c r="I917" s="6"/>
      <c r="J917" s="6"/>
    </row>
    <row r="918" spans="1:10" ht="15.75" customHeight="1" x14ac:dyDescent="0.2">
      <c r="A918" s="6"/>
      <c r="B918" s="7"/>
      <c r="G918" s="1"/>
      <c r="H918" s="6"/>
      <c r="I918" s="6"/>
      <c r="J918" s="6"/>
    </row>
    <row r="919" spans="1:10" ht="15.75" customHeight="1" x14ac:dyDescent="0.2">
      <c r="A919" s="6"/>
      <c r="B919" s="7"/>
      <c r="G919" s="1"/>
      <c r="H919" s="6"/>
      <c r="I919" s="6"/>
      <c r="J919" s="6"/>
    </row>
    <row r="920" spans="1:10" ht="15.75" customHeight="1" x14ac:dyDescent="0.2">
      <c r="A920" s="6"/>
      <c r="B920" s="7"/>
      <c r="G920" s="1"/>
      <c r="H920" s="6"/>
      <c r="I920" s="6"/>
      <c r="J920" s="6"/>
    </row>
    <row r="921" spans="1:10" ht="15.75" customHeight="1" x14ac:dyDescent="0.2">
      <c r="A921" s="6"/>
      <c r="B921" s="7"/>
      <c r="G921" s="1"/>
      <c r="H921" s="6"/>
      <c r="I921" s="6"/>
      <c r="J921" s="6"/>
    </row>
    <row r="922" spans="1:10" ht="15.75" customHeight="1" x14ac:dyDescent="0.2">
      <c r="A922" s="6"/>
      <c r="B922" s="7"/>
      <c r="G922" s="1"/>
      <c r="H922" s="6"/>
      <c r="I922" s="6"/>
      <c r="J922" s="6"/>
    </row>
    <row r="923" spans="1:10" ht="15.75" customHeight="1" x14ac:dyDescent="0.2">
      <c r="A923" s="6"/>
      <c r="B923" s="7"/>
      <c r="G923" s="1"/>
      <c r="H923" s="6"/>
      <c r="I923" s="6"/>
      <c r="J923" s="6"/>
    </row>
    <row r="924" spans="1:10" ht="15.75" customHeight="1" x14ac:dyDescent="0.2">
      <c r="A924" s="6"/>
      <c r="B924" s="7"/>
      <c r="G924" s="1"/>
      <c r="H924" s="6"/>
      <c r="I924" s="6"/>
      <c r="J924" s="6"/>
    </row>
    <row r="925" spans="1:10" ht="15.75" customHeight="1" x14ac:dyDescent="0.2">
      <c r="A925" s="6"/>
      <c r="B925" s="7"/>
      <c r="G925" s="1"/>
      <c r="H925" s="6"/>
      <c r="I925" s="6"/>
      <c r="J925" s="6"/>
    </row>
    <row r="926" spans="1:10" ht="15.75" customHeight="1" x14ac:dyDescent="0.2">
      <c r="A926" s="6"/>
      <c r="B926" s="7"/>
      <c r="G926" s="1"/>
      <c r="H926" s="6"/>
      <c r="I926" s="6"/>
      <c r="J926" s="6"/>
    </row>
    <row r="927" spans="1:10" ht="15.75" customHeight="1" x14ac:dyDescent="0.2">
      <c r="A927" s="6"/>
      <c r="B927" s="7"/>
      <c r="G927" s="1"/>
      <c r="H927" s="6"/>
      <c r="I927" s="6"/>
      <c r="J927" s="6"/>
    </row>
    <row r="928" spans="1:10" ht="15.75" customHeight="1" x14ac:dyDescent="0.2">
      <c r="A928" s="6"/>
      <c r="B928" s="7"/>
      <c r="G928" s="1"/>
      <c r="H928" s="6"/>
      <c r="I928" s="6"/>
      <c r="J928" s="6"/>
    </row>
    <row r="929" spans="1:10" ht="15.75" customHeight="1" x14ac:dyDescent="0.2">
      <c r="A929" s="6"/>
      <c r="B929" s="7"/>
      <c r="G929" s="1"/>
      <c r="H929" s="6"/>
      <c r="I929" s="6"/>
      <c r="J929" s="6"/>
    </row>
    <row r="930" spans="1:10" ht="15.75" customHeight="1" x14ac:dyDescent="0.2">
      <c r="A930" s="6"/>
      <c r="B930" s="7"/>
      <c r="G930" s="1"/>
      <c r="H930" s="6"/>
      <c r="I930" s="6"/>
      <c r="J930" s="6"/>
    </row>
    <row r="931" spans="1:10" ht="15.75" customHeight="1" x14ac:dyDescent="0.2">
      <c r="A931" s="6"/>
      <c r="B931" s="7"/>
      <c r="G931" s="1"/>
      <c r="H931" s="6"/>
      <c r="I931" s="6"/>
      <c r="J931" s="6"/>
    </row>
    <row r="932" spans="1:10" ht="15.75" customHeight="1" x14ac:dyDescent="0.2">
      <c r="A932" s="6"/>
      <c r="B932" s="7"/>
      <c r="G932" s="1"/>
      <c r="H932" s="6"/>
      <c r="I932" s="6"/>
      <c r="J932" s="6"/>
    </row>
    <row r="933" spans="1:10" ht="15.75" customHeight="1" x14ac:dyDescent="0.2">
      <c r="A933" s="6"/>
      <c r="B933" s="7"/>
      <c r="G933" s="1"/>
      <c r="H933" s="6"/>
      <c r="I933" s="6"/>
      <c r="J933" s="6"/>
    </row>
    <row r="934" spans="1:10" ht="15.75" customHeight="1" x14ac:dyDescent="0.2">
      <c r="A934" s="6"/>
      <c r="B934" s="7"/>
      <c r="G934" s="1"/>
      <c r="H934" s="6"/>
      <c r="I934" s="6"/>
      <c r="J934" s="6"/>
    </row>
    <row r="935" spans="1:10" ht="15.75" customHeight="1" x14ac:dyDescent="0.2">
      <c r="A935" s="6"/>
      <c r="B935" s="7"/>
      <c r="G935" s="1"/>
      <c r="H935" s="6"/>
      <c r="I935" s="6"/>
      <c r="J935" s="6"/>
    </row>
    <row r="936" spans="1:10" ht="15.75" customHeight="1" x14ac:dyDescent="0.2">
      <c r="A936" s="6"/>
      <c r="B936" s="7"/>
      <c r="G936" s="1"/>
      <c r="H936" s="6"/>
      <c r="I936" s="6"/>
      <c r="J936" s="6"/>
    </row>
    <row r="937" spans="1:10" ht="15.75" customHeight="1" x14ac:dyDescent="0.2">
      <c r="A937" s="6"/>
      <c r="B937" s="7"/>
      <c r="G937" s="1"/>
      <c r="H937" s="6"/>
      <c r="I937" s="6"/>
      <c r="J937" s="6"/>
    </row>
    <row r="938" spans="1:10" ht="15.75" customHeight="1" x14ac:dyDescent="0.2">
      <c r="A938" s="6"/>
      <c r="B938" s="7"/>
      <c r="G938" s="1"/>
      <c r="H938" s="6"/>
      <c r="I938" s="6"/>
      <c r="J938" s="6"/>
    </row>
    <row r="939" spans="1:10" ht="15.75" customHeight="1" x14ac:dyDescent="0.2">
      <c r="A939" s="6"/>
      <c r="B939" s="7"/>
      <c r="G939" s="1"/>
      <c r="H939" s="6"/>
      <c r="I939" s="6"/>
      <c r="J939" s="6"/>
    </row>
    <row r="940" spans="1:10" ht="15.75" customHeight="1" x14ac:dyDescent="0.2">
      <c r="A940" s="6"/>
      <c r="B940" s="7"/>
      <c r="G940" s="1"/>
      <c r="H940" s="6"/>
      <c r="I940" s="6"/>
      <c r="J940" s="6"/>
    </row>
    <row r="941" spans="1:10" ht="15.75" customHeight="1" x14ac:dyDescent="0.2">
      <c r="A941" s="6"/>
      <c r="B941" s="7"/>
      <c r="G941" s="1"/>
      <c r="H941" s="6"/>
      <c r="I941" s="6"/>
      <c r="J941" s="6"/>
    </row>
    <row r="942" spans="1:10" ht="15.75" customHeight="1" x14ac:dyDescent="0.2">
      <c r="A942" s="6"/>
      <c r="B942" s="7"/>
      <c r="G942" s="1"/>
      <c r="H942" s="6"/>
      <c r="I942" s="6"/>
      <c r="J942" s="6"/>
    </row>
    <row r="943" spans="1:10" ht="15.75" customHeight="1" x14ac:dyDescent="0.2">
      <c r="A943" s="6"/>
      <c r="B943" s="7"/>
      <c r="G943" s="1"/>
      <c r="H943" s="6"/>
      <c r="I943" s="6"/>
      <c r="J943" s="6"/>
    </row>
    <row r="944" spans="1:10" ht="15.75" customHeight="1" x14ac:dyDescent="0.2">
      <c r="A944" s="6"/>
      <c r="B944" s="7"/>
      <c r="G944" s="1"/>
      <c r="H944" s="6"/>
      <c r="I944" s="6"/>
      <c r="J944" s="6"/>
    </row>
    <row r="945" spans="1:10" ht="15.75" customHeight="1" x14ac:dyDescent="0.2">
      <c r="A945" s="6"/>
      <c r="B945" s="7"/>
      <c r="G945" s="1"/>
      <c r="H945" s="6"/>
      <c r="I945" s="6"/>
      <c r="J945" s="6"/>
    </row>
    <row r="946" spans="1:10" ht="15.75" customHeight="1" x14ac:dyDescent="0.2">
      <c r="A946" s="6"/>
      <c r="B946" s="7"/>
      <c r="G946" s="1"/>
      <c r="H946" s="6"/>
      <c r="I946" s="6"/>
      <c r="J946" s="6"/>
    </row>
    <row r="947" spans="1:10" ht="15.75" customHeight="1" x14ac:dyDescent="0.2">
      <c r="A947" s="6"/>
      <c r="B947" s="7"/>
      <c r="G947" s="1"/>
      <c r="H947" s="6"/>
      <c r="I947" s="6"/>
      <c r="J947" s="6"/>
    </row>
    <row r="948" spans="1:10" ht="15.75" customHeight="1" x14ac:dyDescent="0.2">
      <c r="A948" s="6"/>
      <c r="B948" s="7"/>
      <c r="G948" s="1"/>
      <c r="H948" s="6"/>
      <c r="I948" s="6"/>
      <c r="J948" s="6"/>
    </row>
    <row r="949" spans="1:10" ht="15.75" customHeight="1" x14ac:dyDescent="0.2">
      <c r="A949" s="6"/>
      <c r="B949" s="7"/>
      <c r="G949" s="1"/>
      <c r="H949" s="6"/>
      <c r="I949" s="6"/>
      <c r="J949" s="6"/>
    </row>
    <row r="950" spans="1:10" ht="15.75" customHeight="1" x14ac:dyDescent="0.2">
      <c r="A950" s="6"/>
      <c r="B950" s="7"/>
      <c r="G950" s="1"/>
      <c r="H950" s="6"/>
      <c r="I950" s="6"/>
      <c r="J950" s="6"/>
    </row>
    <row r="951" spans="1:10" ht="15.75" customHeight="1" x14ac:dyDescent="0.2">
      <c r="A951" s="6"/>
      <c r="B951" s="7"/>
      <c r="G951" s="1"/>
      <c r="H951" s="6"/>
      <c r="I951" s="6"/>
      <c r="J951" s="6"/>
    </row>
    <row r="952" spans="1:10" ht="15.75" customHeight="1" x14ac:dyDescent="0.2">
      <c r="A952" s="6"/>
      <c r="B952" s="7"/>
      <c r="G952" s="1"/>
      <c r="H952" s="6"/>
      <c r="I952" s="6"/>
      <c r="J952" s="6"/>
    </row>
    <row r="953" spans="1:10" ht="15.75" customHeight="1" x14ac:dyDescent="0.2">
      <c r="A953" s="6"/>
      <c r="B953" s="7"/>
      <c r="G953" s="1"/>
      <c r="H953" s="6"/>
      <c r="I953" s="6"/>
      <c r="J953" s="6"/>
    </row>
    <row r="954" spans="1:10" ht="15.75" customHeight="1" x14ac:dyDescent="0.2">
      <c r="A954" s="6"/>
      <c r="B954" s="7"/>
      <c r="G954" s="1"/>
      <c r="H954" s="6"/>
      <c r="I954" s="6"/>
      <c r="J954" s="6"/>
    </row>
    <row r="955" spans="1:10" ht="15.75" customHeight="1" x14ac:dyDescent="0.2">
      <c r="A955" s="6"/>
      <c r="B955" s="7"/>
      <c r="G955" s="1"/>
      <c r="H955" s="6"/>
      <c r="I955" s="6"/>
      <c r="J955" s="6"/>
    </row>
    <row r="956" spans="1:10" ht="15.75" customHeight="1" x14ac:dyDescent="0.2">
      <c r="A956" s="6"/>
      <c r="B956" s="7"/>
      <c r="G956" s="1"/>
      <c r="H956" s="6"/>
      <c r="I956" s="6"/>
      <c r="J956" s="6"/>
    </row>
    <row r="957" spans="1:10" ht="15.75" customHeight="1" x14ac:dyDescent="0.2">
      <c r="A957" s="6"/>
      <c r="B957" s="7"/>
      <c r="G957" s="1"/>
      <c r="H957" s="6"/>
      <c r="I957" s="6"/>
      <c r="J957" s="6"/>
    </row>
    <row r="958" spans="1:10" ht="15.75" customHeight="1" x14ac:dyDescent="0.2">
      <c r="A958" s="6"/>
      <c r="B958" s="7"/>
      <c r="G958" s="1"/>
      <c r="H958" s="6"/>
      <c r="I958" s="6"/>
      <c r="J958" s="6"/>
    </row>
    <row r="959" spans="1:10" ht="15" customHeight="1" x14ac:dyDescent="0.2">
      <c r="G959" s="1"/>
    </row>
    <row r="960" spans="1:10" ht="15" customHeight="1" x14ac:dyDescent="0.2">
      <c r="G960" s="1"/>
    </row>
    <row r="961" spans="7:7" ht="15" customHeight="1" x14ac:dyDescent="0.2">
      <c r="G961" s="1"/>
    </row>
    <row r="962" spans="7:7" ht="15" customHeight="1" x14ac:dyDescent="0.2">
      <c r="G962" s="1"/>
    </row>
    <row r="963" spans="7:7" ht="15" customHeight="1" x14ac:dyDescent="0.2">
      <c r="G963" s="1"/>
    </row>
    <row r="964" spans="7:7" ht="15" customHeight="1" x14ac:dyDescent="0.2">
      <c r="G964" s="1"/>
    </row>
    <row r="965" spans="7:7" ht="15" customHeight="1" x14ac:dyDescent="0.2">
      <c r="G965" s="1"/>
    </row>
    <row r="966" spans="7:7" ht="15" customHeight="1" x14ac:dyDescent="0.2">
      <c r="G966" s="1"/>
    </row>
    <row r="967" spans="7:7" ht="15" customHeight="1" x14ac:dyDescent="0.2">
      <c r="G967" s="1"/>
    </row>
    <row r="968" spans="7:7" ht="15" customHeight="1" x14ac:dyDescent="0.2">
      <c r="G968" s="1"/>
    </row>
    <row r="969" spans="7:7" ht="15" customHeight="1" x14ac:dyDescent="0.2">
      <c r="G969" s="1"/>
    </row>
    <row r="970" spans="7:7" ht="15" customHeight="1" x14ac:dyDescent="0.2">
      <c r="G970" s="1"/>
    </row>
    <row r="971" spans="7:7" ht="15" customHeight="1" x14ac:dyDescent="0.2">
      <c r="G971" s="1"/>
    </row>
    <row r="972" spans="7:7" ht="15" customHeight="1" x14ac:dyDescent="0.2">
      <c r="G972" s="1"/>
    </row>
    <row r="973" spans="7:7" ht="15" customHeight="1" x14ac:dyDescent="0.2">
      <c r="G973" s="1"/>
    </row>
    <row r="974" spans="7:7" ht="15" customHeight="1" x14ac:dyDescent="0.2">
      <c r="G974" s="1"/>
    </row>
    <row r="975" spans="7:7" ht="15" customHeight="1" x14ac:dyDescent="0.2">
      <c r="G975" s="1"/>
    </row>
    <row r="976" spans="7:7" ht="15" customHeight="1" x14ac:dyDescent="0.2">
      <c r="G976" s="1"/>
    </row>
    <row r="977" spans="7:7" ht="15" customHeight="1" x14ac:dyDescent="0.2">
      <c r="G977" s="1"/>
    </row>
    <row r="978" spans="7:7" ht="15" customHeight="1" x14ac:dyDescent="0.2">
      <c r="G978" s="1"/>
    </row>
    <row r="979" spans="7:7" ht="15" customHeight="1" x14ac:dyDescent="0.2">
      <c r="G979" s="1"/>
    </row>
    <row r="980" spans="7:7" ht="15" customHeight="1" x14ac:dyDescent="0.2">
      <c r="G980" s="1"/>
    </row>
    <row r="981" spans="7:7" ht="15" customHeight="1" x14ac:dyDescent="0.2">
      <c r="G981" s="1"/>
    </row>
    <row r="982" spans="7:7" ht="15" customHeight="1" x14ac:dyDescent="0.2">
      <c r="G982" s="1"/>
    </row>
    <row r="983" spans="7:7" ht="15" customHeight="1" x14ac:dyDescent="0.2">
      <c r="G983" s="1"/>
    </row>
    <row r="984" spans="7:7" ht="15" customHeight="1" x14ac:dyDescent="0.2">
      <c r="G984" s="1"/>
    </row>
    <row r="985" spans="7:7" ht="15" customHeight="1" x14ac:dyDescent="0.2">
      <c r="G985" s="1"/>
    </row>
    <row r="986" spans="7:7" ht="15" customHeight="1" x14ac:dyDescent="0.2">
      <c r="G986" s="1"/>
    </row>
    <row r="987" spans="7:7" ht="15" customHeight="1" x14ac:dyDescent="0.2">
      <c r="G987" s="1"/>
    </row>
    <row r="988" spans="7:7" ht="15" customHeight="1" x14ac:dyDescent="0.2">
      <c r="G988" s="1"/>
    </row>
    <row r="989" spans="7:7" ht="15" customHeight="1" x14ac:dyDescent="0.2">
      <c r="G989" s="1"/>
    </row>
    <row r="990" spans="7:7" ht="15" customHeight="1" x14ac:dyDescent="0.2">
      <c r="G990" s="1"/>
    </row>
    <row r="991" spans="7:7" ht="15" customHeight="1" x14ac:dyDescent="0.2">
      <c r="G991" s="1"/>
    </row>
    <row r="992" spans="7:7" ht="15" customHeight="1" x14ac:dyDescent="0.2">
      <c r="G992" s="1"/>
    </row>
    <row r="993" spans="7:7" ht="15" customHeight="1" x14ac:dyDescent="0.2">
      <c r="G993" s="1"/>
    </row>
    <row r="994" spans="7:7" ht="15" customHeight="1" x14ac:dyDescent="0.2">
      <c r="G994" s="1"/>
    </row>
    <row r="995" spans="7:7" ht="15" customHeight="1" x14ac:dyDescent="0.2">
      <c r="G995" s="1"/>
    </row>
    <row r="996" spans="7:7" ht="15" customHeight="1" x14ac:dyDescent="0.2">
      <c r="G996" s="1"/>
    </row>
    <row r="997" spans="7:7" ht="15" customHeight="1" x14ac:dyDescent="0.2">
      <c r="G997" s="1"/>
    </row>
    <row r="998" spans="7:7" ht="15" customHeight="1" x14ac:dyDescent="0.2">
      <c r="G998" s="1"/>
    </row>
    <row r="999" spans="7:7" ht="15" customHeight="1" x14ac:dyDescent="0.2">
      <c r="G999" s="1"/>
    </row>
    <row r="1000" spans="7:7" ht="15" customHeight="1" x14ac:dyDescent="0.2">
      <c r="G1000" s="1"/>
    </row>
    <row r="1001" spans="7:7" ht="15" customHeight="1" x14ac:dyDescent="0.2">
      <c r="G1001" s="1"/>
    </row>
    <row r="1002" spans="7:7" ht="15" customHeight="1" x14ac:dyDescent="0.2">
      <c r="G1002" s="1"/>
    </row>
    <row r="1003" spans="7:7" ht="15" customHeight="1" x14ac:dyDescent="0.2">
      <c r="G1003" s="1"/>
    </row>
    <row r="1004" spans="7:7" ht="15" customHeight="1" x14ac:dyDescent="0.2">
      <c r="G1004" s="1"/>
    </row>
    <row r="1005" spans="7:7" ht="15" customHeight="1" x14ac:dyDescent="0.2">
      <c r="G1005" s="1"/>
    </row>
    <row r="1006" spans="7:7" ht="15" customHeight="1" x14ac:dyDescent="0.2">
      <c r="G1006" s="1"/>
    </row>
    <row r="1007" spans="7:7" ht="15" customHeight="1" x14ac:dyDescent="0.2">
      <c r="G1007" s="1"/>
    </row>
    <row r="1008" spans="7:7" ht="15" customHeight="1" x14ac:dyDescent="0.2">
      <c r="G1008" s="1"/>
    </row>
    <row r="1009" spans="7:7" ht="15" customHeight="1" x14ac:dyDescent="0.2">
      <c r="G1009" s="1"/>
    </row>
    <row r="1010" spans="7:7" ht="15" customHeight="1" x14ac:dyDescent="0.2">
      <c r="G1010" s="1"/>
    </row>
    <row r="1011" spans="7:7" ht="15" customHeight="1" x14ac:dyDescent="0.2">
      <c r="G1011" s="1"/>
    </row>
    <row r="1012" spans="7:7" ht="15" customHeight="1" x14ac:dyDescent="0.2">
      <c r="G1012" s="1"/>
    </row>
    <row r="1013" spans="7:7" ht="15" customHeight="1" x14ac:dyDescent="0.2">
      <c r="G1013" s="1"/>
    </row>
    <row r="1014" spans="7:7" ht="15" customHeight="1" x14ac:dyDescent="0.2">
      <c r="G1014" s="1"/>
    </row>
    <row r="1015" spans="7:7" ht="15" customHeight="1" x14ac:dyDescent="0.2">
      <c r="G1015" s="1"/>
    </row>
    <row r="1016" spans="7:7" ht="15" customHeight="1" x14ac:dyDescent="0.2">
      <c r="G1016" s="1"/>
    </row>
    <row r="1017" spans="7:7" ht="15" customHeight="1" x14ac:dyDescent="0.2">
      <c r="G1017" s="1"/>
    </row>
    <row r="1018" spans="7:7" ht="15" customHeight="1" x14ac:dyDescent="0.2">
      <c r="G1018" s="1"/>
    </row>
    <row r="1019" spans="7:7" ht="15" customHeight="1" x14ac:dyDescent="0.2">
      <c r="G1019" s="1"/>
    </row>
    <row r="1020" spans="7:7" ht="15" customHeight="1" x14ac:dyDescent="0.2">
      <c r="G1020" s="1"/>
    </row>
    <row r="1021" spans="7:7" ht="15" customHeight="1" x14ac:dyDescent="0.2">
      <c r="G1021" s="1"/>
    </row>
    <row r="1022" spans="7:7" ht="15" customHeight="1" x14ac:dyDescent="0.2">
      <c r="G1022" s="1"/>
    </row>
    <row r="1023" spans="7:7" ht="15" customHeight="1" x14ac:dyDescent="0.2">
      <c r="G1023" s="1"/>
    </row>
    <row r="1024" spans="7:7" ht="15" customHeight="1" x14ac:dyDescent="0.2">
      <c r="G1024" s="1"/>
    </row>
    <row r="1025" spans="7:7" ht="15" customHeight="1" x14ac:dyDescent="0.2">
      <c r="G1025" s="1"/>
    </row>
    <row r="1026" spans="7:7" ht="15" customHeight="1" x14ac:dyDescent="0.2">
      <c r="G1026" s="1"/>
    </row>
    <row r="1027" spans="7:7" ht="15" customHeight="1" x14ac:dyDescent="0.2">
      <c r="G1027" s="1"/>
    </row>
    <row r="1028" spans="7:7" ht="15" customHeight="1" x14ac:dyDescent="0.2">
      <c r="G1028" s="1"/>
    </row>
    <row r="1029" spans="7:7" ht="15" customHeight="1" x14ac:dyDescent="0.2">
      <c r="G1029" s="1"/>
    </row>
    <row r="1030" spans="7:7" ht="15" customHeight="1" x14ac:dyDescent="0.2">
      <c r="G1030" s="1"/>
    </row>
    <row r="1031" spans="7:7" ht="15" customHeight="1" x14ac:dyDescent="0.2">
      <c r="G1031" s="1"/>
    </row>
    <row r="1032" spans="7:7" ht="15" customHeight="1" x14ac:dyDescent="0.2">
      <c r="G1032" s="1"/>
    </row>
    <row r="1033" spans="7:7" ht="15" customHeight="1" x14ac:dyDescent="0.2">
      <c r="G1033" s="1"/>
    </row>
    <row r="1034" spans="7:7" ht="15" customHeight="1" x14ac:dyDescent="0.2">
      <c r="G1034" s="1"/>
    </row>
    <row r="1035" spans="7:7" ht="15" customHeight="1" x14ac:dyDescent="0.2">
      <c r="G1035" s="1"/>
    </row>
    <row r="1036" spans="7:7" ht="15" customHeight="1" x14ac:dyDescent="0.2">
      <c r="G1036" s="1"/>
    </row>
    <row r="1037" spans="7:7" ht="15" customHeight="1" x14ac:dyDescent="0.2">
      <c r="G1037" s="1"/>
    </row>
    <row r="1038" spans="7:7" ht="15" customHeight="1" x14ac:dyDescent="0.2">
      <c r="G1038" s="1"/>
    </row>
    <row r="1039" spans="7:7" ht="15" customHeight="1" x14ac:dyDescent="0.2">
      <c r="G1039" s="1"/>
    </row>
    <row r="1040" spans="7:7" ht="15" customHeight="1" x14ac:dyDescent="0.2">
      <c r="G1040" s="1"/>
    </row>
    <row r="1041" spans="7:7" ht="15" customHeight="1" x14ac:dyDescent="0.2">
      <c r="G1041" s="1"/>
    </row>
    <row r="1042" spans="7:7" ht="15" customHeight="1" x14ac:dyDescent="0.2">
      <c r="G1042" s="1"/>
    </row>
    <row r="1043" spans="7:7" ht="15" customHeight="1" x14ac:dyDescent="0.2">
      <c r="G1043" s="1"/>
    </row>
    <row r="1044" spans="7:7" ht="15" customHeight="1" x14ac:dyDescent="0.2">
      <c r="G1044" s="1"/>
    </row>
    <row r="1045" spans="7:7" ht="15" customHeight="1" x14ac:dyDescent="0.2">
      <c r="G1045" s="1"/>
    </row>
    <row r="1046" spans="7:7" ht="15" customHeight="1" x14ac:dyDescent="0.2">
      <c r="G1046" s="1"/>
    </row>
    <row r="1047" spans="7:7" ht="15" customHeight="1" x14ac:dyDescent="0.2">
      <c r="G1047" s="1"/>
    </row>
    <row r="1048" spans="7:7" ht="15" customHeight="1" x14ac:dyDescent="0.2">
      <c r="G1048" s="1"/>
    </row>
    <row r="1049" spans="7:7" ht="15" customHeight="1" x14ac:dyDescent="0.2">
      <c r="G1049" s="1"/>
    </row>
    <row r="1050" spans="7:7" ht="15" customHeight="1" x14ac:dyDescent="0.2">
      <c r="G1050" s="1"/>
    </row>
    <row r="1051" spans="7:7" ht="15" customHeight="1" x14ac:dyDescent="0.2">
      <c r="G1051" s="1"/>
    </row>
    <row r="1052" spans="7:7" ht="15" customHeight="1" x14ac:dyDescent="0.2">
      <c r="G1052" s="1"/>
    </row>
    <row r="1053" spans="7:7" ht="15" customHeight="1" x14ac:dyDescent="0.2">
      <c r="G1053" s="1"/>
    </row>
    <row r="1054" spans="7:7" ht="15" customHeight="1" x14ac:dyDescent="0.2">
      <c r="G1054" s="1"/>
    </row>
    <row r="1055" spans="7:7" ht="15" customHeight="1" x14ac:dyDescent="0.2">
      <c r="G1055" s="1"/>
    </row>
    <row r="1056" spans="7:7" ht="15" customHeight="1" x14ac:dyDescent="0.2">
      <c r="G1056" s="1"/>
    </row>
    <row r="1057" spans="7:7" ht="15" customHeight="1" x14ac:dyDescent="0.2">
      <c r="G1057" s="1"/>
    </row>
    <row r="1058" spans="7:7" ht="15" customHeight="1" x14ac:dyDescent="0.2">
      <c r="G1058" s="1"/>
    </row>
    <row r="1059" spans="7:7" ht="15" customHeight="1" x14ac:dyDescent="0.2">
      <c r="G1059" s="1"/>
    </row>
    <row r="1060" spans="7:7" ht="15" customHeight="1" x14ac:dyDescent="0.2">
      <c r="G1060" s="1"/>
    </row>
    <row r="1061" spans="7:7" ht="15" customHeight="1" x14ac:dyDescent="0.2">
      <c r="G1061" s="1"/>
    </row>
    <row r="1062" spans="7:7" ht="15" customHeight="1" x14ac:dyDescent="0.2">
      <c r="G1062" s="1"/>
    </row>
    <row r="1063" spans="7:7" ht="15" customHeight="1" x14ac:dyDescent="0.2">
      <c r="G1063" s="1"/>
    </row>
    <row r="1064" spans="7:7" ht="15" customHeight="1" x14ac:dyDescent="0.2">
      <c r="G1064" s="1"/>
    </row>
    <row r="1065" spans="7:7" ht="15" customHeight="1" x14ac:dyDescent="0.2">
      <c r="G1065" s="1"/>
    </row>
    <row r="1066" spans="7:7" ht="15" customHeight="1" x14ac:dyDescent="0.2">
      <c r="G1066" s="1"/>
    </row>
    <row r="1067" spans="7:7" ht="15" customHeight="1" x14ac:dyDescent="0.2">
      <c r="G1067" s="1"/>
    </row>
    <row r="1068" spans="7:7" ht="15" customHeight="1" x14ac:dyDescent="0.2">
      <c r="G1068" s="1"/>
    </row>
    <row r="1069" spans="7:7" ht="15" customHeight="1" x14ac:dyDescent="0.2">
      <c r="G1069" s="1"/>
    </row>
    <row r="1070" spans="7:7" ht="15" customHeight="1" x14ac:dyDescent="0.2">
      <c r="G1070" s="1"/>
    </row>
    <row r="1071" spans="7:7" ht="15" customHeight="1" x14ac:dyDescent="0.2">
      <c r="G1071" s="1"/>
    </row>
    <row r="1072" spans="7:7" ht="15" customHeight="1" x14ac:dyDescent="0.2">
      <c r="G1072" s="1"/>
    </row>
    <row r="1073" spans="7:7" ht="15" customHeight="1" x14ac:dyDescent="0.2">
      <c r="G1073" s="1"/>
    </row>
    <row r="1074" spans="7:7" ht="15" customHeight="1" x14ac:dyDescent="0.2">
      <c r="G1074" s="1"/>
    </row>
    <row r="1075" spans="7:7" ht="15" customHeight="1" x14ac:dyDescent="0.2">
      <c r="G1075" s="1"/>
    </row>
    <row r="1076" spans="7:7" ht="15" customHeight="1" x14ac:dyDescent="0.2">
      <c r="G1076" s="1"/>
    </row>
    <row r="1077" spans="7:7" ht="15" customHeight="1" x14ac:dyDescent="0.2">
      <c r="G1077" s="1"/>
    </row>
    <row r="1078" spans="7:7" ht="15" customHeight="1" x14ac:dyDescent="0.2">
      <c r="G1078" s="1"/>
    </row>
    <row r="1079" spans="7:7" ht="15" customHeight="1" x14ac:dyDescent="0.2">
      <c r="G1079" s="1"/>
    </row>
    <row r="1080" spans="7:7" ht="15" customHeight="1" x14ac:dyDescent="0.2">
      <c r="G1080" s="1"/>
    </row>
    <row r="1081" spans="7:7" ht="15" customHeight="1" x14ac:dyDescent="0.2">
      <c r="G1081" s="1"/>
    </row>
    <row r="1082" spans="7:7" ht="15" customHeight="1" x14ac:dyDescent="0.2">
      <c r="G1082" s="1"/>
    </row>
    <row r="1083" spans="7:7" ht="15" customHeight="1" x14ac:dyDescent="0.2">
      <c r="G1083" s="1"/>
    </row>
    <row r="1084" spans="7:7" ht="15" customHeight="1" x14ac:dyDescent="0.2">
      <c r="G1084" s="1"/>
    </row>
    <row r="1085" spans="7:7" ht="15" customHeight="1" x14ac:dyDescent="0.2">
      <c r="G1085" s="1"/>
    </row>
    <row r="1086" spans="7:7" ht="15" customHeight="1" x14ac:dyDescent="0.2">
      <c r="G1086" s="1"/>
    </row>
    <row r="1087" spans="7:7" ht="15" customHeight="1" x14ac:dyDescent="0.2">
      <c r="G1087" s="1"/>
    </row>
    <row r="1088" spans="7:7" ht="15" customHeight="1" x14ac:dyDescent="0.2">
      <c r="G1088" s="1"/>
    </row>
    <row r="1089" spans="7:7" ht="15" customHeight="1" x14ac:dyDescent="0.2">
      <c r="G1089" s="1"/>
    </row>
    <row r="1090" spans="7:7" ht="15" customHeight="1" x14ac:dyDescent="0.2">
      <c r="G1090" s="1"/>
    </row>
    <row r="1091" spans="7:7" ht="15" customHeight="1" x14ac:dyDescent="0.2">
      <c r="G1091" s="1"/>
    </row>
    <row r="1092" spans="7:7" ht="15" customHeight="1" x14ac:dyDescent="0.2">
      <c r="G1092" s="1"/>
    </row>
    <row r="1093" spans="7:7" ht="15" customHeight="1" x14ac:dyDescent="0.2">
      <c r="G1093" s="1"/>
    </row>
    <row r="1094" spans="7:7" ht="15" customHeight="1" x14ac:dyDescent="0.2">
      <c r="G1094" s="1"/>
    </row>
    <row r="1095" spans="7:7" ht="15" customHeight="1" x14ac:dyDescent="0.2">
      <c r="G1095" s="1"/>
    </row>
    <row r="1096" spans="7:7" ht="15" customHeight="1" x14ac:dyDescent="0.2">
      <c r="G1096" s="1"/>
    </row>
    <row r="1097" spans="7:7" ht="15" customHeight="1" x14ac:dyDescent="0.2">
      <c r="G1097" s="1"/>
    </row>
    <row r="1098" spans="7:7" ht="15" customHeight="1" x14ac:dyDescent="0.2">
      <c r="G1098" s="1"/>
    </row>
    <row r="1099" spans="7:7" ht="15" customHeight="1" x14ac:dyDescent="0.2">
      <c r="G1099" s="1"/>
    </row>
    <row r="1100" spans="7:7" ht="15" customHeight="1" x14ac:dyDescent="0.2">
      <c r="G1100" s="1"/>
    </row>
    <row r="1101" spans="7:7" ht="15" customHeight="1" x14ac:dyDescent="0.2">
      <c r="G1101" s="1"/>
    </row>
    <row r="1102" spans="7:7" ht="15" customHeight="1" x14ac:dyDescent="0.2">
      <c r="G1102" s="1"/>
    </row>
    <row r="1103" spans="7:7" ht="15" customHeight="1" x14ac:dyDescent="0.2">
      <c r="G1103" s="1"/>
    </row>
    <row r="1104" spans="7:7" ht="15" customHeight="1" x14ac:dyDescent="0.2">
      <c r="G1104" s="1"/>
    </row>
    <row r="1105" spans="7:7" ht="15" customHeight="1" x14ac:dyDescent="0.2">
      <c r="G1105" s="1"/>
    </row>
    <row r="1106" spans="7:7" ht="15" customHeight="1" x14ac:dyDescent="0.2">
      <c r="G1106" s="1"/>
    </row>
    <row r="1107" spans="7:7" ht="15" customHeight="1" x14ac:dyDescent="0.2">
      <c r="G1107" s="1"/>
    </row>
    <row r="1108" spans="7:7" ht="15" customHeight="1" x14ac:dyDescent="0.2">
      <c r="G1108" s="1"/>
    </row>
    <row r="1109" spans="7:7" ht="15" customHeight="1" x14ac:dyDescent="0.2">
      <c r="G1109" s="1"/>
    </row>
    <row r="1110" spans="7:7" ht="15" customHeight="1" x14ac:dyDescent="0.2">
      <c r="G1110" s="1"/>
    </row>
    <row r="1111" spans="7:7" ht="15" customHeight="1" x14ac:dyDescent="0.2">
      <c r="G1111" s="1"/>
    </row>
    <row r="1112" spans="7:7" ht="15" customHeight="1" x14ac:dyDescent="0.2">
      <c r="G1112" s="1"/>
    </row>
    <row r="1113" spans="7:7" ht="15" customHeight="1" x14ac:dyDescent="0.2">
      <c r="G1113" s="1"/>
    </row>
    <row r="1114" spans="7:7" ht="15" customHeight="1" x14ac:dyDescent="0.2">
      <c r="G1114" s="1"/>
    </row>
    <row r="1115" spans="7:7" ht="15" customHeight="1" x14ac:dyDescent="0.2">
      <c r="G1115" s="1"/>
    </row>
    <row r="1116" spans="7:7" ht="15" customHeight="1" x14ac:dyDescent="0.2">
      <c r="G1116" s="1"/>
    </row>
    <row r="1117" spans="7:7" ht="15" customHeight="1" x14ac:dyDescent="0.2">
      <c r="G1117" s="1"/>
    </row>
    <row r="1118" spans="7:7" ht="15" customHeight="1" x14ac:dyDescent="0.2">
      <c r="G1118" s="1"/>
    </row>
    <row r="1119" spans="7:7" ht="15" customHeight="1" x14ac:dyDescent="0.2">
      <c r="G1119" s="1"/>
    </row>
    <row r="1120" spans="7:7" ht="15" customHeight="1" x14ac:dyDescent="0.2">
      <c r="G1120" s="1"/>
    </row>
    <row r="1121" spans="7:7" ht="15" customHeight="1" x14ac:dyDescent="0.2">
      <c r="G1121" s="1"/>
    </row>
    <row r="1122" spans="7:7" ht="15" customHeight="1" x14ac:dyDescent="0.2">
      <c r="G1122" s="1"/>
    </row>
    <row r="1123" spans="7:7" ht="15" customHeight="1" x14ac:dyDescent="0.2">
      <c r="G1123" s="1"/>
    </row>
    <row r="1124" spans="7:7" ht="15" customHeight="1" x14ac:dyDescent="0.2">
      <c r="G1124" s="1"/>
    </row>
    <row r="1125" spans="7:7" ht="15" customHeight="1" x14ac:dyDescent="0.2">
      <c r="G1125" s="1"/>
    </row>
    <row r="1126" spans="7:7" ht="15" customHeight="1" x14ac:dyDescent="0.2">
      <c r="G1126" s="1"/>
    </row>
    <row r="1127" spans="7:7" ht="15" customHeight="1" x14ac:dyDescent="0.2">
      <c r="G1127" s="1"/>
    </row>
    <row r="1128" spans="7:7" ht="15" customHeight="1" x14ac:dyDescent="0.2">
      <c r="G1128" s="1"/>
    </row>
    <row r="1129" spans="7:7" ht="15" customHeight="1" x14ac:dyDescent="0.2">
      <c r="G1129" s="1"/>
    </row>
    <row r="1130" spans="7:7" ht="15" customHeight="1" x14ac:dyDescent="0.2">
      <c r="G1130" s="1"/>
    </row>
    <row r="1131" spans="7:7" ht="15" customHeight="1" x14ac:dyDescent="0.2">
      <c r="G1131" s="1"/>
    </row>
    <row r="1132" spans="7:7" ht="15" customHeight="1" x14ac:dyDescent="0.2">
      <c r="G1132" s="1"/>
    </row>
    <row r="1133" spans="7:7" ht="15" customHeight="1" x14ac:dyDescent="0.2">
      <c r="G1133" s="1"/>
    </row>
    <row r="1134" spans="7:7" ht="15" customHeight="1" x14ac:dyDescent="0.2">
      <c r="G1134" s="1"/>
    </row>
    <row r="1135" spans="7:7" ht="15" customHeight="1" x14ac:dyDescent="0.2">
      <c r="G1135" s="1"/>
    </row>
    <row r="1136" spans="7:7" ht="15" customHeight="1" x14ac:dyDescent="0.2">
      <c r="G1136" s="1"/>
    </row>
    <row r="1137" spans="7:7" ht="15" customHeight="1" x14ac:dyDescent="0.2">
      <c r="G1137" s="1"/>
    </row>
    <row r="1138" spans="7:7" ht="15" customHeight="1" x14ac:dyDescent="0.2">
      <c r="G1138" s="1"/>
    </row>
    <row r="1139" spans="7:7" ht="15" customHeight="1" x14ac:dyDescent="0.2">
      <c r="G1139" s="1"/>
    </row>
    <row r="1140" spans="7:7" ht="15" customHeight="1" x14ac:dyDescent="0.2">
      <c r="G1140" s="1"/>
    </row>
    <row r="1141" spans="7:7" ht="15" customHeight="1" x14ac:dyDescent="0.2">
      <c r="G1141" s="1"/>
    </row>
    <row r="1142" spans="7:7" ht="15" customHeight="1" x14ac:dyDescent="0.2">
      <c r="G1142" s="1"/>
    </row>
    <row r="1143" spans="7:7" ht="15" customHeight="1" x14ac:dyDescent="0.2">
      <c r="G1143" s="1"/>
    </row>
    <row r="1144" spans="7:7" ht="15" customHeight="1" x14ac:dyDescent="0.2">
      <c r="G1144" s="1"/>
    </row>
    <row r="1145" spans="7:7" ht="15" customHeight="1" x14ac:dyDescent="0.2">
      <c r="G1145" s="1"/>
    </row>
    <row r="1146" spans="7:7" ht="15" customHeight="1" x14ac:dyDescent="0.2">
      <c r="G1146" s="1"/>
    </row>
    <row r="1147" spans="7:7" ht="15" customHeight="1" x14ac:dyDescent="0.2">
      <c r="G1147" s="1"/>
    </row>
    <row r="1148" spans="7:7" ht="15" customHeight="1" x14ac:dyDescent="0.2">
      <c r="G1148" s="1"/>
    </row>
    <row r="1149" spans="7:7" ht="15" customHeight="1" x14ac:dyDescent="0.2">
      <c r="G1149" s="1"/>
    </row>
    <row r="1150" spans="7:7" ht="15" customHeight="1" x14ac:dyDescent="0.2">
      <c r="G1150" s="1"/>
    </row>
    <row r="1151" spans="7:7" ht="15" customHeight="1" x14ac:dyDescent="0.2">
      <c r="G1151" s="1"/>
    </row>
    <row r="1152" spans="7:7" ht="15" customHeight="1" x14ac:dyDescent="0.2">
      <c r="G1152" s="1"/>
    </row>
    <row r="1153" spans="7:7" ht="15" customHeight="1" x14ac:dyDescent="0.2">
      <c r="G1153" s="1"/>
    </row>
    <row r="1154" spans="7:7" ht="15" customHeight="1" x14ac:dyDescent="0.2">
      <c r="G1154" s="1"/>
    </row>
    <row r="1155" spans="7:7" ht="15" customHeight="1" x14ac:dyDescent="0.2">
      <c r="G1155" s="1"/>
    </row>
    <row r="1156" spans="7:7" ht="15" customHeight="1" x14ac:dyDescent="0.2">
      <c r="G1156" s="1"/>
    </row>
    <row r="1157" spans="7:7" ht="15" customHeight="1" x14ac:dyDescent="0.2">
      <c r="G1157" s="1"/>
    </row>
    <row r="1158" spans="7:7" ht="15" customHeight="1" x14ac:dyDescent="0.2">
      <c r="G1158" s="1"/>
    </row>
    <row r="1159" spans="7:7" ht="15" customHeight="1" x14ac:dyDescent="0.2">
      <c r="G1159" s="1"/>
    </row>
    <row r="1160" spans="7:7" ht="15" customHeight="1" x14ac:dyDescent="0.2">
      <c r="G1160" s="1"/>
    </row>
    <row r="1161" spans="7:7" ht="15" customHeight="1" x14ac:dyDescent="0.2">
      <c r="G1161" s="1"/>
    </row>
    <row r="1162" spans="7:7" ht="15" customHeight="1" x14ac:dyDescent="0.2">
      <c r="G1162" s="1"/>
    </row>
    <row r="1163" spans="7:7" ht="15" customHeight="1" x14ac:dyDescent="0.2">
      <c r="G1163" s="1"/>
    </row>
    <row r="1164" spans="7:7" ht="15" customHeight="1" x14ac:dyDescent="0.2">
      <c r="G1164" s="1"/>
    </row>
    <row r="1165" spans="7:7" ht="15" customHeight="1" x14ac:dyDescent="0.2">
      <c r="G1165" s="1"/>
    </row>
    <row r="1166" spans="7:7" ht="15" customHeight="1" x14ac:dyDescent="0.2">
      <c r="G1166" s="1"/>
    </row>
    <row r="1167" spans="7:7" ht="15" customHeight="1" x14ac:dyDescent="0.2">
      <c r="G1167" s="1"/>
    </row>
    <row r="1168" spans="7:7" ht="15" customHeight="1" x14ac:dyDescent="0.2">
      <c r="G1168" s="1"/>
    </row>
    <row r="1169" spans="7:7" ht="15" customHeight="1" x14ac:dyDescent="0.2">
      <c r="G1169" s="1"/>
    </row>
    <row r="1170" spans="7:7" ht="15" customHeight="1" x14ac:dyDescent="0.2">
      <c r="G1170" s="1"/>
    </row>
    <row r="1171" spans="7:7" ht="15" customHeight="1" x14ac:dyDescent="0.2">
      <c r="G1171" s="1"/>
    </row>
    <row r="1172" spans="7:7" ht="15" customHeight="1" x14ac:dyDescent="0.2">
      <c r="G1172" s="1"/>
    </row>
    <row r="1173" spans="7:7" ht="15" customHeight="1" x14ac:dyDescent="0.2">
      <c r="G1173" s="1"/>
    </row>
    <row r="1174" spans="7:7" ht="15" customHeight="1" x14ac:dyDescent="0.2">
      <c r="G1174" s="1"/>
    </row>
    <row r="1175" spans="7:7" ht="15" customHeight="1" x14ac:dyDescent="0.2">
      <c r="G1175" s="1"/>
    </row>
    <row r="1176" spans="7:7" ht="15" customHeight="1" x14ac:dyDescent="0.2">
      <c r="G1176" s="1"/>
    </row>
    <row r="1177" spans="7:7" ht="15" customHeight="1" x14ac:dyDescent="0.2">
      <c r="G1177" s="1"/>
    </row>
    <row r="1178" spans="7:7" ht="15" customHeight="1" x14ac:dyDescent="0.2">
      <c r="G1178" s="1"/>
    </row>
    <row r="1179" spans="7:7" ht="15" customHeight="1" x14ac:dyDescent="0.2">
      <c r="G1179" s="1"/>
    </row>
    <row r="1180" spans="7:7" ht="15" customHeight="1" x14ac:dyDescent="0.2">
      <c r="G1180" s="1"/>
    </row>
    <row r="1181" spans="7:7" ht="15" customHeight="1" x14ac:dyDescent="0.2">
      <c r="G1181" s="1"/>
    </row>
    <row r="1182" spans="7:7" ht="15" customHeight="1" x14ac:dyDescent="0.2">
      <c r="G1182" s="1"/>
    </row>
    <row r="1183" spans="7:7" ht="15" customHeight="1" x14ac:dyDescent="0.2">
      <c r="G1183" s="1"/>
    </row>
    <row r="1184" spans="7:7" ht="15" customHeight="1" x14ac:dyDescent="0.2">
      <c r="G1184" s="1"/>
    </row>
    <row r="1185" spans="7:7" ht="15" customHeight="1" x14ac:dyDescent="0.2">
      <c r="G1185" s="1"/>
    </row>
    <row r="1186" spans="7:7" ht="15" customHeight="1" x14ac:dyDescent="0.2">
      <c r="G1186" s="1"/>
    </row>
    <row r="1187" spans="7:7" ht="15" customHeight="1" x14ac:dyDescent="0.2">
      <c r="G1187" s="1"/>
    </row>
    <row r="1188" spans="7:7" ht="15" customHeight="1" x14ac:dyDescent="0.2">
      <c r="G1188" s="1"/>
    </row>
    <row r="1189" spans="7:7" ht="15" customHeight="1" x14ac:dyDescent="0.2">
      <c r="G1189" s="1"/>
    </row>
    <row r="1190" spans="7:7" ht="15" customHeight="1" x14ac:dyDescent="0.2">
      <c r="G1190" s="1"/>
    </row>
    <row r="1191" spans="7:7" ht="15" customHeight="1" x14ac:dyDescent="0.2">
      <c r="G1191" s="1"/>
    </row>
    <row r="1192" spans="7:7" ht="15" customHeight="1" x14ac:dyDescent="0.2">
      <c r="G1192" s="1"/>
    </row>
    <row r="1193" spans="7:7" ht="15" customHeight="1" x14ac:dyDescent="0.2">
      <c r="G1193" s="1"/>
    </row>
    <row r="1194" spans="7:7" ht="15" customHeight="1" x14ac:dyDescent="0.2">
      <c r="G1194" s="1"/>
    </row>
    <row r="1195" spans="7:7" ht="15" customHeight="1" x14ac:dyDescent="0.2">
      <c r="G1195" s="1"/>
    </row>
    <row r="1196" spans="7:7" ht="15" customHeight="1" x14ac:dyDescent="0.2">
      <c r="G1196" s="1"/>
    </row>
    <row r="1197" spans="7:7" ht="15" customHeight="1" x14ac:dyDescent="0.2">
      <c r="G1197" s="1"/>
    </row>
    <row r="1198" spans="7:7" ht="15" customHeight="1" x14ac:dyDescent="0.2">
      <c r="G1198" s="1"/>
    </row>
    <row r="1199" spans="7:7" ht="15" customHeight="1" x14ac:dyDescent="0.2">
      <c r="G1199" s="1"/>
    </row>
    <row r="1200" spans="7:7" ht="15" customHeight="1" x14ac:dyDescent="0.2">
      <c r="G1200" s="1"/>
    </row>
    <row r="1201" spans="7:7" ht="15" customHeight="1" x14ac:dyDescent="0.2">
      <c r="G1201" s="1"/>
    </row>
    <row r="1202" spans="7:7" ht="15" customHeight="1" x14ac:dyDescent="0.2">
      <c r="G1202" s="1"/>
    </row>
    <row r="1203" spans="7:7" ht="15" customHeight="1" x14ac:dyDescent="0.2">
      <c r="G1203" s="1"/>
    </row>
    <row r="1204" spans="7:7" ht="15" customHeight="1" x14ac:dyDescent="0.2">
      <c r="G1204" s="1"/>
    </row>
    <row r="1205" spans="7:7" ht="15" customHeight="1" x14ac:dyDescent="0.2">
      <c r="G1205" s="1"/>
    </row>
    <row r="1206" spans="7:7" ht="15" customHeight="1" x14ac:dyDescent="0.2">
      <c r="G1206" s="1"/>
    </row>
    <row r="1207" spans="7:7" ht="15" customHeight="1" x14ac:dyDescent="0.2">
      <c r="G1207" s="1"/>
    </row>
    <row r="1208" spans="7:7" ht="15" customHeight="1" x14ac:dyDescent="0.2">
      <c r="G1208" s="1"/>
    </row>
    <row r="1209" spans="7:7" ht="15" customHeight="1" x14ac:dyDescent="0.2">
      <c r="G1209" s="1"/>
    </row>
    <row r="1210" spans="7:7" ht="15" customHeight="1" x14ac:dyDescent="0.2">
      <c r="G1210" s="1"/>
    </row>
    <row r="1211" spans="7:7" ht="15" customHeight="1" x14ac:dyDescent="0.2">
      <c r="G1211" s="1"/>
    </row>
    <row r="1212" spans="7:7" ht="15" customHeight="1" x14ac:dyDescent="0.2">
      <c r="G1212" s="1"/>
    </row>
    <row r="1213" spans="7:7" ht="15" customHeight="1" x14ac:dyDescent="0.2">
      <c r="G1213" s="1"/>
    </row>
    <row r="1214" spans="7:7" ht="15" customHeight="1" x14ac:dyDescent="0.2">
      <c r="G1214" s="1"/>
    </row>
    <row r="1215" spans="7:7" ht="15" customHeight="1" x14ac:dyDescent="0.2">
      <c r="G1215" s="1"/>
    </row>
    <row r="1216" spans="7:7" ht="15" customHeight="1" x14ac:dyDescent="0.2">
      <c r="G1216" s="1"/>
    </row>
    <row r="1217" spans="7:7" ht="15" customHeight="1" x14ac:dyDescent="0.2">
      <c r="G1217" s="1"/>
    </row>
    <row r="1218" spans="7:7" ht="15" customHeight="1" x14ac:dyDescent="0.2">
      <c r="G1218" s="1"/>
    </row>
    <row r="1219" spans="7:7" ht="15" customHeight="1" x14ac:dyDescent="0.2">
      <c r="G1219" s="1"/>
    </row>
    <row r="1220" spans="7:7" ht="15" customHeight="1" x14ac:dyDescent="0.2">
      <c r="G1220" s="1"/>
    </row>
    <row r="1221" spans="7:7" ht="15" customHeight="1" x14ac:dyDescent="0.2">
      <c r="G1221" s="1"/>
    </row>
    <row r="1222" spans="7:7" ht="15" customHeight="1" x14ac:dyDescent="0.2">
      <c r="G1222" s="1"/>
    </row>
    <row r="1223" spans="7:7" ht="15" customHeight="1" x14ac:dyDescent="0.2">
      <c r="G1223" s="1"/>
    </row>
    <row r="1224" spans="7:7" ht="15" customHeight="1" x14ac:dyDescent="0.2">
      <c r="G1224" s="1"/>
    </row>
    <row r="1225" spans="7:7" ht="15" customHeight="1" x14ac:dyDescent="0.2">
      <c r="G1225" s="1"/>
    </row>
    <row r="1226" spans="7:7" ht="15" customHeight="1" x14ac:dyDescent="0.2">
      <c r="G1226" s="1"/>
    </row>
    <row r="1227" spans="7:7" ht="15" customHeight="1" x14ac:dyDescent="0.2">
      <c r="G1227" s="1"/>
    </row>
    <row r="1228" spans="7:7" ht="15" customHeight="1" x14ac:dyDescent="0.2">
      <c r="G1228" s="1"/>
    </row>
    <row r="1229" spans="7:7" ht="15" customHeight="1" x14ac:dyDescent="0.2">
      <c r="G1229" s="1"/>
    </row>
    <row r="1230" spans="7:7" ht="15" customHeight="1" x14ac:dyDescent="0.2">
      <c r="G1230" s="1"/>
    </row>
    <row r="1231" spans="7:7" ht="15" customHeight="1" x14ac:dyDescent="0.2">
      <c r="G1231" s="1"/>
    </row>
    <row r="1232" spans="7:7" ht="15" customHeight="1" x14ac:dyDescent="0.2">
      <c r="G1232" s="1"/>
    </row>
    <row r="1233" spans="7:7" ht="15" customHeight="1" x14ac:dyDescent="0.2">
      <c r="G1233" s="1"/>
    </row>
    <row r="1234" spans="7:7" ht="15" customHeight="1" x14ac:dyDescent="0.2">
      <c r="G1234" s="1"/>
    </row>
    <row r="1235" spans="7:7" ht="15" customHeight="1" x14ac:dyDescent="0.2">
      <c r="G1235" s="1"/>
    </row>
    <row r="1236" spans="7:7" ht="15" customHeight="1" x14ac:dyDescent="0.2">
      <c r="G1236" s="1"/>
    </row>
    <row r="1237" spans="7:7" ht="15" customHeight="1" x14ac:dyDescent="0.2">
      <c r="G1237" s="1"/>
    </row>
    <row r="1238" spans="7:7" ht="15" customHeight="1" x14ac:dyDescent="0.2">
      <c r="G1238" s="1"/>
    </row>
    <row r="1239" spans="7:7" ht="15" customHeight="1" x14ac:dyDescent="0.2">
      <c r="G1239" s="1"/>
    </row>
    <row r="1240" spans="7:7" ht="15" customHeight="1" x14ac:dyDescent="0.2">
      <c r="G1240" s="1"/>
    </row>
    <row r="1241" spans="7:7" ht="15" customHeight="1" x14ac:dyDescent="0.2">
      <c r="G1241" s="1"/>
    </row>
    <row r="1242" spans="7:7" ht="15" customHeight="1" x14ac:dyDescent="0.2">
      <c r="G1242" s="1"/>
    </row>
    <row r="1243" spans="7:7" ht="15" customHeight="1" x14ac:dyDescent="0.2">
      <c r="G1243" s="1"/>
    </row>
    <row r="1244" spans="7:7" ht="15" customHeight="1" x14ac:dyDescent="0.2">
      <c r="G1244" s="1"/>
    </row>
    <row r="1245" spans="7:7" ht="15" customHeight="1" x14ac:dyDescent="0.2">
      <c r="G1245" s="1"/>
    </row>
    <row r="1246" spans="7:7" ht="15" customHeight="1" x14ac:dyDescent="0.2">
      <c r="G1246" s="1"/>
    </row>
    <row r="1247" spans="7:7" ht="15" customHeight="1" x14ac:dyDescent="0.2">
      <c r="G1247" s="1"/>
    </row>
    <row r="1248" spans="7:7" ht="15" customHeight="1" x14ac:dyDescent="0.2">
      <c r="G1248" s="1"/>
    </row>
    <row r="1249" spans="7:7" ht="15" customHeight="1" x14ac:dyDescent="0.2">
      <c r="G1249" s="1"/>
    </row>
    <row r="1250" spans="7:7" ht="15" customHeight="1" x14ac:dyDescent="0.2">
      <c r="G1250" s="1"/>
    </row>
    <row r="1251" spans="7:7" ht="15" customHeight="1" x14ac:dyDescent="0.2">
      <c r="G1251" s="1"/>
    </row>
    <row r="1252" spans="7:7" ht="15" customHeight="1" x14ac:dyDescent="0.2">
      <c r="G1252" s="1"/>
    </row>
    <row r="1253" spans="7:7" ht="15" customHeight="1" x14ac:dyDescent="0.2">
      <c r="G1253" s="1"/>
    </row>
    <row r="1254" spans="7:7" ht="15" customHeight="1" x14ac:dyDescent="0.2">
      <c r="G1254" s="1"/>
    </row>
    <row r="1255" spans="7:7" ht="15" customHeight="1" x14ac:dyDescent="0.2">
      <c r="G1255" s="1"/>
    </row>
    <row r="1256" spans="7:7" ht="15" customHeight="1" x14ac:dyDescent="0.2">
      <c r="G1256" s="1"/>
    </row>
    <row r="1257" spans="7:7" ht="15" customHeight="1" x14ac:dyDescent="0.2">
      <c r="G1257" s="1"/>
    </row>
    <row r="1258" spans="7:7" ht="15" customHeight="1" x14ac:dyDescent="0.2">
      <c r="G1258" s="1"/>
    </row>
    <row r="1259" spans="7:7" ht="15" customHeight="1" x14ac:dyDescent="0.2">
      <c r="G1259" s="1"/>
    </row>
    <row r="1260" spans="7:7" ht="15" customHeight="1" x14ac:dyDescent="0.2">
      <c r="G1260" s="1"/>
    </row>
    <row r="1261" spans="7:7" ht="15" customHeight="1" x14ac:dyDescent="0.2">
      <c r="G1261" s="1"/>
    </row>
    <row r="1262" spans="7:7" ht="15" customHeight="1" x14ac:dyDescent="0.2">
      <c r="G1262" s="1"/>
    </row>
    <row r="1263" spans="7:7" ht="15" customHeight="1" x14ac:dyDescent="0.2">
      <c r="G1263" s="1"/>
    </row>
    <row r="1264" spans="7:7" ht="15" customHeight="1" x14ac:dyDescent="0.2">
      <c r="G1264" s="1"/>
    </row>
    <row r="1265" spans="7:7" ht="15" customHeight="1" x14ac:dyDescent="0.2">
      <c r="G1265" s="1"/>
    </row>
    <row r="1266" spans="7:7" ht="15" customHeight="1" x14ac:dyDescent="0.2">
      <c r="G1266" s="1"/>
    </row>
    <row r="1267" spans="7:7" ht="15" customHeight="1" x14ac:dyDescent="0.2">
      <c r="G1267" s="1"/>
    </row>
    <row r="1268" spans="7:7" ht="15" customHeight="1" x14ac:dyDescent="0.2">
      <c r="G1268" s="1"/>
    </row>
    <row r="1269" spans="7:7" ht="15" customHeight="1" x14ac:dyDescent="0.2">
      <c r="G1269" s="1"/>
    </row>
    <row r="1270" spans="7:7" ht="15" customHeight="1" x14ac:dyDescent="0.2">
      <c r="G1270" s="1"/>
    </row>
    <row r="1271" spans="7:7" ht="15" customHeight="1" x14ac:dyDescent="0.2">
      <c r="G1271" s="1"/>
    </row>
    <row r="1272" spans="7:7" ht="15" customHeight="1" x14ac:dyDescent="0.2">
      <c r="G1272" s="1"/>
    </row>
    <row r="1273" spans="7:7" ht="15" customHeight="1" x14ac:dyDescent="0.2">
      <c r="G1273" s="1"/>
    </row>
    <row r="1274" spans="7:7" ht="15" customHeight="1" x14ac:dyDescent="0.2">
      <c r="G1274" s="1"/>
    </row>
    <row r="1275" spans="7:7" ht="15" customHeight="1" x14ac:dyDescent="0.2">
      <c r="G1275" s="1"/>
    </row>
    <row r="1276" spans="7:7" ht="15" customHeight="1" x14ac:dyDescent="0.2">
      <c r="G1276" s="1"/>
    </row>
    <row r="1277" spans="7:7" ht="15" customHeight="1" x14ac:dyDescent="0.2">
      <c r="G1277" s="1"/>
    </row>
    <row r="1278" spans="7:7" ht="15" customHeight="1" x14ac:dyDescent="0.2">
      <c r="G1278" s="1"/>
    </row>
    <row r="1279" spans="7:7" ht="15" customHeight="1" x14ac:dyDescent="0.2">
      <c r="G1279" s="1"/>
    </row>
    <row r="1280" spans="7:7" ht="15" customHeight="1" x14ac:dyDescent="0.2">
      <c r="G1280" s="1"/>
    </row>
    <row r="1281" spans="7:7" ht="15" customHeight="1" x14ac:dyDescent="0.2">
      <c r="G1281" s="1"/>
    </row>
    <row r="1282" spans="7:7" ht="15" customHeight="1" x14ac:dyDescent="0.2">
      <c r="G1282" s="1"/>
    </row>
    <row r="1283" spans="7:7" ht="15" customHeight="1" x14ac:dyDescent="0.2">
      <c r="G1283" s="1"/>
    </row>
    <row r="1284" spans="7:7" ht="15" customHeight="1" x14ac:dyDescent="0.2">
      <c r="G1284" s="1"/>
    </row>
    <row r="1285" spans="7:7" ht="15" customHeight="1" x14ac:dyDescent="0.2">
      <c r="G1285" s="1"/>
    </row>
    <row r="1286" spans="7:7" ht="15" customHeight="1" x14ac:dyDescent="0.2">
      <c r="G1286" s="1"/>
    </row>
    <row r="1287" spans="7:7" ht="15" customHeight="1" x14ac:dyDescent="0.2">
      <c r="G1287" s="1"/>
    </row>
    <row r="1288" spans="7:7" ht="15" customHeight="1" x14ac:dyDescent="0.2">
      <c r="G1288" s="1"/>
    </row>
    <row r="1289" spans="7:7" ht="15" customHeight="1" x14ac:dyDescent="0.2">
      <c r="G1289" s="1"/>
    </row>
    <row r="1290" spans="7:7" ht="15" customHeight="1" x14ac:dyDescent="0.2">
      <c r="G1290" s="1"/>
    </row>
    <row r="1291" spans="7:7" ht="15" customHeight="1" x14ac:dyDescent="0.2">
      <c r="G1291" s="1"/>
    </row>
    <row r="1292" spans="7:7" ht="15" customHeight="1" x14ac:dyDescent="0.2">
      <c r="G1292" s="1"/>
    </row>
    <row r="1293" spans="7:7" ht="15" customHeight="1" x14ac:dyDescent="0.2">
      <c r="G1293" s="1"/>
    </row>
    <row r="1294" spans="7:7" ht="15" customHeight="1" x14ac:dyDescent="0.2">
      <c r="G1294" s="1"/>
    </row>
    <row r="1295" spans="7:7" ht="15" customHeight="1" x14ac:dyDescent="0.2">
      <c r="G1295" s="1"/>
    </row>
    <row r="1296" spans="7:7" ht="15" customHeight="1" x14ac:dyDescent="0.2">
      <c r="G1296" s="1"/>
    </row>
    <row r="1297" spans="7:7" ht="15" customHeight="1" x14ac:dyDescent="0.2">
      <c r="G1297" s="1"/>
    </row>
    <row r="1298" spans="7:7" ht="15" customHeight="1" x14ac:dyDescent="0.2">
      <c r="G1298" s="1"/>
    </row>
    <row r="1299" spans="7:7" ht="15" customHeight="1" x14ac:dyDescent="0.2">
      <c r="G1299" s="1"/>
    </row>
    <row r="1300" spans="7:7" ht="15" customHeight="1" x14ac:dyDescent="0.2">
      <c r="G1300" s="1"/>
    </row>
    <row r="1301" spans="7:7" ht="15" customHeight="1" x14ac:dyDescent="0.2">
      <c r="G1301" s="1"/>
    </row>
    <row r="1302" spans="7:7" ht="15" customHeight="1" x14ac:dyDescent="0.2">
      <c r="G1302" s="1"/>
    </row>
    <row r="1303" spans="7:7" ht="15" customHeight="1" x14ac:dyDescent="0.2">
      <c r="G1303" s="1"/>
    </row>
    <row r="1304" spans="7:7" ht="15" customHeight="1" x14ac:dyDescent="0.2">
      <c r="G1304" s="1"/>
    </row>
    <row r="1305" spans="7:7" ht="15" customHeight="1" x14ac:dyDescent="0.2">
      <c r="G1305" s="1"/>
    </row>
    <row r="1306" spans="7:7" ht="15" customHeight="1" x14ac:dyDescent="0.2">
      <c r="G1306" s="1"/>
    </row>
    <row r="1307" spans="7:7" ht="15" customHeight="1" x14ac:dyDescent="0.2">
      <c r="G1307" s="1"/>
    </row>
    <row r="1308" spans="7:7" ht="15" customHeight="1" x14ac:dyDescent="0.2">
      <c r="G1308" s="1"/>
    </row>
    <row r="1309" spans="7:7" ht="15" customHeight="1" x14ac:dyDescent="0.2">
      <c r="G1309" s="1"/>
    </row>
    <row r="1310" spans="7:7" ht="15" customHeight="1" x14ac:dyDescent="0.2">
      <c r="G1310" s="1"/>
    </row>
    <row r="1311" spans="7:7" ht="15" customHeight="1" x14ac:dyDescent="0.2">
      <c r="G1311" s="1"/>
    </row>
    <row r="1312" spans="7:7" ht="15" customHeight="1" x14ac:dyDescent="0.2">
      <c r="G1312" s="1"/>
    </row>
    <row r="1313" spans="7:7" ht="15" customHeight="1" x14ac:dyDescent="0.2">
      <c r="G1313" s="1"/>
    </row>
    <row r="1314" spans="7:7" ht="15" customHeight="1" x14ac:dyDescent="0.2">
      <c r="G1314" s="1"/>
    </row>
    <row r="1315" spans="7:7" ht="15" customHeight="1" x14ac:dyDescent="0.2">
      <c r="G1315" s="1"/>
    </row>
    <row r="1316" spans="7:7" ht="15" customHeight="1" x14ac:dyDescent="0.2">
      <c r="G1316" s="1"/>
    </row>
    <row r="1317" spans="7:7" ht="15" customHeight="1" x14ac:dyDescent="0.2">
      <c r="G1317" s="1"/>
    </row>
    <row r="1318" spans="7:7" ht="15" customHeight="1" x14ac:dyDescent="0.2">
      <c r="G1318" s="1"/>
    </row>
    <row r="1319" spans="7:7" ht="15" customHeight="1" x14ac:dyDescent="0.2">
      <c r="G1319" s="1"/>
    </row>
    <row r="1320" spans="7:7" ht="15" customHeight="1" x14ac:dyDescent="0.2">
      <c r="G1320" s="1"/>
    </row>
    <row r="1321" spans="7:7" ht="15" customHeight="1" x14ac:dyDescent="0.2">
      <c r="G1321" s="1"/>
    </row>
    <row r="1322" spans="7:7" ht="15" customHeight="1" x14ac:dyDescent="0.2">
      <c r="G1322" s="1"/>
    </row>
    <row r="1323" spans="7:7" ht="15" customHeight="1" x14ac:dyDescent="0.2">
      <c r="G1323" s="1"/>
    </row>
    <row r="1324" spans="7:7" ht="15" customHeight="1" x14ac:dyDescent="0.2">
      <c r="G1324" s="1"/>
    </row>
    <row r="1325" spans="7:7" ht="15" customHeight="1" x14ac:dyDescent="0.2">
      <c r="G1325" s="1"/>
    </row>
    <row r="1326" spans="7:7" ht="15" customHeight="1" x14ac:dyDescent="0.2">
      <c r="G1326" s="1"/>
    </row>
    <row r="1327" spans="7:7" ht="15" customHeight="1" x14ac:dyDescent="0.2">
      <c r="G1327" s="1"/>
    </row>
    <row r="1328" spans="7:7" ht="15" customHeight="1" x14ac:dyDescent="0.2">
      <c r="G1328" s="1"/>
    </row>
    <row r="1329" spans="7:7" ht="15" customHeight="1" x14ac:dyDescent="0.2">
      <c r="G1329" s="1"/>
    </row>
    <row r="1330" spans="7:7" ht="15" customHeight="1" x14ac:dyDescent="0.2">
      <c r="G1330" s="1"/>
    </row>
    <row r="1331" spans="7:7" ht="15" customHeight="1" x14ac:dyDescent="0.2">
      <c r="G1331" s="1"/>
    </row>
    <row r="1332" spans="7:7" ht="15" customHeight="1" x14ac:dyDescent="0.2">
      <c r="G1332" s="1"/>
    </row>
    <row r="1333" spans="7:7" ht="15" customHeight="1" x14ac:dyDescent="0.2">
      <c r="G1333" s="1"/>
    </row>
    <row r="1334" spans="7:7" ht="15" customHeight="1" x14ac:dyDescent="0.2">
      <c r="G1334" s="1"/>
    </row>
    <row r="1335" spans="7:7" ht="15" customHeight="1" x14ac:dyDescent="0.2">
      <c r="G1335" s="1"/>
    </row>
    <row r="1336" spans="7:7" ht="15" customHeight="1" x14ac:dyDescent="0.2">
      <c r="G1336" s="1"/>
    </row>
    <row r="1337" spans="7:7" ht="15" customHeight="1" x14ac:dyDescent="0.2">
      <c r="G1337" s="1"/>
    </row>
    <row r="1338" spans="7:7" ht="15" customHeight="1" x14ac:dyDescent="0.2">
      <c r="G1338" s="1"/>
    </row>
    <row r="1339" spans="7:7" ht="15" customHeight="1" x14ac:dyDescent="0.2">
      <c r="G1339" s="1"/>
    </row>
    <row r="1340" spans="7:7" ht="15" customHeight="1" x14ac:dyDescent="0.2">
      <c r="G1340" s="1"/>
    </row>
    <row r="1341" spans="7:7" ht="15" customHeight="1" x14ac:dyDescent="0.2">
      <c r="G1341" s="1"/>
    </row>
    <row r="1342" spans="7:7" ht="15" customHeight="1" x14ac:dyDescent="0.2">
      <c r="G1342" s="1"/>
    </row>
    <row r="1343" spans="7:7" ht="15" customHeight="1" x14ac:dyDescent="0.2">
      <c r="G1343" s="1"/>
    </row>
    <row r="1344" spans="7:7" ht="15" customHeight="1" x14ac:dyDescent="0.2">
      <c r="G1344" s="1"/>
    </row>
    <row r="1345" spans="7:7" ht="15" customHeight="1" x14ac:dyDescent="0.2">
      <c r="G1345" s="1"/>
    </row>
    <row r="1346" spans="7:7" ht="15" customHeight="1" x14ac:dyDescent="0.2">
      <c r="G1346" s="1"/>
    </row>
    <row r="1347" spans="7:7" ht="15" customHeight="1" x14ac:dyDescent="0.2">
      <c r="G1347" s="1"/>
    </row>
    <row r="1348" spans="7:7" ht="15" customHeight="1" x14ac:dyDescent="0.2">
      <c r="G1348" s="1"/>
    </row>
    <row r="1349" spans="7:7" ht="15" customHeight="1" x14ac:dyDescent="0.2">
      <c r="G1349" s="1"/>
    </row>
    <row r="1350" spans="7:7" ht="15" customHeight="1" x14ac:dyDescent="0.2">
      <c r="G1350" s="1"/>
    </row>
    <row r="1351" spans="7:7" ht="15" customHeight="1" x14ac:dyDescent="0.2">
      <c r="G1351" s="1"/>
    </row>
    <row r="1352" spans="7:7" ht="15" customHeight="1" x14ac:dyDescent="0.2">
      <c r="G1352" s="1"/>
    </row>
    <row r="1353" spans="7:7" ht="15" customHeight="1" x14ac:dyDescent="0.2">
      <c r="G1353" s="1"/>
    </row>
    <row r="1354" spans="7:7" ht="15" customHeight="1" x14ac:dyDescent="0.2">
      <c r="G1354" s="1"/>
    </row>
    <row r="1355" spans="7:7" ht="15" customHeight="1" x14ac:dyDescent="0.2">
      <c r="G1355" s="1"/>
    </row>
    <row r="1356" spans="7:7" ht="15" customHeight="1" x14ac:dyDescent="0.2">
      <c r="G1356" s="1"/>
    </row>
    <row r="1357" spans="7:7" ht="15" customHeight="1" x14ac:dyDescent="0.2">
      <c r="G1357" s="1"/>
    </row>
    <row r="1358" spans="7:7" ht="15" customHeight="1" x14ac:dyDescent="0.2">
      <c r="G1358" s="1"/>
    </row>
    <row r="1359" spans="7:7" ht="15" customHeight="1" x14ac:dyDescent="0.2">
      <c r="G1359" s="1"/>
    </row>
    <row r="1360" spans="7:7" ht="15" customHeight="1" x14ac:dyDescent="0.2">
      <c r="G1360" s="1"/>
    </row>
    <row r="1361" spans="7:7" ht="15" customHeight="1" x14ac:dyDescent="0.2">
      <c r="G1361" s="1"/>
    </row>
    <row r="1362" spans="7:7" ht="15" customHeight="1" x14ac:dyDescent="0.2">
      <c r="G1362" s="1"/>
    </row>
    <row r="1363" spans="7:7" ht="15" customHeight="1" x14ac:dyDescent="0.2">
      <c r="G1363" s="1"/>
    </row>
    <row r="1364" spans="7:7" ht="15" customHeight="1" x14ac:dyDescent="0.2">
      <c r="G1364" s="1"/>
    </row>
    <row r="1365" spans="7:7" ht="15" customHeight="1" x14ac:dyDescent="0.2">
      <c r="G1365" s="1"/>
    </row>
    <row r="1366" spans="7:7" ht="15" customHeight="1" x14ac:dyDescent="0.2">
      <c r="G1366" s="1"/>
    </row>
    <row r="1367" spans="7:7" ht="15" customHeight="1" x14ac:dyDescent="0.2">
      <c r="G1367" s="1"/>
    </row>
    <row r="1368" spans="7:7" ht="15" customHeight="1" x14ac:dyDescent="0.2">
      <c r="G1368" s="1"/>
    </row>
    <row r="1369" spans="7:7" ht="15" customHeight="1" x14ac:dyDescent="0.2">
      <c r="G1369" s="1"/>
    </row>
    <row r="1370" spans="7:7" ht="15" customHeight="1" x14ac:dyDescent="0.2">
      <c r="G1370" s="1"/>
    </row>
    <row r="1371" spans="7:7" ht="15" customHeight="1" x14ac:dyDescent="0.2">
      <c r="G1371" s="1"/>
    </row>
    <row r="1372" spans="7:7" ht="15" customHeight="1" x14ac:dyDescent="0.2">
      <c r="G1372" s="1"/>
    </row>
    <row r="1373" spans="7:7" ht="15" customHeight="1" x14ac:dyDescent="0.2">
      <c r="G1373" s="1"/>
    </row>
    <row r="1374" spans="7:7" ht="15" customHeight="1" x14ac:dyDescent="0.2">
      <c r="G1374" s="1"/>
    </row>
    <row r="1375" spans="7:7" ht="15" customHeight="1" x14ac:dyDescent="0.2">
      <c r="G1375" s="1"/>
    </row>
    <row r="1376" spans="7:7" ht="15" customHeight="1" x14ac:dyDescent="0.2">
      <c r="G1376" s="1"/>
    </row>
    <row r="1377" spans="7:7" ht="15" customHeight="1" x14ac:dyDescent="0.2">
      <c r="G1377" s="1"/>
    </row>
    <row r="1378" spans="7:7" ht="15" customHeight="1" x14ac:dyDescent="0.2">
      <c r="G1378" s="1"/>
    </row>
    <row r="1379" spans="7:7" ht="15" customHeight="1" x14ac:dyDescent="0.2">
      <c r="G1379" s="1"/>
    </row>
    <row r="1380" spans="7:7" ht="15" customHeight="1" x14ac:dyDescent="0.2">
      <c r="G1380" s="1"/>
    </row>
    <row r="1381" spans="7:7" ht="15" customHeight="1" x14ac:dyDescent="0.2">
      <c r="G1381" s="1"/>
    </row>
    <row r="1382" spans="7:7" ht="15" customHeight="1" x14ac:dyDescent="0.2">
      <c r="G1382" s="1"/>
    </row>
    <row r="1383" spans="7:7" ht="15" customHeight="1" x14ac:dyDescent="0.2">
      <c r="G1383" s="1"/>
    </row>
    <row r="1384" spans="7:7" ht="15" customHeight="1" x14ac:dyDescent="0.2">
      <c r="G1384" s="1"/>
    </row>
    <row r="1385" spans="7:7" ht="15" customHeight="1" x14ac:dyDescent="0.2">
      <c r="G1385" s="1"/>
    </row>
    <row r="1386" spans="7:7" ht="15" customHeight="1" x14ac:dyDescent="0.2">
      <c r="G1386" s="1"/>
    </row>
    <row r="1387" spans="7:7" ht="15" customHeight="1" x14ac:dyDescent="0.2">
      <c r="G1387" s="1"/>
    </row>
    <row r="1388" spans="7:7" ht="15" customHeight="1" x14ac:dyDescent="0.2">
      <c r="G1388" s="1"/>
    </row>
    <row r="1389" spans="7:7" ht="15" customHeight="1" x14ac:dyDescent="0.2">
      <c r="G1389" s="1"/>
    </row>
    <row r="1390" spans="7:7" ht="15" customHeight="1" x14ac:dyDescent="0.2">
      <c r="G1390" s="1"/>
    </row>
    <row r="1391" spans="7:7" ht="15" customHeight="1" x14ac:dyDescent="0.2">
      <c r="G1391" s="1"/>
    </row>
    <row r="1392" spans="7:7" ht="15" customHeight="1" x14ac:dyDescent="0.2">
      <c r="G1392" s="1"/>
    </row>
    <row r="1393" spans="7:7" ht="15" customHeight="1" x14ac:dyDescent="0.2">
      <c r="G1393" s="1"/>
    </row>
    <row r="1394" spans="7:7" ht="15" customHeight="1" x14ac:dyDescent="0.2">
      <c r="G1394" s="1"/>
    </row>
    <row r="1395" spans="7:7" ht="15" customHeight="1" x14ac:dyDescent="0.2">
      <c r="G1395" s="1"/>
    </row>
    <row r="1396" spans="7:7" ht="15" customHeight="1" x14ac:dyDescent="0.2">
      <c r="G1396" s="1"/>
    </row>
    <row r="1397" spans="7:7" ht="15" customHeight="1" x14ac:dyDescent="0.2">
      <c r="G1397" s="1"/>
    </row>
    <row r="1398" spans="7:7" ht="15" customHeight="1" x14ac:dyDescent="0.2">
      <c r="G1398" s="1"/>
    </row>
    <row r="1399" spans="7:7" ht="15" customHeight="1" x14ac:dyDescent="0.2">
      <c r="G1399" s="1"/>
    </row>
    <row r="1400" spans="7:7" ht="15" customHeight="1" x14ac:dyDescent="0.2">
      <c r="G1400" s="1"/>
    </row>
    <row r="1401" spans="7:7" ht="15" customHeight="1" x14ac:dyDescent="0.2">
      <c r="G1401" s="1"/>
    </row>
    <row r="1402" spans="7:7" ht="15" customHeight="1" x14ac:dyDescent="0.2">
      <c r="G1402" s="1"/>
    </row>
    <row r="1403" spans="7:7" ht="15" customHeight="1" x14ac:dyDescent="0.2">
      <c r="G1403" s="1"/>
    </row>
    <row r="1404" spans="7:7" ht="15" customHeight="1" x14ac:dyDescent="0.2">
      <c r="G1404" s="1"/>
    </row>
    <row r="1405" spans="7:7" ht="15" customHeight="1" x14ac:dyDescent="0.2">
      <c r="G1405" s="1"/>
    </row>
    <row r="1406" spans="7:7" ht="15" customHeight="1" x14ac:dyDescent="0.2">
      <c r="G1406" s="1"/>
    </row>
    <row r="1407" spans="7:7" ht="15" customHeight="1" x14ac:dyDescent="0.2">
      <c r="G1407" s="1"/>
    </row>
    <row r="1408" spans="7:7" ht="15" customHeight="1" x14ac:dyDescent="0.2">
      <c r="G1408" s="1"/>
    </row>
    <row r="1409" spans="7:7" ht="15" customHeight="1" x14ac:dyDescent="0.2">
      <c r="G1409" s="1"/>
    </row>
    <row r="1410" spans="7:7" ht="15" customHeight="1" x14ac:dyDescent="0.2">
      <c r="G1410" s="1"/>
    </row>
    <row r="1411" spans="7:7" ht="15" customHeight="1" x14ac:dyDescent="0.2">
      <c r="G1411" s="1"/>
    </row>
    <row r="1412" spans="7:7" ht="15" customHeight="1" x14ac:dyDescent="0.2">
      <c r="G1412" s="1"/>
    </row>
    <row r="1413" spans="7:7" ht="15" customHeight="1" x14ac:dyDescent="0.2">
      <c r="G1413" s="1"/>
    </row>
    <row r="1414" spans="7:7" ht="15" customHeight="1" x14ac:dyDescent="0.2">
      <c r="G1414" s="1"/>
    </row>
    <row r="1415" spans="7:7" ht="15" customHeight="1" x14ac:dyDescent="0.2">
      <c r="G1415" s="1"/>
    </row>
    <row r="1416" spans="7:7" ht="15" customHeight="1" x14ac:dyDescent="0.2">
      <c r="G1416" s="1"/>
    </row>
    <row r="1417" spans="7:7" ht="15" customHeight="1" x14ac:dyDescent="0.2">
      <c r="G1417" s="1"/>
    </row>
    <row r="1418" spans="7:7" ht="15" customHeight="1" x14ac:dyDescent="0.2">
      <c r="G1418" s="1"/>
    </row>
    <row r="1419" spans="7:7" ht="15" customHeight="1" x14ac:dyDescent="0.2">
      <c r="G1419" s="1"/>
    </row>
    <row r="1420" spans="7:7" ht="15" customHeight="1" x14ac:dyDescent="0.2">
      <c r="G1420" s="1"/>
    </row>
    <row r="1421" spans="7:7" ht="15" customHeight="1" x14ac:dyDescent="0.2">
      <c r="G1421" s="1"/>
    </row>
    <row r="1422" spans="7:7" ht="15" customHeight="1" x14ac:dyDescent="0.2">
      <c r="G1422" s="1"/>
    </row>
    <row r="1423" spans="7:7" ht="15" customHeight="1" x14ac:dyDescent="0.2">
      <c r="G1423" s="1"/>
    </row>
    <row r="1424" spans="7:7" ht="15" customHeight="1" x14ac:dyDescent="0.2">
      <c r="G1424" s="1"/>
    </row>
    <row r="1425" spans="7:7" ht="15" customHeight="1" x14ac:dyDescent="0.2">
      <c r="G1425" s="1"/>
    </row>
    <row r="1426" spans="7:7" ht="15" customHeight="1" x14ac:dyDescent="0.2">
      <c r="G1426" s="1"/>
    </row>
    <row r="1427" spans="7:7" ht="15" customHeight="1" x14ac:dyDescent="0.2">
      <c r="G1427" s="1"/>
    </row>
    <row r="1428" spans="7:7" ht="15" customHeight="1" x14ac:dyDescent="0.2">
      <c r="G1428" s="1"/>
    </row>
    <row r="1429" spans="7:7" ht="15" customHeight="1" x14ac:dyDescent="0.2">
      <c r="G1429" s="1"/>
    </row>
    <row r="1430" spans="7:7" ht="15" customHeight="1" x14ac:dyDescent="0.2">
      <c r="G1430" s="1"/>
    </row>
    <row r="1431" spans="7:7" ht="15" customHeight="1" x14ac:dyDescent="0.2">
      <c r="G1431" s="1"/>
    </row>
    <row r="1432" spans="7:7" ht="15" customHeight="1" x14ac:dyDescent="0.2">
      <c r="G1432" s="1"/>
    </row>
    <row r="1433" spans="7:7" ht="15" customHeight="1" x14ac:dyDescent="0.2">
      <c r="G1433" s="1"/>
    </row>
    <row r="1434" spans="7:7" ht="15" customHeight="1" x14ac:dyDescent="0.2">
      <c r="G1434" s="1"/>
    </row>
    <row r="1435" spans="7:7" ht="15" customHeight="1" x14ac:dyDescent="0.2">
      <c r="G1435" s="1"/>
    </row>
    <row r="1436" spans="7:7" ht="15" customHeight="1" x14ac:dyDescent="0.2">
      <c r="G1436" s="1"/>
    </row>
    <row r="1437" spans="7:7" ht="15" customHeight="1" x14ac:dyDescent="0.2">
      <c r="G1437" s="1"/>
    </row>
    <row r="1438" spans="7:7" ht="15" customHeight="1" x14ac:dyDescent="0.2">
      <c r="G1438" s="1"/>
    </row>
    <row r="1439" spans="7:7" ht="15" customHeight="1" x14ac:dyDescent="0.2">
      <c r="G1439" s="1"/>
    </row>
    <row r="1440" spans="7:7" ht="15" customHeight="1" x14ac:dyDescent="0.2">
      <c r="G1440" s="1"/>
    </row>
    <row r="1441" spans="7:7" ht="15" customHeight="1" x14ac:dyDescent="0.2">
      <c r="G1441" s="1"/>
    </row>
    <row r="1442" spans="7:7" ht="15" customHeight="1" x14ac:dyDescent="0.2">
      <c r="G1442" s="1"/>
    </row>
    <row r="1443" spans="7:7" ht="15" customHeight="1" x14ac:dyDescent="0.2">
      <c r="G1443" s="1"/>
    </row>
    <row r="1444" spans="7:7" ht="15" customHeight="1" x14ac:dyDescent="0.2">
      <c r="G1444" s="1"/>
    </row>
    <row r="1445" spans="7:7" ht="15" customHeight="1" x14ac:dyDescent="0.2">
      <c r="G1445" s="1"/>
    </row>
    <row r="1446" spans="7:7" ht="15" customHeight="1" x14ac:dyDescent="0.2">
      <c r="G1446" s="1"/>
    </row>
    <row r="1447" spans="7:7" ht="15" customHeight="1" x14ac:dyDescent="0.2">
      <c r="G1447" s="1"/>
    </row>
    <row r="1448" spans="7:7" ht="15" customHeight="1" x14ac:dyDescent="0.2">
      <c r="G1448" s="1"/>
    </row>
    <row r="1449" spans="7:7" ht="15" customHeight="1" x14ac:dyDescent="0.2">
      <c r="G1449" s="1"/>
    </row>
    <row r="1450" spans="7:7" ht="15" customHeight="1" x14ac:dyDescent="0.2">
      <c r="G1450" s="1"/>
    </row>
    <row r="1451" spans="7:7" ht="15" customHeight="1" x14ac:dyDescent="0.2">
      <c r="G1451" s="1"/>
    </row>
    <row r="1452" spans="7:7" ht="15" customHeight="1" x14ac:dyDescent="0.2">
      <c r="G1452" s="1"/>
    </row>
    <row r="1453" spans="7:7" ht="15" customHeight="1" x14ac:dyDescent="0.2">
      <c r="G1453" s="1"/>
    </row>
    <row r="1454" spans="7:7" ht="15" customHeight="1" x14ac:dyDescent="0.2">
      <c r="G1454" s="1"/>
    </row>
    <row r="1455" spans="7:7" ht="15" customHeight="1" x14ac:dyDescent="0.2">
      <c r="G1455" s="1"/>
    </row>
    <row r="1456" spans="7:7" ht="15" customHeight="1" x14ac:dyDescent="0.2">
      <c r="G1456" s="1"/>
    </row>
    <row r="1457" spans="7:7" ht="15" customHeight="1" x14ac:dyDescent="0.2">
      <c r="G1457" s="1"/>
    </row>
    <row r="1458" spans="7:7" ht="15" customHeight="1" x14ac:dyDescent="0.2">
      <c r="G1458" s="1"/>
    </row>
    <row r="1459" spans="7:7" ht="15" customHeight="1" x14ac:dyDescent="0.2">
      <c r="G1459" s="1"/>
    </row>
    <row r="1460" spans="7:7" ht="15" customHeight="1" x14ac:dyDescent="0.2">
      <c r="G1460" s="1"/>
    </row>
    <row r="1461" spans="7:7" ht="15" customHeight="1" x14ac:dyDescent="0.2">
      <c r="G1461" s="1"/>
    </row>
    <row r="1462" spans="7:7" ht="15" customHeight="1" x14ac:dyDescent="0.2">
      <c r="G1462" s="1"/>
    </row>
    <row r="1463" spans="7:7" ht="15" customHeight="1" x14ac:dyDescent="0.2">
      <c r="G1463" s="1"/>
    </row>
    <row r="1464" spans="7:7" ht="15" customHeight="1" x14ac:dyDescent="0.2">
      <c r="G1464" s="1"/>
    </row>
    <row r="1465" spans="7:7" ht="15" customHeight="1" x14ac:dyDescent="0.2">
      <c r="G1465" s="1"/>
    </row>
    <row r="1466" spans="7:7" ht="15" customHeight="1" x14ac:dyDescent="0.2">
      <c r="G1466" s="1"/>
    </row>
    <row r="1467" spans="7:7" ht="15" customHeight="1" x14ac:dyDescent="0.2">
      <c r="G1467" s="1"/>
    </row>
    <row r="1468" spans="7:7" ht="15" customHeight="1" x14ac:dyDescent="0.2">
      <c r="G1468" s="1"/>
    </row>
    <row r="1469" spans="7:7" ht="15" customHeight="1" x14ac:dyDescent="0.2">
      <c r="G1469" s="1"/>
    </row>
    <row r="1470" spans="7:7" ht="15" customHeight="1" x14ac:dyDescent="0.2">
      <c r="G1470" s="1"/>
    </row>
    <row r="1471" spans="7:7" ht="15" customHeight="1" x14ac:dyDescent="0.2">
      <c r="G1471" s="1"/>
    </row>
    <row r="1472" spans="7:7" ht="15" customHeight="1" x14ac:dyDescent="0.2">
      <c r="G1472" s="1"/>
    </row>
    <row r="1473" spans="7:7" ht="15" customHeight="1" x14ac:dyDescent="0.2">
      <c r="G1473" s="1"/>
    </row>
    <row r="1474" spans="7:7" ht="15" customHeight="1" x14ac:dyDescent="0.2">
      <c r="G1474" s="1"/>
    </row>
    <row r="1475" spans="7:7" ht="15" customHeight="1" x14ac:dyDescent="0.2">
      <c r="G1475" s="1"/>
    </row>
    <row r="1476" spans="7:7" ht="15" customHeight="1" x14ac:dyDescent="0.2">
      <c r="G1476" s="1"/>
    </row>
    <row r="1477" spans="7:7" ht="15" customHeight="1" x14ac:dyDescent="0.2">
      <c r="G1477" s="1"/>
    </row>
    <row r="1478" spans="7:7" ht="15" customHeight="1" x14ac:dyDescent="0.2">
      <c r="G1478" s="1"/>
    </row>
    <row r="1479" spans="7:7" ht="15" customHeight="1" x14ac:dyDescent="0.2">
      <c r="G1479" s="1"/>
    </row>
    <row r="1480" spans="7:7" ht="15" customHeight="1" x14ac:dyDescent="0.2">
      <c r="G1480" s="1"/>
    </row>
    <row r="1481" spans="7:7" ht="15" customHeight="1" x14ac:dyDescent="0.2">
      <c r="G1481" s="1"/>
    </row>
    <row r="1482" spans="7:7" ht="15" customHeight="1" x14ac:dyDescent="0.2">
      <c r="G1482" s="1"/>
    </row>
    <row r="1483" spans="7:7" ht="15" customHeight="1" x14ac:dyDescent="0.2">
      <c r="G1483" s="1"/>
    </row>
    <row r="1484" spans="7:7" ht="15" customHeight="1" x14ac:dyDescent="0.2">
      <c r="G1484" s="1"/>
    </row>
    <row r="1485" spans="7:7" ht="15" customHeight="1" x14ac:dyDescent="0.2">
      <c r="G1485" s="1"/>
    </row>
    <row r="1486" spans="7:7" ht="15" customHeight="1" x14ac:dyDescent="0.2">
      <c r="G1486" s="1"/>
    </row>
    <row r="1487" spans="7:7" ht="15" customHeight="1" x14ac:dyDescent="0.2">
      <c r="G1487" s="1"/>
    </row>
    <row r="1488" spans="7:7" ht="15" customHeight="1" x14ac:dyDescent="0.2">
      <c r="G1488" s="1"/>
    </row>
    <row r="1489" spans="7:7" ht="15" customHeight="1" x14ac:dyDescent="0.2">
      <c r="G1489" s="1"/>
    </row>
    <row r="1490" spans="7:7" ht="15" customHeight="1" x14ac:dyDescent="0.2">
      <c r="G1490" s="1"/>
    </row>
    <row r="1491" spans="7:7" ht="15" customHeight="1" x14ac:dyDescent="0.2">
      <c r="G1491" s="1"/>
    </row>
    <row r="1492" spans="7:7" ht="15" customHeight="1" x14ac:dyDescent="0.2">
      <c r="G1492" s="1"/>
    </row>
    <row r="1493" spans="7:7" ht="15" customHeight="1" x14ac:dyDescent="0.2">
      <c r="G1493" s="1"/>
    </row>
    <row r="1494" spans="7:7" ht="15" customHeight="1" x14ac:dyDescent="0.2">
      <c r="G1494" s="1"/>
    </row>
    <row r="1495" spans="7:7" ht="15" customHeight="1" x14ac:dyDescent="0.2">
      <c r="G1495" s="1"/>
    </row>
    <row r="1496" spans="7:7" ht="15" customHeight="1" x14ac:dyDescent="0.2">
      <c r="G1496" s="1"/>
    </row>
    <row r="1497" spans="7:7" ht="15" customHeight="1" x14ac:dyDescent="0.2">
      <c r="G1497" s="1"/>
    </row>
    <row r="1498" spans="7:7" ht="15" customHeight="1" x14ac:dyDescent="0.2">
      <c r="G1498" s="1"/>
    </row>
    <row r="1499" spans="7:7" ht="15" customHeight="1" x14ac:dyDescent="0.2">
      <c r="G1499" s="1"/>
    </row>
    <row r="1500" spans="7:7" ht="15" customHeight="1" x14ac:dyDescent="0.2">
      <c r="G1500" s="1"/>
    </row>
    <row r="1501" spans="7:7" ht="15" customHeight="1" x14ac:dyDescent="0.2">
      <c r="G1501" s="1"/>
    </row>
    <row r="1502" spans="7:7" ht="15" customHeight="1" x14ac:dyDescent="0.2">
      <c r="G1502" s="1"/>
    </row>
    <row r="1503" spans="7:7" ht="15" customHeight="1" x14ac:dyDescent="0.2">
      <c r="G1503" s="1"/>
    </row>
    <row r="1504" spans="7:7" ht="15" customHeight="1" x14ac:dyDescent="0.2">
      <c r="G1504" s="1"/>
    </row>
    <row r="1505" spans="7:7" ht="15" customHeight="1" x14ac:dyDescent="0.2">
      <c r="G1505" s="1"/>
    </row>
    <row r="1506" spans="7:7" ht="15" customHeight="1" x14ac:dyDescent="0.2">
      <c r="G1506" s="1"/>
    </row>
    <row r="1507" spans="7:7" ht="15" customHeight="1" x14ac:dyDescent="0.2">
      <c r="G1507" s="1"/>
    </row>
    <row r="1508" spans="7:7" ht="15" customHeight="1" x14ac:dyDescent="0.2">
      <c r="G1508" s="1"/>
    </row>
    <row r="1509" spans="7:7" ht="15" customHeight="1" x14ac:dyDescent="0.2">
      <c r="G1509" s="1"/>
    </row>
    <row r="1510" spans="7:7" ht="15" customHeight="1" x14ac:dyDescent="0.2">
      <c r="G1510" s="1"/>
    </row>
    <row r="1511" spans="7:7" ht="15" customHeight="1" x14ac:dyDescent="0.2">
      <c r="G1511" s="1"/>
    </row>
    <row r="1512" spans="7:7" ht="15" customHeight="1" x14ac:dyDescent="0.2">
      <c r="G1512" s="1"/>
    </row>
    <row r="1513" spans="7:7" ht="15" customHeight="1" x14ac:dyDescent="0.2">
      <c r="G1513" s="1"/>
    </row>
    <row r="1514" spans="7:7" ht="15" customHeight="1" x14ac:dyDescent="0.2">
      <c r="G1514" s="1"/>
    </row>
    <row r="1515" spans="7:7" ht="15" customHeight="1" x14ac:dyDescent="0.2">
      <c r="G1515" s="1"/>
    </row>
    <row r="1516" spans="7:7" ht="15" customHeight="1" x14ac:dyDescent="0.2">
      <c r="G1516" s="1"/>
    </row>
    <row r="1517" spans="7:7" ht="15" customHeight="1" x14ac:dyDescent="0.2">
      <c r="G1517" s="1"/>
    </row>
    <row r="1518" spans="7:7" ht="15" customHeight="1" x14ac:dyDescent="0.2">
      <c r="G1518" s="1"/>
    </row>
    <row r="1519" spans="7:7" ht="15" customHeight="1" x14ac:dyDescent="0.2">
      <c r="G1519" s="1"/>
    </row>
    <row r="1520" spans="7:7" ht="15" customHeight="1" x14ac:dyDescent="0.2">
      <c r="G1520" s="1"/>
    </row>
    <row r="1521" spans="7:7" ht="15" customHeight="1" x14ac:dyDescent="0.2">
      <c r="G1521" s="1"/>
    </row>
    <row r="1522" spans="7:7" ht="15" customHeight="1" x14ac:dyDescent="0.2">
      <c r="G1522" s="1"/>
    </row>
    <row r="1523" spans="7:7" ht="15" customHeight="1" x14ac:dyDescent="0.2">
      <c r="G1523" s="1"/>
    </row>
    <row r="1524" spans="7:7" ht="15" customHeight="1" x14ac:dyDescent="0.2">
      <c r="G1524" s="1"/>
    </row>
    <row r="1525" spans="7:7" ht="15" customHeight="1" x14ac:dyDescent="0.2">
      <c r="G1525" s="1"/>
    </row>
    <row r="1526" spans="7:7" ht="15" customHeight="1" x14ac:dyDescent="0.2">
      <c r="G1526" s="1"/>
    </row>
    <row r="1527" spans="7:7" ht="15" customHeight="1" x14ac:dyDescent="0.2">
      <c r="G1527" s="1"/>
    </row>
    <row r="1528" spans="7:7" ht="15" customHeight="1" x14ac:dyDescent="0.2">
      <c r="G1528" s="1"/>
    </row>
    <row r="1529" spans="7:7" ht="15" customHeight="1" x14ac:dyDescent="0.2">
      <c r="G1529" s="1"/>
    </row>
    <row r="1530" spans="7:7" ht="15" customHeight="1" x14ac:dyDescent="0.2">
      <c r="G1530" s="1"/>
    </row>
    <row r="1531" spans="7:7" ht="15" customHeight="1" x14ac:dyDescent="0.2">
      <c r="G1531" s="1"/>
    </row>
    <row r="1532" spans="7:7" ht="15" customHeight="1" x14ac:dyDescent="0.2">
      <c r="G1532" s="1"/>
    </row>
    <row r="1533" spans="7:7" ht="15" customHeight="1" x14ac:dyDescent="0.2">
      <c r="G1533" s="1"/>
    </row>
    <row r="1534" spans="7:7" ht="15" customHeight="1" x14ac:dyDescent="0.2">
      <c r="G1534" s="1"/>
    </row>
    <row r="1535" spans="7:7" ht="15" customHeight="1" x14ac:dyDescent="0.2">
      <c r="G1535" s="1"/>
    </row>
    <row r="1536" spans="7:7" ht="15" customHeight="1" x14ac:dyDescent="0.2">
      <c r="G1536" s="1"/>
    </row>
    <row r="1537" spans="7:7" ht="15" customHeight="1" x14ac:dyDescent="0.2">
      <c r="G1537" s="1"/>
    </row>
    <row r="1538" spans="7:7" ht="15" customHeight="1" x14ac:dyDescent="0.2">
      <c r="G1538" s="1"/>
    </row>
    <row r="1539" spans="7:7" ht="15" customHeight="1" x14ac:dyDescent="0.2">
      <c r="G1539" s="1"/>
    </row>
    <row r="1540" spans="7:7" ht="15" customHeight="1" x14ac:dyDescent="0.2">
      <c r="G1540" s="1"/>
    </row>
    <row r="1541" spans="7:7" ht="15" customHeight="1" x14ac:dyDescent="0.2">
      <c r="G1541" s="1"/>
    </row>
    <row r="1542" spans="7:7" ht="15" customHeight="1" x14ac:dyDescent="0.2">
      <c r="G1542" s="1"/>
    </row>
    <row r="1543" spans="7:7" ht="15" customHeight="1" x14ac:dyDescent="0.2">
      <c r="G1543" s="1"/>
    </row>
    <row r="1544" spans="7:7" ht="15" customHeight="1" x14ac:dyDescent="0.2">
      <c r="G1544" s="1"/>
    </row>
    <row r="1545" spans="7:7" ht="15" customHeight="1" x14ac:dyDescent="0.2">
      <c r="G1545" s="1"/>
    </row>
    <row r="1546" spans="7:7" ht="15" customHeight="1" x14ac:dyDescent="0.2">
      <c r="G1546" s="1"/>
    </row>
    <row r="1547" spans="7:7" ht="15" customHeight="1" x14ac:dyDescent="0.2">
      <c r="G1547" s="1"/>
    </row>
    <row r="1548" spans="7:7" ht="15" customHeight="1" x14ac:dyDescent="0.2">
      <c r="G1548" s="1"/>
    </row>
    <row r="1549" spans="7:7" ht="15" customHeight="1" x14ac:dyDescent="0.2">
      <c r="G1549" s="1"/>
    </row>
    <row r="1550" spans="7:7" ht="15" customHeight="1" x14ac:dyDescent="0.2">
      <c r="G1550" s="1"/>
    </row>
    <row r="1551" spans="7:7" ht="15" customHeight="1" x14ac:dyDescent="0.2">
      <c r="G1551" s="1"/>
    </row>
    <row r="1552" spans="7:7" ht="15" customHeight="1" x14ac:dyDescent="0.2">
      <c r="G1552" s="1"/>
    </row>
    <row r="1553" spans="7:7" ht="15" customHeight="1" x14ac:dyDescent="0.2">
      <c r="G1553" s="1"/>
    </row>
    <row r="1554" spans="7:7" ht="15" customHeight="1" x14ac:dyDescent="0.2">
      <c r="G1554" s="1"/>
    </row>
    <row r="1555" spans="7:7" ht="15" customHeight="1" x14ac:dyDescent="0.2">
      <c r="G1555" s="1"/>
    </row>
    <row r="1556" spans="7:7" ht="15" customHeight="1" x14ac:dyDescent="0.2">
      <c r="G1556" s="1"/>
    </row>
    <row r="1557" spans="7:7" ht="15" customHeight="1" x14ac:dyDescent="0.2">
      <c r="G1557" s="1"/>
    </row>
    <row r="1558" spans="7:7" ht="15" customHeight="1" x14ac:dyDescent="0.2">
      <c r="G1558" s="1"/>
    </row>
    <row r="1559" spans="7:7" ht="15" customHeight="1" x14ac:dyDescent="0.2">
      <c r="G1559" s="1"/>
    </row>
    <row r="1560" spans="7:7" ht="15" customHeight="1" x14ac:dyDescent="0.2">
      <c r="G1560" s="1"/>
    </row>
    <row r="1561" spans="7:7" ht="15" customHeight="1" x14ac:dyDescent="0.2">
      <c r="G1561" s="1"/>
    </row>
    <row r="1562" spans="7:7" ht="15" customHeight="1" x14ac:dyDescent="0.2">
      <c r="G1562" s="1"/>
    </row>
    <row r="1563" spans="7:7" ht="15" customHeight="1" x14ac:dyDescent="0.2">
      <c r="G1563" s="1"/>
    </row>
    <row r="1564" spans="7:7" ht="15" customHeight="1" x14ac:dyDescent="0.2">
      <c r="G1564" s="1"/>
    </row>
    <row r="1565" spans="7:7" ht="15" customHeight="1" x14ac:dyDescent="0.2">
      <c r="G1565" s="1"/>
    </row>
    <row r="1566" spans="7:7" ht="15" customHeight="1" x14ac:dyDescent="0.2">
      <c r="G1566" s="1"/>
    </row>
    <row r="1567" spans="7:7" ht="15" customHeight="1" x14ac:dyDescent="0.2">
      <c r="G1567" s="1"/>
    </row>
    <row r="1568" spans="7:7" ht="15" customHeight="1" x14ac:dyDescent="0.2">
      <c r="G1568" s="1"/>
    </row>
    <row r="1569" spans="7:7" ht="15" customHeight="1" x14ac:dyDescent="0.2">
      <c r="G1569" s="1"/>
    </row>
    <row r="1570" spans="7:7" ht="15" customHeight="1" x14ac:dyDescent="0.2">
      <c r="G1570" s="1"/>
    </row>
    <row r="1571" spans="7:7" ht="15" customHeight="1" x14ac:dyDescent="0.2">
      <c r="G1571" s="1"/>
    </row>
    <row r="1572" spans="7:7" ht="15" customHeight="1" x14ac:dyDescent="0.2">
      <c r="G1572" s="1"/>
    </row>
    <row r="1573" spans="7:7" ht="15" customHeight="1" x14ac:dyDescent="0.2">
      <c r="G1573" s="1"/>
    </row>
    <row r="1574" spans="7:7" ht="15" customHeight="1" x14ac:dyDescent="0.2">
      <c r="G1574" s="1"/>
    </row>
    <row r="1575" spans="7:7" ht="15" customHeight="1" x14ac:dyDescent="0.2">
      <c r="G1575" s="1"/>
    </row>
    <row r="1576" spans="7:7" ht="15" customHeight="1" x14ac:dyDescent="0.2">
      <c r="G1576" s="1"/>
    </row>
    <row r="1577" spans="7:7" ht="15" customHeight="1" x14ac:dyDescent="0.2">
      <c r="G1577" s="1"/>
    </row>
    <row r="1578" spans="7:7" ht="15" customHeight="1" x14ac:dyDescent="0.2">
      <c r="G1578" s="1"/>
    </row>
    <row r="1579" spans="7:7" ht="15" customHeight="1" x14ac:dyDescent="0.2">
      <c r="G1579" s="1"/>
    </row>
    <row r="1580" spans="7:7" ht="15" customHeight="1" x14ac:dyDescent="0.2">
      <c r="G1580" s="1"/>
    </row>
    <row r="1581" spans="7:7" ht="15" customHeight="1" x14ac:dyDescent="0.2">
      <c r="G1581" s="1"/>
    </row>
    <row r="1582" spans="7:7" ht="15" customHeight="1" x14ac:dyDescent="0.2">
      <c r="G1582" s="1"/>
    </row>
    <row r="1583" spans="7:7" ht="15" customHeight="1" x14ac:dyDescent="0.2">
      <c r="G1583" s="1"/>
    </row>
    <row r="1584" spans="7:7" ht="15" customHeight="1" x14ac:dyDescent="0.2">
      <c r="G1584" s="1"/>
    </row>
    <row r="1585" spans="7:7" ht="15" customHeight="1" x14ac:dyDescent="0.2">
      <c r="G1585" s="1"/>
    </row>
    <row r="1586" spans="7:7" ht="15" customHeight="1" x14ac:dyDescent="0.2">
      <c r="G1586" s="1"/>
    </row>
    <row r="1587" spans="7:7" ht="15" customHeight="1" x14ac:dyDescent="0.2">
      <c r="G1587" s="1"/>
    </row>
    <row r="1588" spans="7:7" ht="15" customHeight="1" x14ac:dyDescent="0.2">
      <c r="G1588" s="1"/>
    </row>
    <row r="1589" spans="7:7" ht="15" customHeight="1" x14ac:dyDescent="0.2">
      <c r="G1589" s="1"/>
    </row>
    <row r="1590" spans="7:7" ht="15" customHeight="1" x14ac:dyDescent="0.2">
      <c r="G1590" s="1"/>
    </row>
    <row r="1591" spans="7:7" ht="15" customHeight="1" x14ac:dyDescent="0.2">
      <c r="G1591" s="1"/>
    </row>
    <row r="1592" spans="7:7" ht="15" customHeight="1" x14ac:dyDescent="0.2">
      <c r="G1592" s="1"/>
    </row>
    <row r="1593" spans="7:7" ht="15" customHeight="1" x14ac:dyDescent="0.2">
      <c r="G1593" s="1"/>
    </row>
    <row r="1594" spans="7:7" ht="15" customHeight="1" x14ac:dyDescent="0.2">
      <c r="G1594" s="1"/>
    </row>
    <row r="1595" spans="7:7" ht="15" customHeight="1" x14ac:dyDescent="0.2">
      <c r="G1595" s="1"/>
    </row>
    <row r="1596" spans="7:7" ht="15" customHeight="1" x14ac:dyDescent="0.2">
      <c r="G1596" s="1"/>
    </row>
    <row r="1597" spans="7:7" ht="15" customHeight="1" x14ac:dyDescent="0.2">
      <c r="G1597" s="1"/>
    </row>
    <row r="1598" spans="7:7" ht="15" customHeight="1" x14ac:dyDescent="0.2">
      <c r="G1598" s="1"/>
    </row>
    <row r="1599" spans="7:7" ht="15" customHeight="1" x14ac:dyDescent="0.2">
      <c r="G1599" s="1"/>
    </row>
    <row r="1600" spans="7:7" ht="15" customHeight="1" x14ac:dyDescent="0.2">
      <c r="G1600" s="1"/>
    </row>
    <row r="1601" spans="7:7" ht="15" customHeight="1" x14ac:dyDescent="0.2">
      <c r="G1601" s="1"/>
    </row>
    <row r="1602" spans="7:7" ht="15" customHeight="1" x14ac:dyDescent="0.2">
      <c r="G1602" s="1"/>
    </row>
    <row r="1603" spans="7:7" ht="15" customHeight="1" x14ac:dyDescent="0.2">
      <c r="G1603" s="1"/>
    </row>
    <row r="1604" spans="7:7" ht="15" customHeight="1" x14ac:dyDescent="0.2">
      <c r="G1604" s="1"/>
    </row>
    <row r="1605" spans="7:7" ht="15" customHeight="1" x14ac:dyDescent="0.2">
      <c r="G1605" s="1"/>
    </row>
    <row r="1606" spans="7:7" ht="15" customHeight="1" x14ac:dyDescent="0.2">
      <c r="G1606" s="1"/>
    </row>
    <row r="1607" spans="7:7" ht="15" customHeight="1" x14ac:dyDescent="0.2">
      <c r="G1607" s="1"/>
    </row>
    <row r="1608" spans="7:7" ht="15" customHeight="1" x14ac:dyDescent="0.2">
      <c r="G1608" s="1"/>
    </row>
    <row r="1609" spans="7:7" ht="15" customHeight="1" x14ac:dyDescent="0.2">
      <c r="G1609" s="1"/>
    </row>
    <row r="1610" spans="7:7" ht="15" customHeight="1" x14ac:dyDescent="0.2">
      <c r="G1610" s="1"/>
    </row>
    <row r="1611" spans="7:7" ht="15" customHeight="1" x14ac:dyDescent="0.2">
      <c r="G1611" s="1"/>
    </row>
    <row r="1612" spans="7:7" ht="15" customHeight="1" x14ac:dyDescent="0.2">
      <c r="G1612" s="1"/>
    </row>
    <row r="1613" spans="7:7" ht="15" customHeight="1" x14ac:dyDescent="0.2">
      <c r="G1613" s="1"/>
    </row>
    <row r="1614" spans="7:7" ht="15" customHeight="1" x14ac:dyDescent="0.2">
      <c r="G1614" s="1"/>
    </row>
    <row r="1615" spans="7:7" ht="15" customHeight="1" x14ac:dyDescent="0.2">
      <c r="G1615" s="1"/>
    </row>
    <row r="1616" spans="7:7" ht="15" customHeight="1" x14ac:dyDescent="0.2">
      <c r="G1616" s="1"/>
    </row>
    <row r="1617" spans="7:7" ht="15" customHeight="1" x14ac:dyDescent="0.2">
      <c r="G1617" s="1"/>
    </row>
    <row r="1618" spans="7:7" ht="15" customHeight="1" x14ac:dyDescent="0.2">
      <c r="G1618" s="1"/>
    </row>
    <row r="1619" spans="7:7" ht="15" customHeight="1" x14ac:dyDescent="0.2">
      <c r="G1619" s="1"/>
    </row>
    <row r="1620" spans="7:7" ht="15" customHeight="1" x14ac:dyDescent="0.2">
      <c r="G1620" s="1"/>
    </row>
    <row r="1621" spans="7:7" ht="15" customHeight="1" x14ac:dyDescent="0.2">
      <c r="G1621" s="1"/>
    </row>
    <row r="1622" spans="7:7" ht="15" customHeight="1" x14ac:dyDescent="0.2">
      <c r="G1622" s="1"/>
    </row>
    <row r="1623" spans="7:7" ht="15" customHeight="1" x14ac:dyDescent="0.2">
      <c r="G1623" s="1"/>
    </row>
    <row r="1624" spans="7:7" ht="15" customHeight="1" x14ac:dyDescent="0.2">
      <c r="G1624" s="1"/>
    </row>
    <row r="1625" spans="7:7" ht="15" customHeight="1" x14ac:dyDescent="0.2">
      <c r="G1625" s="1"/>
    </row>
    <row r="1626" spans="7:7" ht="15" customHeight="1" x14ac:dyDescent="0.2">
      <c r="G1626" s="1"/>
    </row>
    <row r="1627" spans="7:7" ht="15" customHeight="1" x14ac:dyDescent="0.2">
      <c r="G1627" s="1"/>
    </row>
    <row r="1628" spans="7:7" ht="15" customHeight="1" x14ac:dyDescent="0.2">
      <c r="G1628" s="1"/>
    </row>
    <row r="1629" spans="7:7" ht="15" customHeight="1" x14ac:dyDescent="0.2">
      <c r="G1629" s="1"/>
    </row>
    <row r="1630" spans="7:7" ht="15" customHeight="1" x14ac:dyDescent="0.2">
      <c r="G1630" s="1"/>
    </row>
    <row r="1631" spans="7:7" ht="15" customHeight="1" x14ac:dyDescent="0.2">
      <c r="G1631" s="1"/>
    </row>
    <row r="1632" spans="7:7" ht="15" customHeight="1" x14ac:dyDescent="0.2">
      <c r="G1632" s="1"/>
    </row>
    <row r="1633" spans="7:7" ht="15" customHeight="1" x14ac:dyDescent="0.2">
      <c r="G1633" s="1"/>
    </row>
    <row r="1634" spans="7:7" ht="15" customHeight="1" x14ac:dyDescent="0.2">
      <c r="G1634" s="1"/>
    </row>
    <row r="1635" spans="7:7" ht="15" customHeight="1" x14ac:dyDescent="0.2">
      <c r="G1635" s="1"/>
    </row>
    <row r="1636" spans="7:7" ht="15" customHeight="1" x14ac:dyDescent="0.2">
      <c r="G1636" s="1"/>
    </row>
    <row r="1637" spans="7:7" ht="15" customHeight="1" x14ac:dyDescent="0.2">
      <c r="G1637" s="1"/>
    </row>
    <row r="1638" spans="7:7" ht="15" customHeight="1" x14ac:dyDescent="0.2">
      <c r="G1638" s="1"/>
    </row>
    <row r="1639" spans="7:7" ht="15" customHeight="1" x14ac:dyDescent="0.2">
      <c r="G1639" s="1"/>
    </row>
    <row r="1640" spans="7:7" ht="15" customHeight="1" x14ac:dyDescent="0.2">
      <c r="G1640" s="1"/>
    </row>
    <row r="1641" spans="7:7" ht="15" customHeight="1" x14ac:dyDescent="0.2">
      <c r="G1641" s="1"/>
    </row>
    <row r="1642" spans="7:7" ht="15" customHeight="1" x14ac:dyDescent="0.2">
      <c r="G1642" s="1"/>
    </row>
    <row r="1643" spans="7:7" ht="15" customHeight="1" x14ac:dyDescent="0.2">
      <c r="G1643" s="1"/>
    </row>
    <row r="1644" spans="7:7" ht="15" customHeight="1" x14ac:dyDescent="0.2">
      <c r="G1644" s="1"/>
    </row>
    <row r="1645" spans="7:7" ht="15" customHeight="1" x14ac:dyDescent="0.2">
      <c r="G1645" s="1"/>
    </row>
    <row r="1646" spans="7:7" ht="15" customHeight="1" x14ac:dyDescent="0.2">
      <c r="G1646" s="1"/>
    </row>
    <row r="1647" spans="7:7" ht="15" customHeight="1" x14ac:dyDescent="0.2">
      <c r="G1647" s="1"/>
    </row>
    <row r="1648" spans="7:7" ht="15" customHeight="1" x14ac:dyDescent="0.2">
      <c r="G1648" s="1"/>
    </row>
    <row r="1649" spans="7:7" ht="15" customHeight="1" x14ac:dyDescent="0.2">
      <c r="G1649" s="1"/>
    </row>
    <row r="1650" spans="7:7" ht="15" customHeight="1" x14ac:dyDescent="0.2">
      <c r="G1650" s="1"/>
    </row>
    <row r="1651" spans="7:7" ht="15" customHeight="1" x14ac:dyDescent="0.2">
      <c r="G1651" s="1"/>
    </row>
    <row r="1652" spans="7:7" ht="15" customHeight="1" x14ac:dyDescent="0.2">
      <c r="G1652" s="1"/>
    </row>
    <row r="1653" spans="7:7" ht="15" customHeight="1" x14ac:dyDescent="0.2">
      <c r="G1653" s="1"/>
    </row>
    <row r="1654" spans="7:7" ht="15" customHeight="1" x14ac:dyDescent="0.2">
      <c r="G1654" s="1"/>
    </row>
    <row r="1655" spans="7:7" ht="15" customHeight="1" x14ac:dyDescent="0.2">
      <c r="G1655" s="1"/>
    </row>
    <row r="1656" spans="7:7" ht="15" customHeight="1" x14ac:dyDescent="0.2">
      <c r="G1656" s="1"/>
    </row>
    <row r="1657" spans="7:7" ht="15" customHeight="1" x14ac:dyDescent="0.2">
      <c r="G1657" s="1"/>
    </row>
    <row r="1658" spans="7:7" ht="15" customHeight="1" x14ac:dyDescent="0.2">
      <c r="G1658" s="1"/>
    </row>
    <row r="1659" spans="7:7" ht="15" customHeight="1" x14ac:dyDescent="0.2">
      <c r="G1659" s="1"/>
    </row>
    <row r="1660" spans="7:7" ht="15" customHeight="1" x14ac:dyDescent="0.2">
      <c r="G1660" s="1"/>
    </row>
    <row r="1661" spans="7:7" ht="15" customHeight="1" x14ac:dyDescent="0.2">
      <c r="G1661" s="1"/>
    </row>
    <row r="1662" spans="7:7" ht="15" customHeight="1" x14ac:dyDescent="0.2">
      <c r="G1662" s="1"/>
    </row>
    <row r="1663" spans="7:7" ht="15" customHeight="1" x14ac:dyDescent="0.2">
      <c r="G1663" s="1"/>
    </row>
    <row r="1664" spans="7:7" ht="15" customHeight="1" x14ac:dyDescent="0.2">
      <c r="G1664" s="1"/>
    </row>
    <row r="1665" spans="7:7" ht="15" customHeight="1" x14ac:dyDescent="0.2">
      <c r="G1665" s="1"/>
    </row>
    <row r="1666" spans="7:7" ht="15" customHeight="1" x14ac:dyDescent="0.2">
      <c r="G1666" s="1"/>
    </row>
    <row r="1667" spans="7:7" ht="15" customHeight="1" x14ac:dyDescent="0.2">
      <c r="G1667" s="1"/>
    </row>
    <row r="1668" spans="7:7" ht="15" customHeight="1" x14ac:dyDescent="0.2">
      <c r="G1668" s="1"/>
    </row>
    <row r="1669" spans="7:7" ht="15" customHeight="1" x14ac:dyDescent="0.2">
      <c r="G1669" s="1"/>
    </row>
    <row r="1670" spans="7:7" ht="15" customHeight="1" x14ac:dyDescent="0.2">
      <c r="G1670" s="1"/>
    </row>
    <row r="1671" spans="7:7" ht="15" customHeight="1" x14ac:dyDescent="0.2">
      <c r="G1671" s="1"/>
    </row>
    <row r="1672" spans="7:7" ht="15" customHeight="1" x14ac:dyDescent="0.2">
      <c r="G1672" s="1"/>
    </row>
    <row r="1673" spans="7:7" ht="15" customHeight="1" x14ac:dyDescent="0.2">
      <c r="G1673" s="1"/>
    </row>
    <row r="1674" spans="7:7" ht="15" customHeight="1" x14ac:dyDescent="0.2">
      <c r="G1674" s="1"/>
    </row>
    <row r="1675" spans="7:7" ht="15" customHeight="1" x14ac:dyDescent="0.2">
      <c r="G1675" s="1"/>
    </row>
    <row r="1676" spans="7:7" ht="15" customHeight="1" x14ac:dyDescent="0.2">
      <c r="G1676" s="1"/>
    </row>
    <row r="1677" spans="7:7" ht="15" customHeight="1" x14ac:dyDescent="0.2">
      <c r="G1677" s="1"/>
    </row>
    <row r="1678" spans="7:7" ht="15" customHeight="1" x14ac:dyDescent="0.2">
      <c r="G1678" s="1"/>
    </row>
    <row r="1679" spans="7:7" ht="15" customHeight="1" x14ac:dyDescent="0.2">
      <c r="G1679" s="1"/>
    </row>
    <row r="1680" spans="7:7" ht="15" customHeight="1" x14ac:dyDescent="0.2">
      <c r="G1680" s="1"/>
    </row>
    <row r="1681" spans="7:7" ht="15" customHeight="1" x14ac:dyDescent="0.2">
      <c r="G1681" s="1"/>
    </row>
    <row r="1682" spans="7:7" ht="15" customHeight="1" x14ac:dyDescent="0.2">
      <c r="G1682" s="1"/>
    </row>
    <row r="1683" spans="7:7" ht="15" customHeight="1" x14ac:dyDescent="0.2">
      <c r="G1683" s="1"/>
    </row>
    <row r="1684" spans="7:7" ht="15" customHeight="1" x14ac:dyDescent="0.2">
      <c r="G1684" s="1"/>
    </row>
    <row r="1685" spans="7:7" ht="15" customHeight="1" x14ac:dyDescent="0.2">
      <c r="G1685" s="1"/>
    </row>
    <row r="1686" spans="7:7" ht="15" customHeight="1" x14ac:dyDescent="0.2">
      <c r="G1686" s="1"/>
    </row>
    <row r="1687" spans="7:7" ht="15" customHeight="1" x14ac:dyDescent="0.2">
      <c r="G1687" s="1"/>
    </row>
    <row r="1688" spans="7:7" ht="15" customHeight="1" x14ac:dyDescent="0.2">
      <c r="G1688" s="1"/>
    </row>
    <row r="1689" spans="7:7" ht="15" customHeight="1" x14ac:dyDescent="0.2">
      <c r="G1689" s="1"/>
    </row>
    <row r="1690" spans="7:7" ht="15" customHeight="1" x14ac:dyDescent="0.2">
      <c r="G1690" s="1"/>
    </row>
    <row r="1691" spans="7:7" ht="15" customHeight="1" x14ac:dyDescent="0.2">
      <c r="G1691" s="1"/>
    </row>
    <row r="1692" spans="7:7" ht="15" customHeight="1" x14ac:dyDescent="0.2">
      <c r="G1692" s="1"/>
    </row>
    <row r="1693" spans="7:7" ht="15" customHeight="1" x14ac:dyDescent="0.2">
      <c r="G1693" s="1"/>
    </row>
    <row r="1694" spans="7:7" ht="15" customHeight="1" x14ac:dyDescent="0.2">
      <c r="G1694" s="1"/>
    </row>
    <row r="1695" spans="7:7" ht="15" customHeight="1" x14ac:dyDescent="0.2">
      <c r="G1695" s="1"/>
    </row>
    <row r="1696" spans="7:7" ht="15" customHeight="1" x14ac:dyDescent="0.2">
      <c r="G1696" s="1"/>
    </row>
    <row r="1697" spans="7:7" ht="15" customHeight="1" x14ac:dyDescent="0.2">
      <c r="G1697" s="1"/>
    </row>
    <row r="1698" spans="7:7" ht="15" customHeight="1" x14ac:dyDescent="0.2">
      <c r="G1698" s="1"/>
    </row>
    <row r="1699" spans="7:7" ht="15" customHeight="1" x14ac:dyDescent="0.2">
      <c r="G1699" s="1"/>
    </row>
    <row r="1700" spans="7:7" ht="15" customHeight="1" x14ac:dyDescent="0.2">
      <c r="G1700" s="1"/>
    </row>
    <row r="1701" spans="7:7" ht="15" customHeight="1" x14ac:dyDescent="0.2">
      <c r="G1701" s="1"/>
    </row>
    <row r="1702" spans="7:7" ht="15" customHeight="1" x14ac:dyDescent="0.2">
      <c r="G1702" s="1"/>
    </row>
    <row r="1703" spans="7:7" ht="15" customHeight="1" x14ac:dyDescent="0.2">
      <c r="G1703" s="1"/>
    </row>
    <row r="1704" spans="7:7" ht="15" customHeight="1" x14ac:dyDescent="0.2">
      <c r="G1704" s="1"/>
    </row>
    <row r="1705" spans="7:7" ht="15" customHeight="1" x14ac:dyDescent="0.2">
      <c r="G1705" s="1"/>
    </row>
    <row r="1706" spans="7:7" ht="15" customHeight="1" x14ac:dyDescent="0.2">
      <c r="G1706" s="1"/>
    </row>
    <row r="1707" spans="7:7" ht="15" customHeight="1" x14ac:dyDescent="0.2">
      <c r="G1707" s="1"/>
    </row>
    <row r="1708" spans="7:7" ht="15" customHeight="1" x14ac:dyDescent="0.2">
      <c r="G1708" s="1"/>
    </row>
    <row r="1709" spans="7:7" ht="15" customHeight="1" x14ac:dyDescent="0.2">
      <c r="G1709" s="1"/>
    </row>
    <row r="1710" spans="7:7" ht="15" customHeight="1" x14ac:dyDescent="0.2">
      <c r="G1710" s="1"/>
    </row>
    <row r="1711" spans="7:7" ht="15" customHeight="1" x14ac:dyDescent="0.2">
      <c r="G1711" s="1"/>
    </row>
    <row r="1712" spans="7:7" ht="15" customHeight="1" x14ac:dyDescent="0.2">
      <c r="G1712" s="1"/>
    </row>
    <row r="1713" spans="7:7" ht="15" customHeight="1" x14ac:dyDescent="0.2">
      <c r="G1713" s="1"/>
    </row>
    <row r="1714" spans="7:7" ht="15" customHeight="1" x14ac:dyDescent="0.2">
      <c r="G1714" s="1"/>
    </row>
    <row r="1715" spans="7:7" ht="15" customHeight="1" x14ac:dyDescent="0.2">
      <c r="G1715" s="1"/>
    </row>
    <row r="1716" spans="7:7" ht="15" customHeight="1" x14ac:dyDescent="0.2">
      <c r="G1716" s="1"/>
    </row>
    <row r="1717" spans="7:7" ht="15" customHeight="1" x14ac:dyDescent="0.2">
      <c r="G1717" s="1"/>
    </row>
    <row r="1718" spans="7:7" ht="15" customHeight="1" x14ac:dyDescent="0.2">
      <c r="G1718" s="1"/>
    </row>
    <row r="1719" spans="7:7" ht="15" customHeight="1" x14ac:dyDescent="0.2">
      <c r="G1719" s="1"/>
    </row>
    <row r="1720" spans="7:7" ht="15" customHeight="1" x14ac:dyDescent="0.2">
      <c r="G1720" s="1"/>
    </row>
    <row r="1721" spans="7:7" ht="15" customHeight="1" x14ac:dyDescent="0.2">
      <c r="G1721" s="1"/>
    </row>
    <row r="1722" spans="7:7" ht="15" customHeight="1" x14ac:dyDescent="0.2">
      <c r="G1722" s="1"/>
    </row>
    <row r="1723" spans="7:7" ht="15" customHeight="1" x14ac:dyDescent="0.2">
      <c r="G1723" s="1"/>
    </row>
    <row r="1724" spans="7:7" ht="15" customHeight="1" x14ac:dyDescent="0.2">
      <c r="G1724" s="1"/>
    </row>
    <row r="1725" spans="7:7" ht="15" customHeight="1" x14ac:dyDescent="0.2">
      <c r="G1725" s="1"/>
    </row>
    <row r="1726" spans="7:7" ht="15" customHeight="1" x14ac:dyDescent="0.2">
      <c r="G1726" s="1"/>
    </row>
    <row r="1727" spans="7:7" ht="15" customHeight="1" x14ac:dyDescent="0.2">
      <c r="G1727" s="1"/>
    </row>
    <row r="1728" spans="7:7" ht="15" customHeight="1" x14ac:dyDescent="0.2">
      <c r="G1728" s="1"/>
    </row>
    <row r="1729" spans="7:7" ht="15" customHeight="1" x14ac:dyDescent="0.2">
      <c r="G1729" s="1"/>
    </row>
    <row r="1730" spans="7:7" ht="15" customHeight="1" x14ac:dyDescent="0.2">
      <c r="G1730" s="1"/>
    </row>
    <row r="1731" spans="7:7" ht="15" customHeight="1" x14ac:dyDescent="0.2">
      <c r="G1731" s="1"/>
    </row>
    <row r="1732" spans="7:7" ht="15" customHeight="1" x14ac:dyDescent="0.2">
      <c r="G1732" s="1"/>
    </row>
    <row r="1733" spans="7:7" ht="15" customHeight="1" x14ac:dyDescent="0.2">
      <c r="G1733" s="1"/>
    </row>
    <row r="1734" spans="7:7" ht="15" customHeight="1" x14ac:dyDescent="0.2">
      <c r="G1734" s="1"/>
    </row>
    <row r="1735" spans="7:7" ht="15" customHeight="1" x14ac:dyDescent="0.2">
      <c r="G1735" s="1"/>
    </row>
    <row r="1736" spans="7:7" ht="15" customHeight="1" x14ac:dyDescent="0.2">
      <c r="G1736" s="1"/>
    </row>
    <row r="1737" spans="7:7" ht="15" customHeight="1" x14ac:dyDescent="0.2">
      <c r="G1737" s="1"/>
    </row>
    <row r="1738" spans="7:7" ht="15" customHeight="1" x14ac:dyDescent="0.2">
      <c r="G1738" s="1"/>
    </row>
    <row r="1739" spans="7:7" ht="15" customHeight="1" x14ac:dyDescent="0.2">
      <c r="G1739" s="1"/>
    </row>
    <row r="1740" spans="7:7" ht="15" customHeight="1" x14ac:dyDescent="0.2">
      <c r="G1740" s="1"/>
    </row>
    <row r="1741" spans="7:7" ht="15" customHeight="1" x14ac:dyDescent="0.2">
      <c r="G1741" s="1"/>
    </row>
    <row r="1742" spans="7:7" ht="15" customHeight="1" x14ac:dyDescent="0.2">
      <c r="G1742" s="1"/>
    </row>
    <row r="1743" spans="7:7" ht="15" customHeight="1" x14ac:dyDescent="0.2">
      <c r="G1743" s="1"/>
    </row>
    <row r="1744" spans="7:7" ht="15" customHeight="1" x14ac:dyDescent="0.2">
      <c r="G1744" s="1"/>
    </row>
    <row r="1745" spans="7:7" ht="15" customHeight="1" x14ac:dyDescent="0.2">
      <c r="G1745" s="1"/>
    </row>
    <row r="1746" spans="7:7" ht="15" customHeight="1" x14ac:dyDescent="0.2">
      <c r="G1746" s="1"/>
    </row>
    <row r="1747" spans="7:7" ht="15" customHeight="1" x14ac:dyDescent="0.2">
      <c r="G1747" s="1"/>
    </row>
    <row r="1748" spans="7:7" ht="15" customHeight="1" x14ac:dyDescent="0.2">
      <c r="G1748" s="1"/>
    </row>
    <row r="1749" spans="7:7" ht="15" customHeight="1" x14ac:dyDescent="0.2">
      <c r="G1749" s="1"/>
    </row>
    <row r="1750" spans="7:7" ht="15" customHeight="1" x14ac:dyDescent="0.2">
      <c r="G1750" s="1"/>
    </row>
    <row r="1751" spans="7:7" ht="15" customHeight="1" x14ac:dyDescent="0.2">
      <c r="G1751" s="1"/>
    </row>
    <row r="1752" spans="7:7" ht="15" customHeight="1" x14ac:dyDescent="0.2">
      <c r="G1752" s="1"/>
    </row>
    <row r="1753" spans="7:7" ht="15" customHeight="1" x14ac:dyDescent="0.2">
      <c r="G1753" s="1"/>
    </row>
    <row r="1754" spans="7:7" ht="15" customHeight="1" x14ac:dyDescent="0.2">
      <c r="G1754" s="1"/>
    </row>
    <row r="1755" spans="7:7" ht="15" customHeight="1" x14ac:dyDescent="0.2">
      <c r="G1755" s="1"/>
    </row>
    <row r="1756" spans="7:7" ht="15" customHeight="1" x14ac:dyDescent="0.2">
      <c r="G1756" s="1"/>
    </row>
    <row r="1757" spans="7:7" ht="15" customHeight="1" x14ac:dyDescent="0.2">
      <c r="G1757" s="1"/>
    </row>
    <row r="1758" spans="7:7" ht="15" customHeight="1" x14ac:dyDescent="0.2">
      <c r="G1758" s="1"/>
    </row>
    <row r="1759" spans="7:7" ht="15" customHeight="1" x14ac:dyDescent="0.2">
      <c r="G1759" s="1"/>
    </row>
    <row r="1760" spans="7:7" ht="15" customHeight="1" x14ac:dyDescent="0.2">
      <c r="G1760" s="1"/>
    </row>
    <row r="1761" spans="7:7" ht="15" customHeight="1" x14ac:dyDescent="0.2">
      <c r="G1761" s="1"/>
    </row>
    <row r="1762" spans="7:7" ht="15" customHeight="1" x14ac:dyDescent="0.2">
      <c r="G1762" s="1"/>
    </row>
    <row r="1763" spans="7:7" ht="15" customHeight="1" x14ac:dyDescent="0.2">
      <c r="G1763" s="1"/>
    </row>
    <row r="1764" spans="7:7" ht="15" customHeight="1" x14ac:dyDescent="0.2">
      <c r="G1764" s="1"/>
    </row>
    <row r="1765" spans="7:7" ht="15" customHeight="1" x14ac:dyDescent="0.2">
      <c r="G1765" s="1"/>
    </row>
    <row r="1766" spans="7:7" ht="15" customHeight="1" x14ac:dyDescent="0.2">
      <c r="G1766" s="1"/>
    </row>
    <row r="1767" spans="7:7" ht="15" customHeight="1" x14ac:dyDescent="0.2">
      <c r="G1767" s="1"/>
    </row>
    <row r="1768" spans="7:7" ht="15" customHeight="1" x14ac:dyDescent="0.2">
      <c r="G1768" s="1"/>
    </row>
    <row r="1769" spans="7:7" ht="15" customHeight="1" x14ac:dyDescent="0.2">
      <c r="G1769" s="1"/>
    </row>
    <row r="1770" spans="7:7" ht="15" customHeight="1" x14ac:dyDescent="0.2">
      <c r="G1770" s="1"/>
    </row>
    <row r="1771" spans="7:7" ht="15" customHeight="1" x14ac:dyDescent="0.2">
      <c r="G1771" s="1"/>
    </row>
    <row r="1772" spans="7:7" ht="15" customHeight="1" x14ac:dyDescent="0.2">
      <c r="G1772" s="1"/>
    </row>
    <row r="1773" spans="7:7" ht="15" customHeight="1" x14ac:dyDescent="0.2">
      <c r="G1773" s="1"/>
    </row>
    <row r="1774" spans="7:7" ht="15" customHeight="1" x14ac:dyDescent="0.2">
      <c r="G1774" s="1"/>
    </row>
    <row r="1775" spans="7:7" ht="15" customHeight="1" x14ac:dyDescent="0.2">
      <c r="G1775" s="1"/>
    </row>
    <row r="1776" spans="7:7" ht="15" customHeight="1" x14ac:dyDescent="0.2">
      <c r="G1776" s="1"/>
    </row>
    <row r="1777" spans="7:7" ht="15" customHeight="1" x14ac:dyDescent="0.2">
      <c r="G1777" s="1"/>
    </row>
    <row r="1778" spans="7:7" ht="15" customHeight="1" x14ac:dyDescent="0.2">
      <c r="G1778" s="1"/>
    </row>
    <row r="1779" spans="7:7" ht="15" customHeight="1" x14ac:dyDescent="0.2">
      <c r="G1779" s="1"/>
    </row>
    <row r="1780" spans="7:7" ht="15" customHeight="1" x14ac:dyDescent="0.2">
      <c r="G1780" s="1"/>
    </row>
    <row r="1781" spans="7:7" ht="15" customHeight="1" x14ac:dyDescent="0.2">
      <c r="G1781" s="1"/>
    </row>
    <row r="1782" spans="7:7" ht="15" customHeight="1" x14ac:dyDescent="0.2">
      <c r="G1782" s="1"/>
    </row>
    <row r="1783" spans="7:7" ht="15" customHeight="1" x14ac:dyDescent="0.2">
      <c r="G1783" s="1"/>
    </row>
    <row r="1784" spans="7:7" ht="15" customHeight="1" x14ac:dyDescent="0.2">
      <c r="G1784" s="1"/>
    </row>
    <row r="1785" spans="7:7" ht="15" customHeight="1" x14ac:dyDescent="0.2">
      <c r="G1785" s="1"/>
    </row>
    <row r="1786" spans="7:7" ht="15" customHeight="1" x14ac:dyDescent="0.2">
      <c r="G1786" s="1"/>
    </row>
    <row r="1787" spans="7:7" ht="15" customHeight="1" x14ac:dyDescent="0.2">
      <c r="G1787" s="1"/>
    </row>
    <row r="1788" spans="7:7" ht="15" customHeight="1" x14ac:dyDescent="0.2">
      <c r="G1788" s="1"/>
    </row>
    <row r="1789" spans="7:7" ht="15" customHeight="1" x14ac:dyDescent="0.2">
      <c r="G1789" s="1"/>
    </row>
    <row r="1790" spans="7:7" ht="15" customHeight="1" x14ac:dyDescent="0.2">
      <c r="G1790" s="1"/>
    </row>
    <row r="1791" spans="7:7" ht="15" customHeight="1" x14ac:dyDescent="0.2">
      <c r="G1791" s="1"/>
    </row>
    <row r="1792" spans="7:7" ht="15" customHeight="1" x14ac:dyDescent="0.2">
      <c r="G1792" s="1"/>
    </row>
    <row r="1793" spans="7:7" ht="15" customHeight="1" x14ac:dyDescent="0.2">
      <c r="G1793" s="1"/>
    </row>
    <row r="1794" spans="7:7" ht="15" customHeight="1" x14ac:dyDescent="0.2">
      <c r="G1794" s="1"/>
    </row>
    <row r="1795" spans="7:7" ht="15" customHeight="1" x14ac:dyDescent="0.2">
      <c r="G1795" s="1"/>
    </row>
    <row r="1796" spans="7:7" ht="15" customHeight="1" x14ac:dyDescent="0.2">
      <c r="G1796" s="1"/>
    </row>
    <row r="1797" spans="7:7" ht="15" customHeight="1" x14ac:dyDescent="0.2">
      <c r="G1797" s="1"/>
    </row>
    <row r="1798" spans="7:7" ht="15" customHeight="1" x14ac:dyDescent="0.2">
      <c r="G1798" s="1"/>
    </row>
    <row r="1799" spans="7:7" ht="15" customHeight="1" x14ac:dyDescent="0.2">
      <c r="G1799" s="1"/>
    </row>
    <row r="1800" spans="7:7" ht="15" customHeight="1" x14ac:dyDescent="0.2">
      <c r="G1800" s="1"/>
    </row>
    <row r="1801" spans="7:7" ht="15" customHeight="1" x14ac:dyDescent="0.2">
      <c r="G1801" s="1"/>
    </row>
    <row r="1802" spans="7:7" ht="15" customHeight="1" x14ac:dyDescent="0.2">
      <c r="G1802" s="1"/>
    </row>
    <row r="1803" spans="7:7" ht="15" customHeight="1" x14ac:dyDescent="0.2">
      <c r="G1803" s="1"/>
    </row>
    <row r="1804" spans="7:7" ht="15" customHeight="1" x14ac:dyDescent="0.2">
      <c r="G1804" s="1"/>
    </row>
    <row r="1805" spans="7:7" ht="15" customHeight="1" x14ac:dyDescent="0.2">
      <c r="G1805" s="1"/>
    </row>
    <row r="1806" spans="7:7" ht="15" customHeight="1" x14ac:dyDescent="0.2">
      <c r="G1806" s="1"/>
    </row>
    <row r="1807" spans="7:7" ht="15" customHeight="1" x14ac:dyDescent="0.2">
      <c r="G1807" s="1"/>
    </row>
    <row r="1808" spans="7:7" ht="15" customHeight="1" x14ac:dyDescent="0.2">
      <c r="G1808" s="1"/>
    </row>
    <row r="1809" spans="7:7" ht="15" customHeight="1" x14ac:dyDescent="0.2">
      <c r="G1809" s="1"/>
    </row>
    <row r="1810" spans="7:7" ht="15" customHeight="1" x14ac:dyDescent="0.2">
      <c r="G1810" s="1"/>
    </row>
    <row r="1811" spans="7:7" ht="15" customHeight="1" x14ac:dyDescent="0.2">
      <c r="G1811" s="1"/>
    </row>
    <row r="1812" spans="7:7" ht="15" customHeight="1" x14ac:dyDescent="0.2">
      <c r="G1812" s="1"/>
    </row>
    <row r="1813" spans="7:7" ht="15" customHeight="1" x14ac:dyDescent="0.2">
      <c r="G1813" s="1"/>
    </row>
    <row r="1814" spans="7:7" ht="15" customHeight="1" x14ac:dyDescent="0.2">
      <c r="G1814" s="1"/>
    </row>
    <row r="1815" spans="7:7" ht="15" customHeight="1" x14ac:dyDescent="0.2">
      <c r="G1815" s="1"/>
    </row>
    <row r="1816" spans="7:7" ht="15" customHeight="1" x14ac:dyDescent="0.2">
      <c r="G1816" s="1"/>
    </row>
    <row r="1817" spans="7:7" ht="15" customHeight="1" x14ac:dyDescent="0.2">
      <c r="G1817" s="1"/>
    </row>
    <row r="1818" spans="7:7" ht="15" customHeight="1" x14ac:dyDescent="0.2">
      <c r="G1818" s="1"/>
    </row>
    <row r="1819" spans="7:7" ht="15" customHeight="1" x14ac:dyDescent="0.2">
      <c r="G1819" s="1"/>
    </row>
    <row r="1820" spans="7:7" ht="15" customHeight="1" x14ac:dyDescent="0.2">
      <c r="G1820" s="1"/>
    </row>
    <row r="1821" spans="7:7" ht="15" customHeight="1" x14ac:dyDescent="0.2">
      <c r="G1821" s="1"/>
    </row>
    <row r="1822" spans="7:7" ht="15" customHeight="1" x14ac:dyDescent="0.2">
      <c r="G1822" s="1"/>
    </row>
    <row r="1823" spans="7:7" ht="15" customHeight="1" x14ac:dyDescent="0.2">
      <c r="G1823" s="1"/>
    </row>
    <row r="1824" spans="7:7" ht="15" customHeight="1" x14ac:dyDescent="0.2">
      <c r="G1824" s="1"/>
    </row>
    <row r="1825" spans="7:7" ht="15" customHeight="1" x14ac:dyDescent="0.2">
      <c r="G1825" s="1"/>
    </row>
    <row r="1826" spans="7:7" ht="15" customHeight="1" x14ac:dyDescent="0.2">
      <c r="G1826" s="1"/>
    </row>
    <row r="1827" spans="7:7" ht="15" customHeight="1" x14ac:dyDescent="0.2">
      <c r="G1827" s="1"/>
    </row>
    <row r="1828" spans="7:7" ht="15" customHeight="1" x14ac:dyDescent="0.2">
      <c r="G1828" s="1"/>
    </row>
    <row r="1829" spans="7:7" ht="15" customHeight="1" x14ac:dyDescent="0.2">
      <c r="G1829" s="1"/>
    </row>
    <row r="1830" spans="7:7" ht="15" customHeight="1" x14ac:dyDescent="0.2">
      <c r="G1830" s="1"/>
    </row>
    <row r="1831" spans="7:7" ht="15" customHeight="1" x14ac:dyDescent="0.2">
      <c r="G1831" s="1"/>
    </row>
    <row r="1832" spans="7:7" ht="15" customHeight="1" x14ac:dyDescent="0.2">
      <c r="G1832" s="1"/>
    </row>
    <row r="1833" spans="7:7" ht="15" customHeight="1" x14ac:dyDescent="0.2">
      <c r="G1833" s="1"/>
    </row>
    <row r="1834" spans="7:7" ht="15" customHeight="1" x14ac:dyDescent="0.2">
      <c r="G1834" s="1"/>
    </row>
    <row r="1835" spans="7:7" ht="15" customHeight="1" x14ac:dyDescent="0.2">
      <c r="G1835" s="1"/>
    </row>
    <row r="1836" spans="7:7" ht="15" customHeight="1" x14ac:dyDescent="0.2">
      <c r="G1836" s="1"/>
    </row>
    <row r="1837" spans="7:7" ht="15" customHeight="1" x14ac:dyDescent="0.2">
      <c r="G1837" s="1"/>
    </row>
    <row r="1838" spans="7:7" ht="15" customHeight="1" x14ac:dyDescent="0.2">
      <c r="G1838" s="1"/>
    </row>
    <row r="1839" spans="7:7" ht="15" customHeight="1" x14ac:dyDescent="0.2">
      <c r="G1839" s="1"/>
    </row>
    <row r="1840" spans="7:7" ht="15" customHeight="1" x14ac:dyDescent="0.2">
      <c r="G1840" s="1"/>
    </row>
    <row r="1841" spans="7:7" ht="15" customHeight="1" x14ac:dyDescent="0.2">
      <c r="G1841" s="1"/>
    </row>
    <row r="1842" spans="7:7" ht="15" customHeight="1" x14ac:dyDescent="0.2">
      <c r="G1842" s="1"/>
    </row>
    <row r="1843" spans="7:7" ht="15" customHeight="1" x14ac:dyDescent="0.2">
      <c r="G1843" s="1"/>
    </row>
    <row r="1844" spans="7:7" ht="15" customHeight="1" x14ac:dyDescent="0.2">
      <c r="G1844" s="1"/>
    </row>
    <row r="1845" spans="7:7" ht="15" customHeight="1" x14ac:dyDescent="0.2">
      <c r="G1845" s="1"/>
    </row>
    <row r="1846" spans="7:7" ht="15" customHeight="1" x14ac:dyDescent="0.2">
      <c r="G1846" s="1"/>
    </row>
    <row r="1847" spans="7:7" ht="15" customHeight="1" x14ac:dyDescent="0.2">
      <c r="G1847" s="1"/>
    </row>
    <row r="1848" spans="7:7" ht="15" customHeight="1" x14ac:dyDescent="0.2">
      <c r="G1848" s="1"/>
    </row>
    <row r="1849" spans="7:7" ht="15" customHeight="1" x14ac:dyDescent="0.2">
      <c r="G1849" s="1"/>
    </row>
    <row r="1850" spans="7:7" ht="15" customHeight="1" x14ac:dyDescent="0.2">
      <c r="G1850" s="1"/>
    </row>
    <row r="1851" spans="7:7" ht="15" customHeight="1" x14ac:dyDescent="0.2">
      <c r="G1851" s="1"/>
    </row>
    <row r="1852" spans="7:7" ht="15" customHeight="1" x14ac:dyDescent="0.2">
      <c r="G1852" s="1"/>
    </row>
    <row r="1853" spans="7:7" ht="15" customHeight="1" x14ac:dyDescent="0.2">
      <c r="G1853" s="1"/>
    </row>
    <row r="1854" spans="7:7" ht="15" customHeight="1" x14ac:dyDescent="0.2">
      <c r="G1854" s="1"/>
    </row>
    <row r="1855" spans="7:7" ht="15" customHeight="1" x14ac:dyDescent="0.2">
      <c r="G1855" s="1"/>
    </row>
    <row r="1856" spans="7:7" ht="15" customHeight="1" x14ac:dyDescent="0.2">
      <c r="G1856" s="1"/>
    </row>
    <row r="1857" spans="7:7" ht="15" customHeight="1" x14ac:dyDescent="0.2">
      <c r="G1857" s="1"/>
    </row>
    <row r="1858" spans="7:7" ht="15" customHeight="1" x14ac:dyDescent="0.2">
      <c r="G1858" s="1"/>
    </row>
    <row r="1859" spans="7:7" ht="15" customHeight="1" x14ac:dyDescent="0.2">
      <c r="G1859" s="1"/>
    </row>
    <row r="1860" spans="7:7" ht="15" customHeight="1" x14ac:dyDescent="0.2">
      <c r="G1860" s="1"/>
    </row>
    <row r="1861" spans="7:7" ht="15" customHeight="1" x14ac:dyDescent="0.2">
      <c r="G1861" s="1"/>
    </row>
    <row r="1862" spans="7:7" ht="15" customHeight="1" x14ac:dyDescent="0.2">
      <c r="G1862" s="1"/>
    </row>
    <row r="1863" spans="7:7" ht="15" customHeight="1" x14ac:dyDescent="0.2">
      <c r="G1863" s="1"/>
    </row>
    <row r="1864" spans="7:7" ht="15" customHeight="1" x14ac:dyDescent="0.2">
      <c r="G1864" s="1"/>
    </row>
    <row r="1865" spans="7:7" ht="15" customHeight="1" x14ac:dyDescent="0.2">
      <c r="G1865" s="1"/>
    </row>
    <row r="1866" spans="7:7" ht="15" customHeight="1" x14ac:dyDescent="0.2">
      <c r="G1866" s="1"/>
    </row>
    <row r="1867" spans="7:7" ht="15" customHeight="1" x14ac:dyDescent="0.2">
      <c r="G1867" s="1"/>
    </row>
    <row r="1868" spans="7:7" ht="15" customHeight="1" x14ac:dyDescent="0.2">
      <c r="G1868" s="1"/>
    </row>
    <row r="1869" spans="7:7" ht="15" customHeight="1" x14ac:dyDescent="0.2">
      <c r="G1869" s="1"/>
    </row>
    <row r="1870" spans="7:7" ht="15" customHeight="1" x14ac:dyDescent="0.2">
      <c r="G1870" s="1"/>
    </row>
    <row r="1871" spans="7:7" ht="15" customHeight="1" x14ac:dyDescent="0.2">
      <c r="G1871" s="1"/>
    </row>
    <row r="1872" spans="7:7" ht="15" customHeight="1" x14ac:dyDescent="0.2">
      <c r="G1872" s="1"/>
    </row>
    <row r="1873" spans="7:7" ht="15" customHeight="1" x14ac:dyDescent="0.2">
      <c r="G1873" s="1"/>
    </row>
    <row r="1874" spans="7:7" ht="15" customHeight="1" x14ac:dyDescent="0.2">
      <c r="G1874" s="1"/>
    </row>
    <row r="1875" spans="7:7" ht="15" customHeight="1" x14ac:dyDescent="0.2">
      <c r="G1875" s="1"/>
    </row>
    <row r="1876" spans="7:7" ht="15" customHeight="1" x14ac:dyDescent="0.2">
      <c r="G1876" s="1"/>
    </row>
    <row r="1877" spans="7:7" ht="15" customHeight="1" x14ac:dyDescent="0.2">
      <c r="G1877" s="1"/>
    </row>
    <row r="1878" spans="7:7" ht="15" customHeight="1" x14ac:dyDescent="0.2">
      <c r="G1878" s="1"/>
    </row>
    <row r="1879" spans="7:7" ht="15" customHeight="1" x14ac:dyDescent="0.2">
      <c r="G1879" s="1"/>
    </row>
    <row r="1880" spans="7:7" ht="15" customHeight="1" x14ac:dyDescent="0.2">
      <c r="G1880" s="1"/>
    </row>
    <row r="1881" spans="7:7" ht="15" customHeight="1" x14ac:dyDescent="0.2">
      <c r="G1881" s="1"/>
    </row>
    <row r="1882" spans="7:7" ht="15" customHeight="1" x14ac:dyDescent="0.2">
      <c r="G1882" s="1"/>
    </row>
    <row r="1883" spans="7:7" ht="15" customHeight="1" x14ac:dyDescent="0.2">
      <c r="G1883" s="1"/>
    </row>
    <row r="1884" spans="7:7" ht="15" customHeight="1" x14ac:dyDescent="0.2">
      <c r="G1884" s="1"/>
    </row>
    <row r="1885" spans="7:7" ht="15" customHeight="1" x14ac:dyDescent="0.2">
      <c r="G1885" s="1"/>
    </row>
    <row r="1886" spans="7:7" ht="15" customHeight="1" x14ac:dyDescent="0.2">
      <c r="G1886" s="1"/>
    </row>
    <row r="1887" spans="7:7" ht="15" customHeight="1" x14ac:dyDescent="0.2">
      <c r="G1887" s="1"/>
    </row>
    <row r="1888" spans="7:7" ht="15" customHeight="1" x14ac:dyDescent="0.2">
      <c r="G1888" s="1"/>
    </row>
    <row r="1889" spans="7:7" ht="15" customHeight="1" x14ac:dyDescent="0.2">
      <c r="G1889" s="1"/>
    </row>
    <row r="1890" spans="7:7" ht="15" customHeight="1" x14ac:dyDescent="0.2">
      <c r="G1890" s="1"/>
    </row>
    <row r="1891" spans="7:7" ht="15" customHeight="1" x14ac:dyDescent="0.2">
      <c r="G1891" s="1"/>
    </row>
    <row r="1892" spans="7:7" ht="15" customHeight="1" x14ac:dyDescent="0.2">
      <c r="G1892" s="1"/>
    </row>
    <row r="1893" spans="7:7" ht="15" customHeight="1" x14ac:dyDescent="0.2">
      <c r="G1893" s="1"/>
    </row>
    <row r="1894" spans="7:7" ht="15" customHeight="1" x14ac:dyDescent="0.2">
      <c r="G1894" s="1"/>
    </row>
    <row r="1895" spans="7:7" ht="15" customHeight="1" x14ac:dyDescent="0.2">
      <c r="G1895" s="1"/>
    </row>
    <row r="1896" spans="7:7" ht="15" customHeight="1" x14ac:dyDescent="0.2">
      <c r="G1896" s="1"/>
    </row>
    <row r="1897" spans="7:7" ht="15" customHeight="1" x14ac:dyDescent="0.2">
      <c r="G1897" s="1"/>
    </row>
    <row r="1898" spans="7:7" ht="15" customHeight="1" x14ac:dyDescent="0.2">
      <c r="G1898" s="1"/>
    </row>
    <row r="1899" spans="7:7" ht="15" customHeight="1" x14ac:dyDescent="0.2">
      <c r="G1899" s="1"/>
    </row>
    <row r="1900" spans="7:7" ht="15" customHeight="1" x14ac:dyDescent="0.2">
      <c r="G1900" s="1"/>
    </row>
    <row r="1901" spans="7:7" ht="15" customHeight="1" x14ac:dyDescent="0.2">
      <c r="G1901" s="1"/>
    </row>
    <row r="1902" spans="7:7" ht="15" customHeight="1" x14ac:dyDescent="0.2">
      <c r="G1902" s="1"/>
    </row>
    <row r="1903" spans="7:7" ht="15" customHeight="1" x14ac:dyDescent="0.2">
      <c r="G1903" s="1"/>
    </row>
    <row r="1904" spans="7:7" ht="15" customHeight="1" x14ac:dyDescent="0.2">
      <c r="G1904" s="1"/>
    </row>
    <row r="1905" spans="7:7" ht="15" customHeight="1" x14ac:dyDescent="0.2">
      <c r="G1905" s="1"/>
    </row>
    <row r="1906" spans="7:7" ht="15" customHeight="1" x14ac:dyDescent="0.2">
      <c r="G1906" s="1"/>
    </row>
    <row r="1907" spans="7:7" ht="15" customHeight="1" x14ac:dyDescent="0.2">
      <c r="G1907" s="1"/>
    </row>
    <row r="1908" spans="7:7" ht="15" customHeight="1" x14ac:dyDescent="0.2">
      <c r="G1908" s="1"/>
    </row>
    <row r="1909" spans="7:7" ht="15" customHeight="1" x14ac:dyDescent="0.2">
      <c r="G1909" s="1"/>
    </row>
    <row r="1910" spans="7:7" ht="15" customHeight="1" x14ac:dyDescent="0.2">
      <c r="G1910" s="1"/>
    </row>
    <row r="1911" spans="7:7" ht="15" customHeight="1" x14ac:dyDescent="0.2">
      <c r="G1911" s="1"/>
    </row>
    <row r="1912" spans="7:7" ht="15" customHeight="1" x14ac:dyDescent="0.2">
      <c r="G1912" s="1"/>
    </row>
    <row r="1913" spans="7:7" ht="15" customHeight="1" x14ac:dyDescent="0.2">
      <c r="G1913" s="1"/>
    </row>
    <row r="1914" spans="7:7" ht="15" customHeight="1" x14ac:dyDescent="0.2">
      <c r="G1914" s="1"/>
    </row>
    <row r="1915" spans="7:7" ht="15" customHeight="1" x14ac:dyDescent="0.2">
      <c r="G1915" s="1"/>
    </row>
    <row r="1916" spans="7:7" ht="15" customHeight="1" x14ac:dyDescent="0.2">
      <c r="G1916" s="1"/>
    </row>
    <row r="1917" spans="7:7" ht="15" customHeight="1" x14ac:dyDescent="0.2">
      <c r="G1917" s="1"/>
    </row>
    <row r="1918" spans="7:7" ht="15" customHeight="1" x14ac:dyDescent="0.2">
      <c r="G1918" s="1"/>
    </row>
    <row r="1919" spans="7:7" ht="15" customHeight="1" x14ac:dyDescent="0.2">
      <c r="G1919" s="1"/>
    </row>
    <row r="1920" spans="7:7" ht="15" customHeight="1" x14ac:dyDescent="0.2">
      <c r="G1920" s="1"/>
    </row>
    <row r="1921" spans="7:7" ht="15" customHeight="1" x14ac:dyDescent="0.2">
      <c r="G1921" s="1"/>
    </row>
    <row r="1922" spans="7:7" ht="15" customHeight="1" x14ac:dyDescent="0.2">
      <c r="G1922" s="1"/>
    </row>
    <row r="1923" spans="7:7" ht="15" customHeight="1" x14ac:dyDescent="0.2">
      <c r="G1923" s="1"/>
    </row>
    <row r="1924" spans="7:7" ht="15" customHeight="1" x14ac:dyDescent="0.2">
      <c r="G1924" s="1"/>
    </row>
    <row r="1925" spans="7:7" ht="15" customHeight="1" x14ac:dyDescent="0.2">
      <c r="G1925" s="1"/>
    </row>
    <row r="1926" spans="7:7" ht="15" customHeight="1" x14ac:dyDescent="0.2">
      <c r="G1926" s="1"/>
    </row>
    <row r="1927" spans="7:7" ht="15" customHeight="1" x14ac:dyDescent="0.2">
      <c r="G1927" s="1"/>
    </row>
    <row r="1928" spans="7:7" ht="15" customHeight="1" x14ac:dyDescent="0.2">
      <c r="G1928" s="1"/>
    </row>
    <row r="1929" spans="7:7" ht="15" customHeight="1" x14ac:dyDescent="0.2">
      <c r="G1929" s="1"/>
    </row>
    <row r="1930" spans="7:7" ht="15" customHeight="1" x14ac:dyDescent="0.2">
      <c r="G1930" s="1"/>
    </row>
    <row r="1931" spans="7:7" ht="15" customHeight="1" x14ac:dyDescent="0.2">
      <c r="G1931" s="1"/>
    </row>
    <row r="1932" spans="7:7" ht="15" customHeight="1" x14ac:dyDescent="0.2">
      <c r="G1932" s="1"/>
    </row>
    <row r="1933" spans="7:7" ht="15" customHeight="1" x14ac:dyDescent="0.2">
      <c r="G1933" s="1"/>
    </row>
    <row r="1934" spans="7:7" ht="15" customHeight="1" x14ac:dyDescent="0.2">
      <c r="G1934" s="1"/>
    </row>
    <row r="1935" spans="7:7" ht="15" customHeight="1" x14ac:dyDescent="0.2">
      <c r="G1935" s="1"/>
    </row>
    <row r="1936" spans="7:7" ht="15" customHeight="1" x14ac:dyDescent="0.2">
      <c r="G1936" s="1"/>
    </row>
    <row r="1937" spans="7:7" ht="15" customHeight="1" x14ac:dyDescent="0.2">
      <c r="G1937" s="1"/>
    </row>
    <row r="1938" spans="7:7" ht="15" customHeight="1" x14ac:dyDescent="0.2">
      <c r="G1938" s="1"/>
    </row>
    <row r="1939" spans="7:7" ht="15" customHeight="1" x14ac:dyDescent="0.2">
      <c r="G1939" s="1"/>
    </row>
    <row r="1940" spans="7:7" ht="15" customHeight="1" x14ac:dyDescent="0.2">
      <c r="G1940" s="1"/>
    </row>
    <row r="1941" spans="7:7" ht="15" customHeight="1" x14ac:dyDescent="0.2">
      <c r="G1941" s="1"/>
    </row>
    <row r="1942" spans="7:7" ht="15" customHeight="1" x14ac:dyDescent="0.2">
      <c r="G1942" s="1"/>
    </row>
    <row r="1943" spans="7:7" ht="15" customHeight="1" x14ac:dyDescent="0.2">
      <c r="G1943" s="1"/>
    </row>
    <row r="1944" spans="7:7" ht="15" customHeight="1" x14ac:dyDescent="0.2">
      <c r="G1944" s="1"/>
    </row>
    <row r="1945" spans="7:7" ht="15" customHeight="1" x14ac:dyDescent="0.2">
      <c r="G1945" s="1"/>
    </row>
    <row r="1946" spans="7:7" ht="15" customHeight="1" x14ac:dyDescent="0.2">
      <c r="G1946" s="1"/>
    </row>
    <row r="1947" spans="7:7" ht="15" customHeight="1" x14ac:dyDescent="0.2">
      <c r="G1947" s="1"/>
    </row>
    <row r="1948" spans="7:7" ht="15" customHeight="1" x14ac:dyDescent="0.2">
      <c r="G1948" s="1"/>
    </row>
    <row r="1949" spans="7:7" ht="15" customHeight="1" x14ac:dyDescent="0.2">
      <c r="G1949" s="1"/>
    </row>
    <row r="1950" spans="7:7" ht="15" customHeight="1" x14ac:dyDescent="0.2">
      <c r="G1950" s="1"/>
    </row>
    <row r="1951" spans="7:7" ht="15" customHeight="1" x14ac:dyDescent="0.2">
      <c r="G1951" s="1"/>
    </row>
    <row r="1952" spans="7:7" ht="15" customHeight="1" x14ac:dyDescent="0.2">
      <c r="G1952" s="1"/>
    </row>
    <row r="1953" spans="7:7" ht="15" customHeight="1" x14ac:dyDescent="0.2">
      <c r="G1953" s="1"/>
    </row>
    <row r="1954" spans="7:7" ht="15" customHeight="1" x14ac:dyDescent="0.2">
      <c r="G1954" s="1"/>
    </row>
    <row r="1955" spans="7:7" ht="15" customHeight="1" x14ac:dyDescent="0.2">
      <c r="G1955" s="1"/>
    </row>
    <row r="1956" spans="7:7" ht="15" customHeight="1" x14ac:dyDescent="0.2">
      <c r="G1956" s="1"/>
    </row>
    <row r="1957" spans="7:7" ht="15" customHeight="1" x14ac:dyDescent="0.2">
      <c r="G1957" s="1"/>
    </row>
    <row r="1958" spans="7:7" ht="15" customHeight="1" x14ac:dyDescent="0.2">
      <c r="G1958" s="1"/>
    </row>
    <row r="1959" spans="7:7" ht="15" customHeight="1" x14ac:dyDescent="0.2">
      <c r="G1959" s="1"/>
    </row>
    <row r="1960" spans="7:7" ht="15" customHeight="1" x14ac:dyDescent="0.2">
      <c r="G1960" s="1"/>
    </row>
    <row r="1961" spans="7:7" ht="15" customHeight="1" x14ac:dyDescent="0.2">
      <c r="G1961" s="1"/>
    </row>
    <row r="1962" spans="7:7" ht="15" customHeight="1" x14ac:dyDescent="0.2">
      <c r="G1962" s="1"/>
    </row>
    <row r="1963" spans="7:7" ht="15" customHeight="1" x14ac:dyDescent="0.2">
      <c r="G1963" s="1"/>
    </row>
    <row r="1964" spans="7:7" ht="15" customHeight="1" x14ac:dyDescent="0.2">
      <c r="G1964" s="1"/>
    </row>
    <row r="1965" spans="7:7" ht="15" customHeight="1" x14ac:dyDescent="0.2">
      <c r="G1965" s="1"/>
    </row>
    <row r="1966" spans="7:7" ht="15" customHeight="1" x14ac:dyDescent="0.2">
      <c r="G1966" s="1"/>
    </row>
    <row r="1967" spans="7:7" ht="15" customHeight="1" x14ac:dyDescent="0.2">
      <c r="G1967" s="1"/>
    </row>
    <row r="1968" spans="7:7" ht="15" customHeight="1" x14ac:dyDescent="0.2">
      <c r="G1968" s="1"/>
    </row>
    <row r="1969" spans="7:7" ht="15" customHeight="1" x14ac:dyDescent="0.2">
      <c r="G1969" s="1"/>
    </row>
    <row r="1970" spans="7:7" ht="15" customHeight="1" x14ac:dyDescent="0.2">
      <c r="G1970" s="1"/>
    </row>
    <row r="1971" spans="7:7" ht="15" customHeight="1" x14ac:dyDescent="0.2">
      <c r="G1971" s="1"/>
    </row>
    <row r="1972" spans="7:7" ht="15" customHeight="1" x14ac:dyDescent="0.2">
      <c r="G1972" s="1"/>
    </row>
    <row r="1973" spans="7:7" ht="15" customHeight="1" x14ac:dyDescent="0.2">
      <c r="G1973" s="1"/>
    </row>
    <row r="1974" spans="7:7" ht="15" customHeight="1" x14ac:dyDescent="0.2">
      <c r="G1974" s="1"/>
    </row>
    <row r="1975" spans="7:7" ht="15" customHeight="1" x14ac:dyDescent="0.2">
      <c r="G1975" s="1"/>
    </row>
    <row r="1976" spans="7:7" ht="15" customHeight="1" x14ac:dyDescent="0.2">
      <c r="G1976" s="1"/>
    </row>
    <row r="1977" spans="7:7" ht="15" customHeight="1" x14ac:dyDescent="0.2">
      <c r="G1977" s="1"/>
    </row>
    <row r="1978" spans="7:7" ht="15" customHeight="1" x14ac:dyDescent="0.2">
      <c r="G1978" s="1"/>
    </row>
    <row r="1979" spans="7:7" ht="15" customHeight="1" x14ac:dyDescent="0.2">
      <c r="G1979" s="1"/>
    </row>
    <row r="1980" spans="7:7" ht="15" customHeight="1" x14ac:dyDescent="0.2">
      <c r="G1980" s="1"/>
    </row>
    <row r="1981" spans="7:7" ht="15" customHeight="1" x14ac:dyDescent="0.2">
      <c r="G1981" s="1"/>
    </row>
    <row r="1982" spans="7:7" ht="15" customHeight="1" x14ac:dyDescent="0.2">
      <c r="G1982" s="1"/>
    </row>
    <row r="1983" spans="7:7" ht="15" customHeight="1" x14ac:dyDescent="0.2">
      <c r="G1983" s="1"/>
    </row>
    <row r="1984" spans="7:7" ht="15" customHeight="1" x14ac:dyDescent="0.2">
      <c r="G1984" s="1"/>
    </row>
    <row r="1985" spans="7:7" ht="15" customHeight="1" x14ac:dyDescent="0.2">
      <c r="G1985" s="1"/>
    </row>
    <row r="1986" spans="7:7" ht="15" customHeight="1" x14ac:dyDescent="0.2">
      <c r="G1986" s="1"/>
    </row>
    <row r="1987" spans="7:7" ht="15" customHeight="1" x14ac:dyDescent="0.2">
      <c r="G1987" s="1"/>
    </row>
    <row r="1988" spans="7:7" ht="15" customHeight="1" x14ac:dyDescent="0.2">
      <c r="G1988" s="1"/>
    </row>
    <row r="1989" spans="7:7" ht="15" customHeight="1" x14ac:dyDescent="0.2">
      <c r="G1989" s="1"/>
    </row>
    <row r="1990" spans="7:7" ht="15" customHeight="1" x14ac:dyDescent="0.2">
      <c r="G1990" s="1"/>
    </row>
    <row r="1991" spans="7:7" ht="15" customHeight="1" x14ac:dyDescent="0.2">
      <c r="G1991" s="1"/>
    </row>
    <row r="1992" spans="7:7" ht="15" customHeight="1" x14ac:dyDescent="0.2">
      <c r="G1992" s="1"/>
    </row>
    <row r="1993" spans="7:7" ht="15" customHeight="1" x14ac:dyDescent="0.2">
      <c r="G1993" s="1"/>
    </row>
    <row r="1994" spans="7:7" ht="15" customHeight="1" x14ac:dyDescent="0.2">
      <c r="G1994" s="1"/>
    </row>
    <row r="1995" spans="7:7" ht="15" customHeight="1" x14ac:dyDescent="0.2">
      <c r="G1995" s="1"/>
    </row>
    <row r="1996" spans="7:7" ht="15" customHeight="1" x14ac:dyDescent="0.2">
      <c r="G1996" s="1"/>
    </row>
    <row r="1997" spans="7:7" ht="15" customHeight="1" x14ac:dyDescent="0.2">
      <c r="G1997" s="1"/>
    </row>
    <row r="1998" spans="7:7" ht="15" customHeight="1" x14ac:dyDescent="0.2">
      <c r="G1998" s="1"/>
    </row>
    <row r="1999" spans="7:7" ht="15" customHeight="1" x14ac:dyDescent="0.2">
      <c r="G1999" s="1"/>
    </row>
    <row r="2000" spans="7:7" ht="15" customHeight="1" x14ac:dyDescent="0.2">
      <c r="G2000" s="1"/>
    </row>
    <row r="2001" spans="7:7" ht="15" customHeight="1" x14ac:dyDescent="0.2">
      <c r="G2001" s="1"/>
    </row>
    <row r="2002" spans="7:7" ht="15" customHeight="1" x14ac:dyDescent="0.2">
      <c r="G2002" s="1"/>
    </row>
    <row r="2003" spans="7:7" ht="15" customHeight="1" x14ac:dyDescent="0.2">
      <c r="G2003" s="1"/>
    </row>
    <row r="2004" spans="7:7" ht="15" customHeight="1" x14ac:dyDescent="0.2">
      <c r="G2004" s="1"/>
    </row>
    <row r="2005" spans="7:7" ht="15" customHeight="1" x14ac:dyDescent="0.2">
      <c r="G2005" s="1"/>
    </row>
    <row r="2006" spans="7:7" ht="15" customHeight="1" x14ac:dyDescent="0.2">
      <c r="G2006" s="1"/>
    </row>
    <row r="2007" spans="7:7" ht="15" customHeight="1" x14ac:dyDescent="0.2">
      <c r="G2007" s="1"/>
    </row>
    <row r="2008" spans="7:7" ht="15" customHeight="1" x14ac:dyDescent="0.2">
      <c r="G2008" s="1"/>
    </row>
    <row r="2009" spans="7:7" ht="15" customHeight="1" x14ac:dyDescent="0.2">
      <c r="G2009" s="1"/>
    </row>
    <row r="2010" spans="7:7" ht="15" customHeight="1" x14ac:dyDescent="0.2">
      <c r="G2010" s="1"/>
    </row>
    <row r="2011" spans="7:7" ht="15" customHeight="1" x14ac:dyDescent="0.2">
      <c r="G2011" s="1"/>
    </row>
    <row r="2012" spans="7:7" ht="15" customHeight="1" x14ac:dyDescent="0.2">
      <c r="G2012" s="1"/>
    </row>
    <row r="2013" spans="7:7" ht="15" customHeight="1" x14ac:dyDescent="0.2">
      <c r="G2013" s="1"/>
    </row>
    <row r="2014" spans="7:7" ht="15" customHeight="1" x14ac:dyDescent="0.2">
      <c r="G2014" s="1"/>
    </row>
    <row r="2015" spans="7:7" ht="15" customHeight="1" x14ac:dyDescent="0.2">
      <c r="G2015" s="1"/>
    </row>
    <row r="2016" spans="7:7" ht="15" customHeight="1" x14ac:dyDescent="0.2">
      <c r="G2016" s="1"/>
    </row>
    <row r="2017" spans="7:7" ht="15" customHeight="1" x14ac:dyDescent="0.2">
      <c r="G2017" s="1"/>
    </row>
    <row r="2018" spans="7:7" ht="15" customHeight="1" x14ac:dyDescent="0.2">
      <c r="G2018" s="1"/>
    </row>
    <row r="2019" spans="7:7" ht="15" customHeight="1" x14ac:dyDescent="0.2">
      <c r="G2019" s="1"/>
    </row>
    <row r="2020" spans="7:7" ht="15" customHeight="1" x14ac:dyDescent="0.2">
      <c r="G2020" s="1"/>
    </row>
    <row r="2021" spans="7:7" ht="15" customHeight="1" x14ac:dyDescent="0.2">
      <c r="G2021" s="1"/>
    </row>
    <row r="2022" spans="7:7" ht="15" customHeight="1" x14ac:dyDescent="0.2">
      <c r="G2022" s="1"/>
    </row>
    <row r="2023" spans="7:7" ht="15" customHeight="1" x14ac:dyDescent="0.2">
      <c r="G2023" s="1"/>
    </row>
    <row r="2024" spans="7:7" ht="15" customHeight="1" x14ac:dyDescent="0.2">
      <c r="G2024" s="1"/>
    </row>
    <row r="2025" spans="7:7" ht="15" customHeight="1" x14ac:dyDescent="0.2">
      <c r="G2025" s="1"/>
    </row>
    <row r="2026" spans="7:7" ht="15" customHeight="1" x14ac:dyDescent="0.2">
      <c r="G2026" s="1"/>
    </row>
    <row r="2027" spans="7:7" ht="15" customHeight="1" x14ac:dyDescent="0.2">
      <c r="G2027" s="1"/>
    </row>
    <row r="2028" spans="7:7" ht="15" customHeight="1" x14ac:dyDescent="0.2">
      <c r="G2028" s="1"/>
    </row>
    <row r="2029" spans="7:7" ht="15" customHeight="1" x14ac:dyDescent="0.2">
      <c r="G2029" s="1"/>
    </row>
    <row r="2030" spans="7:7" ht="15" customHeight="1" x14ac:dyDescent="0.2">
      <c r="G2030" s="1"/>
    </row>
    <row r="2031" spans="7:7" ht="15" customHeight="1" x14ac:dyDescent="0.2">
      <c r="G2031" s="1"/>
    </row>
    <row r="2032" spans="7:7" ht="15" customHeight="1" x14ac:dyDescent="0.2">
      <c r="G2032" s="1"/>
    </row>
    <row r="2033" spans="7:7" ht="15" customHeight="1" x14ac:dyDescent="0.2">
      <c r="G2033" s="1"/>
    </row>
    <row r="2034" spans="7:7" ht="15" customHeight="1" x14ac:dyDescent="0.2">
      <c r="G2034" s="1"/>
    </row>
    <row r="2035" spans="7:7" ht="15" customHeight="1" x14ac:dyDescent="0.2">
      <c r="G2035" s="1"/>
    </row>
    <row r="2036" spans="7:7" ht="15" customHeight="1" x14ac:dyDescent="0.2">
      <c r="G2036" s="1"/>
    </row>
    <row r="2037" spans="7:7" ht="15" customHeight="1" x14ac:dyDescent="0.2">
      <c r="G2037" s="1"/>
    </row>
    <row r="2038" spans="7:7" ht="15" customHeight="1" x14ac:dyDescent="0.2">
      <c r="G2038" s="1"/>
    </row>
    <row r="2039" spans="7:7" ht="15" customHeight="1" x14ac:dyDescent="0.2">
      <c r="G2039" s="1"/>
    </row>
    <row r="2040" spans="7:7" ht="15" customHeight="1" x14ac:dyDescent="0.2">
      <c r="G2040" s="1"/>
    </row>
    <row r="2041" spans="7:7" ht="15" customHeight="1" x14ac:dyDescent="0.2">
      <c r="G2041" s="1"/>
    </row>
    <row r="2042" spans="7:7" ht="15" customHeight="1" x14ac:dyDescent="0.2">
      <c r="G2042" s="1"/>
    </row>
    <row r="2043" spans="7:7" ht="15" customHeight="1" x14ac:dyDescent="0.2">
      <c r="G2043" s="1"/>
    </row>
    <row r="2044" spans="7:7" ht="15" customHeight="1" x14ac:dyDescent="0.2">
      <c r="G2044" s="1"/>
    </row>
    <row r="2045" spans="7:7" ht="15" customHeight="1" x14ac:dyDescent="0.2">
      <c r="G2045" s="1"/>
    </row>
    <row r="2046" spans="7:7" ht="15" customHeight="1" x14ac:dyDescent="0.2">
      <c r="G2046" s="1"/>
    </row>
    <row r="2047" spans="7:7" ht="15" customHeight="1" x14ac:dyDescent="0.2">
      <c r="G2047" s="1"/>
    </row>
    <row r="2048" spans="7:7" ht="15" customHeight="1" x14ac:dyDescent="0.2">
      <c r="G2048" s="1"/>
    </row>
    <row r="2049" spans="7:7" ht="15" customHeight="1" x14ac:dyDescent="0.2">
      <c r="G2049" s="1"/>
    </row>
    <row r="2050" spans="7:7" ht="15" customHeight="1" x14ac:dyDescent="0.2">
      <c r="G2050" s="1"/>
    </row>
    <row r="2051" spans="7:7" ht="15" customHeight="1" x14ac:dyDescent="0.2">
      <c r="G2051" s="1"/>
    </row>
    <row r="2052" spans="7:7" ht="15" customHeight="1" x14ac:dyDescent="0.2">
      <c r="G2052" s="1"/>
    </row>
    <row r="2053" spans="7:7" ht="15" customHeight="1" x14ac:dyDescent="0.2">
      <c r="G2053" s="1"/>
    </row>
    <row r="2054" spans="7:7" ht="15" customHeight="1" x14ac:dyDescent="0.2">
      <c r="G2054" s="1"/>
    </row>
    <row r="2055" spans="7:7" ht="15" customHeight="1" x14ac:dyDescent="0.2">
      <c r="G2055" s="1"/>
    </row>
    <row r="2056" spans="7:7" ht="15" customHeight="1" x14ac:dyDescent="0.2">
      <c r="G2056" s="1"/>
    </row>
    <row r="2057" spans="7:7" ht="15" customHeight="1" x14ac:dyDescent="0.2">
      <c r="G2057" s="1"/>
    </row>
    <row r="2058" spans="7:7" ht="15" customHeight="1" x14ac:dyDescent="0.2">
      <c r="G2058" s="1"/>
    </row>
    <row r="2059" spans="7:7" ht="15" customHeight="1" x14ac:dyDescent="0.2">
      <c r="G2059" s="1"/>
    </row>
    <row r="2060" spans="7:7" ht="15" customHeight="1" x14ac:dyDescent="0.2">
      <c r="G2060" s="1"/>
    </row>
    <row r="2061" spans="7:7" ht="15" customHeight="1" x14ac:dyDescent="0.2">
      <c r="G2061" s="1"/>
    </row>
    <row r="2062" spans="7:7" ht="15" customHeight="1" x14ac:dyDescent="0.2">
      <c r="G2062" s="1"/>
    </row>
    <row r="2063" spans="7:7" ht="15" customHeight="1" x14ac:dyDescent="0.2">
      <c r="G2063" s="1"/>
    </row>
    <row r="2064" spans="7:7" ht="15" customHeight="1" x14ac:dyDescent="0.2">
      <c r="G2064" s="1"/>
    </row>
    <row r="2065" spans="7:7" ht="15" customHeight="1" x14ac:dyDescent="0.2">
      <c r="G2065" s="1"/>
    </row>
    <row r="2066" spans="7:7" ht="15" customHeight="1" x14ac:dyDescent="0.2">
      <c r="G2066" s="1"/>
    </row>
    <row r="2067" spans="7:7" ht="15" customHeight="1" x14ac:dyDescent="0.2">
      <c r="G2067" s="1"/>
    </row>
    <row r="2068" spans="7:7" ht="15" customHeight="1" x14ac:dyDescent="0.2">
      <c r="G2068" s="1"/>
    </row>
    <row r="2069" spans="7:7" ht="15" customHeight="1" x14ac:dyDescent="0.2">
      <c r="G2069" s="1"/>
    </row>
    <row r="2070" spans="7:7" ht="15" customHeight="1" x14ac:dyDescent="0.2">
      <c r="G2070" s="1"/>
    </row>
    <row r="2071" spans="7:7" ht="15" customHeight="1" x14ac:dyDescent="0.2">
      <c r="G2071" s="1"/>
    </row>
    <row r="2072" spans="7:7" ht="15" customHeight="1" x14ac:dyDescent="0.2">
      <c r="G2072" s="1"/>
    </row>
    <row r="2073" spans="7:7" ht="15" customHeight="1" x14ac:dyDescent="0.2">
      <c r="G2073" s="1"/>
    </row>
    <row r="2074" spans="7:7" ht="15" customHeight="1" x14ac:dyDescent="0.2">
      <c r="G2074" s="1"/>
    </row>
    <row r="2075" spans="7:7" ht="15" customHeight="1" x14ac:dyDescent="0.2">
      <c r="G2075" s="1"/>
    </row>
    <row r="2076" spans="7:7" ht="15" customHeight="1" x14ac:dyDescent="0.2">
      <c r="G2076" s="1"/>
    </row>
    <row r="2077" spans="7:7" ht="15" customHeight="1" x14ac:dyDescent="0.2">
      <c r="G2077" s="1"/>
    </row>
    <row r="2078" spans="7:7" ht="15" customHeight="1" x14ac:dyDescent="0.2">
      <c r="G2078" s="1"/>
    </row>
    <row r="2079" spans="7:7" ht="15" customHeight="1" x14ac:dyDescent="0.2">
      <c r="G2079" s="1"/>
    </row>
    <row r="2080" spans="7:7" ht="15" customHeight="1" x14ac:dyDescent="0.2">
      <c r="G2080" s="1"/>
    </row>
    <row r="2081" spans="7:7" ht="15" customHeight="1" x14ac:dyDescent="0.2">
      <c r="G2081" s="1"/>
    </row>
    <row r="2082" spans="7:7" ht="15" customHeight="1" x14ac:dyDescent="0.2">
      <c r="G2082" s="1"/>
    </row>
    <row r="2083" spans="7:7" ht="15" customHeight="1" x14ac:dyDescent="0.2">
      <c r="G2083" s="1"/>
    </row>
    <row r="2084" spans="7:7" ht="15" customHeight="1" x14ac:dyDescent="0.2">
      <c r="G2084" s="1"/>
    </row>
    <row r="2085" spans="7:7" ht="15" customHeight="1" x14ac:dyDescent="0.2">
      <c r="G2085" s="1"/>
    </row>
    <row r="2086" spans="7:7" ht="15" customHeight="1" x14ac:dyDescent="0.2">
      <c r="G2086" s="1"/>
    </row>
    <row r="2087" spans="7:7" ht="15" customHeight="1" x14ac:dyDescent="0.2">
      <c r="G2087" s="1"/>
    </row>
    <row r="2088" spans="7:7" ht="15" customHeight="1" x14ac:dyDescent="0.2">
      <c r="G2088" s="1"/>
    </row>
    <row r="2089" spans="7:7" ht="15" customHeight="1" x14ac:dyDescent="0.2">
      <c r="G2089" s="1"/>
    </row>
    <row r="2090" spans="7:7" ht="15" customHeight="1" x14ac:dyDescent="0.2">
      <c r="G2090" s="1"/>
    </row>
    <row r="2091" spans="7:7" ht="15" customHeight="1" x14ac:dyDescent="0.2">
      <c r="G2091" s="1"/>
    </row>
    <row r="2092" spans="7:7" ht="15" customHeight="1" x14ac:dyDescent="0.2">
      <c r="G2092" s="1"/>
    </row>
    <row r="2093" spans="7:7" ht="15" customHeight="1" x14ac:dyDescent="0.2">
      <c r="G2093" s="1"/>
    </row>
    <row r="2094" spans="7:7" ht="15" customHeight="1" x14ac:dyDescent="0.2">
      <c r="G2094" s="1"/>
    </row>
    <row r="2095" spans="7:7" ht="15" customHeight="1" x14ac:dyDescent="0.2">
      <c r="G2095" s="1"/>
    </row>
    <row r="2096" spans="7:7" ht="15" customHeight="1" x14ac:dyDescent="0.2">
      <c r="G2096" s="1"/>
    </row>
    <row r="2097" spans="7:7" ht="15" customHeight="1" x14ac:dyDescent="0.2">
      <c r="G2097" s="1"/>
    </row>
    <row r="2098" spans="7:7" ht="15" customHeight="1" x14ac:dyDescent="0.2">
      <c r="G2098" s="1"/>
    </row>
    <row r="2099" spans="7:7" ht="15" customHeight="1" x14ac:dyDescent="0.2">
      <c r="G2099" s="1"/>
    </row>
    <row r="2100" spans="7:7" ht="15" customHeight="1" x14ac:dyDescent="0.2">
      <c r="G2100" s="1"/>
    </row>
    <row r="2101" spans="7:7" ht="15" customHeight="1" x14ac:dyDescent="0.2">
      <c r="G2101" s="1"/>
    </row>
    <row r="2102" spans="7:7" ht="15" customHeight="1" x14ac:dyDescent="0.2">
      <c r="G2102" s="1"/>
    </row>
    <row r="2103" spans="7:7" ht="15" customHeight="1" x14ac:dyDescent="0.2">
      <c r="G2103" s="1"/>
    </row>
    <row r="2104" spans="7:7" ht="15" customHeight="1" x14ac:dyDescent="0.2">
      <c r="G2104" s="1"/>
    </row>
    <row r="2105" spans="7:7" ht="15" customHeight="1" x14ac:dyDescent="0.2">
      <c r="G2105" s="1"/>
    </row>
    <row r="2106" spans="7:7" ht="15" customHeight="1" x14ac:dyDescent="0.2">
      <c r="G2106" s="1"/>
    </row>
    <row r="2107" spans="7:7" ht="15" customHeight="1" x14ac:dyDescent="0.2">
      <c r="G2107" s="1"/>
    </row>
    <row r="2108" spans="7:7" ht="15" customHeight="1" x14ac:dyDescent="0.2">
      <c r="G2108" s="1"/>
    </row>
    <row r="2109" spans="7:7" ht="15" customHeight="1" x14ac:dyDescent="0.2">
      <c r="G2109" s="1"/>
    </row>
    <row r="2110" spans="7:7" ht="15" customHeight="1" x14ac:dyDescent="0.2">
      <c r="G2110" s="1"/>
    </row>
    <row r="2111" spans="7:7" ht="15" customHeight="1" x14ac:dyDescent="0.2">
      <c r="G2111" s="1"/>
    </row>
    <row r="2112" spans="7:7" ht="15" customHeight="1" x14ac:dyDescent="0.2">
      <c r="G2112" s="1"/>
    </row>
    <row r="2113" spans="7:7" ht="15" customHeight="1" x14ac:dyDescent="0.2">
      <c r="G2113" s="1"/>
    </row>
    <row r="2114" spans="7:7" ht="15" customHeight="1" x14ac:dyDescent="0.2">
      <c r="G2114" s="1"/>
    </row>
    <row r="2115" spans="7:7" ht="15" customHeight="1" x14ac:dyDescent="0.2">
      <c r="G2115" s="1"/>
    </row>
    <row r="2116" spans="7:7" ht="15" customHeight="1" x14ac:dyDescent="0.2">
      <c r="G2116" s="1"/>
    </row>
    <row r="2117" spans="7:7" ht="15" customHeight="1" x14ac:dyDescent="0.2">
      <c r="G2117" s="1"/>
    </row>
    <row r="2118" spans="7:7" ht="15" customHeight="1" x14ac:dyDescent="0.2">
      <c r="G2118" s="1"/>
    </row>
    <row r="2119" spans="7:7" ht="15" customHeight="1" x14ac:dyDescent="0.2">
      <c r="G2119" s="1"/>
    </row>
    <row r="2120" spans="7:7" ht="15" customHeight="1" x14ac:dyDescent="0.2">
      <c r="G2120" s="1"/>
    </row>
    <row r="2121" spans="7:7" ht="15" customHeight="1" x14ac:dyDescent="0.2">
      <c r="G2121" s="1"/>
    </row>
    <row r="2122" spans="7:7" ht="15" customHeight="1" x14ac:dyDescent="0.2">
      <c r="G2122" s="1"/>
    </row>
    <row r="2123" spans="7:7" ht="15" customHeight="1" x14ac:dyDescent="0.2">
      <c r="G2123" s="1"/>
    </row>
    <row r="2124" spans="7:7" ht="15" customHeight="1" x14ac:dyDescent="0.2">
      <c r="G2124" s="1"/>
    </row>
    <row r="2125" spans="7:7" ht="15" customHeight="1" x14ac:dyDescent="0.2">
      <c r="G2125" s="1"/>
    </row>
    <row r="2126" spans="7:7" ht="15" customHeight="1" x14ac:dyDescent="0.2">
      <c r="G2126" s="1"/>
    </row>
    <row r="2127" spans="7:7" ht="15" customHeight="1" x14ac:dyDescent="0.2">
      <c r="G2127" s="1"/>
    </row>
    <row r="2128" spans="7:7" ht="15" customHeight="1" x14ac:dyDescent="0.2">
      <c r="G2128" s="1"/>
    </row>
    <row r="2129" spans="7:7" ht="15" customHeight="1" x14ac:dyDescent="0.2">
      <c r="G2129" s="1"/>
    </row>
    <row r="2130" spans="7:7" ht="15" customHeight="1" x14ac:dyDescent="0.2">
      <c r="G2130" s="1"/>
    </row>
    <row r="2131" spans="7:7" ht="15" customHeight="1" x14ac:dyDescent="0.2">
      <c r="G2131" s="1"/>
    </row>
    <row r="2132" spans="7:7" ht="15" customHeight="1" x14ac:dyDescent="0.2">
      <c r="G2132" s="1"/>
    </row>
    <row r="2133" spans="7:7" ht="15" customHeight="1" x14ac:dyDescent="0.2">
      <c r="G2133" s="1"/>
    </row>
    <row r="2134" spans="7:7" ht="15" customHeight="1" x14ac:dyDescent="0.2">
      <c r="G2134" s="1"/>
    </row>
    <row r="2135" spans="7:7" ht="15" customHeight="1" x14ac:dyDescent="0.2">
      <c r="G2135" s="1"/>
    </row>
    <row r="2136" spans="7:7" ht="15" customHeight="1" x14ac:dyDescent="0.2">
      <c r="G2136" s="1"/>
    </row>
    <row r="2137" spans="7:7" ht="15" customHeight="1" x14ac:dyDescent="0.2">
      <c r="G2137" s="1"/>
    </row>
    <row r="2138" spans="7:7" ht="15" customHeight="1" x14ac:dyDescent="0.2">
      <c r="G2138" s="1"/>
    </row>
    <row r="2139" spans="7:7" ht="15" customHeight="1" x14ac:dyDescent="0.2">
      <c r="G2139" s="1"/>
    </row>
    <row r="2140" spans="7:7" ht="15" customHeight="1" x14ac:dyDescent="0.2">
      <c r="G2140" s="1"/>
    </row>
    <row r="2141" spans="7:7" ht="15" customHeight="1" x14ac:dyDescent="0.2">
      <c r="G2141" s="1"/>
    </row>
    <row r="2142" spans="7:7" ht="15" customHeight="1" x14ac:dyDescent="0.2">
      <c r="G2142" s="1"/>
    </row>
    <row r="2143" spans="7:7" ht="15" customHeight="1" x14ac:dyDescent="0.2">
      <c r="G2143" s="1"/>
    </row>
    <row r="2144" spans="7:7" ht="15" customHeight="1" x14ac:dyDescent="0.2">
      <c r="G2144" s="1"/>
    </row>
    <row r="2145" spans="7:7" ht="15" customHeight="1" x14ac:dyDescent="0.2">
      <c r="G2145" s="1"/>
    </row>
    <row r="2146" spans="7:7" ht="15" customHeight="1" x14ac:dyDescent="0.2">
      <c r="G2146" s="1"/>
    </row>
    <row r="2147" spans="7:7" ht="15" customHeight="1" x14ac:dyDescent="0.2">
      <c r="G2147" s="1"/>
    </row>
    <row r="2148" spans="7:7" ht="15" customHeight="1" x14ac:dyDescent="0.2">
      <c r="G2148" s="1"/>
    </row>
    <row r="2149" spans="7:7" ht="15" customHeight="1" x14ac:dyDescent="0.2">
      <c r="G2149" s="1"/>
    </row>
    <row r="2150" spans="7:7" ht="15" customHeight="1" x14ac:dyDescent="0.2">
      <c r="G2150" s="1"/>
    </row>
    <row r="2151" spans="7:7" ht="15" customHeight="1" x14ac:dyDescent="0.2">
      <c r="G2151" s="1"/>
    </row>
    <row r="2152" spans="7:7" ht="15" customHeight="1" x14ac:dyDescent="0.2">
      <c r="G2152" s="1"/>
    </row>
    <row r="2153" spans="7:7" ht="15" customHeight="1" x14ac:dyDescent="0.2">
      <c r="G2153" s="1"/>
    </row>
    <row r="2154" spans="7:7" ht="15" customHeight="1" x14ac:dyDescent="0.2">
      <c r="G2154" s="1"/>
    </row>
    <row r="2155" spans="7:7" ht="15" customHeight="1" x14ac:dyDescent="0.2">
      <c r="G2155" s="1"/>
    </row>
    <row r="2156" spans="7:7" ht="15" customHeight="1" x14ac:dyDescent="0.2">
      <c r="G2156" s="1"/>
    </row>
    <row r="2157" spans="7:7" ht="15" customHeight="1" x14ac:dyDescent="0.2">
      <c r="G2157" s="1"/>
    </row>
    <row r="2158" spans="7:7" ht="15" customHeight="1" x14ac:dyDescent="0.2">
      <c r="G2158" s="1"/>
    </row>
    <row r="2159" spans="7:7" ht="15" customHeight="1" x14ac:dyDescent="0.2">
      <c r="G2159" s="1"/>
    </row>
    <row r="2160" spans="7:7" ht="15" customHeight="1" x14ac:dyDescent="0.2">
      <c r="G2160" s="1"/>
    </row>
    <row r="2161" spans="7:7" ht="15" customHeight="1" x14ac:dyDescent="0.2">
      <c r="G2161" s="1"/>
    </row>
    <row r="2162" spans="7:7" ht="15" customHeight="1" x14ac:dyDescent="0.2">
      <c r="G2162" s="1"/>
    </row>
    <row r="2163" spans="7:7" ht="15" customHeight="1" x14ac:dyDescent="0.2">
      <c r="G2163" s="1"/>
    </row>
    <row r="2164" spans="7:7" ht="15" customHeight="1" x14ac:dyDescent="0.2">
      <c r="G2164" s="1"/>
    </row>
    <row r="2165" spans="7:7" ht="15" customHeight="1" x14ac:dyDescent="0.2">
      <c r="G2165" s="1"/>
    </row>
    <row r="2166" spans="7:7" ht="15" customHeight="1" x14ac:dyDescent="0.2">
      <c r="G2166" s="1"/>
    </row>
    <row r="2167" spans="7:7" ht="15" customHeight="1" x14ac:dyDescent="0.2">
      <c r="G2167" s="1"/>
    </row>
    <row r="2168" spans="7:7" ht="15" customHeight="1" x14ac:dyDescent="0.2">
      <c r="G2168" s="1"/>
    </row>
    <row r="2169" spans="7:7" ht="15" customHeight="1" x14ac:dyDescent="0.2">
      <c r="G2169" s="1"/>
    </row>
    <row r="2170" spans="7:7" ht="15" customHeight="1" x14ac:dyDescent="0.2">
      <c r="G2170" s="1"/>
    </row>
    <row r="2171" spans="7:7" ht="15" customHeight="1" x14ac:dyDescent="0.2">
      <c r="G2171" s="1"/>
    </row>
    <row r="2172" spans="7:7" ht="15" customHeight="1" x14ac:dyDescent="0.2">
      <c r="G2172" s="1"/>
    </row>
    <row r="2173" spans="7:7" ht="15" customHeight="1" x14ac:dyDescent="0.2">
      <c r="G2173" s="1"/>
    </row>
    <row r="2174" spans="7:7" ht="15" customHeight="1" x14ac:dyDescent="0.2">
      <c r="G2174" s="1"/>
    </row>
    <row r="2175" spans="7:7" ht="15" customHeight="1" x14ac:dyDescent="0.2">
      <c r="G2175" s="1"/>
    </row>
    <row r="2176" spans="7:7" ht="15" customHeight="1" x14ac:dyDescent="0.2">
      <c r="G2176" s="1"/>
    </row>
    <row r="2177" spans="7:7" ht="15" customHeight="1" x14ac:dyDescent="0.2">
      <c r="G2177" s="1"/>
    </row>
    <row r="2178" spans="7:7" ht="15" customHeight="1" x14ac:dyDescent="0.2">
      <c r="G2178" s="1"/>
    </row>
    <row r="2179" spans="7:7" ht="15" customHeight="1" x14ac:dyDescent="0.2">
      <c r="G2179" s="1"/>
    </row>
    <row r="2180" spans="7:7" ht="15" customHeight="1" x14ac:dyDescent="0.2">
      <c r="G2180" s="1"/>
    </row>
    <row r="2181" spans="7:7" ht="15" customHeight="1" x14ac:dyDescent="0.2">
      <c r="G2181" s="1"/>
    </row>
    <row r="2182" spans="7:7" ht="15" customHeight="1" x14ac:dyDescent="0.2">
      <c r="G2182" s="1"/>
    </row>
    <row r="2183" spans="7:7" ht="15" customHeight="1" x14ac:dyDescent="0.2">
      <c r="G2183" s="1"/>
    </row>
    <row r="2184" spans="7:7" ht="15" customHeight="1" x14ac:dyDescent="0.2">
      <c r="G2184" s="1"/>
    </row>
    <row r="2185" spans="7:7" ht="15" customHeight="1" x14ac:dyDescent="0.2">
      <c r="G2185" s="1"/>
    </row>
    <row r="2186" spans="7:7" ht="15" customHeight="1" x14ac:dyDescent="0.2">
      <c r="G2186" s="1"/>
    </row>
    <row r="2187" spans="7:7" ht="15" customHeight="1" x14ac:dyDescent="0.2">
      <c r="G2187" s="1"/>
    </row>
    <row r="2188" spans="7:7" ht="15" customHeight="1" x14ac:dyDescent="0.2">
      <c r="G2188" s="1"/>
    </row>
    <row r="2189" spans="7:7" ht="15" customHeight="1" x14ac:dyDescent="0.2">
      <c r="G2189" s="1"/>
    </row>
    <row r="2190" spans="7:7" ht="15" customHeight="1" x14ac:dyDescent="0.2">
      <c r="G2190" s="1"/>
    </row>
    <row r="2191" spans="7:7" ht="15" customHeight="1" x14ac:dyDescent="0.2">
      <c r="G2191" s="1"/>
    </row>
    <row r="2192" spans="7:7" ht="15" customHeight="1" x14ac:dyDescent="0.2">
      <c r="G2192" s="1"/>
    </row>
    <row r="2193" spans="7:7" ht="15" customHeight="1" x14ac:dyDescent="0.2">
      <c r="G2193" s="1"/>
    </row>
    <row r="2194" spans="7:7" ht="15" customHeight="1" x14ac:dyDescent="0.2">
      <c r="G2194" s="1"/>
    </row>
    <row r="2195" spans="7:7" ht="15" customHeight="1" x14ac:dyDescent="0.2">
      <c r="G2195" s="1"/>
    </row>
    <row r="2196" spans="7:7" ht="15" customHeight="1" x14ac:dyDescent="0.2">
      <c r="G2196" s="1"/>
    </row>
    <row r="2197" spans="7:7" ht="15" customHeight="1" x14ac:dyDescent="0.2">
      <c r="G2197" s="1"/>
    </row>
    <row r="2198" spans="7:7" ht="15" customHeight="1" x14ac:dyDescent="0.2">
      <c r="G2198" s="1"/>
    </row>
    <row r="2199" spans="7:7" ht="15" customHeight="1" x14ac:dyDescent="0.2">
      <c r="G2199" s="1"/>
    </row>
    <row r="2200" spans="7:7" ht="15" customHeight="1" x14ac:dyDescent="0.2">
      <c r="G2200" s="1"/>
    </row>
    <row r="2201" spans="7:7" ht="15" customHeight="1" x14ac:dyDescent="0.2">
      <c r="G2201" s="1"/>
    </row>
    <row r="2202" spans="7:7" ht="15" customHeight="1" x14ac:dyDescent="0.2">
      <c r="G2202" s="1"/>
    </row>
    <row r="2203" spans="7:7" ht="15" customHeight="1" x14ac:dyDescent="0.2">
      <c r="G2203" s="1"/>
    </row>
    <row r="2204" spans="7:7" ht="15" customHeight="1" x14ac:dyDescent="0.2">
      <c r="G2204" s="1"/>
    </row>
    <row r="2205" spans="7:7" ht="15" customHeight="1" x14ac:dyDescent="0.2">
      <c r="G2205" s="1"/>
    </row>
    <row r="2206" spans="7:7" ht="15" customHeight="1" x14ac:dyDescent="0.2">
      <c r="G2206" s="1"/>
    </row>
    <row r="2207" spans="7:7" ht="15" customHeight="1" x14ac:dyDescent="0.2">
      <c r="G2207" s="1"/>
    </row>
    <row r="2208" spans="7:7" ht="15" customHeight="1" x14ac:dyDescent="0.2">
      <c r="G2208" s="1"/>
    </row>
    <row r="2209" spans="7:7" ht="15" customHeight="1" x14ac:dyDescent="0.2">
      <c r="G2209" s="1"/>
    </row>
    <row r="2210" spans="7:7" ht="15" customHeight="1" x14ac:dyDescent="0.2">
      <c r="G2210" s="1"/>
    </row>
    <row r="2211" spans="7:7" ht="15" customHeight="1" x14ac:dyDescent="0.2">
      <c r="G2211" s="1"/>
    </row>
    <row r="2212" spans="7:7" ht="15" customHeight="1" x14ac:dyDescent="0.2">
      <c r="G2212" s="1"/>
    </row>
    <row r="2213" spans="7:7" ht="15" customHeight="1" x14ac:dyDescent="0.2">
      <c r="G2213" s="1"/>
    </row>
    <row r="2214" spans="7:7" ht="15" customHeight="1" x14ac:dyDescent="0.2">
      <c r="G2214" s="1"/>
    </row>
    <row r="2215" spans="7:7" ht="15" customHeight="1" x14ac:dyDescent="0.2">
      <c r="G2215" s="1"/>
    </row>
    <row r="2216" spans="7:7" ht="15" customHeight="1" x14ac:dyDescent="0.2">
      <c r="G2216" s="1"/>
    </row>
    <row r="2217" spans="7:7" ht="15" customHeight="1" x14ac:dyDescent="0.2">
      <c r="G2217" s="1"/>
    </row>
    <row r="2218" spans="7:7" ht="15" customHeight="1" x14ac:dyDescent="0.2">
      <c r="G2218" s="1"/>
    </row>
    <row r="2219" spans="7:7" ht="15" customHeight="1" x14ac:dyDescent="0.2">
      <c r="G2219" s="1"/>
    </row>
    <row r="2220" spans="7:7" ht="15" customHeight="1" x14ac:dyDescent="0.2">
      <c r="G2220" s="1"/>
    </row>
    <row r="2221" spans="7:7" ht="15" customHeight="1" x14ac:dyDescent="0.2">
      <c r="G2221" s="1"/>
    </row>
    <row r="2222" spans="7:7" ht="15" customHeight="1" x14ac:dyDescent="0.2">
      <c r="G2222" s="1"/>
    </row>
    <row r="2223" spans="7:7" ht="15" customHeight="1" x14ac:dyDescent="0.2">
      <c r="G2223" s="1"/>
    </row>
    <row r="2224" spans="7:7" ht="15" customHeight="1" x14ac:dyDescent="0.2">
      <c r="G2224" s="1"/>
    </row>
    <row r="2225" spans="7:7" ht="15" customHeight="1" x14ac:dyDescent="0.2">
      <c r="G2225" s="1"/>
    </row>
    <row r="2226" spans="7:7" ht="15" customHeight="1" x14ac:dyDescent="0.2">
      <c r="G2226" s="1"/>
    </row>
    <row r="2227" spans="7:7" ht="15" customHeight="1" x14ac:dyDescent="0.2">
      <c r="G2227" s="1"/>
    </row>
    <row r="2228" spans="7:7" ht="15" customHeight="1" x14ac:dyDescent="0.2">
      <c r="G2228" s="1"/>
    </row>
    <row r="2229" spans="7:7" ht="15" customHeight="1" x14ac:dyDescent="0.2">
      <c r="G2229" s="1"/>
    </row>
    <row r="2230" spans="7:7" ht="15" customHeight="1" x14ac:dyDescent="0.2">
      <c r="G2230" s="1"/>
    </row>
    <row r="2231" spans="7:7" ht="15" customHeight="1" x14ac:dyDescent="0.2">
      <c r="G2231" s="1"/>
    </row>
    <row r="2232" spans="7:7" ht="15" customHeight="1" x14ac:dyDescent="0.2">
      <c r="G2232" s="1"/>
    </row>
    <row r="2233" spans="7:7" ht="15" customHeight="1" x14ac:dyDescent="0.2">
      <c r="G2233" s="1"/>
    </row>
    <row r="2234" spans="7:7" ht="15" customHeight="1" x14ac:dyDescent="0.2">
      <c r="G2234" s="1"/>
    </row>
    <row r="2235" spans="7:7" ht="15" customHeight="1" x14ac:dyDescent="0.2">
      <c r="G2235" s="1"/>
    </row>
    <row r="2236" spans="7:7" ht="15" customHeight="1" x14ac:dyDescent="0.2">
      <c r="G2236" s="1"/>
    </row>
    <row r="2237" spans="7:7" ht="15" customHeight="1" x14ac:dyDescent="0.2">
      <c r="G2237" s="1"/>
    </row>
    <row r="2238" spans="7:7" ht="15" customHeight="1" x14ac:dyDescent="0.2">
      <c r="G2238" s="1"/>
    </row>
    <row r="2239" spans="7:7" ht="15" customHeight="1" x14ac:dyDescent="0.2">
      <c r="G2239" s="1"/>
    </row>
    <row r="2240" spans="7:7" ht="15" customHeight="1" x14ac:dyDescent="0.2">
      <c r="G2240" s="1"/>
    </row>
    <row r="2241" spans="7:7" ht="15" customHeight="1" x14ac:dyDescent="0.2">
      <c r="G2241" s="1"/>
    </row>
    <row r="2242" spans="7:7" ht="15" customHeight="1" x14ac:dyDescent="0.2">
      <c r="G2242" s="1"/>
    </row>
    <row r="2243" spans="7:7" ht="15" customHeight="1" x14ac:dyDescent="0.2">
      <c r="G2243" s="1"/>
    </row>
    <row r="2244" spans="7:7" ht="15" customHeight="1" x14ac:dyDescent="0.2">
      <c r="G2244" s="1"/>
    </row>
    <row r="2245" spans="7:7" ht="15" customHeight="1" x14ac:dyDescent="0.2">
      <c r="G2245" s="1"/>
    </row>
    <row r="2246" spans="7:7" ht="15" customHeight="1" x14ac:dyDescent="0.2">
      <c r="G2246" s="1"/>
    </row>
    <row r="2247" spans="7:7" ht="15" customHeight="1" x14ac:dyDescent="0.2">
      <c r="G2247" s="1"/>
    </row>
    <row r="2248" spans="7:7" ht="15" customHeight="1" x14ac:dyDescent="0.2">
      <c r="G2248" s="1"/>
    </row>
    <row r="2249" spans="7:7" ht="15" customHeight="1" x14ac:dyDescent="0.2">
      <c r="G2249" s="1"/>
    </row>
    <row r="2250" spans="7:7" ht="15" customHeight="1" x14ac:dyDescent="0.2">
      <c r="G2250" s="1"/>
    </row>
    <row r="2251" spans="7:7" ht="15" customHeight="1" x14ac:dyDescent="0.2">
      <c r="G2251" s="1"/>
    </row>
    <row r="2252" spans="7:7" ht="15" customHeight="1" x14ac:dyDescent="0.2">
      <c r="G2252" s="1"/>
    </row>
    <row r="2253" spans="7:7" ht="15" customHeight="1" x14ac:dyDescent="0.2">
      <c r="G2253" s="1"/>
    </row>
    <row r="2254" spans="7:7" ht="15" customHeight="1" x14ac:dyDescent="0.2">
      <c r="G2254" s="1"/>
    </row>
    <row r="2255" spans="7:7" ht="15" customHeight="1" x14ac:dyDescent="0.2">
      <c r="G2255" s="1"/>
    </row>
    <row r="2256" spans="7:7" ht="15" customHeight="1" x14ac:dyDescent="0.2">
      <c r="G2256" s="1"/>
    </row>
    <row r="2257" spans="7:7" ht="15" customHeight="1" x14ac:dyDescent="0.2">
      <c r="G2257" s="1"/>
    </row>
    <row r="2258" spans="7:7" ht="15" customHeight="1" x14ac:dyDescent="0.2">
      <c r="G2258" s="1"/>
    </row>
    <row r="2259" spans="7:7" ht="15" customHeight="1" x14ac:dyDescent="0.2">
      <c r="G2259" s="1"/>
    </row>
    <row r="2260" spans="7:7" ht="15" customHeight="1" x14ac:dyDescent="0.2">
      <c r="G2260" s="1"/>
    </row>
    <row r="2261" spans="7:7" ht="15" customHeight="1" x14ac:dyDescent="0.2">
      <c r="G2261" s="1"/>
    </row>
    <row r="2262" spans="7:7" ht="15" customHeight="1" x14ac:dyDescent="0.2">
      <c r="G2262" s="1"/>
    </row>
    <row r="2263" spans="7:7" ht="15" customHeight="1" x14ac:dyDescent="0.2">
      <c r="G2263" s="1"/>
    </row>
    <row r="2264" spans="7:7" ht="15" customHeight="1" x14ac:dyDescent="0.2">
      <c r="G2264" s="1"/>
    </row>
    <row r="2265" spans="7:7" ht="15" customHeight="1" x14ac:dyDescent="0.2">
      <c r="G2265" s="1"/>
    </row>
    <row r="2266" spans="7:7" ht="15" customHeight="1" x14ac:dyDescent="0.2">
      <c r="G2266" s="1"/>
    </row>
    <row r="2267" spans="7:7" ht="15" customHeight="1" x14ac:dyDescent="0.2">
      <c r="G2267" s="1"/>
    </row>
    <row r="2268" spans="7:7" ht="15" customHeight="1" x14ac:dyDescent="0.2">
      <c r="G2268" s="1"/>
    </row>
    <row r="2269" spans="7:7" ht="15" customHeight="1" x14ac:dyDescent="0.2">
      <c r="G2269" s="1"/>
    </row>
    <row r="2270" spans="7:7" ht="15" customHeight="1" x14ac:dyDescent="0.2">
      <c r="G2270" s="1"/>
    </row>
    <row r="2271" spans="7:7" ht="15" customHeight="1" x14ac:dyDescent="0.2">
      <c r="G2271" s="1"/>
    </row>
    <row r="2272" spans="7:7" ht="15" customHeight="1" x14ac:dyDescent="0.2">
      <c r="G2272" s="1"/>
    </row>
    <row r="2273" spans="7:7" ht="15" customHeight="1" x14ac:dyDescent="0.2">
      <c r="G2273" s="1"/>
    </row>
    <row r="2274" spans="7:7" ht="15" customHeight="1" x14ac:dyDescent="0.2">
      <c r="G2274" s="1"/>
    </row>
    <row r="2275" spans="7:7" ht="15" customHeight="1" x14ac:dyDescent="0.2">
      <c r="G2275" s="1"/>
    </row>
    <row r="2276" spans="7:7" ht="15" customHeight="1" x14ac:dyDescent="0.2">
      <c r="G2276" s="1"/>
    </row>
    <row r="2277" spans="7:7" ht="15" customHeight="1" x14ac:dyDescent="0.2">
      <c r="G2277" s="1"/>
    </row>
    <row r="2278" spans="7:7" ht="15" customHeight="1" x14ac:dyDescent="0.2">
      <c r="G2278" s="1"/>
    </row>
    <row r="2279" spans="7:7" ht="15" customHeight="1" x14ac:dyDescent="0.2">
      <c r="G2279" s="1"/>
    </row>
    <row r="2280" spans="7:7" ht="15" customHeight="1" x14ac:dyDescent="0.2">
      <c r="G2280" s="1"/>
    </row>
    <row r="2281" spans="7:7" ht="15" customHeight="1" x14ac:dyDescent="0.2">
      <c r="G2281" s="1"/>
    </row>
    <row r="2282" spans="7:7" ht="15" customHeight="1" x14ac:dyDescent="0.2">
      <c r="G2282" s="1"/>
    </row>
    <row r="2283" spans="7:7" ht="15" customHeight="1" x14ac:dyDescent="0.2">
      <c r="G2283" s="1"/>
    </row>
    <row r="2284" spans="7:7" ht="15" customHeight="1" x14ac:dyDescent="0.2">
      <c r="G2284" s="1"/>
    </row>
    <row r="2285" spans="7:7" ht="15" customHeight="1" x14ac:dyDescent="0.2">
      <c r="G2285" s="1"/>
    </row>
    <row r="2286" spans="7:7" ht="15" customHeight="1" x14ac:dyDescent="0.2">
      <c r="G2286" s="1"/>
    </row>
    <row r="2287" spans="7:7" ht="15" customHeight="1" x14ac:dyDescent="0.2">
      <c r="G2287" s="1"/>
    </row>
    <row r="2288" spans="7:7" ht="15" customHeight="1" x14ac:dyDescent="0.2">
      <c r="G2288" s="1"/>
    </row>
    <row r="2289" spans="7:7" ht="15" customHeight="1" x14ac:dyDescent="0.2">
      <c r="G2289" s="1"/>
    </row>
    <row r="2290" spans="7:7" ht="15" customHeight="1" x14ac:dyDescent="0.2">
      <c r="G2290" s="1"/>
    </row>
    <row r="2291" spans="7:7" ht="15" customHeight="1" x14ac:dyDescent="0.2">
      <c r="G2291" s="1"/>
    </row>
    <row r="2292" spans="7:7" ht="15" customHeight="1" x14ac:dyDescent="0.2">
      <c r="G2292" s="1"/>
    </row>
    <row r="2293" spans="7:7" ht="15" customHeight="1" x14ac:dyDescent="0.2">
      <c r="G2293" s="1"/>
    </row>
    <row r="2294" spans="7:7" ht="15" customHeight="1" x14ac:dyDescent="0.2">
      <c r="G2294" s="1"/>
    </row>
    <row r="2295" spans="7:7" ht="15" customHeight="1" x14ac:dyDescent="0.2">
      <c r="G2295" s="1"/>
    </row>
    <row r="2296" spans="7:7" ht="15" customHeight="1" x14ac:dyDescent="0.2">
      <c r="G2296" s="1"/>
    </row>
    <row r="2297" spans="7:7" ht="15" customHeight="1" x14ac:dyDescent="0.2">
      <c r="G2297" s="1"/>
    </row>
    <row r="2298" spans="7:7" ht="15" customHeight="1" x14ac:dyDescent="0.2">
      <c r="G2298" s="1"/>
    </row>
    <row r="2299" spans="7:7" ht="15" customHeight="1" x14ac:dyDescent="0.2">
      <c r="G2299" s="1"/>
    </row>
    <row r="2300" spans="7:7" ht="15" customHeight="1" x14ac:dyDescent="0.2">
      <c r="G2300" s="1"/>
    </row>
    <row r="2301" spans="7:7" ht="15" customHeight="1" x14ac:dyDescent="0.2">
      <c r="G2301" s="1"/>
    </row>
    <row r="2302" spans="7:7" ht="15" customHeight="1" x14ac:dyDescent="0.2">
      <c r="G2302" s="1"/>
    </row>
    <row r="2303" spans="7:7" ht="15" customHeight="1" x14ac:dyDescent="0.2">
      <c r="G2303" s="1"/>
    </row>
    <row r="2304" spans="7:7" ht="15" customHeight="1" x14ac:dyDescent="0.2">
      <c r="G2304" s="1"/>
    </row>
    <row r="2305" spans="7:7" ht="15" customHeight="1" x14ac:dyDescent="0.2">
      <c r="G2305" s="1"/>
    </row>
    <row r="2306" spans="7:7" ht="15" customHeight="1" x14ac:dyDescent="0.2">
      <c r="G2306" s="1"/>
    </row>
    <row r="2307" spans="7:7" ht="15" customHeight="1" x14ac:dyDescent="0.2">
      <c r="G2307" s="1"/>
    </row>
    <row r="2308" spans="7:7" ht="15" customHeight="1" x14ac:dyDescent="0.2">
      <c r="G2308" s="1"/>
    </row>
    <row r="2309" spans="7:7" ht="15" customHeight="1" x14ac:dyDescent="0.2">
      <c r="G2309" s="1"/>
    </row>
    <row r="2310" spans="7:7" ht="15" customHeight="1" x14ac:dyDescent="0.2">
      <c r="G2310" s="1"/>
    </row>
    <row r="2311" spans="7:7" ht="15" customHeight="1" x14ac:dyDescent="0.2">
      <c r="G2311" s="1"/>
    </row>
    <row r="2312" spans="7:7" ht="15" customHeight="1" x14ac:dyDescent="0.2">
      <c r="G2312" s="1"/>
    </row>
    <row r="2313" spans="7:7" ht="15" customHeight="1" x14ac:dyDescent="0.2">
      <c r="G2313" s="1"/>
    </row>
    <row r="2314" spans="7:7" ht="15" customHeight="1" x14ac:dyDescent="0.2">
      <c r="G2314" s="1"/>
    </row>
    <row r="2315" spans="7:7" ht="15" customHeight="1" x14ac:dyDescent="0.2">
      <c r="G2315" s="1"/>
    </row>
    <row r="2316" spans="7:7" ht="15" customHeight="1" x14ac:dyDescent="0.2">
      <c r="G2316" s="1"/>
    </row>
    <row r="2317" spans="7:7" ht="15" customHeight="1" x14ac:dyDescent="0.2">
      <c r="G2317" s="1"/>
    </row>
    <row r="2318" spans="7:7" ht="15" customHeight="1" x14ac:dyDescent="0.2">
      <c r="G2318" s="1"/>
    </row>
    <row r="2319" spans="7:7" ht="15" customHeight="1" x14ac:dyDescent="0.2">
      <c r="G2319" s="1"/>
    </row>
    <row r="2320" spans="7:7" ht="15" customHeight="1" x14ac:dyDescent="0.2">
      <c r="G2320" s="1"/>
    </row>
    <row r="2321" spans="7:7" ht="15" customHeight="1" x14ac:dyDescent="0.2">
      <c r="G2321" s="1"/>
    </row>
    <row r="2322" spans="7:7" ht="15" customHeight="1" x14ac:dyDescent="0.2">
      <c r="G2322" s="1"/>
    </row>
    <row r="2323" spans="7:7" ht="15" customHeight="1" x14ac:dyDescent="0.2">
      <c r="G2323" s="1"/>
    </row>
    <row r="2324" spans="7:7" ht="15" customHeight="1" x14ac:dyDescent="0.2">
      <c r="G2324" s="1"/>
    </row>
    <row r="2325" spans="7:7" ht="15" customHeight="1" x14ac:dyDescent="0.2">
      <c r="G2325" s="1"/>
    </row>
    <row r="2326" spans="7:7" ht="15" customHeight="1" x14ac:dyDescent="0.2">
      <c r="G2326" s="1"/>
    </row>
    <row r="2327" spans="7:7" ht="15" customHeight="1" x14ac:dyDescent="0.2">
      <c r="G2327" s="1"/>
    </row>
    <row r="2328" spans="7:7" ht="15" customHeight="1" x14ac:dyDescent="0.2">
      <c r="G2328" s="1"/>
    </row>
    <row r="2329" spans="7:7" ht="15" customHeight="1" x14ac:dyDescent="0.2">
      <c r="G2329" s="1"/>
    </row>
    <row r="2330" spans="7:7" ht="15" customHeight="1" x14ac:dyDescent="0.2">
      <c r="G2330" s="1"/>
    </row>
    <row r="2331" spans="7:7" ht="15" customHeight="1" x14ac:dyDescent="0.2">
      <c r="G2331" s="1"/>
    </row>
    <row r="2332" spans="7:7" ht="15" customHeight="1" x14ac:dyDescent="0.2">
      <c r="G2332" s="1"/>
    </row>
    <row r="2333" spans="7:7" ht="15" customHeight="1" x14ac:dyDescent="0.2">
      <c r="G2333" s="1"/>
    </row>
    <row r="2334" spans="7:7" ht="15" customHeight="1" x14ac:dyDescent="0.2">
      <c r="G2334" s="1"/>
    </row>
    <row r="2335" spans="7:7" ht="15" customHeight="1" x14ac:dyDescent="0.2">
      <c r="G2335" s="1"/>
    </row>
    <row r="2336" spans="7:7" ht="15" customHeight="1" x14ac:dyDescent="0.2">
      <c r="G2336" s="1"/>
    </row>
    <row r="2337" spans="7:7" ht="15" customHeight="1" x14ac:dyDescent="0.2">
      <c r="G2337" s="1"/>
    </row>
    <row r="2338" spans="7:7" ht="15" customHeight="1" x14ac:dyDescent="0.2">
      <c r="G2338" s="1"/>
    </row>
    <row r="2339" spans="7:7" ht="15" customHeight="1" x14ac:dyDescent="0.2">
      <c r="G2339" s="1"/>
    </row>
    <row r="2340" spans="7:7" ht="15" customHeight="1" x14ac:dyDescent="0.2">
      <c r="G2340" s="1"/>
    </row>
    <row r="2341" spans="7:7" ht="15" customHeight="1" x14ac:dyDescent="0.2">
      <c r="G2341" s="1"/>
    </row>
    <row r="2342" spans="7:7" ht="15" customHeight="1" x14ac:dyDescent="0.2">
      <c r="G2342" s="1"/>
    </row>
    <row r="2343" spans="7:7" ht="15" customHeight="1" x14ac:dyDescent="0.2">
      <c r="G2343" s="1"/>
    </row>
    <row r="2344" spans="7:7" ht="15" customHeight="1" x14ac:dyDescent="0.2">
      <c r="G2344" s="1"/>
    </row>
    <row r="2345" spans="7:7" ht="15" customHeight="1" x14ac:dyDescent="0.2">
      <c r="G2345" s="1"/>
    </row>
    <row r="2346" spans="7:7" ht="15" customHeight="1" x14ac:dyDescent="0.2">
      <c r="G2346" s="1"/>
    </row>
    <row r="2347" spans="7:7" ht="15" customHeight="1" x14ac:dyDescent="0.2">
      <c r="G2347" s="1"/>
    </row>
    <row r="2348" spans="7:7" ht="15" customHeight="1" x14ac:dyDescent="0.2">
      <c r="G2348" s="1"/>
    </row>
    <row r="2349" spans="7:7" ht="15" customHeight="1" x14ac:dyDescent="0.2">
      <c r="G2349" s="1"/>
    </row>
    <row r="2350" spans="7:7" ht="15" customHeight="1" x14ac:dyDescent="0.2">
      <c r="G2350" s="1"/>
    </row>
    <row r="2351" spans="7:7" ht="15" customHeight="1" x14ac:dyDescent="0.2">
      <c r="G2351" s="1"/>
    </row>
    <row r="2352" spans="7:7" ht="15" customHeight="1" x14ac:dyDescent="0.2">
      <c r="G2352" s="1"/>
    </row>
    <row r="2353" spans="7:7" ht="15" customHeight="1" x14ac:dyDescent="0.2">
      <c r="G2353" s="1"/>
    </row>
    <row r="2354" spans="7:7" ht="15" customHeight="1" x14ac:dyDescent="0.2">
      <c r="G2354" s="1"/>
    </row>
    <row r="2355" spans="7:7" ht="15" customHeight="1" x14ac:dyDescent="0.2">
      <c r="G2355" s="1"/>
    </row>
    <row r="2356" spans="7:7" ht="15" customHeight="1" x14ac:dyDescent="0.2">
      <c r="G2356" s="1"/>
    </row>
    <row r="2357" spans="7:7" ht="15" customHeight="1" x14ac:dyDescent="0.2">
      <c r="G2357" s="1"/>
    </row>
    <row r="2358" spans="7:7" ht="15" customHeight="1" x14ac:dyDescent="0.2">
      <c r="G2358" s="1"/>
    </row>
    <row r="2359" spans="7:7" ht="15" customHeight="1" x14ac:dyDescent="0.2">
      <c r="G2359" s="1"/>
    </row>
    <row r="2360" spans="7:7" ht="15" customHeight="1" x14ac:dyDescent="0.2">
      <c r="G2360" s="1"/>
    </row>
    <row r="2361" spans="7:7" ht="15" customHeight="1" x14ac:dyDescent="0.2">
      <c r="G2361" s="1"/>
    </row>
    <row r="2362" spans="7:7" ht="15" customHeight="1" x14ac:dyDescent="0.2">
      <c r="G2362" s="1"/>
    </row>
    <row r="2363" spans="7:7" ht="15" customHeight="1" x14ac:dyDescent="0.2">
      <c r="G2363" s="1"/>
    </row>
    <row r="2364" spans="7:7" ht="15" customHeight="1" x14ac:dyDescent="0.2">
      <c r="G2364" s="1"/>
    </row>
    <row r="2365" spans="7:7" ht="15" customHeight="1" x14ac:dyDescent="0.2">
      <c r="G2365" s="1"/>
    </row>
    <row r="2366" spans="7:7" ht="15" customHeight="1" x14ac:dyDescent="0.2">
      <c r="G2366" s="1"/>
    </row>
    <row r="2367" spans="7:7" ht="15" customHeight="1" x14ac:dyDescent="0.2">
      <c r="G2367" s="1"/>
    </row>
    <row r="2368" spans="7:7" ht="15" customHeight="1" x14ac:dyDescent="0.2">
      <c r="G2368" s="1"/>
    </row>
    <row r="2369" spans="7:7" ht="15" customHeight="1" x14ac:dyDescent="0.2">
      <c r="G2369" s="1"/>
    </row>
    <row r="2370" spans="7:7" ht="15" customHeight="1" x14ac:dyDescent="0.2">
      <c r="G2370" s="1"/>
    </row>
    <row r="2371" spans="7:7" ht="15" customHeight="1" x14ac:dyDescent="0.2">
      <c r="G2371" s="1"/>
    </row>
    <row r="2372" spans="7:7" ht="15" customHeight="1" x14ac:dyDescent="0.2">
      <c r="G2372" s="1"/>
    </row>
    <row r="2373" spans="7:7" ht="15" customHeight="1" x14ac:dyDescent="0.2">
      <c r="G2373" s="1"/>
    </row>
    <row r="2374" spans="7:7" ht="15" customHeight="1" x14ac:dyDescent="0.2">
      <c r="G2374" s="1"/>
    </row>
    <row r="2375" spans="7:7" ht="15" customHeight="1" x14ac:dyDescent="0.2">
      <c r="G2375" s="1"/>
    </row>
    <row r="2376" spans="7:7" ht="15" customHeight="1" x14ac:dyDescent="0.2">
      <c r="G2376" s="1"/>
    </row>
    <row r="2377" spans="7:7" ht="15" customHeight="1" x14ac:dyDescent="0.2">
      <c r="G2377" s="1"/>
    </row>
    <row r="2378" spans="7:7" ht="15" customHeight="1" x14ac:dyDescent="0.2">
      <c r="G2378" s="1"/>
    </row>
    <row r="2379" spans="7:7" ht="15" customHeight="1" x14ac:dyDescent="0.2">
      <c r="G2379" s="1"/>
    </row>
    <row r="2380" spans="7:7" ht="15" customHeight="1" x14ac:dyDescent="0.2">
      <c r="G2380" s="1"/>
    </row>
    <row r="2381" spans="7:7" ht="15" customHeight="1" x14ac:dyDescent="0.2">
      <c r="G2381" s="1"/>
    </row>
    <row r="2382" spans="7:7" ht="15" customHeight="1" x14ac:dyDescent="0.2">
      <c r="G2382" s="1"/>
    </row>
    <row r="2383" spans="7:7" ht="15" customHeight="1" x14ac:dyDescent="0.2">
      <c r="G2383" s="1"/>
    </row>
    <row r="2384" spans="7:7" ht="15" customHeight="1" x14ac:dyDescent="0.2">
      <c r="G2384" s="1"/>
    </row>
    <row r="2385" spans="7:7" ht="15" customHeight="1" x14ac:dyDescent="0.2">
      <c r="G2385" s="1"/>
    </row>
    <row r="2386" spans="7:7" ht="15" customHeight="1" x14ac:dyDescent="0.2">
      <c r="G2386" s="1"/>
    </row>
    <row r="2387" spans="7:7" ht="15" customHeight="1" x14ac:dyDescent="0.2">
      <c r="G2387" s="1"/>
    </row>
    <row r="2388" spans="7:7" ht="15" customHeight="1" x14ac:dyDescent="0.2">
      <c r="G2388" s="1"/>
    </row>
    <row r="2389" spans="7:7" ht="15" customHeight="1" x14ac:dyDescent="0.2">
      <c r="G2389" s="1"/>
    </row>
    <row r="2390" spans="7:7" ht="15" customHeight="1" x14ac:dyDescent="0.2">
      <c r="G2390" s="1"/>
    </row>
    <row r="2391" spans="7:7" ht="15" customHeight="1" x14ac:dyDescent="0.2">
      <c r="G2391" s="1"/>
    </row>
    <row r="2392" spans="7:7" ht="15" customHeight="1" x14ac:dyDescent="0.2">
      <c r="G2392" s="1"/>
    </row>
    <row r="2393" spans="7:7" ht="15" customHeight="1" x14ac:dyDescent="0.2">
      <c r="G2393" s="1"/>
    </row>
    <row r="2394" spans="7:7" ht="15" customHeight="1" x14ac:dyDescent="0.2">
      <c r="G2394" s="1"/>
    </row>
    <row r="2395" spans="7:7" ht="15" customHeight="1" x14ac:dyDescent="0.2">
      <c r="G2395" s="1"/>
    </row>
    <row r="2396" spans="7:7" ht="15" customHeight="1" x14ac:dyDescent="0.2">
      <c r="G2396" s="1"/>
    </row>
    <row r="2397" spans="7:7" ht="15" customHeight="1" x14ac:dyDescent="0.2">
      <c r="G2397" s="1"/>
    </row>
    <row r="2398" spans="7:7" ht="15" customHeight="1" x14ac:dyDescent="0.2">
      <c r="G2398" s="1"/>
    </row>
    <row r="2399" spans="7:7" ht="15" customHeight="1" x14ac:dyDescent="0.2">
      <c r="G2399" s="1"/>
    </row>
    <row r="2400" spans="7:7" ht="15" customHeight="1" x14ac:dyDescent="0.2">
      <c r="G2400" s="1"/>
    </row>
    <row r="2401" spans="7:7" ht="15" customHeight="1" x14ac:dyDescent="0.2">
      <c r="G2401" s="1"/>
    </row>
    <row r="2402" spans="7:7" ht="15" customHeight="1" x14ac:dyDescent="0.2">
      <c r="G2402" s="1"/>
    </row>
    <row r="2403" spans="7:7" ht="15" customHeight="1" x14ac:dyDescent="0.2">
      <c r="G2403" s="1"/>
    </row>
    <row r="2404" spans="7:7" ht="15" customHeight="1" x14ac:dyDescent="0.2">
      <c r="G2404" s="1"/>
    </row>
    <row r="2405" spans="7:7" ht="15" customHeight="1" x14ac:dyDescent="0.2">
      <c r="G2405" s="1"/>
    </row>
    <row r="2406" spans="7:7" ht="15" customHeight="1" x14ac:dyDescent="0.2">
      <c r="G2406" s="1"/>
    </row>
    <row r="2407" spans="7:7" ht="15" customHeight="1" x14ac:dyDescent="0.2">
      <c r="G2407" s="1"/>
    </row>
    <row r="2408" spans="7:7" ht="15" customHeight="1" x14ac:dyDescent="0.2">
      <c r="G2408" s="1"/>
    </row>
    <row r="2409" spans="7:7" ht="15" customHeight="1" x14ac:dyDescent="0.2">
      <c r="G2409" s="1"/>
    </row>
    <row r="2410" spans="7:7" ht="15" customHeight="1" x14ac:dyDescent="0.2">
      <c r="G2410" s="1"/>
    </row>
    <row r="2411" spans="7:7" ht="15" customHeight="1" x14ac:dyDescent="0.2">
      <c r="G2411" s="1"/>
    </row>
    <row r="2412" spans="7:7" ht="15" customHeight="1" x14ac:dyDescent="0.2">
      <c r="G2412" s="1"/>
    </row>
    <row r="2413" spans="7:7" ht="15" customHeight="1" x14ac:dyDescent="0.2">
      <c r="G2413" s="1"/>
    </row>
    <row r="2414" spans="7:7" ht="15" customHeight="1" x14ac:dyDescent="0.2">
      <c r="G2414" s="1"/>
    </row>
    <row r="2415" spans="7:7" ht="15" customHeight="1" x14ac:dyDescent="0.2">
      <c r="G2415" s="1"/>
    </row>
    <row r="2416" spans="7:7" ht="15" customHeight="1" x14ac:dyDescent="0.2">
      <c r="G2416" s="1"/>
    </row>
    <row r="2417" spans="7:7" ht="15" customHeight="1" x14ac:dyDescent="0.2">
      <c r="G2417" s="1"/>
    </row>
    <row r="2418" spans="7:7" ht="15" customHeight="1" x14ac:dyDescent="0.2">
      <c r="G2418" s="1"/>
    </row>
    <row r="2419" spans="7:7" ht="15" customHeight="1" x14ac:dyDescent="0.2">
      <c r="G2419" s="1"/>
    </row>
    <row r="2420" spans="7:7" ht="15" customHeight="1" x14ac:dyDescent="0.2">
      <c r="G2420" s="1"/>
    </row>
    <row r="2421" spans="7:7" ht="15" customHeight="1" x14ac:dyDescent="0.2">
      <c r="G2421" s="1"/>
    </row>
    <row r="2422" spans="7:7" ht="15" customHeight="1" x14ac:dyDescent="0.2">
      <c r="G2422" s="1"/>
    </row>
    <row r="2423" spans="7:7" ht="15" customHeight="1" x14ac:dyDescent="0.2">
      <c r="G2423" s="1"/>
    </row>
    <row r="2424" spans="7:7" ht="15" customHeight="1" x14ac:dyDescent="0.2">
      <c r="G2424" s="1"/>
    </row>
    <row r="2425" spans="7:7" ht="15" customHeight="1" x14ac:dyDescent="0.2">
      <c r="G2425" s="1"/>
    </row>
    <row r="2426" spans="7:7" ht="15" customHeight="1" x14ac:dyDescent="0.2">
      <c r="G2426" s="1"/>
    </row>
    <row r="2427" spans="7:7" ht="15" customHeight="1" x14ac:dyDescent="0.2">
      <c r="G2427" s="1"/>
    </row>
    <row r="2428" spans="7:7" ht="15" customHeight="1" x14ac:dyDescent="0.2">
      <c r="G2428" s="1"/>
    </row>
    <row r="2429" spans="7:7" ht="15" customHeight="1" x14ac:dyDescent="0.2">
      <c r="G2429" s="1"/>
    </row>
    <row r="2430" spans="7:7" ht="15" customHeight="1" x14ac:dyDescent="0.2">
      <c r="G2430" s="1"/>
    </row>
    <row r="2431" spans="7:7" ht="15" customHeight="1" x14ac:dyDescent="0.2">
      <c r="G2431" s="1"/>
    </row>
    <row r="2432" spans="7:7" ht="15" customHeight="1" x14ac:dyDescent="0.2">
      <c r="G2432" s="1"/>
    </row>
    <row r="2433" spans="7:7" ht="15" customHeight="1" x14ac:dyDescent="0.2">
      <c r="G2433" s="1"/>
    </row>
    <row r="2434" spans="7:7" ht="15" customHeight="1" x14ac:dyDescent="0.2">
      <c r="G2434" s="1"/>
    </row>
    <row r="2435" spans="7:7" ht="15" customHeight="1" x14ac:dyDescent="0.2">
      <c r="G2435" s="1"/>
    </row>
    <row r="2436" spans="7:7" ht="15" customHeight="1" x14ac:dyDescent="0.2">
      <c r="G2436" s="1"/>
    </row>
    <row r="2437" spans="7:7" ht="15" customHeight="1" x14ac:dyDescent="0.2">
      <c r="G2437" s="1"/>
    </row>
    <row r="2438" spans="7:7" ht="15" customHeight="1" x14ac:dyDescent="0.2">
      <c r="G2438" s="1"/>
    </row>
    <row r="2439" spans="7:7" ht="15" customHeight="1" x14ac:dyDescent="0.2">
      <c r="G2439" s="1"/>
    </row>
    <row r="2440" spans="7:7" ht="15" customHeight="1" x14ac:dyDescent="0.2">
      <c r="G2440" s="1"/>
    </row>
    <row r="2441" spans="7:7" ht="15" customHeight="1" x14ac:dyDescent="0.2">
      <c r="G2441" s="1"/>
    </row>
    <row r="2442" spans="7:7" ht="15" customHeight="1" x14ac:dyDescent="0.2">
      <c r="G2442" s="1"/>
    </row>
    <row r="2443" spans="7:7" ht="15" customHeight="1" x14ac:dyDescent="0.2">
      <c r="G2443" s="1"/>
    </row>
    <row r="2444" spans="7:7" ht="15" customHeight="1" x14ac:dyDescent="0.2">
      <c r="G2444" s="1"/>
    </row>
    <row r="2445" spans="7:7" ht="15" customHeight="1" x14ac:dyDescent="0.2">
      <c r="G2445" s="1"/>
    </row>
    <row r="2446" spans="7:7" ht="15" customHeight="1" x14ac:dyDescent="0.2">
      <c r="G2446" s="1"/>
    </row>
    <row r="2447" spans="7:7" ht="15" customHeight="1" x14ac:dyDescent="0.2">
      <c r="G2447" s="1"/>
    </row>
    <row r="2448" spans="7:7" ht="15" customHeight="1" x14ac:dyDescent="0.2">
      <c r="G2448" s="1"/>
    </row>
    <row r="2449" spans="7:7" ht="15" customHeight="1" x14ac:dyDescent="0.2">
      <c r="G2449" s="1"/>
    </row>
    <row r="2450" spans="7:7" ht="15" customHeight="1" x14ac:dyDescent="0.2">
      <c r="G2450" s="1"/>
    </row>
    <row r="2451" spans="7:7" ht="15" customHeight="1" x14ac:dyDescent="0.2">
      <c r="G2451" s="1"/>
    </row>
    <row r="2452" spans="7:7" ht="15" customHeight="1" x14ac:dyDescent="0.2">
      <c r="G2452" s="1"/>
    </row>
    <row r="2453" spans="7:7" ht="15" customHeight="1" x14ac:dyDescent="0.2">
      <c r="G2453" s="1"/>
    </row>
    <row r="2454" spans="7:7" ht="15" customHeight="1" x14ac:dyDescent="0.2">
      <c r="G2454" s="1"/>
    </row>
    <row r="2455" spans="7:7" ht="15" customHeight="1" x14ac:dyDescent="0.2">
      <c r="G2455" s="1"/>
    </row>
    <row r="2456" spans="7:7" ht="15" customHeight="1" x14ac:dyDescent="0.2">
      <c r="G2456" s="1"/>
    </row>
    <row r="2457" spans="7:7" ht="15" customHeight="1" x14ac:dyDescent="0.2">
      <c r="G2457" s="1"/>
    </row>
    <row r="2458" spans="7:7" ht="15" customHeight="1" x14ac:dyDescent="0.2">
      <c r="G2458" s="1"/>
    </row>
    <row r="2459" spans="7:7" ht="15" customHeight="1" x14ac:dyDescent="0.2">
      <c r="G2459" s="1"/>
    </row>
    <row r="2460" spans="7:7" ht="15" customHeight="1" x14ac:dyDescent="0.2">
      <c r="G2460" s="1"/>
    </row>
    <row r="2461" spans="7:7" ht="15" customHeight="1" x14ac:dyDescent="0.2">
      <c r="G2461" s="1"/>
    </row>
    <row r="2462" spans="7:7" ht="15" customHeight="1" x14ac:dyDescent="0.2">
      <c r="G2462" s="1"/>
    </row>
    <row r="2463" spans="7:7" ht="15" customHeight="1" x14ac:dyDescent="0.2">
      <c r="G2463" s="1"/>
    </row>
    <row r="2464" spans="7:7" ht="15" customHeight="1" x14ac:dyDescent="0.2">
      <c r="G2464" s="1"/>
    </row>
    <row r="2465" spans="7:7" ht="15" customHeight="1" x14ac:dyDescent="0.2">
      <c r="G2465" s="1"/>
    </row>
    <row r="2466" spans="7:7" ht="15" customHeight="1" x14ac:dyDescent="0.2">
      <c r="G2466" s="1"/>
    </row>
    <row r="2467" spans="7:7" ht="15" customHeight="1" x14ac:dyDescent="0.2">
      <c r="G2467" s="1"/>
    </row>
    <row r="2468" spans="7:7" ht="15" customHeight="1" x14ac:dyDescent="0.2">
      <c r="G2468" s="1"/>
    </row>
    <row r="2469" spans="7:7" ht="15" customHeight="1" x14ac:dyDescent="0.2">
      <c r="G2469" s="1"/>
    </row>
    <row r="2470" spans="7:7" ht="15" customHeight="1" x14ac:dyDescent="0.2">
      <c r="G2470" s="1"/>
    </row>
    <row r="2471" spans="7:7" ht="15" customHeight="1" x14ac:dyDescent="0.2">
      <c r="G2471" s="1"/>
    </row>
    <row r="2472" spans="7:7" ht="15" customHeight="1" x14ac:dyDescent="0.2">
      <c r="G2472" s="1"/>
    </row>
    <row r="2473" spans="7:7" ht="15" customHeight="1" x14ac:dyDescent="0.2">
      <c r="G2473" s="1"/>
    </row>
    <row r="2474" spans="7:7" ht="15" customHeight="1" x14ac:dyDescent="0.2">
      <c r="G2474" s="1"/>
    </row>
    <row r="2475" spans="7:7" ht="15" customHeight="1" x14ac:dyDescent="0.2">
      <c r="G2475" s="1"/>
    </row>
    <row r="2476" spans="7:7" ht="15" customHeight="1" x14ac:dyDescent="0.2">
      <c r="G2476" s="1"/>
    </row>
    <row r="2477" spans="7:7" ht="15" customHeight="1" x14ac:dyDescent="0.2">
      <c r="G2477" s="1"/>
    </row>
    <row r="2478" spans="7:7" ht="15" customHeight="1" x14ac:dyDescent="0.2">
      <c r="G2478" s="1"/>
    </row>
    <row r="2479" spans="7:7" ht="15" customHeight="1" x14ac:dyDescent="0.2">
      <c r="G2479" s="1"/>
    </row>
    <row r="2480" spans="7:7" ht="15" customHeight="1" x14ac:dyDescent="0.2">
      <c r="G2480" s="1"/>
    </row>
    <row r="2481" spans="7:7" ht="15" customHeight="1" x14ac:dyDescent="0.2">
      <c r="G2481" s="1"/>
    </row>
    <row r="2482" spans="7:7" ht="15" customHeight="1" x14ac:dyDescent="0.2">
      <c r="G2482" s="1"/>
    </row>
    <row r="2483" spans="7:7" ht="15" customHeight="1" x14ac:dyDescent="0.2">
      <c r="G2483" s="1"/>
    </row>
    <row r="2484" spans="7:7" ht="15" customHeight="1" x14ac:dyDescent="0.2">
      <c r="G2484" s="1"/>
    </row>
    <row r="2485" spans="7:7" ht="15" customHeight="1" x14ac:dyDescent="0.2">
      <c r="G2485" s="1"/>
    </row>
    <row r="2486" spans="7:7" ht="15" customHeight="1" x14ac:dyDescent="0.2">
      <c r="G2486" s="1"/>
    </row>
    <row r="2487" spans="7:7" ht="15" customHeight="1" x14ac:dyDescent="0.2">
      <c r="G2487" s="1"/>
    </row>
    <row r="2488" spans="7:7" ht="15" customHeight="1" x14ac:dyDescent="0.2">
      <c r="G2488" s="1"/>
    </row>
    <row r="2489" spans="7:7" ht="15" customHeight="1" x14ac:dyDescent="0.2">
      <c r="G2489" s="1"/>
    </row>
    <row r="2490" spans="7:7" ht="15" customHeight="1" x14ac:dyDescent="0.2">
      <c r="G2490" s="1"/>
    </row>
    <row r="2491" spans="7:7" ht="15" customHeight="1" x14ac:dyDescent="0.2">
      <c r="G2491" s="1"/>
    </row>
    <row r="2492" spans="7:7" ht="15" customHeight="1" x14ac:dyDescent="0.2">
      <c r="G2492" s="1"/>
    </row>
    <row r="2493" spans="7:7" ht="15" customHeight="1" x14ac:dyDescent="0.2">
      <c r="G2493" s="1"/>
    </row>
    <row r="2494" spans="7:7" ht="15" customHeight="1" x14ac:dyDescent="0.2">
      <c r="G2494" s="1"/>
    </row>
    <row r="2495" spans="7:7" ht="15" customHeight="1" x14ac:dyDescent="0.2">
      <c r="G2495" s="1"/>
    </row>
    <row r="2496" spans="7:7" ht="15" customHeight="1" x14ac:dyDescent="0.2">
      <c r="G2496" s="1"/>
    </row>
    <row r="2497" spans="7:7" ht="15" customHeight="1" x14ac:dyDescent="0.2">
      <c r="G2497" s="1"/>
    </row>
    <row r="2498" spans="7:7" ht="15" customHeight="1" x14ac:dyDescent="0.2">
      <c r="G2498" s="1"/>
    </row>
    <row r="2499" spans="7:7" ht="15" customHeight="1" x14ac:dyDescent="0.2">
      <c r="G2499" s="1"/>
    </row>
    <row r="2500" spans="7:7" ht="15" customHeight="1" x14ac:dyDescent="0.2">
      <c r="G2500" s="1"/>
    </row>
    <row r="2501" spans="7:7" ht="15" customHeight="1" x14ac:dyDescent="0.2">
      <c r="G2501" s="1"/>
    </row>
    <row r="2502" spans="7:7" ht="15" customHeight="1" x14ac:dyDescent="0.2">
      <c r="G2502" s="1"/>
    </row>
    <row r="2503" spans="7:7" ht="15" customHeight="1" x14ac:dyDescent="0.2">
      <c r="G2503" s="1"/>
    </row>
    <row r="2504" spans="7:7" ht="15" customHeight="1" x14ac:dyDescent="0.2">
      <c r="G2504" s="1"/>
    </row>
    <row r="2505" spans="7:7" ht="15" customHeight="1" x14ac:dyDescent="0.2">
      <c r="G2505" s="1"/>
    </row>
    <row r="2506" spans="7:7" ht="15" customHeight="1" x14ac:dyDescent="0.2">
      <c r="G2506" s="1"/>
    </row>
    <row r="2507" spans="7:7" ht="15" customHeight="1" x14ac:dyDescent="0.2">
      <c r="G2507" s="1"/>
    </row>
    <row r="2508" spans="7:7" ht="15" customHeight="1" x14ac:dyDescent="0.2">
      <c r="G2508" s="1"/>
    </row>
    <row r="2509" spans="7:7" ht="15" customHeight="1" x14ac:dyDescent="0.2">
      <c r="G2509" s="1"/>
    </row>
    <row r="2510" spans="7:7" ht="15" customHeight="1" x14ac:dyDescent="0.2">
      <c r="G2510" s="1"/>
    </row>
    <row r="2511" spans="7:7" ht="15" customHeight="1" x14ac:dyDescent="0.2">
      <c r="G2511" s="1"/>
    </row>
    <row r="2512" spans="7:7" ht="15" customHeight="1" x14ac:dyDescent="0.2">
      <c r="G2512" s="1"/>
    </row>
    <row r="2513" spans="7:7" ht="15" customHeight="1" x14ac:dyDescent="0.2">
      <c r="G2513" s="1"/>
    </row>
    <row r="2514" spans="7:7" ht="15" customHeight="1" x14ac:dyDescent="0.2">
      <c r="G2514" s="1"/>
    </row>
    <row r="2515" spans="7:7" ht="15" customHeight="1" x14ac:dyDescent="0.2">
      <c r="G2515" s="1"/>
    </row>
    <row r="2516" spans="7:7" ht="15" customHeight="1" x14ac:dyDescent="0.2">
      <c r="G2516" s="1"/>
    </row>
    <row r="2517" spans="7:7" ht="15" customHeight="1" x14ac:dyDescent="0.2">
      <c r="G2517" s="1"/>
    </row>
    <row r="2518" spans="7:7" ht="15" customHeight="1" x14ac:dyDescent="0.2">
      <c r="G2518" s="1"/>
    </row>
    <row r="2519" spans="7:7" ht="15" customHeight="1" x14ac:dyDescent="0.2">
      <c r="G2519" s="1"/>
    </row>
    <row r="2520" spans="7:7" ht="15" customHeight="1" x14ac:dyDescent="0.2">
      <c r="G2520" s="1"/>
    </row>
    <row r="2521" spans="7:7" ht="15" customHeight="1" x14ac:dyDescent="0.2">
      <c r="G2521" s="1"/>
    </row>
    <row r="2522" spans="7:7" ht="15" customHeight="1" x14ac:dyDescent="0.2">
      <c r="G2522" s="1"/>
    </row>
    <row r="2523" spans="7:7" ht="15" customHeight="1" x14ac:dyDescent="0.2">
      <c r="G2523" s="1"/>
    </row>
    <row r="2524" spans="7:7" ht="15" customHeight="1" x14ac:dyDescent="0.2">
      <c r="G2524" s="1"/>
    </row>
    <row r="2525" spans="7:7" ht="15" customHeight="1" x14ac:dyDescent="0.2">
      <c r="G2525" s="1"/>
    </row>
    <row r="2526" spans="7:7" ht="15" customHeight="1" x14ac:dyDescent="0.2">
      <c r="G2526" s="1"/>
    </row>
    <row r="2527" spans="7:7" ht="15" customHeight="1" x14ac:dyDescent="0.2">
      <c r="G2527" s="1"/>
    </row>
    <row r="2528" spans="7:7" ht="15" customHeight="1" x14ac:dyDescent="0.2">
      <c r="G2528" s="1"/>
    </row>
    <row r="2529" spans="7:7" ht="15" customHeight="1" x14ac:dyDescent="0.2">
      <c r="G2529" s="1"/>
    </row>
    <row r="2530" spans="7:7" ht="15" customHeight="1" x14ac:dyDescent="0.2">
      <c r="G2530" s="1"/>
    </row>
    <row r="2531" spans="7:7" ht="15" customHeight="1" x14ac:dyDescent="0.2">
      <c r="G2531" s="1"/>
    </row>
    <row r="2532" spans="7:7" ht="15" customHeight="1" x14ac:dyDescent="0.2">
      <c r="G2532" s="1"/>
    </row>
    <row r="2533" spans="7:7" ht="15" customHeight="1" x14ac:dyDescent="0.2">
      <c r="G2533" s="1"/>
    </row>
    <row r="2534" spans="7:7" ht="15" customHeight="1" x14ac:dyDescent="0.2">
      <c r="G2534" s="1"/>
    </row>
    <row r="2535" spans="7:7" ht="15" customHeight="1" x14ac:dyDescent="0.2">
      <c r="G2535" s="1"/>
    </row>
    <row r="2536" spans="7:7" ht="15" customHeight="1" x14ac:dyDescent="0.2">
      <c r="G2536" s="1"/>
    </row>
    <row r="2537" spans="7:7" ht="15" customHeight="1" x14ac:dyDescent="0.2">
      <c r="G2537" s="1"/>
    </row>
    <row r="2538" spans="7:7" ht="15" customHeight="1" x14ac:dyDescent="0.2">
      <c r="G2538" s="1"/>
    </row>
    <row r="2539" spans="7:7" ht="15" customHeight="1" x14ac:dyDescent="0.2">
      <c r="G2539" s="1"/>
    </row>
    <row r="2540" spans="7:7" ht="15" customHeight="1" x14ac:dyDescent="0.2">
      <c r="G2540" s="1"/>
    </row>
    <row r="2541" spans="7:7" ht="15" customHeight="1" x14ac:dyDescent="0.2">
      <c r="G2541" s="1"/>
    </row>
    <row r="2542" spans="7:7" ht="15" customHeight="1" x14ac:dyDescent="0.2">
      <c r="G2542" s="1"/>
    </row>
    <row r="2543" spans="7:7" ht="15" customHeight="1" x14ac:dyDescent="0.2">
      <c r="G2543" s="1"/>
    </row>
    <row r="2544" spans="7:7" ht="15" customHeight="1" x14ac:dyDescent="0.2">
      <c r="G2544" s="1"/>
    </row>
    <row r="2545" spans="7:7" ht="15" customHeight="1" x14ac:dyDescent="0.2">
      <c r="G2545" s="1"/>
    </row>
    <row r="2546" spans="7:7" ht="15" customHeight="1" x14ac:dyDescent="0.2">
      <c r="G2546" s="1"/>
    </row>
    <row r="2547" spans="7:7" ht="15" customHeight="1" x14ac:dyDescent="0.2">
      <c r="G2547" s="1"/>
    </row>
    <row r="2548" spans="7:7" ht="15" customHeight="1" x14ac:dyDescent="0.2">
      <c r="G2548" s="1"/>
    </row>
    <row r="2549" spans="7:7" ht="15" customHeight="1" x14ac:dyDescent="0.2">
      <c r="G2549" s="1"/>
    </row>
    <row r="2550" spans="7:7" ht="15" customHeight="1" x14ac:dyDescent="0.2">
      <c r="G2550" s="1"/>
    </row>
    <row r="2551" spans="7:7" ht="15" customHeight="1" x14ac:dyDescent="0.2">
      <c r="G2551" s="1"/>
    </row>
    <row r="2552" spans="7:7" ht="15" customHeight="1" x14ac:dyDescent="0.2">
      <c r="G2552" s="1"/>
    </row>
    <row r="2553" spans="7:7" ht="15" customHeight="1" x14ac:dyDescent="0.2">
      <c r="G2553" s="1"/>
    </row>
    <row r="2554" spans="7:7" ht="15" customHeight="1" x14ac:dyDescent="0.2">
      <c r="G2554" s="1"/>
    </row>
    <row r="2555" spans="7:7" ht="15" customHeight="1" x14ac:dyDescent="0.2">
      <c r="G2555" s="1"/>
    </row>
    <row r="2556" spans="7:7" ht="15" customHeight="1" x14ac:dyDescent="0.2">
      <c r="G2556" s="1"/>
    </row>
    <row r="2557" spans="7:7" ht="15" customHeight="1" x14ac:dyDescent="0.2">
      <c r="G2557" s="1"/>
    </row>
    <row r="2558" spans="7:7" ht="15" customHeight="1" x14ac:dyDescent="0.2">
      <c r="G2558" s="1"/>
    </row>
    <row r="2559" spans="7:7" ht="15" customHeight="1" x14ac:dyDescent="0.2">
      <c r="G2559" s="1"/>
    </row>
    <row r="2560" spans="7:7" ht="15" customHeight="1" x14ac:dyDescent="0.2">
      <c r="G2560" s="1"/>
    </row>
    <row r="2561" spans="7:7" ht="15" customHeight="1" x14ac:dyDescent="0.2">
      <c r="G2561" s="1"/>
    </row>
    <row r="2562" spans="7:7" ht="15" customHeight="1" x14ac:dyDescent="0.2">
      <c r="G2562" s="1"/>
    </row>
    <row r="2563" spans="7:7" ht="15" customHeight="1" x14ac:dyDescent="0.2">
      <c r="G2563" s="1"/>
    </row>
    <row r="2564" spans="7:7" ht="15" customHeight="1" x14ac:dyDescent="0.2">
      <c r="G2564" s="1"/>
    </row>
    <row r="2565" spans="7:7" ht="15" customHeight="1" x14ac:dyDescent="0.2">
      <c r="G2565" s="1"/>
    </row>
    <row r="2566" spans="7:7" ht="15" customHeight="1" x14ac:dyDescent="0.2">
      <c r="G2566" s="1"/>
    </row>
    <row r="2567" spans="7:7" ht="15" customHeight="1" x14ac:dyDescent="0.2">
      <c r="G2567" s="1"/>
    </row>
    <row r="2568" spans="7:7" ht="15" customHeight="1" x14ac:dyDescent="0.2">
      <c r="G2568" s="1"/>
    </row>
    <row r="2569" spans="7:7" ht="15" customHeight="1" x14ac:dyDescent="0.2">
      <c r="G2569" s="1"/>
    </row>
    <row r="2570" spans="7:7" ht="15" customHeight="1" x14ac:dyDescent="0.2">
      <c r="G2570" s="1"/>
    </row>
    <row r="2571" spans="7:7" ht="15" customHeight="1" x14ac:dyDescent="0.2">
      <c r="G2571" s="1"/>
    </row>
    <row r="2572" spans="7:7" ht="15" customHeight="1" x14ac:dyDescent="0.2">
      <c r="G2572" s="1"/>
    </row>
    <row r="2573" spans="7:7" ht="15" customHeight="1" x14ac:dyDescent="0.2">
      <c r="G2573" s="1"/>
    </row>
    <row r="2574" spans="7:7" ht="15" customHeight="1" x14ac:dyDescent="0.2">
      <c r="G2574" s="1"/>
    </row>
    <row r="2575" spans="7:7" ht="15" customHeight="1" x14ac:dyDescent="0.2">
      <c r="G2575" s="1"/>
    </row>
    <row r="2576" spans="7:7" ht="15" customHeight="1" x14ac:dyDescent="0.2">
      <c r="G2576" s="1"/>
    </row>
    <row r="2577" spans="7:7" ht="15" customHeight="1" x14ac:dyDescent="0.2">
      <c r="G2577" s="1"/>
    </row>
    <row r="2578" spans="7:7" ht="15" customHeight="1" x14ac:dyDescent="0.2">
      <c r="G2578" s="1"/>
    </row>
    <row r="2579" spans="7:7" ht="15" customHeight="1" x14ac:dyDescent="0.2">
      <c r="G2579" s="1"/>
    </row>
    <row r="2580" spans="7:7" ht="15" customHeight="1" x14ac:dyDescent="0.2">
      <c r="G2580" s="1"/>
    </row>
    <row r="2581" spans="7:7" ht="15" customHeight="1" x14ac:dyDescent="0.2">
      <c r="G2581" s="1"/>
    </row>
    <row r="2582" spans="7:7" ht="15" customHeight="1" x14ac:dyDescent="0.2">
      <c r="G2582" s="1"/>
    </row>
    <row r="2583" spans="7:7" ht="15" customHeight="1" x14ac:dyDescent="0.2">
      <c r="G2583" s="1"/>
    </row>
    <row r="2584" spans="7:7" ht="15" customHeight="1" x14ac:dyDescent="0.2">
      <c r="G2584" s="1"/>
    </row>
    <row r="2585" spans="7:7" ht="15" customHeight="1" x14ac:dyDescent="0.2">
      <c r="G2585" s="1"/>
    </row>
    <row r="2586" spans="7:7" ht="15" customHeight="1" x14ac:dyDescent="0.2">
      <c r="G2586" s="1"/>
    </row>
    <row r="2587" spans="7:7" ht="15" customHeight="1" x14ac:dyDescent="0.2">
      <c r="G2587" s="1"/>
    </row>
    <row r="2588" spans="7:7" ht="15" customHeight="1" x14ac:dyDescent="0.2">
      <c r="G2588" s="1"/>
    </row>
    <row r="2589" spans="7:7" ht="15" customHeight="1" x14ac:dyDescent="0.2">
      <c r="G2589" s="1"/>
    </row>
    <row r="2590" spans="7:7" ht="15" customHeight="1" x14ac:dyDescent="0.2">
      <c r="G2590" s="1"/>
    </row>
    <row r="2591" spans="7:7" ht="15" customHeight="1" x14ac:dyDescent="0.2">
      <c r="G2591" s="1"/>
    </row>
    <row r="2592" spans="7:7" ht="15" customHeight="1" x14ac:dyDescent="0.2">
      <c r="G2592" s="1"/>
    </row>
    <row r="2593" spans="7:7" ht="15" customHeight="1" x14ac:dyDescent="0.2">
      <c r="G2593" s="1"/>
    </row>
    <row r="2594" spans="7:7" ht="15" customHeight="1" x14ac:dyDescent="0.2">
      <c r="G2594" s="1"/>
    </row>
    <row r="2595" spans="7:7" ht="15" customHeight="1" x14ac:dyDescent="0.2">
      <c r="G2595" s="1"/>
    </row>
    <row r="2596" spans="7:7" ht="15" customHeight="1" x14ac:dyDescent="0.2">
      <c r="G2596" s="1"/>
    </row>
    <row r="2597" spans="7:7" ht="15" customHeight="1" x14ac:dyDescent="0.2">
      <c r="G2597" s="1"/>
    </row>
    <row r="2598" spans="7:7" ht="15" customHeight="1" x14ac:dyDescent="0.2">
      <c r="G2598" s="1"/>
    </row>
    <row r="2599" spans="7:7" ht="15" customHeight="1" x14ac:dyDescent="0.2">
      <c r="G2599" s="1"/>
    </row>
    <row r="2600" spans="7:7" ht="15" customHeight="1" x14ac:dyDescent="0.2">
      <c r="G2600" s="1"/>
    </row>
    <row r="2601" spans="7:7" ht="15" customHeight="1" x14ac:dyDescent="0.2">
      <c r="G2601" s="1"/>
    </row>
    <row r="2602" spans="7:7" ht="15" customHeight="1" x14ac:dyDescent="0.2">
      <c r="G2602" s="1"/>
    </row>
    <row r="2603" spans="7:7" ht="15" customHeight="1" x14ac:dyDescent="0.2">
      <c r="G2603" s="1"/>
    </row>
    <row r="2604" spans="7:7" ht="15" customHeight="1" x14ac:dyDescent="0.2">
      <c r="G2604" s="1"/>
    </row>
    <row r="2605" spans="7:7" ht="15" customHeight="1" x14ac:dyDescent="0.2">
      <c r="G2605" s="1"/>
    </row>
    <row r="2606" spans="7:7" ht="15" customHeight="1" x14ac:dyDescent="0.2">
      <c r="G2606" s="1"/>
    </row>
    <row r="2607" spans="7:7" ht="15" customHeight="1" x14ac:dyDescent="0.2">
      <c r="G2607" s="1"/>
    </row>
    <row r="2608" spans="7:7" ht="15" customHeight="1" x14ac:dyDescent="0.2">
      <c r="G2608" s="1"/>
    </row>
    <row r="2609" spans="7:7" ht="15" customHeight="1" x14ac:dyDescent="0.2">
      <c r="G2609" s="1"/>
    </row>
    <row r="2610" spans="7:7" ht="15" customHeight="1" x14ac:dyDescent="0.2">
      <c r="G2610" s="1"/>
    </row>
    <row r="2611" spans="7:7" ht="15" customHeight="1" x14ac:dyDescent="0.2">
      <c r="G2611" s="1"/>
    </row>
    <row r="2612" spans="7:7" ht="15" customHeight="1" x14ac:dyDescent="0.2">
      <c r="G2612" s="1"/>
    </row>
    <row r="2613" spans="7:7" ht="15" customHeight="1" x14ac:dyDescent="0.2">
      <c r="G2613" s="1"/>
    </row>
    <row r="2614" spans="7:7" ht="15" customHeight="1" x14ac:dyDescent="0.2">
      <c r="G2614" s="1"/>
    </row>
    <row r="2615" spans="7:7" ht="15" customHeight="1" x14ac:dyDescent="0.2">
      <c r="G2615" s="1"/>
    </row>
    <row r="2616" spans="7:7" ht="15" customHeight="1" x14ac:dyDescent="0.2">
      <c r="G2616" s="1"/>
    </row>
    <row r="2617" spans="7:7" ht="15" customHeight="1" x14ac:dyDescent="0.2">
      <c r="G2617" s="1"/>
    </row>
    <row r="2618" spans="7:7" ht="15" customHeight="1" x14ac:dyDescent="0.2">
      <c r="G2618" s="1"/>
    </row>
    <row r="2619" spans="7:7" ht="15" customHeight="1" x14ac:dyDescent="0.2">
      <c r="G2619" s="1"/>
    </row>
    <row r="2620" spans="7:7" ht="15" customHeight="1" x14ac:dyDescent="0.2">
      <c r="G2620" s="1"/>
    </row>
    <row r="2621" spans="7:7" ht="15" customHeight="1" x14ac:dyDescent="0.2">
      <c r="G2621" s="1"/>
    </row>
    <row r="2622" spans="7:7" ht="15" customHeight="1" x14ac:dyDescent="0.2">
      <c r="G2622" s="1"/>
    </row>
    <row r="2623" spans="7:7" ht="15" customHeight="1" x14ac:dyDescent="0.2">
      <c r="G2623" s="1"/>
    </row>
    <row r="2624" spans="7:7" ht="15" customHeight="1" x14ac:dyDescent="0.2">
      <c r="G2624" s="1"/>
    </row>
    <row r="2625" spans="7:7" ht="15" customHeight="1" x14ac:dyDescent="0.2">
      <c r="G2625" s="1"/>
    </row>
    <row r="2626" spans="7:7" ht="15" customHeight="1" x14ac:dyDescent="0.2">
      <c r="G2626" s="1"/>
    </row>
    <row r="2627" spans="7:7" ht="15" customHeight="1" x14ac:dyDescent="0.2">
      <c r="G2627" s="1"/>
    </row>
    <row r="2628" spans="7:7" ht="15" customHeight="1" x14ac:dyDescent="0.2">
      <c r="G2628" s="1"/>
    </row>
    <row r="2629" spans="7:7" ht="15" customHeight="1" x14ac:dyDescent="0.2">
      <c r="G2629" s="1"/>
    </row>
    <row r="2630" spans="7:7" ht="15" customHeight="1" x14ac:dyDescent="0.2">
      <c r="G2630" s="1"/>
    </row>
    <row r="2631" spans="7:7" ht="15" customHeight="1" x14ac:dyDescent="0.2">
      <c r="G2631" s="1"/>
    </row>
    <row r="2632" spans="7:7" ht="15" customHeight="1" x14ac:dyDescent="0.2">
      <c r="G2632" s="1"/>
    </row>
    <row r="2633" spans="7:7" ht="15" customHeight="1" x14ac:dyDescent="0.2">
      <c r="G2633" s="1"/>
    </row>
    <row r="2634" spans="7:7" ht="15" customHeight="1" x14ac:dyDescent="0.2">
      <c r="G2634" s="1"/>
    </row>
    <row r="2635" spans="7:7" ht="15" customHeight="1" x14ac:dyDescent="0.2">
      <c r="G2635" s="1"/>
    </row>
    <row r="2636" spans="7:7" ht="15" customHeight="1" x14ac:dyDescent="0.2">
      <c r="G2636" s="1"/>
    </row>
    <row r="2637" spans="7:7" ht="15" customHeight="1" x14ac:dyDescent="0.2">
      <c r="G2637" s="1"/>
    </row>
    <row r="2638" spans="7:7" ht="15" customHeight="1" x14ac:dyDescent="0.2">
      <c r="G2638" s="1"/>
    </row>
    <row r="2639" spans="7:7" ht="15" customHeight="1" x14ac:dyDescent="0.2">
      <c r="G2639" s="1"/>
    </row>
    <row r="2640" spans="7:7" ht="15" customHeight="1" x14ac:dyDescent="0.2">
      <c r="G2640" s="1"/>
    </row>
    <row r="2641" spans="7:7" ht="15" customHeight="1" x14ac:dyDescent="0.2">
      <c r="G2641" s="1"/>
    </row>
    <row r="2642" spans="7:7" ht="15" customHeight="1" x14ac:dyDescent="0.2">
      <c r="G2642" s="1"/>
    </row>
    <row r="2643" spans="7:7" ht="15" customHeight="1" x14ac:dyDescent="0.2">
      <c r="G2643" s="1"/>
    </row>
    <row r="2644" spans="7:7" ht="15" customHeight="1" x14ac:dyDescent="0.2">
      <c r="G2644" s="1"/>
    </row>
    <row r="2645" spans="7:7" ht="15" customHeight="1" x14ac:dyDescent="0.2">
      <c r="G2645" s="1"/>
    </row>
    <row r="2646" spans="7:7" ht="15" customHeight="1" x14ac:dyDescent="0.2">
      <c r="G2646" s="1"/>
    </row>
    <row r="2647" spans="7:7" ht="15" customHeight="1" x14ac:dyDescent="0.2">
      <c r="G2647" s="1"/>
    </row>
    <row r="2648" spans="7:7" ht="15" customHeight="1" x14ac:dyDescent="0.2">
      <c r="G2648" s="1"/>
    </row>
    <row r="2649" spans="7:7" ht="15" customHeight="1" x14ac:dyDescent="0.2">
      <c r="G2649" s="1"/>
    </row>
    <row r="2650" spans="7:7" ht="15" customHeight="1" x14ac:dyDescent="0.2">
      <c r="G2650" s="1"/>
    </row>
    <row r="2651" spans="7:7" ht="15" customHeight="1" x14ac:dyDescent="0.2">
      <c r="G2651" s="1"/>
    </row>
    <row r="2652" spans="7:7" ht="15" customHeight="1" x14ac:dyDescent="0.2">
      <c r="G2652" s="1"/>
    </row>
    <row r="2653" spans="7:7" ht="15" customHeight="1" x14ac:dyDescent="0.2">
      <c r="G2653" s="1"/>
    </row>
    <row r="2654" spans="7:7" ht="15" customHeight="1" x14ac:dyDescent="0.2">
      <c r="G2654" s="1"/>
    </row>
    <row r="2655" spans="7:7" ht="15" customHeight="1" x14ac:dyDescent="0.2">
      <c r="G2655" s="1"/>
    </row>
    <row r="2656" spans="7:7" ht="15" customHeight="1" x14ac:dyDescent="0.2">
      <c r="G2656" s="1"/>
    </row>
    <row r="2657" spans="7:7" ht="15" customHeight="1" x14ac:dyDescent="0.2">
      <c r="G2657" s="1"/>
    </row>
    <row r="2658" spans="7:7" ht="15" customHeight="1" x14ac:dyDescent="0.2">
      <c r="G2658" s="1"/>
    </row>
    <row r="2659" spans="7:7" ht="15" customHeight="1" x14ac:dyDescent="0.2">
      <c r="G2659" s="1"/>
    </row>
    <row r="2660" spans="7:7" ht="15" customHeight="1" x14ac:dyDescent="0.2">
      <c r="G2660" s="1"/>
    </row>
    <row r="2661" spans="7:7" ht="15" customHeight="1" x14ac:dyDescent="0.2">
      <c r="G2661" s="1"/>
    </row>
    <row r="2662" spans="7:7" ht="15" customHeight="1" x14ac:dyDescent="0.2">
      <c r="G2662" s="1"/>
    </row>
    <row r="2663" spans="7:7" ht="15" customHeight="1" x14ac:dyDescent="0.2">
      <c r="G2663" s="1"/>
    </row>
    <row r="2664" spans="7:7" ht="15" customHeight="1" x14ac:dyDescent="0.2">
      <c r="G2664" s="1"/>
    </row>
    <row r="2665" spans="7:7" ht="15" customHeight="1" x14ac:dyDescent="0.2">
      <c r="G2665" s="1"/>
    </row>
    <row r="2666" spans="7:7" ht="15" customHeight="1" x14ac:dyDescent="0.2">
      <c r="G2666" s="1"/>
    </row>
    <row r="2667" spans="7:7" ht="15" customHeight="1" x14ac:dyDescent="0.2">
      <c r="G2667" s="1"/>
    </row>
    <row r="2668" spans="7:7" ht="15" customHeight="1" x14ac:dyDescent="0.2">
      <c r="G2668" s="1"/>
    </row>
    <row r="2669" spans="7:7" ht="15" customHeight="1" x14ac:dyDescent="0.2">
      <c r="G2669" s="1"/>
    </row>
    <row r="2670" spans="7:7" ht="15" customHeight="1" x14ac:dyDescent="0.2">
      <c r="G2670" s="1"/>
    </row>
    <row r="2671" spans="7:7" ht="15" customHeight="1" x14ac:dyDescent="0.2">
      <c r="G2671" s="1"/>
    </row>
    <row r="2672" spans="7:7" ht="15" customHeight="1" x14ac:dyDescent="0.2">
      <c r="G2672" s="1"/>
    </row>
    <row r="2673" spans="7:7" ht="15" customHeight="1" x14ac:dyDescent="0.2">
      <c r="G2673" s="1"/>
    </row>
    <row r="2674" spans="7:7" ht="15" customHeight="1" x14ac:dyDescent="0.2">
      <c r="G2674" s="1"/>
    </row>
    <row r="2675" spans="7:7" ht="15" customHeight="1" x14ac:dyDescent="0.2">
      <c r="G2675" s="1"/>
    </row>
    <row r="2676" spans="7:7" ht="15" customHeight="1" x14ac:dyDescent="0.2">
      <c r="G2676" s="1"/>
    </row>
    <row r="2677" spans="7:7" ht="15" customHeight="1" x14ac:dyDescent="0.2">
      <c r="G2677" s="1"/>
    </row>
    <row r="2678" spans="7:7" ht="15" customHeight="1" x14ac:dyDescent="0.2">
      <c r="G2678" s="1"/>
    </row>
    <row r="2679" spans="7:7" ht="15" customHeight="1" x14ac:dyDescent="0.2">
      <c r="G2679" s="1"/>
    </row>
    <row r="2680" spans="7:7" ht="15" customHeight="1" x14ac:dyDescent="0.2">
      <c r="G2680" s="1"/>
    </row>
    <row r="2681" spans="7:7" ht="15" customHeight="1" x14ac:dyDescent="0.2">
      <c r="G2681" s="1"/>
    </row>
    <row r="2682" spans="7:7" ht="15" customHeight="1" x14ac:dyDescent="0.2">
      <c r="G2682" s="1"/>
    </row>
    <row r="2683" spans="7:7" ht="15" customHeight="1" x14ac:dyDescent="0.2">
      <c r="G2683" s="1"/>
    </row>
    <row r="2684" spans="7:7" ht="15" customHeight="1" x14ac:dyDescent="0.2">
      <c r="G2684" s="1"/>
    </row>
    <row r="2685" spans="7:7" ht="15" customHeight="1" x14ac:dyDescent="0.2">
      <c r="G2685" s="1"/>
    </row>
    <row r="2686" spans="7:7" ht="15" customHeight="1" x14ac:dyDescent="0.2">
      <c r="G2686" s="1"/>
    </row>
    <row r="2687" spans="7:7" ht="15" customHeight="1" x14ac:dyDescent="0.2">
      <c r="G2687" s="1"/>
    </row>
    <row r="2688" spans="7:7" ht="15" customHeight="1" x14ac:dyDescent="0.2">
      <c r="G2688" s="1"/>
    </row>
    <row r="2689" spans="7:7" ht="15" customHeight="1" x14ac:dyDescent="0.2">
      <c r="G2689" s="1"/>
    </row>
    <row r="2690" spans="7:7" ht="15" customHeight="1" x14ac:dyDescent="0.2">
      <c r="G2690" s="1"/>
    </row>
    <row r="2691" spans="7:7" ht="15" customHeight="1" x14ac:dyDescent="0.2">
      <c r="G2691" s="1"/>
    </row>
    <row r="2692" spans="7:7" ht="15" customHeight="1" x14ac:dyDescent="0.2">
      <c r="G2692" s="1"/>
    </row>
    <row r="2693" spans="7:7" ht="15" customHeight="1" x14ac:dyDescent="0.2">
      <c r="G2693" s="1"/>
    </row>
    <row r="2694" spans="7:7" ht="15" customHeight="1" x14ac:dyDescent="0.2">
      <c r="G2694" s="1"/>
    </row>
    <row r="2695" spans="7:7" ht="15" customHeight="1" x14ac:dyDescent="0.2">
      <c r="G2695" s="1"/>
    </row>
    <row r="2696" spans="7:7" ht="15" customHeight="1" x14ac:dyDescent="0.2">
      <c r="G2696" s="1"/>
    </row>
    <row r="2697" spans="7:7" ht="15" customHeight="1" x14ac:dyDescent="0.2">
      <c r="G2697" s="1"/>
    </row>
    <row r="2698" spans="7:7" ht="15" customHeight="1" x14ac:dyDescent="0.2">
      <c r="G2698" s="1"/>
    </row>
    <row r="2699" spans="7:7" ht="15" customHeight="1" x14ac:dyDescent="0.2">
      <c r="G2699" s="1"/>
    </row>
    <row r="2700" spans="7:7" ht="15" customHeight="1" x14ac:dyDescent="0.2">
      <c r="G2700" s="1"/>
    </row>
    <row r="2701" spans="7:7" ht="15" customHeight="1" x14ac:dyDescent="0.2">
      <c r="G2701" s="1"/>
    </row>
    <row r="2702" spans="7:7" ht="15" customHeight="1" x14ac:dyDescent="0.2">
      <c r="G2702" s="1"/>
    </row>
    <row r="2703" spans="7:7" ht="15" customHeight="1" x14ac:dyDescent="0.2">
      <c r="G2703" s="1"/>
    </row>
    <row r="2704" spans="7:7" ht="15" customHeight="1" x14ac:dyDescent="0.2">
      <c r="G2704" s="1"/>
    </row>
    <row r="2705" spans="7:7" ht="15" customHeight="1" x14ac:dyDescent="0.2">
      <c r="G2705" s="1"/>
    </row>
    <row r="2706" spans="7:7" ht="15" customHeight="1" x14ac:dyDescent="0.2">
      <c r="G2706" s="1"/>
    </row>
    <row r="2707" spans="7:7" ht="15" customHeight="1" x14ac:dyDescent="0.2">
      <c r="G2707" s="1"/>
    </row>
    <row r="2708" spans="7:7" ht="15" customHeight="1" x14ac:dyDescent="0.2">
      <c r="G2708" s="1"/>
    </row>
    <row r="2709" spans="7:7" ht="15" customHeight="1" x14ac:dyDescent="0.2">
      <c r="G2709" s="1"/>
    </row>
    <row r="2710" spans="7:7" ht="15" customHeight="1" x14ac:dyDescent="0.2">
      <c r="G2710" s="1"/>
    </row>
    <row r="2711" spans="7:7" ht="15" customHeight="1" x14ac:dyDescent="0.2">
      <c r="G2711" s="1"/>
    </row>
    <row r="2712" spans="7:7" ht="15" customHeight="1" x14ac:dyDescent="0.2">
      <c r="G2712" s="1"/>
    </row>
    <row r="2713" spans="7:7" ht="15" customHeight="1" x14ac:dyDescent="0.2">
      <c r="G2713" s="1"/>
    </row>
    <row r="2714" spans="7:7" ht="15" customHeight="1" x14ac:dyDescent="0.2">
      <c r="G2714" s="1"/>
    </row>
    <row r="2715" spans="7:7" ht="15" customHeight="1" x14ac:dyDescent="0.2">
      <c r="G2715" s="1"/>
    </row>
    <row r="2716" spans="7:7" ht="15" customHeight="1" x14ac:dyDescent="0.2">
      <c r="G2716" s="1"/>
    </row>
    <row r="2717" spans="7:7" ht="15" customHeight="1" x14ac:dyDescent="0.2">
      <c r="G2717" s="1"/>
    </row>
    <row r="2718" spans="7:7" ht="15" customHeight="1" x14ac:dyDescent="0.2">
      <c r="G2718" s="1"/>
    </row>
    <row r="2719" spans="7:7" ht="15" customHeight="1" x14ac:dyDescent="0.2">
      <c r="G2719" s="1"/>
    </row>
    <row r="2720" spans="7:7" ht="15" customHeight="1" x14ac:dyDescent="0.2">
      <c r="G2720" s="1"/>
    </row>
    <row r="2721" spans="7:7" ht="15" customHeight="1" x14ac:dyDescent="0.2">
      <c r="G2721" s="1"/>
    </row>
    <row r="2722" spans="7:7" ht="15" customHeight="1" x14ac:dyDescent="0.2">
      <c r="G2722" s="1"/>
    </row>
    <row r="2723" spans="7:7" ht="15" customHeight="1" x14ac:dyDescent="0.2">
      <c r="G2723" s="1"/>
    </row>
    <row r="2724" spans="7:7" ht="15" customHeight="1" x14ac:dyDescent="0.2">
      <c r="G2724" s="1"/>
    </row>
    <row r="2725" spans="7:7" ht="15" customHeight="1" x14ac:dyDescent="0.2">
      <c r="G2725" s="1"/>
    </row>
    <row r="2726" spans="7:7" ht="15" customHeight="1" x14ac:dyDescent="0.2">
      <c r="G2726" s="1"/>
    </row>
    <row r="2727" spans="7:7" ht="15" customHeight="1" x14ac:dyDescent="0.2">
      <c r="G2727" s="1"/>
    </row>
    <row r="2728" spans="7:7" ht="15" customHeight="1" x14ac:dyDescent="0.2">
      <c r="G2728" s="1"/>
    </row>
    <row r="2729" spans="7:7" ht="15" customHeight="1" x14ac:dyDescent="0.2">
      <c r="G2729" s="1"/>
    </row>
    <row r="2730" spans="7:7" ht="15" customHeight="1" x14ac:dyDescent="0.2">
      <c r="G2730" s="1"/>
    </row>
    <row r="2731" spans="7:7" ht="15" customHeight="1" x14ac:dyDescent="0.2">
      <c r="G2731" s="1"/>
    </row>
    <row r="2732" spans="7:7" ht="15" customHeight="1" x14ac:dyDescent="0.2">
      <c r="G2732" s="1"/>
    </row>
    <row r="2733" spans="7:7" ht="15" customHeight="1" x14ac:dyDescent="0.2">
      <c r="G2733" s="1"/>
    </row>
    <row r="2734" spans="7:7" ht="15" customHeight="1" x14ac:dyDescent="0.2">
      <c r="G2734" s="1"/>
    </row>
    <row r="2735" spans="7:7" ht="15" customHeight="1" x14ac:dyDescent="0.2">
      <c r="G2735" s="1"/>
    </row>
    <row r="2736" spans="7:7" ht="15" customHeight="1" x14ac:dyDescent="0.2">
      <c r="G2736" s="1"/>
    </row>
    <row r="2737" spans="7:7" ht="15" customHeight="1" x14ac:dyDescent="0.2">
      <c r="G2737" s="1"/>
    </row>
    <row r="2738" spans="7:7" ht="15" customHeight="1" x14ac:dyDescent="0.2">
      <c r="G2738" s="1"/>
    </row>
    <row r="2739" spans="7:7" ht="15" customHeight="1" x14ac:dyDescent="0.2">
      <c r="G2739" s="1"/>
    </row>
    <row r="2740" spans="7:7" ht="15" customHeight="1" x14ac:dyDescent="0.2">
      <c r="G2740" s="1"/>
    </row>
    <row r="2741" spans="7:7" ht="15" customHeight="1" x14ac:dyDescent="0.2">
      <c r="G2741" s="1"/>
    </row>
    <row r="2742" spans="7:7" ht="15" customHeight="1" x14ac:dyDescent="0.2">
      <c r="G2742" s="1"/>
    </row>
    <row r="2743" spans="7:7" ht="15" customHeight="1" x14ac:dyDescent="0.2">
      <c r="G2743" s="1"/>
    </row>
    <row r="2744" spans="7:7" ht="15" customHeight="1" x14ac:dyDescent="0.2">
      <c r="G2744" s="1"/>
    </row>
    <row r="2745" spans="7:7" ht="15" customHeight="1" x14ac:dyDescent="0.2">
      <c r="G2745" s="1"/>
    </row>
    <row r="2746" spans="7:7" ht="15" customHeight="1" x14ac:dyDescent="0.2">
      <c r="G2746" s="1"/>
    </row>
    <row r="2747" spans="7:7" ht="15" customHeight="1" x14ac:dyDescent="0.2">
      <c r="G2747" s="1"/>
    </row>
    <row r="2748" spans="7:7" ht="15" customHeight="1" x14ac:dyDescent="0.2">
      <c r="G2748" s="1"/>
    </row>
    <row r="2749" spans="7:7" ht="15" customHeight="1" x14ac:dyDescent="0.2">
      <c r="G2749" s="1"/>
    </row>
    <row r="2750" spans="7:7" ht="15" customHeight="1" x14ac:dyDescent="0.2">
      <c r="G2750" s="1"/>
    </row>
    <row r="2751" spans="7:7" ht="15" customHeight="1" x14ac:dyDescent="0.2">
      <c r="G2751" s="1"/>
    </row>
    <row r="2752" spans="7:7" ht="15" customHeight="1" x14ac:dyDescent="0.2">
      <c r="G2752" s="1"/>
    </row>
    <row r="2753" spans="7:7" ht="15" customHeight="1" x14ac:dyDescent="0.2">
      <c r="G2753" s="1"/>
    </row>
    <row r="2754" spans="7:7" ht="15" customHeight="1" x14ac:dyDescent="0.2">
      <c r="G2754" s="1"/>
    </row>
    <row r="2755" spans="7:7" ht="15" customHeight="1" x14ac:dyDescent="0.2">
      <c r="G2755" s="1"/>
    </row>
    <row r="2756" spans="7:7" ht="15" customHeight="1" x14ac:dyDescent="0.2">
      <c r="G2756" s="1"/>
    </row>
    <row r="2757" spans="7:7" ht="15" customHeight="1" x14ac:dyDescent="0.2">
      <c r="G2757" s="1"/>
    </row>
    <row r="2758" spans="7:7" ht="15" customHeight="1" x14ac:dyDescent="0.2">
      <c r="G2758" s="1"/>
    </row>
    <row r="2759" spans="7:7" ht="15" customHeight="1" x14ac:dyDescent="0.2">
      <c r="G2759" s="1"/>
    </row>
    <row r="2760" spans="7:7" ht="15" customHeight="1" x14ac:dyDescent="0.2">
      <c r="G2760" s="1"/>
    </row>
    <row r="2761" spans="7:7" ht="15" customHeight="1" x14ac:dyDescent="0.2">
      <c r="G2761" s="1"/>
    </row>
    <row r="2762" spans="7:7" ht="15" customHeight="1" x14ac:dyDescent="0.2">
      <c r="G2762" s="1"/>
    </row>
    <row r="2763" spans="7:7" ht="15" customHeight="1" x14ac:dyDescent="0.2">
      <c r="G2763" s="1"/>
    </row>
    <row r="2764" spans="7:7" ht="15" customHeight="1" x14ac:dyDescent="0.2">
      <c r="G2764" s="1"/>
    </row>
    <row r="2765" spans="7:7" ht="15" customHeight="1" x14ac:dyDescent="0.2">
      <c r="G2765" s="1"/>
    </row>
    <row r="2766" spans="7:7" ht="15" customHeight="1" x14ac:dyDescent="0.2">
      <c r="G2766" s="1"/>
    </row>
    <row r="2767" spans="7:7" ht="15" customHeight="1" x14ac:dyDescent="0.2">
      <c r="G2767" s="1"/>
    </row>
    <row r="2768" spans="7:7" ht="15" customHeight="1" x14ac:dyDescent="0.2">
      <c r="G2768" s="1"/>
    </row>
    <row r="2769" spans="7:7" ht="15" customHeight="1" x14ac:dyDescent="0.2">
      <c r="G2769" s="1"/>
    </row>
    <row r="2770" spans="7:7" ht="15" customHeight="1" x14ac:dyDescent="0.2">
      <c r="G2770" s="1"/>
    </row>
    <row r="2771" spans="7:7" ht="15" customHeight="1" x14ac:dyDescent="0.2">
      <c r="G2771" s="1"/>
    </row>
    <row r="2772" spans="7:7" ht="15" customHeight="1" x14ac:dyDescent="0.2">
      <c r="G2772" s="1"/>
    </row>
    <row r="2773" spans="7:7" ht="15" customHeight="1" x14ac:dyDescent="0.2">
      <c r="G2773" s="1"/>
    </row>
    <row r="2774" spans="7:7" ht="15" customHeight="1" x14ac:dyDescent="0.2">
      <c r="G2774" s="1"/>
    </row>
    <row r="2775" spans="7:7" ht="15" customHeight="1" x14ac:dyDescent="0.2">
      <c r="G2775" s="1"/>
    </row>
    <row r="2776" spans="7:7" ht="15" customHeight="1" x14ac:dyDescent="0.2">
      <c r="G2776" s="1"/>
    </row>
    <row r="2777" spans="7:7" ht="15" customHeight="1" x14ac:dyDescent="0.2">
      <c r="G2777" s="1"/>
    </row>
    <row r="2778" spans="7:7" ht="15" customHeight="1" x14ac:dyDescent="0.2">
      <c r="G2778" s="1"/>
    </row>
    <row r="2779" spans="7:7" ht="15" customHeight="1" x14ac:dyDescent="0.2">
      <c r="G2779" s="1"/>
    </row>
    <row r="2780" spans="7:7" ht="15" customHeight="1" x14ac:dyDescent="0.2">
      <c r="G2780" s="1"/>
    </row>
    <row r="2781" spans="7:7" ht="15" customHeight="1" x14ac:dyDescent="0.2">
      <c r="G2781" s="1"/>
    </row>
    <row r="2782" spans="7:7" ht="15" customHeight="1" x14ac:dyDescent="0.2">
      <c r="G2782" s="1"/>
    </row>
    <row r="2783" spans="7:7" ht="15" customHeight="1" x14ac:dyDescent="0.2">
      <c r="G2783" s="1"/>
    </row>
    <row r="2784" spans="7:7" ht="15" customHeight="1" x14ac:dyDescent="0.2">
      <c r="G2784" s="1"/>
    </row>
    <row r="2785" spans="7:7" ht="15" customHeight="1" x14ac:dyDescent="0.2">
      <c r="G2785" s="1"/>
    </row>
    <row r="2786" spans="7:7" ht="15" customHeight="1" x14ac:dyDescent="0.2">
      <c r="G2786" s="1"/>
    </row>
    <row r="2787" spans="7:7" ht="15" customHeight="1" x14ac:dyDescent="0.2">
      <c r="G2787" s="1"/>
    </row>
    <row r="2788" spans="7:7" ht="15" customHeight="1" x14ac:dyDescent="0.2">
      <c r="G2788" s="1"/>
    </row>
    <row r="2789" spans="7:7" ht="15" customHeight="1" x14ac:dyDescent="0.2">
      <c r="G2789" s="1"/>
    </row>
    <row r="2790" spans="7:7" ht="15" customHeight="1" x14ac:dyDescent="0.2">
      <c r="G2790" s="1"/>
    </row>
    <row r="2791" spans="7:7" ht="15" customHeight="1" x14ac:dyDescent="0.2">
      <c r="G2791" s="1"/>
    </row>
    <row r="2792" spans="7:7" ht="15" customHeight="1" x14ac:dyDescent="0.2">
      <c r="G2792" s="1"/>
    </row>
    <row r="2793" spans="7:7" ht="15" customHeight="1" x14ac:dyDescent="0.2">
      <c r="G2793" s="1"/>
    </row>
    <row r="2794" spans="7:7" ht="15" customHeight="1" x14ac:dyDescent="0.2">
      <c r="G2794" s="1"/>
    </row>
    <row r="2795" spans="7:7" ht="15" customHeight="1" x14ac:dyDescent="0.2">
      <c r="G2795" s="1"/>
    </row>
    <row r="2796" spans="7:7" ht="15" customHeight="1" x14ac:dyDescent="0.2">
      <c r="G2796" s="1"/>
    </row>
    <row r="2797" spans="7:7" ht="15" customHeight="1" x14ac:dyDescent="0.2">
      <c r="G2797" s="1"/>
    </row>
    <row r="2798" spans="7:7" ht="15" customHeight="1" x14ac:dyDescent="0.2">
      <c r="G2798" s="1"/>
    </row>
    <row r="2799" spans="7:7" ht="15" customHeight="1" x14ac:dyDescent="0.2">
      <c r="G2799" s="1"/>
    </row>
    <row r="2800" spans="7:7" ht="15" customHeight="1" x14ac:dyDescent="0.2">
      <c r="G2800" s="1"/>
    </row>
    <row r="2801" spans="7:7" ht="15" customHeight="1" x14ac:dyDescent="0.2">
      <c r="G2801" s="1"/>
    </row>
    <row r="2802" spans="7:7" ht="15" customHeight="1" x14ac:dyDescent="0.2">
      <c r="G2802" s="1"/>
    </row>
    <row r="2803" spans="7:7" ht="15" customHeight="1" x14ac:dyDescent="0.2">
      <c r="G2803" s="1"/>
    </row>
    <row r="2804" spans="7:7" ht="15" customHeight="1" x14ac:dyDescent="0.2">
      <c r="G2804" s="1"/>
    </row>
    <row r="2805" spans="7:7" ht="15" customHeight="1" x14ac:dyDescent="0.2">
      <c r="G2805" s="1"/>
    </row>
    <row r="2806" spans="7:7" ht="15" customHeight="1" x14ac:dyDescent="0.2">
      <c r="G2806" s="1"/>
    </row>
    <row r="2807" spans="7:7" ht="15" customHeight="1" x14ac:dyDescent="0.2">
      <c r="G2807" s="1"/>
    </row>
    <row r="2808" spans="7:7" ht="15" customHeight="1" x14ac:dyDescent="0.2">
      <c r="G2808" s="1"/>
    </row>
    <row r="2809" spans="7:7" ht="15" customHeight="1" x14ac:dyDescent="0.2">
      <c r="G2809" s="1"/>
    </row>
    <row r="2810" spans="7:7" ht="15" customHeight="1" x14ac:dyDescent="0.2">
      <c r="G2810" s="1"/>
    </row>
    <row r="2811" spans="7:7" ht="15" customHeight="1" x14ac:dyDescent="0.2">
      <c r="G2811" s="1"/>
    </row>
    <row r="2812" spans="7:7" ht="15" customHeight="1" x14ac:dyDescent="0.2">
      <c r="G2812" s="1"/>
    </row>
    <row r="2813" spans="7:7" ht="15" customHeight="1" x14ac:dyDescent="0.2">
      <c r="G2813" s="1"/>
    </row>
    <row r="2814" spans="7:7" ht="15" customHeight="1" x14ac:dyDescent="0.2">
      <c r="G2814" s="1"/>
    </row>
    <row r="2815" spans="7:7" ht="15" customHeight="1" x14ac:dyDescent="0.2">
      <c r="G2815" s="1"/>
    </row>
    <row r="2816" spans="7:7" ht="15" customHeight="1" x14ac:dyDescent="0.2">
      <c r="G2816" s="1"/>
    </row>
    <row r="2817" spans="7:7" ht="15" customHeight="1" x14ac:dyDescent="0.2">
      <c r="G2817" s="1"/>
    </row>
    <row r="2818" spans="7:7" ht="15" customHeight="1" x14ac:dyDescent="0.2">
      <c r="G2818" s="1"/>
    </row>
    <row r="2819" spans="7:7" ht="15" customHeight="1" x14ac:dyDescent="0.2">
      <c r="G2819" s="1"/>
    </row>
    <row r="2820" spans="7:7" ht="15" customHeight="1" x14ac:dyDescent="0.2">
      <c r="G2820" s="1"/>
    </row>
    <row r="2821" spans="7:7" ht="15" customHeight="1" x14ac:dyDescent="0.2">
      <c r="G2821" s="1"/>
    </row>
    <row r="2822" spans="7:7" ht="15" customHeight="1" x14ac:dyDescent="0.2">
      <c r="G2822" s="1"/>
    </row>
    <row r="2823" spans="7:7" ht="15" customHeight="1" x14ac:dyDescent="0.2">
      <c r="G2823" s="1"/>
    </row>
    <row r="2824" spans="7:7" ht="15" customHeight="1" x14ac:dyDescent="0.2">
      <c r="G2824" s="1"/>
    </row>
    <row r="2825" spans="7:7" ht="15" customHeight="1" x14ac:dyDescent="0.2">
      <c r="G2825" s="1"/>
    </row>
    <row r="2826" spans="7:7" ht="15" customHeight="1" x14ac:dyDescent="0.2">
      <c r="G2826" s="1"/>
    </row>
    <row r="2827" spans="7:7" ht="15" customHeight="1" x14ac:dyDescent="0.2">
      <c r="G2827" s="1"/>
    </row>
    <row r="2828" spans="7:7" ht="15" customHeight="1" x14ac:dyDescent="0.2">
      <c r="G2828" s="1"/>
    </row>
    <row r="2829" spans="7:7" ht="15" customHeight="1" x14ac:dyDescent="0.2">
      <c r="G2829" s="1"/>
    </row>
    <row r="2830" spans="7:7" ht="15" customHeight="1" x14ac:dyDescent="0.2">
      <c r="G2830" s="1"/>
    </row>
    <row r="2831" spans="7:7" ht="15" customHeight="1" x14ac:dyDescent="0.2">
      <c r="G2831" s="1"/>
    </row>
    <row r="2832" spans="7:7" ht="15" customHeight="1" x14ac:dyDescent="0.2">
      <c r="G2832" s="1"/>
    </row>
    <row r="2833" spans="7:7" ht="15" customHeight="1" x14ac:dyDescent="0.2">
      <c r="G2833" s="1"/>
    </row>
    <row r="2834" spans="7:7" ht="15" customHeight="1" x14ac:dyDescent="0.2">
      <c r="G2834" s="1"/>
    </row>
    <row r="2835" spans="7:7" ht="15" customHeight="1" x14ac:dyDescent="0.2">
      <c r="G2835" s="1"/>
    </row>
    <row r="2836" spans="7:7" ht="15" customHeight="1" x14ac:dyDescent="0.2">
      <c r="G2836" s="1"/>
    </row>
    <row r="2837" spans="7:7" ht="15" customHeight="1" x14ac:dyDescent="0.2">
      <c r="G2837" s="1"/>
    </row>
    <row r="2838" spans="7:7" ht="15" customHeight="1" x14ac:dyDescent="0.2">
      <c r="G2838" s="1"/>
    </row>
    <row r="2839" spans="7:7" ht="15" customHeight="1" x14ac:dyDescent="0.2">
      <c r="G2839" s="1"/>
    </row>
    <row r="2840" spans="7:7" ht="15" customHeight="1" x14ac:dyDescent="0.2">
      <c r="G2840" s="1"/>
    </row>
    <row r="2841" spans="7:7" ht="15" customHeight="1" x14ac:dyDescent="0.2">
      <c r="G2841" s="1"/>
    </row>
    <row r="2842" spans="7:7" ht="15" customHeight="1" x14ac:dyDescent="0.2">
      <c r="G2842" s="1"/>
    </row>
    <row r="2843" spans="7:7" ht="15" customHeight="1" x14ac:dyDescent="0.2">
      <c r="G2843" s="1"/>
    </row>
    <row r="2844" spans="7:7" ht="15" customHeight="1" x14ac:dyDescent="0.2">
      <c r="G2844" s="1"/>
    </row>
    <row r="2845" spans="7:7" ht="15" customHeight="1" x14ac:dyDescent="0.2">
      <c r="G2845" s="1"/>
    </row>
    <row r="2846" spans="7:7" ht="15" customHeight="1" x14ac:dyDescent="0.2">
      <c r="G2846" s="1"/>
    </row>
    <row r="2847" spans="7:7" ht="15" customHeight="1" x14ac:dyDescent="0.2">
      <c r="G2847" s="1"/>
    </row>
    <row r="2848" spans="7:7" ht="15" customHeight="1" x14ac:dyDescent="0.2">
      <c r="G2848" s="1"/>
    </row>
    <row r="2849" spans="7:7" ht="15" customHeight="1" x14ac:dyDescent="0.2">
      <c r="G2849" s="1"/>
    </row>
    <row r="2850" spans="7:7" ht="15" customHeight="1" x14ac:dyDescent="0.2">
      <c r="G2850" s="1"/>
    </row>
    <row r="2851" spans="7:7" ht="15" customHeight="1" x14ac:dyDescent="0.2">
      <c r="G2851" s="1"/>
    </row>
    <row r="2852" spans="7:7" ht="15" customHeight="1" x14ac:dyDescent="0.2">
      <c r="G2852" s="1"/>
    </row>
    <row r="2853" spans="7:7" ht="15" customHeight="1" x14ac:dyDescent="0.2">
      <c r="G2853" s="1"/>
    </row>
    <row r="2854" spans="7:7" ht="15" customHeight="1" x14ac:dyDescent="0.2">
      <c r="G2854" s="1"/>
    </row>
    <row r="2855" spans="7:7" ht="15" customHeight="1" x14ac:dyDescent="0.2">
      <c r="G2855" s="1"/>
    </row>
    <row r="2856" spans="7:7" ht="15" customHeight="1" x14ac:dyDescent="0.2">
      <c r="G2856" s="1"/>
    </row>
    <row r="2857" spans="7:7" ht="15" customHeight="1" x14ac:dyDescent="0.2">
      <c r="G2857" s="1"/>
    </row>
    <row r="2858" spans="7:7" ht="15" customHeight="1" x14ac:dyDescent="0.2">
      <c r="G2858" s="1"/>
    </row>
    <row r="2859" spans="7:7" ht="15" customHeight="1" x14ac:dyDescent="0.2">
      <c r="G2859" s="1"/>
    </row>
    <row r="2860" spans="7:7" ht="15" customHeight="1" x14ac:dyDescent="0.2">
      <c r="G2860" s="1"/>
    </row>
    <row r="2861" spans="7:7" ht="15" customHeight="1" x14ac:dyDescent="0.2">
      <c r="G2861" s="1"/>
    </row>
    <row r="2862" spans="7:7" ht="15" customHeight="1" x14ac:dyDescent="0.2">
      <c r="G2862" s="1"/>
    </row>
    <row r="2863" spans="7:7" ht="15" customHeight="1" x14ac:dyDescent="0.2">
      <c r="G2863" s="1"/>
    </row>
    <row r="2864" spans="7:7" ht="15" customHeight="1" x14ac:dyDescent="0.2">
      <c r="G2864" s="1"/>
    </row>
    <row r="2865" spans="7:7" ht="15" customHeight="1" x14ac:dyDescent="0.2">
      <c r="G2865" s="1"/>
    </row>
    <row r="2866" spans="7:7" ht="15" customHeight="1" x14ac:dyDescent="0.2">
      <c r="G2866" s="1"/>
    </row>
    <row r="2867" spans="7:7" ht="15" customHeight="1" x14ac:dyDescent="0.2">
      <c r="G2867" s="1"/>
    </row>
    <row r="2868" spans="7:7" ht="15" customHeight="1" x14ac:dyDescent="0.2">
      <c r="G2868" s="1"/>
    </row>
    <row r="2869" spans="7:7" ht="15" customHeight="1" x14ac:dyDescent="0.2">
      <c r="G2869" s="1"/>
    </row>
    <row r="2870" spans="7:7" ht="15" customHeight="1" x14ac:dyDescent="0.2">
      <c r="G2870" s="1"/>
    </row>
    <row r="2871" spans="7:7" ht="15" customHeight="1" x14ac:dyDescent="0.2">
      <c r="G2871" s="1"/>
    </row>
    <row r="2872" spans="7:7" ht="15" customHeight="1" x14ac:dyDescent="0.2">
      <c r="G2872" s="1"/>
    </row>
    <row r="2873" spans="7:7" ht="15" customHeight="1" x14ac:dyDescent="0.2">
      <c r="G2873" s="1"/>
    </row>
    <row r="2874" spans="7:7" ht="15" customHeight="1" x14ac:dyDescent="0.2">
      <c r="G2874" s="1"/>
    </row>
    <row r="2875" spans="7:7" ht="15" customHeight="1" x14ac:dyDescent="0.2">
      <c r="G2875" s="1"/>
    </row>
    <row r="2876" spans="7:7" ht="15" customHeight="1" x14ac:dyDescent="0.2">
      <c r="G2876" s="1"/>
    </row>
    <row r="2877" spans="7:7" ht="15" customHeight="1" x14ac:dyDescent="0.2">
      <c r="G2877" s="1"/>
    </row>
    <row r="2878" spans="7:7" ht="15" customHeight="1" x14ac:dyDescent="0.2">
      <c r="G2878" s="1"/>
    </row>
    <row r="2879" spans="7:7" ht="15" customHeight="1" x14ac:dyDescent="0.2">
      <c r="G2879" s="1"/>
    </row>
    <row r="2880" spans="7:7" ht="15" customHeight="1" x14ac:dyDescent="0.2">
      <c r="G2880" s="1"/>
    </row>
    <row r="2881" spans="7:7" ht="15" customHeight="1" x14ac:dyDescent="0.2">
      <c r="G2881" s="1"/>
    </row>
    <row r="2882" spans="7:7" ht="15" customHeight="1" x14ac:dyDescent="0.2">
      <c r="G2882" s="1"/>
    </row>
    <row r="2883" spans="7:7" ht="15" customHeight="1" x14ac:dyDescent="0.2">
      <c r="G2883" s="1"/>
    </row>
    <row r="2884" spans="7:7" ht="15" customHeight="1" x14ac:dyDescent="0.2">
      <c r="G2884" s="1"/>
    </row>
    <row r="2885" spans="7:7" ht="15" customHeight="1" x14ac:dyDescent="0.2">
      <c r="G2885" s="1"/>
    </row>
    <row r="2886" spans="7:7" ht="15" customHeight="1" x14ac:dyDescent="0.2">
      <c r="G2886" s="1"/>
    </row>
    <row r="2887" spans="7:7" ht="15" customHeight="1" x14ac:dyDescent="0.2">
      <c r="G2887" s="1"/>
    </row>
    <row r="2888" spans="7:7" ht="15" customHeight="1" x14ac:dyDescent="0.2">
      <c r="G2888" s="1"/>
    </row>
    <row r="2889" spans="7:7" ht="15" customHeight="1" x14ac:dyDescent="0.2">
      <c r="G2889" s="1"/>
    </row>
    <row r="2890" spans="7:7" ht="15" customHeight="1" x14ac:dyDescent="0.2">
      <c r="G2890" s="1"/>
    </row>
    <row r="2891" spans="7:7" ht="15" customHeight="1" x14ac:dyDescent="0.2">
      <c r="G2891" s="1"/>
    </row>
    <row r="2892" spans="7:7" ht="15" customHeight="1" x14ac:dyDescent="0.2">
      <c r="G2892" s="1"/>
    </row>
    <row r="2893" spans="7:7" ht="15" customHeight="1" x14ac:dyDescent="0.2">
      <c r="G2893" s="1"/>
    </row>
    <row r="2894" spans="7:7" ht="15" customHeight="1" x14ac:dyDescent="0.2">
      <c r="G2894" s="1"/>
    </row>
    <row r="2895" spans="7:7" ht="15" customHeight="1" x14ac:dyDescent="0.2">
      <c r="G2895" s="1"/>
    </row>
    <row r="2896" spans="7:7" ht="15" customHeight="1" x14ac:dyDescent="0.2">
      <c r="G2896" s="1"/>
    </row>
    <row r="2897" spans="7:7" ht="15" customHeight="1" x14ac:dyDescent="0.2">
      <c r="G2897" s="1"/>
    </row>
    <row r="2898" spans="7:7" ht="15" customHeight="1" x14ac:dyDescent="0.2">
      <c r="G2898" s="1"/>
    </row>
    <row r="2899" spans="7:7" ht="15" customHeight="1" x14ac:dyDescent="0.2">
      <c r="G2899" s="1"/>
    </row>
    <row r="2900" spans="7:7" ht="15" customHeight="1" x14ac:dyDescent="0.2">
      <c r="G2900" s="1"/>
    </row>
    <row r="2901" spans="7:7" ht="15" customHeight="1" x14ac:dyDescent="0.2">
      <c r="G2901" s="1"/>
    </row>
    <row r="2902" spans="7:7" ht="15" customHeight="1" x14ac:dyDescent="0.2">
      <c r="G2902" s="1"/>
    </row>
    <row r="2903" spans="7:7" ht="15" customHeight="1" x14ac:dyDescent="0.2">
      <c r="G2903" s="1"/>
    </row>
    <row r="2904" spans="7:7" ht="15" customHeight="1" x14ac:dyDescent="0.2">
      <c r="G2904" s="1"/>
    </row>
    <row r="2905" spans="7:7" ht="15" customHeight="1" x14ac:dyDescent="0.2">
      <c r="G2905" s="1"/>
    </row>
    <row r="2906" spans="7:7" ht="15" customHeight="1" x14ac:dyDescent="0.2">
      <c r="G2906" s="1"/>
    </row>
    <row r="2907" spans="7:7" ht="15" customHeight="1" x14ac:dyDescent="0.2">
      <c r="G2907" s="1"/>
    </row>
    <row r="2908" spans="7:7" ht="15" customHeight="1" x14ac:dyDescent="0.2">
      <c r="G2908" s="1"/>
    </row>
    <row r="2909" spans="7:7" ht="15" customHeight="1" x14ac:dyDescent="0.2">
      <c r="G2909" s="1"/>
    </row>
    <row r="2910" spans="7:7" ht="15" customHeight="1" x14ac:dyDescent="0.2">
      <c r="G2910" s="1"/>
    </row>
    <row r="2911" spans="7:7" ht="15" customHeight="1" x14ac:dyDescent="0.2">
      <c r="G2911" s="1"/>
    </row>
    <row r="2912" spans="7:7" ht="15" customHeight="1" x14ac:dyDescent="0.2">
      <c r="G2912" s="1"/>
    </row>
    <row r="2913" spans="7:7" ht="15" customHeight="1" x14ac:dyDescent="0.2">
      <c r="G2913" s="1"/>
    </row>
    <row r="2914" spans="7:7" ht="15" customHeight="1" x14ac:dyDescent="0.2">
      <c r="G2914" s="1"/>
    </row>
    <row r="2915" spans="7:7" ht="15" customHeight="1" x14ac:dyDescent="0.2">
      <c r="G2915" s="1"/>
    </row>
    <row r="2916" spans="7:7" ht="15" customHeight="1" x14ac:dyDescent="0.2">
      <c r="G2916" s="1"/>
    </row>
    <row r="2917" spans="7:7" ht="15" customHeight="1" x14ac:dyDescent="0.2">
      <c r="G2917" s="1"/>
    </row>
    <row r="2918" spans="7:7" ht="15" customHeight="1" x14ac:dyDescent="0.2">
      <c r="G2918" s="1"/>
    </row>
    <row r="2919" spans="7:7" ht="15" customHeight="1" x14ac:dyDescent="0.2">
      <c r="G2919" s="1"/>
    </row>
    <row r="2920" spans="7:7" ht="15" customHeight="1" x14ac:dyDescent="0.2">
      <c r="G2920" s="1"/>
    </row>
    <row r="2921" spans="7:7" ht="15" customHeight="1" x14ac:dyDescent="0.2">
      <c r="G2921" s="1"/>
    </row>
    <row r="2922" spans="7:7" ht="15" customHeight="1" x14ac:dyDescent="0.2">
      <c r="G2922" s="1"/>
    </row>
    <row r="2923" spans="7:7" ht="15" customHeight="1" x14ac:dyDescent="0.2">
      <c r="G2923" s="1"/>
    </row>
    <row r="2924" spans="7:7" ht="15" customHeight="1" x14ac:dyDescent="0.2">
      <c r="G2924" s="1"/>
    </row>
    <row r="2925" spans="7:7" ht="15" customHeight="1" x14ac:dyDescent="0.2">
      <c r="G2925" s="1"/>
    </row>
    <row r="2926" spans="7:7" ht="15" customHeight="1" x14ac:dyDescent="0.2">
      <c r="G2926" s="1"/>
    </row>
    <row r="2927" spans="7:7" ht="15" customHeight="1" x14ac:dyDescent="0.2">
      <c r="G2927" s="1"/>
    </row>
    <row r="2928" spans="7:7" ht="15" customHeight="1" x14ac:dyDescent="0.2">
      <c r="G2928" s="1"/>
    </row>
    <row r="2929" spans="7:7" ht="15" customHeight="1" x14ac:dyDescent="0.2">
      <c r="G2929" s="1"/>
    </row>
    <row r="2930" spans="7:7" ht="15" customHeight="1" x14ac:dyDescent="0.2">
      <c r="G2930" s="1"/>
    </row>
    <row r="2931" spans="7:7" ht="15" customHeight="1" x14ac:dyDescent="0.2">
      <c r="G2931" s="1"/>
    </row>
    <row r="2932" spans="7:7" ht="15" customHeight="1" x14ac:dyDescent="0.2">
      <c r="G2932" s="1"/>
    </row>
    <row r="2933" spans="7:7" ht="15" customHeight="1" x14ac:dyDescent="0.2">
      <c r="G2933" s="1"/>
    </row>
    <row r="2934" spans="7:7" ht="15" customHeight="1" x14ac:dyDescent="0.2">
      <c r="G2934" s="1"/>
    </row>
    <row r="2935" spans="7:7" ht="15" customHeight="1" x14ac:dyDescent="0.2">
      <c r="G2935" s="1"/>
    </row>
    <row r="2936" spans="7:7" ht="15" customHeight="1" x14ac:dyDescent="0.2">
      <c r="G2936" s="1"/>
    </row>
    <row r="2937" spans="7:7" ht="15" customHeight="1" x14ac:dyDescent="0.2">
      <c r="G2937" s="1"/>
    </row>
    <row r="2938" spans="7:7" ht="15" customHeight="1" x14ac:dyDescent="0.2">
      <c r="G2938" s="1"/>
    </row>
    <row r="2939" spans="7:7" ht="15" customHeight="1" x14ac:dyDescent="0.2">
      <c r="G2939" s="1"/>
    </row>
    <row r="2940" spans="7:7" ht="15" customHeight="1" x14ac:dyDescent="0.2">
      <c r="G2940" s="1"/>
    </row>
    <row r="2941" spans="7:7" ht="15" customHeight="1" x14ac:dyDescent="0.2">
      <c r="G2941" s="1"/>
    </row>
    <row r="2942" spans="7:7" ht="15" customHeight="1" x14ac:dyDescent="0.2">
      <c r="G2942" s="1"/>
    </row>
    <row r="2943" spans="7:7" ht="15" customHeight="1" x14ac:dyDescent="0.2">
      <c r="G2943" s="1"/>
    </row>
    <row r="2944" spans="7:7" ht="15" customHeight="1" x14ac:dyDescent="0.2">
      <c r="G2944" s="1"/>
    </row>
    <row r="2945" spans="7:7" ht="15" customHeight="1" x14ac:dyDescent="0.2">
      <c r="G2945" s="1"/>
    </row>
    <row r="2946" spans="7:7" ht="15" customHeight="1" x14ac:dyDescent="0.2">
      <c r="G2946" s="1"/>
    </row>
    <row r="2947" spans="7:7" ht="15" customHeight="1" x14ac:dyDescent="0.2">
      <c r="G2947" s="1"/>
    </row>
    <row r="2948" spans="7:7" ht="15" customHeight="1" x14ac:dyDescent="0.2">
      <c r="G2948" s="1"/>
    </row>
    <row r="2949" spans="7:7" ht="15" customHeight="1" x14ac:dyDescent="0.2">
      <c r="G2949" s="1"/>
    </row>
    <row r="2950" spans="7:7" ht="15" customHeight="1" x14ac:dyDescent="0.2">
      <c r="G2950" s="1"/>
    </row>
    <row r="2951" spans="7:7" ht="15" customHeight="1" x14ac:dyDescent="0.2">
      <c r="G2951" s="1"/>
    </row>
    <row r="2952" spans="7:7" ht="15" customHeight="1" x14ac:dyDescent="0.2">
      <c r="G2952" s="1"/>
    </row>
    <row r="2953" spans="7:7" ht="15" customHeight="1" x14ac:dyDescent="0.2">
      <c r="G2953" s="1"/>
    </row>
    <row r="2954" spans="7:7" ht="15" customHeight="1" x14ac:dyDescent="0.2">
      <c r="G2954" s="1"/>
    </row>
    <row r="2955" spans="7:7" ht="15" customHeight="1" x14ac:dyDescent="0.2">
      <c r="G2955" s="1"/>
    </row>
    <row r="2956" spans="7:7" ht="15" customHeight="1" x14ac:dyDescent="0.2">
      <c r="G2956" s="1"/>
    </row>
    <row r="2957" spans="7:7" ht="15" customHeight="1" x14ac:dyDescent="0.2">
      <c r="G2957" s="1"/>
    </row>
    <row r="2958" spans="7:7" ht="15" customHeight="1" x14ac:dyDescent="0.2">
      <c r="G2958" s="1"/>
    </row>
    <row r="2959" spans="7:7" ht="15" customHeight="1" x14ac:dyDescent="0.2">
      <c r="G2959" s="1"/>
    </row>
    <row r="2960" spans="7:7" ht="15" customHeight="1" x14ac:dyDescent="0.2">
      <c r="G2960" s="1"/>
    </row>
    <row r="2961" spans="7:7" ht="15" customHeight="1" x14ac:dyDescent="0.2">
      <c r="G2961" s="1"/>
    </row>
    <row r="2962" spans="7:7" ht="15" customHeight="1" x14ac:dyDescent="0.2">
      <c r="G2962" s="1"/>
    </row>
    <row r="2963" spans="7:7" ht="15" customHeight="1" x14ac:dyDescent="0.2">
      <c r="G2963" s="1"/>
    </row>
    <row r="2964" spans="7:7" ht="15" customHeight="1" x14ac:dyDescent="0.2">
      <c r="G2964" s="1"/>
    </row>
    <row r="2965" spans="7:7" ht="15" customHeight="1" x14ac:dyDescent="0.2">
      <c r="G2965" s="1"/>
    </row>
    <row r="2966" spans="7:7" ht="15" customHeight="1" x14ac:dyDescent="0.2">
      <c r="G2966" s="1"/>
    </row>
    <row r="2967" spans="7:7" ht="15" customHeight="1" x14ac:dyDescent="0.2">
      <c r="G2967" s="1"/>
    </row>
    <row r="2968" spans="7:7" ht="15" customHeight="1" x14ac:dyDescent="0.2">
      <c r="G2968" s="1"/>
    </row>
    <row r="2969" spans="7:7" ht="15" customHeight="1" x14ac:dyDescent="0.2">
      <c r="G2969" s="1"/>
    </row>
    <row r="2970" spans="7:7" ht="15" customHeight="1" x14ac:dyDescent="0.2">
      <c r="G2970" s="1"/>
    </row>
    <row r="2971" spans="7:7" ht="15" customHeight="1" x14ac:dyDescent="0.2">
      <c r="G2971" s="1"/>
    </row>
    <row r="2972" spans="7:7" ht="15" customHeight="1" x14ac:dyDescent="0.2">
      <c r="G2972" s="1"/>
    </row>
    <row r="2973" spans="7:7" ht="15" customHeight="1" x14ac:dyDescent="0.2">
      <c r="G2973" s="1"/>
    </row>
    <row r="2974" spans="7:7" ht="15" customHeight="1" x14ac:dyDescent="0.2">
      <c r="G2974" s="1"/>
    </row>
    <row r="2975" spans="7:7" ht="15" customHeight="1" x14ac:dyDescent="0.2">
      <c r="G2975" s="1"/>
    </row>
    <row r="2976" spans="7:7" ht="15" customHeight="1" x14ac:dyDescent="0.2">
      <c r="G2976" s="1"/>
    </row>
    <row r="2977" spans="7:7" ht="15" customHeight="1" x14ac:dyDescent="0.2">
      <c r="G2977" s="1"/>
    </row>
    <row r="2978" spans="7:7" ht="15" customHeight="1" x14ac:dyDescent="0.2">
      <c r="G2978" s="1"/>
    </row>
    <row r="2979" spans="7:7" ht="15" customHeight="1" x14ac:dyDescent="0.2">
      <c r="G2979" s="1"/>
    </row>
    <row r="2980" spans="7:7" ht="15" customHeight="1" x14ac:dyDescent="0.2">
      <c r="G2980" s="1"/>
    </row>
    <row r="2981" spans="7:7" ht="15" customHeight="1" x14ac:dyDescent="0.2">
      <c r="G2981" s="1"/>
    </row>
    <row r="2982" spans="7:7" ht="15" customHeight="1" x14ac:dyDescent="0.2">
      <c r="G2982" s="1"/>
    </row>
    <row r="2983" spans="7:7" ht="15" customHeight="1" x14ac:dyDescent="0.2">
      <c r="G2983" s="1"/>
    </row>
    <row r="2984" spans="7:7" ht="15" customHeight="1" x14ac:dyDescent="0.2">
      <c r="G2984" s="1"/>
    </row>
    <row r="2985" spans="7:7" ht="15" customHeight="1" x14ac:dyDescent="0.2">
      <c r="G2985" s="1"/>
    </row>
    <row r="2986" spans="7:7" ht="15" customHeight="1" x14ac:dyDescent="0.2">
      <c r="G2986" s="1"/>
    </row>
    <row r="2987" spans="7:7" ht="15" customHeight="1" x14ac:dyDescent="0.2">
      <c r="G2987" s="1"/>
    </row>
    <row r="2988" spans="7:7" ht="15" customHeight="1" x14ac:dyDescent="0.2">
      <c r="G2988" s="1"/>
    </row>
    <row r="2989" spans="7:7" ht="15" customHeight="1" x14ac:dyDescent="0.2">
      <c r="G2989" s="1"/>
    </row>
    <row r="2990" spans="7:7" ht="15" customHeight="1" x14ac:dyDescent="0.2">
      <c r="G2990" s="1"/>
    </row>
    <row r="2991" spans="7:7" ht="15" customHeight="1" x14ac:dyDescent="0.2">
      <c r="G2991" s="1"/>
    </row>
    <row r="2992" spans="7:7" ht="15" customHeight="1" x14ac:dyDescent="0.2">
      <c r="G2992" s="1"/>
    </row>
    <row r="2993" spans="7:7" ht="15" customHeight="1" x14ac:dyDescent="0.2">
      <c r="G2993" s="1"/>
    </row>
    <row r="2994" spans="7:7" ht="15" customHeight="1" x14ac:dyDescent="0.2">
      <c r="G2994" s="1"/>
    </row>
    <row r="2995" spans="7:7" ht="15" customHeight="1" x14ac:dyDescent="0.2">
      <c r="G2995" s="1"/>
    </row>
    <row r="2996" spans="7:7" ht="15" customHeight="1" x14ac:dyDescent="0.2">
      <c r="G2996" s="1"/>
    </row>
    <row r="2997" spans="7:7" ht="15" customHeight="1" x14ac:dyDescent="0.2">
      <c r="G2997" s="1"/>
    </row>
    <row r="2998" spans="7:7" ht="15" customHeight="1" x14ac:dyDescent="0.2">
      <c r="G2998" s="1"/>
    </row>
    <row r="2999" spans="7:7" ht="15" customHeight="1" x14ac:dyDescent="0.2">
      <c r="G2999" s="1"/>
    </row>
    <row r="3000" spans="7:7" ht="15" customHeight="1" x14ac:dyDescent="0.2">
      <c r="G3000" s="1"/>
    </row>
    <row r="3001" spans="7:7" ht="15" customHeight="1" x14ac:dyDescent="0.2">
      <c r="G3001" s="1"/>
    </row>
    <row r="3002" spans="7:7" ht="15" customHeight="1" x14ac:dyDescent="0.2">
      <c r="G3002" s="1"/>
    </row>
    <row r="3003" spans="7:7" ht="15" customHeight="1" x14ac:dyDescent="0.2">
      <c r="G3003" s="1"/>
    </row>
    <row r="3004" spans="7:7" ht="15" customHeight="1" x14ac:dyDescent="0.2">
      <c r="G3004" s="1"/>
    </row>
    <row r="3005" spans="7:7" ht="15" customHeight="1" x14ac:dyDescent="0.2">
      <c r="G3005" s="1"/>
    </row>
    <row r="3006" spans="7:7" ht="15" customHeight="1" x14ac:dyDescent="0.2">
      <c r="G3006" s="1"/>
    </row>
    <row r="3007" spans="7:7" ht="15" customHeight="1" x14ac:dyDescent="0.2">
      <c r="G3007" s="1"/>
    </row>
    <row r="3008" spans="7:7" ht="15" customHeight="1" x14ac:dyDescent="0.2">
      <c r="G3008" s="1"/>
    </row>
    <row r="3009" spans="7:7" ht="15" customHeight="1" x14ac:dyDescent="0.2">
      <c r="G3009" s="1"/>
    </row>
    <row r="3010" spans="7:7" ht="15" customHeight="1" x14ac:dyDescent="0.2">
      <c r="G3010" s="1"/>
    </row>
    <row r="3011" spans="7:7" ht="15" customHeight="1" x14ac:dyDescent="0.2">
      <c r="G3011" s="1"/>
    </row>
    <row r="3012" spans="7:7" ht="15" customHeight="1" x14ac:dyDescent="0.2">
      <c r="G3012" s="1"/>
    </row>
    <row r="3013" spans="7:7" ht="15" customHeight="1" x14ac:dyDescent="0.2">
      <c r="G3013" s="1"/>
    </row>
    <row r="3014" spans="7:7" ht="15" customHeight="1" x14ac:dyDescent="0.2">
      <c r="G3014" s="1"/>
    </row>
    <row r="3015" spans="7:7" ht="15" customHeight="1" x14ac:dyDescent="0.2">
      <c r="G3015" s="1"/>
    </row>
    <row r="3016" spans="7:7" ht="15" customHeight="1" x14ac:dyDescent="0.2">
      <c r="G3016" s="1"/>
    </row>
    <row r="3017" spans="7:7" ht="15" customHeight="1" x14ac:dyDescent="0.2">
      <c r="G3017" s="1"/>
    </row>
    <row r="3018" spans="7:7" ht="15" customHeight="1" x14ac:dyDescent="0.2">
      <c r="G3018" s="1"/>
    </row>
    <row r="3019" spans="7:7" ht="15" customHeight="1" x14ac:dyDescent="0.2">
      <c r="G3019" s="1"/>
    </row>
    <row r="3020" spans="7:7" ht="15" customHeight="1" x14ac:dyDescent="0.2">
      <c r="G3020" s="1"/>
    </row>
    <row r="3021" spans="7:7" ht="15" customHeight="1" x14ac:dyDescent="0.2">
      <c r="G3021" s="1"/>
    </row>
    <row r="3022" spans="7:7" ht="15" customHeight="1" x14ac:dyDescent="0.2">
      <c r="G3022" s="1"/>
    </row>
    <row r="3023" spans="7:7" ht="15" customHeight="1" x14ac:dyDescent="0.2">
      <c r="G3023" s="1"/>
    </row>
    <row r="3024" spans="7:7" ht="15" customHeight="1" x14ac:dyDescent="0.2">
      <c r="G3024" s="1"/>
    </row>
    <row r="3025" spans="7:7" ht="15" customHeight="1" x14ac:dyDescent="0.2">
      <c r="G3025" s="1"/>
    </row>
    <row r="3026" spans="7:7" ht="15" customHeight="1" x14ac:dyDescent="0.2">
      <c r="G3026" s="1"/>
    </row>
    <row r="3027" spans="7:7" ht="15" customHeight="1" x14ac:dyDescent="0.2">
      <c r="G3027" s="1"/>
    </row>
    <row r="3028" spans="7:7" ht="15" customHeight="1" x14ac:dyDescent="0.2">
      <c r="G3028" s="1"/>
    </row>
    <row r="3029" spans="7:7" ht="15" customHeight="1" x14ac:dyDescent="0.2">
      <c r="G3029" s="1"/>
    </row>
    <row r="3030" spans="7:7" ht="15" customHeight="1" x14ac:dyDescent="0.2">
      <c r="G3030" s="1"/>
    </row>
    <row r="3031" spans="7:7" ht="15" customHeight="1" x14ac:dyDescent="0.2">
      <c r="G3031" s="1"/>
    </row>
    <row r="3032" spans="7:7" ht="15" customHeight="1" x14ac:dyDescent="0.2">
      <c r="G3032" s="1"/>
    </row>
    <row r="3033" spans="7:7" ht="15" customHeight="1" x14ac:dyDescent="0.2">
      <c r="G3033" s="1"/>
    </row>
    <row r="3034" spans="7:7" ht="15" customHeight="1" x14ac:dyDescent="0.2">
      <c r="G3034" s="1"/>
    </row>
    <row r="3035" spans="7:7" ht="15" customHeight="1" x14ac:dyDescent="0.2">
      <c r="G3035" s="1"/>
    </row>
    <row r="3036" spans="7:7" ht="15" customHeight="1" x14ac:dyDescent="0.2">
      <c r="G3036" s="1"/>
    </row>
    <row r="3037" spans="7:7" ht="15" customHeight="1" x14ac:dyDescent="0.2">
      <c r="G3037" s="1"/>
    </row>
    <row r="3038" spans="7:7" ht="15" customHeight="1" x14ac:dyDescent="0.2">
      <c r="G3038" s="1"/>
    </row>
    <row r="3039" spans="7:7" ht="15" customHeight="1" x14ac:dyDescent="0.2">
      <c r="G3039" s="1"/>
    </row>
    <row r="3040" spans="7:7" ht="15" customHeight="1" x14ac:dyDescent="0.2">
      <c r="G3040" s="1"/>
    </row>
    <row r="3041" spans="7:7" ht="15" customHeight="1" x14ac:dyDescent="0.2">
      <c r="G3041" s="1"/>
    </row>
    <row r="3042" spans="7:7" ht="15" customHeight="1" x14ac:dyDescent="0.2">
      <c r="G3042" s="1"/>
    </row>
    <row r="3043" spans="7:7" ht="15" customHeight="1" x14ac:dyDescent="0.2">
      <c r="G3043" s="1"/>
    </row>
    <row r="3044" spans="7:7" ht="15" customHeight="1" x14ac:dyDescent="0.2">
      <c r="G3044" s="1"/>
    </row>
    <row r="3045" spans="7:7" ht="15" customHeight="1" x14ac:dyDescent="0.2">
      <c r="G3045" s="1"/>
    </row>
    <row r="3046" spans="7:7" ht="15" customHeight="1" x14ac:dyDescent="0.2">
      <c r="G3046" s="1"/>
    </row>
    <row r="3047" spans="7:7" ht="15" customHeight="1" x14ac:dyDescent="0.2">
      <c r="G3047" s="1"/>
    </row>
    <row r="3048" spans="7:7" ht="15" customHeight="1" x14ac:dyDescent="0.2">
      <c r="G3048" s="1"/>
    </row>
    <row r="3049" spans="7:7" ht="15" customHeight="1" x14ac:dyDescent="0.2">
      <c r="G3049" s="1"/>
    </row>
    <row r="3050" spans="7:7" ht="15" customHeight="1" x14ac:dyDescent="0.2">
      <c r="G3050" s="1"/>
    </row>
    <row r="3051" spans="7:7" ht="15" customHeight="1" x14ac:dyDescent="0.2">
      <c r="G3051" s="1"/>
    </row>
    <row r="3052" spans="7:7" ht="15" customHeight="1" x14ac:dyDescent="0.2">
      <c r="G3052" s="1"/>
    </row>
    <row r="3053" spans="7:7" ht="15" customHeight="1" x14ac:dyDescent="0.2">
      <c r="G3053" s="1"/>
    </row>
    <row r="3054" spans="7:7" ht="15" customHeight="1" x14ac:dyDescent="0.2">
      <c r="G3054" s="1"/>
    </row>
    <row r="3055" spans="7:7" ht="15" customHeight="1" x14ac:dyDescent="0.2">
      <c r="G3055" s="1"/>
    </row>
    <row r="3056" spans="7:7" ht="15" customHeight="1" x14ac:dyDescent="0.2">
      <c r="G3056" s="1"/>
    </row>
    <row r="3057" spans="7:7" ht="15" customHeight="1" x14ac:dyDescent="0.2">
      <c r="G3057" s="1"/>
    </row>
    <row r="3058" spans="7:7" ht="15" customHeight="1" x14ac:dyDescent="0.2">
      <c r="G3058" s="1"/>
    </row>
    <row r="3059" spans="7:7" ht="15" customHeight="1" x14ac:dyDescent="0.2">
      <c r="G3059" s="1"/>
    </row>
    <row r="3060" spans="7:7" ht="15" customHeight="1" x14ac:dyDescent="0.2">
      <c r="G3060" s="1"/>
    </row>
    <row r="3061" spans="7:7" ht="15" customHeight="1" x14ac:dyDescent="0.2">
      <c r="G3061" s="1"/>
    </row>
    <row r="3062" spans="7:7" ht="15" customHeight="1" x14ac:dyDescent="0.2">
      <c r="G3062" s="1"/>
    </row>
    <row r="3063" spans="7:7" ht="15" customHeight="1" x14ac:dyDescent="0.2">
      <c r="G3063" s="1"/>
    </row>
    <row r="3064" spans="7:7" ht="15" customHeight="1" x14ac:dyDescent="0.2">
      <c r="G3064" s="1"/>
    </row>
    <row r="3065" spans="7:7" ht="15" customHeight="1" x14ac:dyDescent="0.2">
      <c r="G3065" s="1"/>
    </row>
    <row r="3066" spans="7:7" ht="15" customHeight="1" x14ac:dyDescent="0.2">
      <c r="G3066" s="1"/>
    </row>
    <row r="3067" spans="7:7" ht="15" customHeight="1" x14ac:dyDescent="0.2">
      <c r="G3067" s="1"/>
    </row>
    <row r="3068" spans="7:7" ht="15" customHeight="1" x14ac:dyDescent="0.2">
      <c r="G3068" s="1"/>
    </row>
    <row r="3069" spans="7:7" ht="15" customHeight="1" x14ac:dyDescent="0.2">
      <c r="G3069" s="1"/>
    </row>
    <row r="3070" spans="7:7" ht="15" customHeight="1" x14ac:dyDescent="0.2">
      <c r="G3070" s="1"/>
    </row>
    <row r="3071" spans="7:7" ht="15" customHeight="1" x14ac:dyDescent="0.2">
      <c r="G3071" s="1"/>
    </row>
    <row r="3072" spans="7:7" ht="15" customHeight="1" x14ac:dyDescent="0.2">
      <c r="G3072" s="1"/>
    </row>
    <row r="3073" spans="7:7" ht="15" customHeight="1" x14ac:dyDescent="0.2">
      <c r="G3073" s="1"/>
    </row>
    <row r="3074" spans="7:7" ht="15" customHeight="1" x14ac:dyDescent="0.2">
      <c r="G3074" s="1"/>
    </row>
    <row r="3075" spans="7:7" ht="15" customHeight="1" x14ac:dyDescent="0.2">
      <c r="G3075" s="1"/>
    </row>
    <row r="3076" spans="7:7" ht="15" customHeight="1" x14ac:dyDescent="0.2">
      <c r="G3076" s="1"/>
    </row>
    <row r="3077" spans="7:7" ht="15" customHeight="1" x14ac:dyDescent="0.2">
      <c r="G3077" s="1"/>
    </row>
    <row r="3078" spans="7:7" ht="15" customHeight="1" x14ac:dyDescent="0.2">
      <c r="G3078" s="1"/>
    </row>
    <row r="3079" spans="7:7" ht="15" customHeight="1" x14ac:dyDescent="0.2">
      <c r="G3079" s="1"/>
    </row>
    <row r="3080" spans="7:7" ht="15" customHeight="1" x14ac:dyDescent="0.2">
      <c r="G3080" s="1"/>
    </row>
    <row r="3081" spans="7:7" ht="15" customHeight="1" x14ac:dyDescent="0.2">
      <c r="G3081" s="1"/>
    </row>
    <row r="3082" spans="7:7" ht="15" customHeight="1" x14ac:dyDescent="0.2">
      <c r="G3082" s="1"/>
    </row>
    <row r="3083" spans="7:7" ht="15" customHeight="1" x14ac:dyDescent="0.2">
      <c r="G3083" s="1"/>
    </row>
    <row r="3084" spans="7:7" ht="15" customHeight="1" x14ac:dyDescent="0.2">
      <c r="G3084" s="1"/>
    </row>
    <row r="3085" spans="7:7" ht="15" customHeight="1" x14ac:dyDescent="0.2">
      <c r="G3085" s="1"/>
    </row>
    <row r="3086" spans="7:7" ht="15" customHeight="1" x14ac:dyDescent="0.2">
      <c r="G3086" s="1"/>
    </row>
    <row r="3087" spans="7:7" ht="15" customHeight="1" x14ac:dyDescent="0.2">
      <c r="G3087" s="1"/>
    </row>
    <row r="3088" spans="7:7" ht="15" customHeight="1" x14ac:dyDescent="0.2">
      <c r="G3088" s="1"/>
    </row>
    <row r="3089" spans="7:7" ht="15" customHeight="1" x14ac:dyDescent="0.2">
      <c r="G3089" s="1"/>
    </row>
    <row r="3090" spans="7:7" ht="15" customHeight="1" x14ac:dyDescent="0.2">
      <c r="G3090" s="1"/>
    </row>
    <row r="3091" spans="7:7" ht="15" customHeight="1" x14ac:dyDescent="0.2">
      <c r="G3091" s="1"/>
    </row>
    <row r="3092" spans="7:7" ht="15" customHeight="1" x14ac:dyDescent="0.2">
      <c r="G3092" s="1"/>
    </row>
    <row r="3093" spans="7:7" ht="15" customHeight="1" x14ac:dyDescent="0.2">
      <c r="G3093" s="1"/>
    </row>
    <row r="3094" spans="7:7" ht="15" customHeight="1" x14ac:dyDescent="0.2">
      <c r="G3094" s="1"/>
    </row>
    <row r="3095" spans="7:7" ht="15" customHeight="1" x14ac:dyDescent="0.2">
      <c r="G3095" s="1"/>
    </row>
    <row r="3096" spans="7:7" ht="15" customHeight="1" x14ac:dyDescent="0.2">
      <c r="G3096" s="1"/>
    </row>
    <row r="3097" spans="7:7" ht="15" customHeight="1" x14ac:dyDescent="0.2">
      <c r="G3097" s="1"/>
    </row>
    <row r="3098" spans="7:7" ht="15" customHeight="1" x14ac:dyDescent="0.2">
      <c r="G3098" s="1"/>
    </row>
    <row r="3099" spans="7:7" ht="15" customHeight="1" x14ac:dyDescent="0.2">
      <c r="G3099" s="1"/>
    </row>
    <row r="3100" spans="7:7" ht="15" customHeight="1" x14ac:dyDescent="0.2">
      <c r="G3100" s="1"/>
    </row>
    <row r="3101" spans="7:7" ht="15" customHeight="1" x14ac:dyDescent="0.2">
      <c r="G3101" s="1"/>
    </row>
    <row r="3102" spans="7:7" ht="15" customHeight="1" x14ac:dyDescent="0.2">
      <c r="G3102" s="1"/>
    </row>
    <row r="3103" spans="7:7" ht="15" customHeight="1" x14ac:dyDescent="0.2">
      <c r="G3103" s="1"/>
    </row>
    <row r="3104" spans="7:7" ht="15" customHeight="1" x14ac:dyDescent="0.2">
      <c r="G3104" s="1"/>
    </row>
    <row r="3105" spans="7:7" ht="15" customHeight="1" x14ac:dyDescent="0.2">
      <c r="G3105" s="1"/>
    </row>
    <row r="3106" spans="7:7" ht="15" customHeight="1" x14ac:dyDescent="0.2">
      <c r="G3106" s="1"/>
    </row>
    <row r="3107" spans="7:7" ht="15" customHeight="1" x14ac:dyDescent="0.2">
      <c r="G3107" s="1"/>
    </row>
    <row r="3108" spans="7:7" ht="15" customHeight="1" x14ac:dyDescent="0.2">
      <c r="G3108" s="1"/>
    </row>
    <row r="3109" spans="7:7" ht="15" customHeight="1" x14ac:dyDescent="0.2">
      <c r="G3109" s="1"/>
    </row>
    <row r="3110" spans="7:7" ht="15" customHeight="1" x14ac:dyDescent="0.2">
      <c r="G3110" s="1"/>
    </row>
    <row r="3111" spans="7:7" ht="15" customHeight="1" x14ac:dyDescent="0.2">
      <c r="G3111" s="1"/>
    </row>
    <row r="3112" spans="7:7" ht="15" customHeight="1" x14ac:dyDescent="0.2">
      <c r="G3112" s="1"/>
    </row>
    <row r="3113" spans="7:7" ht="15" customHeight="1" x14ac:dyDescent="0.2">
      <c r="G3113" s="1"/>
    </row>
    <row r="3114" spans="7:7" ht="15" customHeight="1" x14ac:dyDescent="0.2">
      <c r="G3114" s="1"/>
    </row>
    <row r="3115" spans="7:7" ht="15" customHeight="1" x14ac:dyDescent="0.2">
      <c r="G3115" s="1"/>
    </row>
    <row r="3116" spans="7:7" ht="15" customHeight="1" x14ac:dyDescent="0.2">
      <c r="G3116" s="1"/>
    </row>
    <row r="3117" spans="7:7" ht="15" customHeight="1" x14ac:dyDescent="0.2">
      <c r="G3117" s="1"/>
    </row>
    <row r="3118" spans="7:7" ht="15" customHeight="1" x14ac:dyDescent="0.2">
      <c r="G3118" s="1"/>
    </row>
    <row r="3119" spans="7:7" ht="15" customHeight="1" x14ac:dyDescent="0.2">
      <c r="G3119" s="1"/>
    </row>
    <row r="3120" spans="7:7" ht="15" customHeight="1" x14ac:dyDescent="0.2">
      <c r="G3120" s="1"/>
    </row>
    <row r="3121" spans="7:7" ht="15" customHeight="1" x14ac:dyDescent="0.2">
      <c r="G3121" s="1"/>
    </row>
    <row r="3122" spans="7:7" ht="15" customHeight="1" x14ac:dyDescent="0.2">
      <c r="G3122" s="1"/>
    </row>
    <row r="3123" spans="7:7" ht="15" customHeight="1" x14ac:dyDescent="0.2">
      <c r="G3123" s="1"/>
    </row>
    <row r="3124" spans="7:7" ht="15" customHeight="1" x14ac:dyDescent="0.2">
      <c r="G3124" s="1"/>
    </row>
    <row r="3125" spans="7:7" ht="15" customHeight="1" x14ac:dyDescent="0.2">
      <c r="G3125" s="1"/>
    </row>
    <row r="3126" spans="7:7" ht="15" customHeight="1" x14ac:dyDescent="0.2">
      <c r="G3126" s="1"/>
    </row>
    <row r="3127" spans="7:7" ht="15" customHeight="1" x14ac:dyDescent="0.2">
      <c r="G3127" s="1"/>
    </row>
    <row r="3128" spans="7:7" ht="15" customHeight="1" x14ac:dyDescent="0.2">
      <c r="G3128" s="1"/>
    </row>
    <row r="3129" spans="7:7" ht="15" customHeight="1" x14ac:dyDescent="0.2">
      <c r="G3129" s="1"/>
    </row>
    <row r="3130" spans="7:7" ht="15" customHeight="1" x14ac:dyDescent="0.2">
      <c r="G3130" s="1"/>
    </row>
    <row r="3131" spans="7:7" ht="15" customHeight="1" x14ac:dyDescent="0.2">
      <c r="G3131" s="1"/>
    </row>
    <row r="3132" spans="7:7" ht="15" customHeight="1" x14ac:dyDescent="0.2">
      <c r="G3132" s="1"/>
    </row>
    <row r="3133" spans="7:7" ht="15" customHeight="1" x14ac:dyDescent="0.2">
      <c r="G3133" s="1"/>
    </row>
    <row r="3134" spans="7:7" ht="15" customHeight="1" x14ac:dyDescent="0.2">
      <c r="G3134" s="1"/>
    </row>
    <row r="3135" spans="7:7" ht="15" customHeight="1" x14ac:dyDescent="0.2">
      <c r="G3135" s="1"/>
    </row>
    <row r="3136" spans="7:7" ht="15" customHeight="1" x14ac:dyDescent="0.2">
      <c r="G3136" s="1"/>
    </row>
    <row r="3137" spans="7:7" ht="15" customHeight="1" x14ac:dyDescent="0.2">
      <c r="G3137" s="1"/>
    </row>
    <row r="3138" spans="7:7" ht="15" customHeight="1" x14ac:dyDescent="0.2">
      <c r="G3138" s="1"/>
    </row>
    <row r="3139" spans="7:7" ht="15" customHeight="1" x14ac:dyDescent="0.2">
      <c r="G3139" s="1"/>
    </row>
    <row r="3140" spans="7:7" ht="15" customHeight="1" x14ac:dyDescent="0.2">
      <c r="G3140" s="1"/>
    </row>
    <row r="3141" spans="7:7" ht="15" customHeight="1" x14ac:dyDescent="0.2">
      <c r="G3141" s="1"/>
    </row>
    <row r="3142" spans="7:7" ht="15" customHeight="1" x14ac:dyDescent="0.2">
      <c r="G3142" s="1"/>
    </row>
    <row r="3143" spans="7:7" ht="15" customHeight="1" x14ac:dyDescent="0.2">
      <c r="G3143" s="1"/>
    </row>
    <row r="3144" spans="7:7" ht="15" customHeight="1" x14ac:dyDescent="0.2">
      <c r="G3144" s="1"/>
    </row>
    <row r="3145" spans="7:7" ht="15" customHeight="1" x14ac:dyDescent="0.2">
      <c r="G3145" s="1"/>
    </row>
    <row r="3146" spans="7:7" ht="15" customHeight="1" x14ac:dyDescent="0.2">
      <c r="G3146" s="1"/>
    </row>
    <row r="3147" spans="7:7" ht="15" customHeight="1" x14ac:dyDescent="0.2">
      <c r="G3147" s="1"/>
    </row>
    <row r="3148" spans="7:7" ht="15" customHeight="1" x14ac:dyDescent="0.2">
      <c r="G3148" s="1"/>
    </row>
    <row r="3149" spans="7:7" ht="15" customHeight="1" x14ac:dyDescent="0.2">
      <c r="G3149" s="1"/>
    </row>
    <row r="3150" spans="7:7" ht="15" customHeight="1" x14ac:dyDescent="0.2">
      <c r="G3150" s="1"/>
    </row>
    <row r="3151" spans="7:7" ht="15" customHeight="1" x14ac:dyDescent="0.2">
      <c r="G3151" s="1"/>
    </row>
    <row r="3152" spans="7:7" ht="15" customHeight="1" x14ac:dyDescent="0.2">
      <c r="G3152" s="1"/>
    </row>
    <row r="3153" spans="7:7" ht="15" customHeight="1" x14ac:dyDescent="0.2">
      <c r="G3153" s="1"/>
    </row>
    <row r="3154" spans="7:7" ht="15" customHeight="1" x14ac:dyDescent="0.2">
      <c r="G3154" s="1"/>
    </row>
    <row r="3155" spans="7:7" ht="15" customHeight="1" x14ac:dyDescent="0.2">
      <c r="G3155" s="1"/>
    </row>
    <row r="3156" spans="7:7" ht="15" customHeight="1" x14ac:dyDescent="0.2">
      <c r="G3156" s="1"/>
    </row>
    <row r="3157" spans="7:7" ht="15" customHeight="1" x14ac:dyDescent="0.2">
      <c r="G3157" s="1"/>
    </row>
    <row r="3158" spans="7:7" ht="15" customHeight="1" x14ac:dyDescent="0.2">
      <c r="G3158" s="1"/>
    </row>
    <row r="3159" spans="7:7" ht="15" customHeight="1" x14ac:dyDescent="0.2">
      <c r="G3159" s="1"/>
    </row>
    <row r="3160" spans="7:7" ht="15" customHeight="1" x14ac:dyDescent="0.2">
      <c r="G3160" s="1"/>
    </row>
    <row r="3161" spans="7:7" ht="15" customHeight="1" x14ac:dyDescent="0.2">
      <c r="G3161" s="1"/>
    </row>
    <row r="3162" spans="7:7" ht="15" customHeight="1" x14ac:dyDescent="0.2">
      <c r="G3162" s="1"/>
    </row>
    <row r="3163" spans="7:7" ht="15" customHeight="1" x14ac:dyDescent="0.2">
      <c r="G3163" s="1"/>
    </row>
    <row r="3164" spans="7:7" ht="15" customHeight="1" x14ac:dyDescent="0.2">
      <c r="G3164" s="1"/>
    </row>
    <row r="3165" spans="7:7" ht="15" customHeight="1" x14ac:dyDescent="0.2">
      <c r="G3165" s="1"/>
    </row>
    <row r="3166" spans="7:7" ht="15" customHeight="1" x14ac:dyDescent="0.2">
      <c r="G3166" s="1"/>
    </row>
    <row r="3167" spans="7:7" ht="15" customHeight="1" x14ac:dyDescent="0.2">
      <c r="G3167" s="1"/>
    </row>
    <row r="3168" spans="7:7" ht="15" customHeight="1" x14ac:dyDescent="0.2">
      <c r="G3168" s="1"/>
    </row>
    <row r="3169" spans="7:7" ht="15" customHeight="1" x14ac:dyDescent="0.2">
      <c r="G3169" s="1"/>
    </row>
    <row r="3170" spans="7:7" ht="15" customHeight="1" x14ac:dyDescent="0.2">
      <c r="G3170" s="1"/>
    </row>
    <row r="3171" spans="7:7" ht="15" customHeight="1" x14ac:dyDescent="0.2">
      <c r="G3171" s="1"/>
    </row>
    <row r="3172" spans="7:7" ht="15" customHeight="1" x14ac:dyDescent="0.2">
      <c r="G3172" s="1"/>
    </row>
    <row r="3173" spans="7:7" ht="15" customHeight="1" x14ac:dyDescent="0.2">
      <c r="G3173" s="1"/>
    </row>
    <row r="3174" spans="7:7" ht="15" customHeight="1" x14ac:dyDescent="0.2">
      <c r="G3174" s="1"/>
    </row>
    <row r="3175" spans="7:7" ht="15" customHeight="1" x14ac:dyDescent="0.2">
      <c r="G3175" s="1"/>
    </row>
    <row r="3176" spans="7:7" ht="15" customHeight="1" x14ac:dyDescent="0.2">
      <c r="G3176" s="1"/>
    </row>
    <row r="3177" spans="7:7" ht="15" customHeight="1" x14ac:dyDescent="0.2">
      <c r="G3177" s="1"/>
    </row>
    <row r="3178" spans="7:7" ht="15" customHeight="1" x14ac:dyDescent="0.2">
      <c r="G3178" s="1"/>
    </row>
    <row r="3179" spans="7:7" ht="15" customHeight="1" x14ac:dyDescent="0.2">
      <c r="G3179" s="1"/>
    </row>
    <row r="3180" spans="7:7" ht="15" customHeight="1" x14ac:dyDescent="0.2">
      <c r="G3180" s="1"/>
    </row>
    <row r="3181" spans="7:7" ht="15" customHeight="1" x14ac:dyDescent="0.2">
      <c r="G3181" s="1"/>
    </row>
    <row r="3182" spans="7:7" ht="15" customHeight="1" x14ac:dyDescent="0.2">
      <c r="G3182" s="1"/>
    </row>
    <row r="3183" spans="7:7" ht="15" customHeight="1" x14ac:dyDescent="0.2">
      <c r="G3183" s="1"/>
    </row>
    <row r="3184" spans="7:7" ht="15" customHeight="1" x14ac:dyDescent="0.2">
      <c r="G3184" s="1"/>
    </row>
    <row r="3185" spans="7:7" ht="15" customHeight="1" x14ac:dyDescent="0.2">
      <c r="G3185" s="1"/>
    </row>
    <row r="3186" spans="7:7" ht="15" customHeight="1" x14ac:dyDescent="0.2">
      <c r="G3186" s="1"/>
    </row>
    <row r="3187" spans="7:7" ht="15" customHeight="1" x14ac:dyDescent="0.2">
      <c r="G3187" s="1"/>
    </row>
    <row r="3188" spans="7:7" ht="15" customHeight="1" x14ac:dyDescent="0.2">
      <c r="G3188" s="1"/>
    </row>
    <row r="3189" spans="7:7" ht="15" customHeight="1" x14ac:dyDescent="0.2">
      <c r="G3189" s="1"/>
    </row>
    <row r="3190" spans="7:7" ht="15" customHeight="1" x14ac:dyDescent="0.2">
      <c r="G3190" s="1"/>
    </row>
    <row r="3191" spans="7:7" ht="15" customHeight="1" x14ac:dyDescent="0.2">
      <c r="G3191" s="1"/>
    </row>
    <row r="3192" spans="7:7" ht="15" customHeight="1" x14ac:dyDescent="0.2">
      <c r="G3192" s="1"/>
    </row>
    <row r="3193" spans="7:7" ht="15" customHeight="1" x14ac:dyDescent="0.2">
      <c r="G3193" s="1"/>
    </row>
    <row r="3194" spans="7:7" ht="15" customHeight="1" x14ac:dyDescent="0.2">
      <c r="G3194" s="1"/>
    </row>
    <row r="3195" spans="7:7" ht="15" customHeight="1" x14ac:dyDescent="0.2">
      <c r="G3195" s="1"/>
    </row>
    <row r="3196" spans="7:7" ht="15" customHeight="1" x14ac:dyDescent="0.2">
      <c r="G3196" s="1"/>
    </row>
    <row r="3197" spans="7:7" ht="15" customHeight="1" x14ac:dyDescent="0.2">
      <c r="G3197" s="1"/>
    </row>
    <row r="3198" spans="7:7" ht="15" customHeight="1" x14ac:dyDescent="0.2">
      <c r="G3198" s="1"/>
    </row>
    <row r="3199" spans="7:7" ht="15" customHeight="1" x14ac:dyDescent="0.2">
      <c r="G3199" s="1"/>
    </row>
    <row r="3200" spans="7:7" ht="15" customHeight="1" x14ac:dyDescent="0.2">
      <c r="G3200" s="1"/>
    </row>
    <row r="3201" spans="7:7" ht="15" customHeight="1" x14ac:dyDescent="0.2">
      <c r="G3201" s="1"/>
    </row>
    <row r="3202" spans="7:7" ht="15" customHeight="1" x14ac:dyDescent="0.2">
      <c r="G3202" s="1"/>
    </row>
    <row r="3203" spans="7:7" ht="15" customHeight="1" x14ac:dyDescent="0.2">
      <c r="G3203" s="1"/>
    </row>
    <row r="3204" spans="7:7" ht="15" customHeight="1" x14ac:dyDescent="0.2">
      <c r="G3204" s="1"/>
    </row>
    <row r="3205" spans="7:7" ht="15" customHeight="1" x14ac:dyDescent="0.2">
      <c r="G3205" s="1"/>
    </row>
    <row r="3206" spans="7:7" ht="15" customHeight="1" x14ac:dyDescent="0.2">
      <c r="G3206" s="1"/>
    </row>
    <row r="3207" spans="7:7" ht="15" customHeight="1" x14ac:dyDescent="0.2">
      <c r="G3207" s="1"/>
    </row>
    <row r="3208" spans="7:7" ht="15" customHeight="1" x14ac:dyDescent="0.2">
      <c r="G3208" s="1"/>
    </row>
    <row r="3209" spans="7:7" ht="15" customHeight="1" x14ac:dyDescent="0.2">
      <c r="G3209" s="1"/>
    </row>
    <row r="3210" spans="7:7" ht="15" customHeight="1" x14ac:dyDescent="0.2">
      <c r="G3210" s="1"/>
    </row>
    <row r="3211" spans="7:7" ht="15" customHeight="1" x14ac:dyDescent="0.2">
      <c r="G3211" s="1"/>
    </row>
    <row r="3212" spans="7:7" ht="15" customHeight="1" x14ac:dyDescent="0.2">
      <c r="G3212" s="1"/>
    </row>
    <row r="3213" spans="7:7" ht="15" customHeight="1" x14ac:dyDescent="0.2">
      <c r="G3213" s="1"/>
    </row>
    <row r="3214" spans="7:7" ht="15" customHeight="1" x14ac:dyDescent="0.2">
      <c r="G3214" s="1"/>
    </row>
    <row r="3215" spans="7:7" ht="15" customHeight="1" x14ac:dyDescent="0.2">
      <c r="G3215" s="1"/>
    </row>
    <row r="3216" spans="7:7" ht="15" customHeight="1" x14ac:dyDescent="0.2">
      <c r="G3216" s="1"/>
    </row>
    <row r="3217" spans="7:7" ht="15" customHeight="1" x14ac:dyDescent="0.2">
      <c r="G3217" s="1"/>
    </row>
    <row r="3218" spans="7:7" ht="15" customHeight="1" x14ac:dyDescent="0.2">
      <c r="G3218" s="1"/>
    </row>
    <row r="3219" spans="7:7" ht="15" customHeight="1" x14ac:dyDescent="0.2">
      <c r="G3219" s="1"/>
    </row>
    <row r="3220" spans="7:7" ht="15" customHeight="1" x14ac:dyDescent="0.2">
      <c r="G3220" s="1"/>
    </row>
    <row r="3221" spans="7:7" ht="15" customHeight="1" x14ac:dyDescent="0.2">
      <c r="G3221" s="1"/>
    </row>
    <row r="3222" spans="7:7" ht="15" customHeight="1" x14ac:dyDescent="0.2">
      <c r="G3222" s="1"/>
    </row>
    <row r="3223" spans="7:7" ht="15" customHeight="1" x14ac:dyDescent="0.2">
      <c r="G3223" s="1"/>
    </row>
    <row r="3224" spans="7:7" ht="15" customHeight="1" x14ac:dyDescent="0.2">
      <c r="G3224" s="1"/>
    </row>
    <row r="3225" spans="7:7" ht="15" customHeight="1" x14ac:dyDescent="0.2">
      <c r="G3225" s="1"/>
    </row>
    <row r="3226" spans="7:7" ht="15" customHeight="1" x14ac:dyDescent="0.2">
      <c r="G3226" s="1"/>
    </row>
    <row r="3227" spans="7:7" ht="15" customHeight="1" x14ac:dyDescent="0.2">
      <c r="G3227" s="1"/>
    </row>
    <row r="3228" spans="7:7" ht="15" customHeight="1" x14ac:dyDescent="0.2">
      <c r="G3228" s="1"/>
    </row>
    <row r="3229" spans="7:7" ht="15" customHeight="1" x14ac:dyDescent="0.2">
      <c r="G3229" s="1"/>
    </row>
    <row r="3230" spans="7:7" ht="15" customHeight="1" x14ac:dyDescent="0.2">
      <c r="G3230" s="1"/>
    </row>
    <row r="3231" spans="7:7" ht="15" customHeight="1" x14ac:dyDescent="0.2">
      <c r="G3231" s="1"/>
    </row>
    <row r="3232" spans="7:7" ht="15" customHeight="1" x14ac:dyDescent="0.2">
      <c r="G3232" s="1"/>
    </row>
    <row r="3233" spans="7:7" ht="15" customHeight="1" x14ac:dyDescent="0.2">
      <c r="G3233" s="1"/>
    </row>
    <row r="3234" spans="7:7" ht="15" customHeight="1" x14ac:dyDescent="0.2">
      <c r="G3234" s="1"/>
    </row>
    <row r="3235" spans="7:7" ht="15" customHeight="1" x14ac:dyDescent="0.2">
      <c r="G3235" s="1"/>
    </row>
    <row r="3236" spans="7:7" ht="15" customHeight="1" x14ac:dyDescent="0.2">
      <c r="G3236" s="1"/>
    </row>
    <row r="3237" spans="7:7" ht="15" customHeight="1" x14ac:dyDescent="0.2">
      <c r="G3237" s="1"/>
    </row>
    <row r="3238" spans="7:7" ht="15" customHeight="1" x14ac:dyDescent="0.2">
      <c r="G3238" s="1"/>
    </row>
    <row r="3239" spans="7:7" ht="15" customHeight="1" x14ac:dyDescent="0.2">
      <c r="G3239" s="1"/>
    </row>
    <row r="3240" spans="7:7" ht="15" customHeight="1" x14ac:dyDescent="0.2">
      <c r="G3240" s="1"/>
    </row>
    <row r="3241" spans="7:7" ht="15" customHeight="1" x14ac:dyDescent="0.2">
      <c r="G3241" s="1"/>
    </row>
    <row r="3242" spans="7:7" ht="15" customHeight="1" x14ac:dyDescent="0.2">
      <c r="G3242" s="1"/>
    </row>
    <row r="3243" spans="7:7" ht="15" customHeight="1" x14ac:dyDescent="0.2">
      <c r="G3243" s="1"/>
    </row>
    <row r="3244" spans="7:7" ht="15" customHeight="1" x14ac:dyDescent="0.2">
      <c r="G3244" s="1"/>
    </row>
    <row r="3245" spans="7:7" ht="15" customHeight="1" x14ac:dyDescent="0.2">
      <c r="G3245" s="1"/>
    </row>
    <row r="3246" spans="7:7" ht="15" customHeight="1" x14ac:dyDescent="0.2">
      <c r="G3246" s="1"/>
    </row>
    <row r="3247" spans="7:7" ht="15" customHeight="1" x14ac:dyDescent="0.2">
      <c r="G3247" s="1"/>
    </row>
    <row r="3248" spans="7:7" ht="15" customHeight="1" x14ac:dyDescent="0.2">
      <c r="G3248" s="1"/>
    </row>
    <row r="3249" spans="7:7" ht="15" customHeight="1" x14ac:dyDescent="0.2">
      <c r="G3249" s="1"/>
    </row>
    <row r="3250" spans="7:7" ht="15" customHeight="1" x14ac:dyDescent="0.2">
      <c r="G3250" s="1"/>
    </row>
    <row r="3251" spans="7:7" ht="15" customHeight="1" x14ac:dyDescent="0.2">
      <c r="G3251" s="1"/>
    </row>
    <row r="3252" spans="7:7" ht="15" customHeight="1" x14ac:dyDescent="0.2">
      <c r="G3252" s="1"/>
    </row>
    <row r="3253" spans="7:7" ht="15" customHeight="1" x14ac:dyDescent="0.2">
      <c r="G3253" s="1"/>
    </row>
    <row r="3254" spans="7:7" ht="15" customHeight="1" x14ac:dyDescent="0.2">
      <c r="G3254" s="1"/>
    </row>
    <row r="3255" spans="7:7" ht="15" customHeight="1" x14ac:dyDescent="0.2">
      <c r="G3255" s="1"/>
    </row>
    <row r="3256" spans="7:7" ht="15" customHeight="1" x14ac:dyDescent="0.2">
      <c r="G3256" s="1"/>
    </row>
    <row r="3257" spans="7:7" ht="15" customHeight="1" x14ac:dyDescent="0.2">
      <c r="G3257" s="1"/>
    </row>
    <row r="3258" spans="7:7" ht="15" customHeight="1" x14ac:dyDescent="0.2">
      <c r="G3258" s="1"/>
    </row>
    <row r="3259" spans="7:7" ht="15" customHeight="1" x14ac:dyDescent="0.2">
      <c r="G3259" s="1"/>
    </row>
    <row r="3260" spans="7:7" ht="15" customHeight="1" x14ac:dyDescent="0.2">
      <c r="G3260" s="1"/>
    </row>
    <row r="3261" spans="7:7" ht="15" customHeight="1" x14ac:dyDescent="0.2">
      <c r="G3261" s="1"/>
    </row>
    <row r="3262" spans="7:7" ht="15" customHeight="1" x14ac:dyDescent="0.2">
      <c r="G3262" s="1"/>
    </row>
    <row r="3263" spans="7:7" ht="15" customHeight="1" x14ac:dyDescent="0.2">
      <c r="G3263" s="1"/>
    </row>
    <row r="3264" spans="7:7" ht="15" customHeight="1" x14ac:dyDescent="0.2">
      <c r="G3264" s="1"/>
    </row>
    <row r="3265" spans="7:7" ht="15" customHeight="1" x14ac:dyDescent="0.2">
      <c r="G3265" s="1"/>
    </row>
    <row r="3266" spans="7:7" ht="15" customHeight="1" x14ac:dyDescent="0.2">
      <c r="G3266" s="1"/>
    </row>
    <row r="3267" spans="7:7" ht="15" customHeight="1" x14ac:dyDescent="0.2">
      <c r="G3267" s="1"/>
    </row>
    <row r="3268" spans="7:7" ht="15" customHeight="1" x14ac:dyDescent="0.2">
      <c r="G3268" s="1"/>
    </row>
    <row r="3269" spans="7:7" ht="15" customHeight="1" x14ac:dyDescent="0.2">
      <c r="G3269" s="1"/>
    </row>
    <row r="3270" spans="7:7" ht="15" customHeight="1" x14ac:dyDescent="0.2">
      <c r="G3270" s="1"/>
    </row>
    <row r="3271" spans="7:7" ht="15" customHeight="1" x14ac:dyDescent="0.2">
      <c r="G3271" s="1"/>
    </row>
    <row r="3272" spans="7:7" ht="15" customHeight="1" x14ac:dyDescent="0.2">
      <c r="G3272" s="1"/>
    </row>
    <row r="3273" spans="7:7" ht="15" customHeight="1" x14ac:dyDescent="0.2">
      <c r="G3273" s="1"/>
    </row>
    <row r="3274" spans="7:7" ht="15" customHeight="1" x14ac:dyDescent="0.2">
      <c r="G3274" s="1"/>
    </row>
    <row r="3275" spans="7:7" ht="15" customHeight="1" x14ac:dyDescent="0.2">
      <c r="G3275" s="1"/>
    </row>
    <row r="3276" spans="7:7" ht="15" customHeight="1" x14ac:dyDescent="0.2">
      <c r="G3276" s="1"/>
    </row>
    <row r="3277" spans="7:7" ht="15" customHeight="1" x14ac:dyDescent="0.2">
      <c r="G3277" s="1"/>
    </row>
    <row r="3278" spans="7:7" ht="15" customHeight="1" x14ac:dyDescent="0.2">
      <c r="G3278" s="1"/>
    </row>
    <row r="3279" spans="7:7" ht="15" customHeight="1" x14ac:dyDescent="0.2">
      <c r="G3279" s="1"/>
    </row>
    <row r="3280" spans="7:7" ht="15" customHeight="1" x14ac:dyDescent="0.2">
      <c r="G3280" s="1"/>
    </row>
    <row r="3281" spans="7:7" ht="15" customHeight="1" x14ac:dyDescent="0.2">
      <c r="G3281" s="1"/>
    </row>
    <row r="3282" spans="7:7" ht="15" customHeight="1" x14ac:dyDescent="0.2">
      <c r="G3282" s="1"/>
    </row>
    <row r="3283" spans="7:7" ht="15" customHeight="1" x14ac:dyDescent="0.2">
      <c r="G3283" s="1"/>
    </row>
    <row r="3284" spans="7:7" ht="15" customHeight="1" x14ac:dyDescent="0.2">
      <c r="G3284" s="1"/>
    </row>
    <row r="3285" spans="7:7" ht="15" customHeight="1" x14ac:dyDescent="0.2">
      <c r="G3285" s="1"/>
    </row>
    <row r="3286" spans="7:7" ht="15" customHeight="1" x14ac:dyDescent="0.2">
      <c r="G3286" s="1"/>
    </row>
    <row r="3287" spans="7:7" ht="15" customHeight="1" x14ac:dyDescent="0.2">
      <c r="G3287" s="1"/>
    </row>
    <row r="3288" spans="7:7" ht="15" customHeight="1" x14ac:dyDescent="0.2">
      <c r="G3288" s="1"/>
    </row>
    <row r="3289" spans="7:7" ht="15" customHeight="1" x14ac:dyDescent="0.2">
      <c r="G3289" s="1"/>
    </row>
    <row r="3290" spans="7:7" ht="15" customHeight="1" x14ac:dyDescent="0.2">
      <c r="G3290" s="1"/>
    </row>
    <row r="3291" spans="7:7" ht="15" customHeight="1" x14ac:dyDescent="0.2">
      <c r="G3291" s="1"/>
    </row>
    <row r="3292" spans="7:7" ht="15" customHeight="1" x14ac:dyDescent="0.2">
      <c r="G3292" s="1"/>
    </row>
    <row r="3293" spans="7:7" ht="15" customHeight="1" x14ac:dyDescent="0.2">
      <c r="G3293" s="1"/>
    </row>
    <row r="3294" spans="7:7" ht="15" customHeight="1" x14ac:dyDescent="0.2">
      <c r="G3294" s="1"/>
    </row>
    <row r="3295" spans="7:7" ht="15" customHeight="1" x14ac:dyDescent="0.2">
      <c r="G3295" s="1"/>
    </row>
    <row r="3296" spans="7:7" ht="15" customHeight="1" x14ac:dyDescent="0.2">
      <c r="G3296" s="1"/>
    </row>
    <row r="3297" spans="7:7" ht="15" customHeight="1" x14ac:dyDescent="0.2">
      <c r="G3297" s="1"/>
    </row>
    <row r="3298" spans="7:7" ht="15" customHeight="1" x14ac:dyDescent="0.2">
      <c r="G3298" s="1"/>
    </row>
    <row r="3299" spans="7:7" ht="15" customHeight="1" x14ac:dyDescent="0.2">
      <c r="G3299" s="1"/>
    </row>
    <row r="3300" spans="7:7" ht="15" customHeight="1" x14ac:dyDescent="0.2">
      <c r="G3300" s="1"/>
    </row>
    <row r="3301" spans="7:7" ht="15" customHeight="1" x14ac:dyDescent="0.2">
      <c r="G3301" s="1"/>
    </row>
    <row r="3302" spans="7:7" ht="15" customHeight="1" x14ac:dyDescent="0.2">
      <c r="G3302" s="1"/>
    </row>
    <row r="3303" spans="7:7" ht="15" customHeight="1" x14ac:dyDescent="0.2">
      <c r="G3303" s="1"/>
    </row>
    <row r="3304" spans="7:7" ht="15" customHeight="1" x14ac:dyDescent="0.2">
      <c r="G3304" s="1"/>
    </row>
    <row r="3305" spans="7:7" ht="15" customHeight="1" x14ac:dyDescent="0.2">
      <c r="G3305" s="1"/>
    </row>
    <row r="3306" spans="7:7" ht="15" customHeight="1" x14ac:dyDescent="0.2">
      <c r="G3306" s="1"/>
    </row>
    <row r="3307" spans="7:7" ht="15" customHeight="1" x14ac:dyDescent="0.2">
      <c r="G3307" s="1"/>
    </row>
    <row r="3308" spans="7:7" ht="15" customHeight="1" x14ac:dyDescent="0.2">
      <c r="G3308" s="1"/>
    </row>
    <row r="3309" spans="7:7" ht="15" customHeight="1" x14ac:dyDescent="0.2">
      <c r="G3309" s="1"/>
    </row>
    <row r="3310" spans="7:7" ht="15" customHeight="1" x14ac:dyDescent="0.2">
      <c r="G3310" s="1"/>
    </row>
    <row r="3311" spans="7:7" ht="15" customHeight="1" x14ac:dyDescent="0.2">
      <c r="G3311" s="1"/>
    </row>
    <row r="3312" spans="7:7" ht="15" customHeight="1" x14ac:dyDescent="0.2">
      <c r="G3312" s="1"/>
    </row>
    <row r="3313" spans="7:7" ht="15" customHeight="1" x14ac:dyDescent="0.2">
      <c r="G3313" s="1"/>
    </row>
    <row r="3314" spans="7:7" ht="15" customHeight="1" x14ac:dyDescent="0.2">
      <c r="G3314" s="1"/>
    </row>
    <row r="3315" spans="7:7" ht="15" customHeight="1" x14ac:dyDescent="0.2">
      <c r="G3315" s="1"/>
    </row>
    <row r="3316" spans="7:7" ht="15" customHeight="1" x14ac:dyDescent="0.2">
      <c r="G3316" s="1"/>
    </row>
    <row r="3317" spans="7:7" ht="15" customHeight="1" x14ac:dyDescent="0.2">
      <c r="G3317" s="1"/>
    </row>
    <row r="3318" spans="7:7" ht="15" customHeight="1" x14ac:dyDescent="0.2">
      <c r="G3318" s="1"/>
    </row>
    <row r="3319" spans="7:7" ht="15" customHeight="1" x14ac:dyDescent="0.2">
      <c r="G3319" s="1"/>
    </row>
    <row r="3320" spans="7:7" ht="15" customHeight="1" x14ac:dyDescent="0.2">
      <c r="G3320" s="1"/>
    </row>
    <row r="3321" spans="7:7" ht="15" customHeight="1" x14ac:dyDescent="0.2">
      <c r="G3321" s="1"/>
    </row>
    <row r="3322" spans="7:7" ht="15" customHeight="1" x14ac:dyDescent="0.2">
      <c r="G3322" s="1"/>
    </row>
    <row r="3323" spans="7:7" ht="15" customHeight="1" x14ac:dyDescent="0.2">
      <c r="G3323" s="1"/>
    </row>
    <row r="3324" spans="7:7" ht="15" customHeight="1" x14ac:dyDescent="0.2">
      <c r="G3324" s="1"/>
    </row>
    <row r="3325" spans="7:7" ht="15" customHeight="1" x14ac:dyDescent="0.2">
      <c r="G3325" s="1"/>
    </row>
    <row r="3326" spans="7:7" ht="15" customHeight="1" x14ac:dyDescent="0.2">
      <c r="G3326" s="1"/>
    </row>
    <row r="3327" spans="7:7" ht="15" customHeight="1" x14ac:dyDescent="0.2">
      <c r="G3327" s="1"/>
    </row>
    <row r="3328" spans="7:7" ht="15" customHeight="1" x14ac:dyDescent="0.2">
      <c r="G3328" s="1"/>
    </row>
    <row r="3329" spans="7:7" ht="15" customHeight="1" x14ac:dyDescent="0.2">
      <c r="G3329" s="1"/>
    </row>
    <row r="3330" spans="7:7" ht="15" customHeight="1" x14ac:dyDescent="0.2">
      <c r="G3330" s="1"/>
    </row>
    <row r="3331" spans="7:7" ht="15" customHeight="1" x14ac:dyDescent="0.2">
      <c r="G3331" s="1"/>
    </row>
    <row r="3332" spans="7:7" ht="15" customHeight="1" x14ac:dyDescent="0.2">
      <c r="G3332" s="1"/>
    </row>
    <row r="3333" spans="7:7" ht="15" customHeight="1" x14ac:dyDescent="0.2">
      <c r="G3333" s="1"/>
    </row>
    <row r="3334" spans="7:7" ht="15" customHeight="1" x14ac:dyDescent="0.2">
      <c r="G3334" s="1"/>
    </row>
    <row r="3335" spans="7:7" ht="15" customHeight="1" x14ac:dyDescent="0.2">
      <c r="G3335" s="1"/>
    </row>
    <row r="3336" spans="7:7" ht="15" customHeight="1" x14ac:dyDescent="0.2">
      <c r="G3336" s="1"/>
    </row>
    <row r="3337" spans="7:7" ht="15" customHeight="1" x14ac:dyDescent="0.2">
      <c r="G3337" s="1"/>
    </row>
    <row r="3338" spans="7:7" ht="15" customHeight="1" x14ac:dyDescent="0.2">
      <c r="G3338" s="1"/>
    </row>
    <row r="3339" spans="7:7" ht="15" customHeight="1" x14ac:dyDescent="0.2">
      <c r="G3339" s="1"/>
    </row>
    <row r="3340" spans="7:7" ht="15" customHeight="1" x14ac:dyDescent="0.2">
      <c r="G3340" s="1"/>
    </row>
    <row r="3341" spans="7:7" ht="15" customHeight="1" x14ac:dyDescent="0.2">
      <c r="G3341" s="1"/>
    </row>
    <row r="3342" spans="7:7" ht="15" customHeight="1" x14ac:dyDescent="0.2">
      <c r="G3342" s="1"/>
    </row>
    <row r="3343" spans="7:7" ht="15" customHeight="1" x14ac:dyDescent="0.2">
      <c r="G3343" s="1"/>
    </row>
    <row r="3344" spans="7:7" ht="15" customHeight="1" x14ac:dyDescent="0.2">
      <c r="G3344" s="1"/>
    </row>
    <row r="3345" spans="7:7" ht="15" customHeight="1" x14ac:dyDescent="0.2">
      <c r="G3345" s="1"/>
    </row>
    <row r="3346" spans="7:7" ht="15" customHeight="1" x14ac:dyDescent="0.2">
      <c r="G3346" s="1"/>
    </row>
    <row r="3347" spans="7:7" ht="15" customHeight="1" x14ac:dyDescent="0.2">
      <c r="G3347" s="1"/>
    </row>
    <row r="3348" spans="7:7" ht="15" customHeight="1" x14ac:dyDescent="0.2">
      <c r="G3348" s="1"/>
    </row>
    <row r="3349" spans="7:7" ht="15" customHeight="1" x14ac:dyDescent="0.2">
      <c r="G3349" s="1"/>
    </row>
    <row r="3350" spans="7:7" ht="15" customHeight="1" x14ac:dyDescent="0.2">
      <c r="G3350" s="1"/>
    </row>
    <row r="3351" spans="7:7" ht="15" customHeight="1" x14ac:dyDescent="0.2">
      <c r="G3351" s="1"/>
    </row>
    <row r="3352" spans="7:7" ht="15" customHeight="1" x14ac:dyDescent="0.2">
      <c r="G3352" s="1"/>
    </row>
    <row r="3353" spans="7:7" ht="15" customHeight="1" x14ac:dyDescent="0.2">
      <c r="G3353" s="1"/>
    </row>
    <row r="3354" spans="7:7" ht="15" customHeight="1" x14ac:dyDescent="0.2">
      <c r="G3354" s="1"/>
    </row>
    <row r="3355" spans="7:7" ht="15" customHeight="1" x14ac:dyDescent="0.2">
      <c r="G3355" s="1"/>
    </row>
    <row r="3356" spans="7:7" ht="15" customHeight="1" x14ac:dyDescent="0.2">
      <c r="G3356" s="1"/>
    </row>
    <row r="3357" spans="7:7" ht="15" customHeight="1" x14ac:dyDescent="0.2">
      <c r="G3357" s="1"/>
    </row>
    <row r="3358" spans="7:7" ht="15" customHeight="1" x14ac:dyDescent="0.2">
      <c r="G3358" s="1"/>
    </row>
    <row r="3359" spans="7:7" ht="15" customHeight="1" x14ac:dyDescent="0.2">
      <c r="G3359" s="1"/>
    </row>
    <row r="3360" spans="7:7" ht="15" customHeight="1" x14ac:dyDescent="0.2">
      <c r="G3360" s="1"/>
    </row>
    <row r="3361" spans="7:7" ht="15" customHeight="1" x14ac:dyDescent="0.2">
      <c r="G3361" s="1"/>
    </row>
    <row r="3362" spans="7:7" ht="15" customHeight="1" x14ac:dyDescent="0.2">
      <c r="G3362" s="1"/>
    </row>
    <row r="3363" spans="7:7" ht="15" customHeight="1" x14ac:dyDescent="0.2">
      <c r="G3363" s="1"/>
    </row>
    <row r="3364" spans="7:7" ht="15" customHeight="1" x14ac:dyDescent="0.2">
      <c r="G3364" s="1"/>
    </row>
    <row r="3365" spans="7:7" ht="15" customHeight="1" x14ac:dyDescent="0.2">
      <c r="G3365" s="1"/>
    </row>
    <row r="3366" spans="7:7" ht="15" customHeight="1" x14ac:dyDescent="0.2">
      <c r="G3366" s="1"/>
    </row>
    <row r="3367" spans="7:7" ht="15" customHeight="1" x14ac:dyDescent="0.2">
      <c r="G3367" s="1"/>
    </row>
    <row r="3368" spans="7:7" ht="15" customHeight="1" x14ac:dyDescent="0.2">
      <c r="G3368" s="1"/>
    </row>
    <row r="3369" spans="7:7" ht="15" customHeight="1" x14ac:dyDescent="0.2">
      <c r="G3369" s="1"/>
    </row>
    <row r="3370" spans="7:7" ht="15" customHeight="1" x14ac:dyDescent="0.2">
      <c r="G3370" s="1"/>
    </row>
    <row r="3371" spans="7:7" ht="15" customHeight="1" x14ac:dyDescent="0.2">
      <c r="G3371" s="1"/>
    </row>
    <row r="3372" spans="7:7" ht="15" customHeight="1" x14ac:dyDescent="0.2">
      <c r="G3372" s="1"/>
    </row>
    <row r="3373" spans="7:7" ht="15" customHeight="1" x14ac:dyDescent="0.2">
      <c r="G3373" s="1"/>
    </row>
    <row r="3374" spans="7:7" ht="15" customHeight="1" x14ac:dyDescent="0.2">
      <c r="G3374" s="1"/>
    </row>
    <row r="3375" spans="7:7" ht="15" customHeight="1" x14ac:dyDescent="0.2">
      <c r="G3375" s="1"/>
    </row>
    <row r="3376" spans="7:7" ht="15" customHeight="1" x14ac:dyDescent="0.2">
      <c r="G3376" s="1"/>
    </row>
    <row r="3377" spans="7:7" ht="15" customHeight="1" x14ac:dyDescent="0.2">
      <c r="G3377" s="1"/>
    </row>
    <row r="3378" spans="7:7" ht="15" customHeight="1" x14ac:dyDescent="0.2">
      <c r="G3378" s="1"/>
    </row>
    <row r="3379" spans="7:7" ht="15" customHeight="1" x14ac:dyDescent="0.2">
      <c r="G3379" s="1"/>
    </row>
    <row r="3380" spans="7:7" ht="15" customHeight="1" x14ac:dyDescent="0.2">
      <c r="G3380" s="1"/>
    </row>
    <row r="3381" spans="7:7" ht="15" customHeight="1" x14ac:dyDescent="0.2">
      <c r="G3381" s="1"/>
    </row>
    <row r="3382" spans="7:7" ht="15" customHeight="1" x14ac:dyDescent="0.2">
      <c r="G3382" s="1"/>
    </row>
    <row r="3383" spans="7:7" ht="15" customHeight="1" x14ac:dyDescent="0.2">
      <c r="G3383" s="1"/>
    </row>
    <row r="3384" spans="7:7" ht="15" customHeight="1" x14ac:dyDescent="0.2">
      <c r="G3384" s="1"/>
    </row>
    <row r="3385" spans="7:7" ht="15" customHeight="1" x14ac:dyDescent="0.2">
      <c r="G3385" s="1"/>
    </row>
    <row r="3386" spans="7:7" ht="15" customHeight="1" x14ac:dyDescent="0.2">
      <c r="G3386" s="1"/>
    </row>
    <row r="3387" spans="7:7" ht="15" customHeight="1" x14ac:dyDescent="0.2">
      <c r="G3387" s="1"/>
    </row>
    <row r="3388" spans="7:7" ht="15" customHeight="1" x14ac:dyDescent="0.2">
      <c r="G3388" s="1"/>
    </row>
    <row r="3389" spans="7:7" ht="15" customHeight="1" x14ac:dyDescent="0.2">
      <c r="G3389" s="1"/>
    </row>
    <row r="3390" spans="7:7" ht="15" customHeight="1" x14ac:dyDescent="0.2">
      <c r="G3390" s="1"/>
    </row>
    <row r="3391" spans="7:7" ht="15" customHeight="1" x14ac:dyDescent="0.2">
      <c r="G3391" s="1"/>
    </row>
    <row r="3392" spans="7:7" ht="15" customHeight="1" x14ac:dyDescent="0.2">
      <c r="G3392" s="1"/>
    </row>
    <row r="3393" spans="7:7" ht="15" customHeight="1" x14ac:dyDescent="0.2">
      <c r="G3393" s="1"/>
    </row>
    <row r="3394" spans="7:7" ht="15" customHeight="1" x14ac:dyDescent="0.2">
      <c r="G3394" s="1"/>
    </row>
    <row r="3395" spans="7:7" ht="15" customHeight="1" x14ac:dyDescent="0.2">
      <c r="G3395" s="1"/>
    </row>
    <row r="3396" spans="7:7" ht="15" customHeight="1" x14ac:dyDescent="0.2">
      <c r="G3396" s="1"/>
    </row>
    <row r="3397" spans="7:7" ht="15" customHeight="1" x14ac:dyDescent="0.2">
      <c r="G3397" s="1"/>
    </row>
    <row r="3398" spans="7:7" ht="15" customHeight="1" x14ac:dyDescent="0.2">
      <c r="G3398" s="1"/>
    </row>
    <row r="3399" spans="7:7" ht="15" customHeight="1" x14ac:dyDescent="0.2">
      <c r="G3399" s="1"/>
    </row>
    <row r="3400" spans="7:7" ht="15" customHeight="1" x14ac:dyDescent="0.2">
      <c r="G3400" s="1"/>
    </row>
    <row r="3401" spans="7:7" ht="15" customHeight="1" x14ac:dyDescent="0.2">
      <c r="G3401" s="1"/>
    </row>
    <row r="3402" spans="7:7" ht="15" customHeight="1" x14ac:dyDescent="0.2">
      <c r="G3402" s="1"/>
    </row>
    <row r="3403" spans="7:7" ht="15" customHeight="1" x14ac:dyDescent="0.2">
      <c r="G3403" s="1"/>
    </row>
    <row r="3404" spans="7:7" ht="15" customHeight="1" x14ac:dyDescent="0.2">
      <c r="G3404" s="1"/>
    </row>
    <row r="3405" spans="7:7" ht="15" customHeight="1" x14ac:dyDescent="0.2">
      <c r="G3405" s="1"/>
    </row>
    <row r="3406" spans="7:7" ht="15" customHeight="1" x14ac:dyDescent="0.2">
      <c r="G3406" s="1"/>
    </row>
    <row r="3407" spans="7:7" ht="15" customHeight="1" x14ac:dyDescent="0.2">
      <c r="G3407" s="1"/>
    </row>
    <row r="3408" spans="7:7" ht="15" customHeight="1" x14ac:dyDescent="0.2">
      <c r="G3408" s="1"/>
    </row>
    <row r="3409" spans="7:7" ht="15" customHeight="1" x14ac:dyDescent="0.2">
      <c r="G3409" s="1"/>
    </row>
    <row r="3410" spans="7:7" ht="15" customHeight="1" x14ac:dyDescent="0.2">
      <c r="G3410" s="1"/>
    </row>
    <row r="3411" spans="7:7" ht="15" customHeight="1" x14ac:dyDescent="0.2">
      <c r="G3411" s="1"/>
    </row>
    <row r="3412" spans="7:7" ht="15" customHeight="1" x14ac:dyDescent="0.2">
      <c r="G3412" s="1"/>
    </row>
    <row r="3413" spans="7:7" ht="15" customHeight="1" x14ac:dyDescent="0.2">
      <c r="G3413" s="1"/>
    </row>
    <row r="3414" spans="7:7" ht="15" customHeight="1" x14ac:dyDescent="0.2">
      <c r="G3414" s="1"/>
    </row>
    <row r="3415" spans="7:7" ht="15" customHeight="1" x14ac:dyDescent="0.2">
      <c r="G3415" s="1"/>
    </row>
    <row r="3416" spans="7:7" ht="15" customHeight="1" x14ac:dyDescent="0.2">
      <c r="G3416" s="1"/>
    </row>
    <row r="3417" spans="7:7" ht="15" customHeight="1" x14ac:dyDescent="0.2">
      <c r="G3417" s="1"/>
    </row>
    <row r="3418" spans="7:7" ht="15" customHeight="1" x14ac:dyDescent="0.2">
      <c r="G3418" s="1"/>
    </row>
    <row r="3419" spans="7:7" ht="15" customHeight="1" x14ac:dyDescent="0.2">
      <c r="G3419" s="1"/>
    </row>
    <row r="3420" spans="7:7" ht="15" customHeight="1" x14ac:dyDescent="0.2">
      <c r="G3420" s="1"/>
    </row>
    <row r="3421" spans="7:7" ht="15" customHeight="1" x14ac:dyDescent="0.2">
      <c r="G3421" s="1"/>
    </row>
    <row r="3422" spans="7:7" ht="15" customHeight="1" x14ac:dyDescent="0.2">
      <c r="G3422" s="1"/>
    </row>
    <row r="3423" spans="7:7" ht="15" customHeight="1" x14ac:dyDescent="0.2">
      <c r="G3423" s="1"/>
    </row>
    <row r="3424" spans="7:7" ht="15" customHeight="1" x14ac:dyDescent="0.2">
      <c r="G3424" s="1"/>
    </row>
    <row r="3425" spans="7:7" ht="15" customHeight="1" x14ac:dyDescent="0.2">
      <c r="G3425" s="1"/>
    </row>
    <row r="3426" spans="7:7" ht="15" customHeight="1" x14ac:dyDescent="0.2">
      <c r="G3426" s="1"/>
    </row>
    <row r="3427" spans="7:7" ht="15" customHeight="1" x14ac:dyDescent="0.2">
      <c r="G3427" s="1"/>
    </row>
    <row r="3428" spans="7:7" ht="15" customHeight="1" x14ac:dyDescent="0.2">
      <c r="G3428" s="1"/>
    </row>
    <row r="3429" spans="7:7" ht="15" customHeight="1" x14ac:dyDescent="0.2">
      <c r="G3429" s="1"/>
    </row>
    <row r="3430" spans="7:7" ht="15" customHeight="1" x14ac:dyDescent="0.2">
      <c r="G3430" s="1"/>
    </row>
    <row r="3431" spans="7:7" ht="15" customHeight="1" x14ac:dyDescent="0.2">
      <c r="G3431" s="1"/>
    </row>
    <row r="3432" spans="7:7" ht="15" customHeight="1" x14ac:dyDescent="0.2">
      <c r="G3432" s="1"/>
    </row>
    <row r="3433" spans="7:7" ht="15" customHeight="1" x14ac:dyDescent="0.2">
      <c r="G3433" s="1"/>
    </row>
    <row r="3434" spans="7:7" ht="15" customHeight="1" x14ac:dyDescent="0.2">
      <c r="G3434" s="1"/>
    </row>
    <row r="3435" spans="7:7" ht="15" customHeight="1" x14ac:dyDescent="0.2">
      <c r="G3435" s="1"/>
    </row>
    <row r="3436" spans="7:7" ht="15" customHeight="1" x14ac:dyDescent="0.2">
      <c r="G3436" s="1"/>
    </row>
    <row r="3437" spans="7:7" ht="15" customHeight="1" x14ac:dyDescent="0.2">
      <c r="G3437" s="1"/>
    </row>
    <row r="3438" spans="7:7" ht="15" customHeight="1" x14ac:dyDescent="0.2">
      <c r="G3438" s="1"/>
    </row>
    <row r="3439" spans="7:7" ht="15" customHeight="1" x14ac:dyDescent="0.2">
      <c r="G3439" s="1"/>
    </row>
    <row r="3440" spans="7:7" ht="15" customHeight="1" x14ac:dyDescent="0.2">
      <c r="G3440" s="1"/>
    </row>
    <row r="3441" spans="7:7" ht="15" customHeight="1" x14ac:dyDescent="0.2">
      <c r="G3441" s="1"/>
    </row>
    <row r="3442" spans="7:7" ht="15" customHeight="1" x14ac:dyDescent="0.2">
      <c r="G3442" s="1"/>
    </row>
    <row r="3443" spans="7:7" ht="15" customHeight="1" x14ac:dyDescent="0.2">
      <c r="G3443" s="1"/>
    </row>
    <row r="3444" spans="7:7" ht="15" customHeight="1" x14ac:dyDescent="0.2">
      <c r="G3444" s="1"/>
    </row>
    <row r="3445" spans="7:7" ht="15" customHeight="1" x14ac:dyDescent="0.2">
      <c r="G3445" s="1"/>
    </row>
    <row r="3446" spans="7:7" ht="15" customHeight="1" x14ac:dyDescent="0.2">
      <c r="G3446" s="1"/>
    </row>
    <row r="3447" spans="7:7" ht="15" customHeight="1" x14ac:dyDescent="0.2">
      <c r="G3447" s="1"/>
    </row>
    <row r="3448" spans="7:7" ht="15" customHeight="1" x14ac:dyDescent="0.2">
      <c r="G3448" s="1"/>
    </row>
    <row r="3449" spans="7:7" ht="15" customHeight="1" x14ac:dyDescent="0.2">
      <c r="G3449" s="1"/>
    </row>
    <row r="3450" spans="7:7" ht="15" customHeight="1" x14ac:dyDescent="0.2">
      <c r="G3450" s="1"/>
    </row>
    <row r="3451" spans="7:7" ht="15" customHeight="1" x14ac:dyDescent="0.2">
      <c r="G3451" s="1"/>
    </row>
    <row r="3452" spans="7:7" ht="15" customHeight="1" x14ac:dyDescent="0.2">
      <c r="G3452" s="1"/>
    </row>
    <row r="3453" spans="7:7" ht="15" customHeight="1" x14ac:dyDescent="0.2">
      <c r="G3453" s="1"/>
    </row>
    <row r="3454" spans="7:7" ht="15" customHeight="1" x14ac:dyDescent="0.2">
      <c r="G3454" s="1"/>
    </row>
    <row r="3455" spans="7:7" ht="15" customHeight="1" x14ac:dyDescent="0.2">
      <c r="G3455" s="1"/>
    </row>
    <row r="3456" spans="7:7" ht="15" customHeight="1" x14ac:dyDescent="0.2">
      <c r="G3456" s="1"/>
    </row>
    <row r="3457" spans="7:7" ht="15" customHeight="1" x14ac:dyDescent="0.2">
      <c r="G3457" s="1"/>
    </row>
    <row r="3458" spans="7:7" ht="15" customHeight="1" x14ac:dyDescent="0.2">
      <c r="G3458" s="1"/>
    </row>
    <row r="3459" spans="7:7" ht="15" customHeight="1" x14ac:dyDescent="0.2">
      <c r="G3459" s="1"/>
    </row>
    <row r="3460" spans="7:7" ht="15" customHeight="1" x14ac:dyDescent="0.2">
      <c r="G3460" s="1"/>
    </row>
    <row r="3461" spans="7:7" ht="15" customHeight="1" x14ac:dyDescent="0.2">
      <c r="G3461" s="1"/>
    </row>
    <row r="3462" spans="7:7" ht="15" customHeight="1" x14ac:dyDescent="0.2">
      <c r="G3462" s="1"/>
    </row>
    <row r="3463" spans="7:7" ht="15" customHeight="1" x14ac:dyDescent="0.2">
      <c r="G3463" s="1"/>
    </row>
    <row r="3464" spans="7:7" ht="15" customHeight="1" x14ac:dyDescent="0.2">
      <c r="G3464" s="1"/>
    </row>
    <row r="3465" spans="7:7" ht="15" customHeight="1" x14ac:dyDescent="0.2">
      <c r="G3465" s="1"/>
    </row>
    <row r="3466" spans="7:7" ht="15" customHeight="1" x14ac:dyDescent="0.2">
      <c r="G3466" s="1"/>
    </row>
    <row r="3467" spans="7:7" ht="15" customHeight="1" x14ac:dyDescent="0.2">
      <c r="G3467" s="1"/>
    </row>
    <row r="3468" spans="7:7" ht="15" customHeight="1" x14ac:dyDescent="0.2">
      <c r="G3468" s="1"/>
    </row>
    <row r="3469" spans="7:7" ht="15" customHeight="1" x14ac:dyDescent="0.2">
      <c r="G3469" s="1"/>
    </row>
    <row r="3470" spans="7:7" ht="15" customHeight="1" x14ac:dyDescent="0.2">
      <c r="G3470" s="1"/>
    </row>
    <row r="3471" spans="7:7" ht="15" customHeight="1" x14ac:dyDescent="0.2">
      <c r="G3471" s="1"/>
    </row>
    <row r="3472" spans="7:7" ht="15" customHeight="1" x14ac:dyDescent="0.2">
      <c r="G3472" s="1"/>
    </row>
    <row r="3473" spans="7:7" ht="15" customHeight="1" x14ac:dyDescent="0.2">
      <c r="G3473" s="1"/>
    </row>
    <row r="3474" spans="7:7" ht="15" customHeight="1" x14ac:dyDescent="0.2">
      <c r="G3474" s="1"/>
    </row>
    <row r="3475" spans="7:7" ht="15" customHeight="1" x14ac:dyDescent="0.2">
      <c r="G3475" s="1"/>
    </row>
    <row r="3476" spans="7:7" ht="15" customHeight="1" x14ac:dyDescent="0.2">
      <c r="G3476" s="1"/>
    </row>
    <row r="3477" spans="7:7" ht="15" customHeight="1" x14ac:dyDescent="0.2">
      <c r="G3477" s="1"/>
    </row>
    <row r="3478" spans="7:7" ht="15" customHeight="1" x14ac:dyDescent="0.2">
      <c r="G3478" s="1"/>
    </row>
    <row r="3479" spans="7:7" ht="15" customHeight="1" x14ac:dyDescent="0.2">
      <c r="G3479" s="1"/>
    </row>
    <row r="3480" spans="7:7" ht="15" customHeight="1" x14ac:dyDescent="0.2">
      <c r="G3480" s="1"/>
    </row>
    <row r="3481" spans="7:7" ht="15" customHeight="1" x14ac:dyDescent="0.2">
      <c r="G3481" s="1"/>
    </row>
    <row r="3482" spans="7:7" ht="15" customHeight="1" x14ac:dyDescent="0.2">
      <c r="G3482" s="1"/>
    </row>
    <row r="3483" spans="7:7" ht="15" customHeight="1" x14ac:dyDescent="0.2">
      <c r="G3483" s="1"/>
    </row>
    <row r="3484" spans="7:7" ht="15" customHeight="1" x14ac:dyDescent="0.2">
      <c r="G3484" s="1"/>
    </row>
    <row r="3485" spans="7:7" ht="15" customHeight="1" x14ac:dyDescent="0.2">
      <c r="G3485" s="1"/>
    </row>
    <row r="3486" spans="7:7" ht="15" customHeight="1" x14ac:dyDescent="0.2">
      <c r="G3486" s="1"/>
    </row>
    <row r="3487" spans="7:7" ht="15" customHeight="1" x14ac:dyDescent="0.2">
      <c r="G3487" s="1"/>
    </row>
    <row r="3488" spans="7:7" ht="15" customHeight="1" x14ac:dyDescent="0.2">
      <c r="G3488" s="1"/>
    </row>
    <row r="3489" spans="7:7" ht="15" customHeight="1" x14ac:dyDescent="0.2">
      <c r="G3489" s="1"/>
    </row>
    <row r="3490" spans="7:7" ht="15" customHeight="1" x14ac:dyDescent="0.2">
      <c r="G3490" s="1"/>
    </row>
    <row r="3491" spans="7:7" ht="15" customHeight="1" x14ac:dyDescent="0.2">
      <c r="G3491" s="1"/>
    </row>
    <row r="3492" spans="7:7" ht="15" customHeight="1" x14ac:dyDescent="0.2">
      <c r="G3492" s="1"/>
    </row>
    <row r="3493" spans="7:7" ht="15" customHeight="1" x14ac:dyDescent="0.2">
      <c r="G3493" s="1"/>
    </row>
    <row r="3494" spans="7:7" ht="15" customHeight="1" x14ac:dyDescent="0.2">
      <c r="G3494" s="1"/>
    </row>
    <row r="3495" spans="7:7" ht="15" customHeight="1" x14ac:dyDescent="0.2">
      <c r="G3495" s="1"/>
    </row>
    <row r="3496" spans="7:7" ht="15" customHeight="1" x14ac:dyDescent="0.2">
      <c r="G3496" s="1"/>
    </row>
    <row r="3497" spans="7:7" ht="15" customHeight="1" x14ac:dyDescent="0.2">
      <c r="G3497" s="1"/>
    </row>
    <row r="3498" spans="7:7" ht="15" customHeight="1" x14ac:dyDescent="0.2">
      <c r="G3498" s="1"/>
    </row>
    <row r="3499" spans="7:7" ht="15" customHeight="1" x14ac:dyDescent="0.2">
      <c r="G3499" s="1"/>
    </row>
    <row r="3500" spans="7:7" ht="15" customHeight="1" x14ac:dyDescent="0.2">
      <c r="G3500" s="1"/>
    </row>
    <row r="3501" spans="7:7" ht="15" customHeight="1" x14ac:dyDescent="0.2">
      <c r="G3501" s="1"/>
    </row>
    <row r="3502" spans="7:7" ht="15" customHeight="1" x14ac:dyDescent="0.2">
      <c r="G3502" s="1"/>
    </row>
    <row r="3503" spans="7:7" ht="15" customHeight="1" x14ac:dyDescent="0.2">
      <c r="G3503" s="1"/>
    </row>
    <row r="3504" spans="7:7" ht="15" customHeight="1" x14ac:dyDescent="0.2">
      <c r="G3504" s="1"/>
    </row>
    <row r="3505" spans="7:7" ht="15" customHeight="1" x14ac:dyDescent="0.2">
      <c r="G3505" s="1"/>
    </row>
    <row r="3506" spans="7:7" ht="15" customHeight="1" x14ac:dyDescent="0.2">
      <c r="G3506" s="1"/>
    </row>
    <row r="3507" spans="7:7" ht="15" customHeight="1" x14ac:dyDescent="0.2">
      <c r="G3507" s="1"/>
    </row>
    <row r="3508" spans="7:7" ht="15" customHeight="1" x14ac:dyDescent="0.2">
      <c r="G3508" s="1"/>
    </row>
    <row r="3509" spans="7:7" ht="15" customHeight="1" x14ac:dyDescent="0.2">
      <c r="G3509" s="1"/>
    </row>
    <row r="3510" spans="7:7" ht="15" customHeight="1" x14ac:dyDescent="0.2">
      <c r="G3510" s="1"/>
    </row>
    <row r="3511" spans="7:7" ht="15" customHeight="1" x14ac:dyDescent="0.2">
      <c r="G3511" s="1"/>
    </row>
    <row r="3512" spans="7:7" ht="15" customHeight="1" x14ac:dyDescent="0.2">
      <c r="G3512" s="1"/>
    </row>
    <row r="3513" spans="7:7" ht="15" customHeight="1" x14ac:dyDescent="0.2">
      <c r="G3513" s="1"/>
    </row>
    <row r="3514" spans="7:7" ht="15" customHeight="1" x14ac:dyDescent="0.2">
      <c r="G3514" s="1"/>
    </row>
    <row r="3515" spans="7:7" ht="15" customHeight="1" x14ac:dyDescent="0.2">
      <c r="G3515" s="1"/>
    </row>
    <row r="3516" spans="7:7" ht="15" customHeight="1" x14ac:dyDescent="0.2">
      <c r="G3516" s="1"/>
    </row>
    <row r="3517" spans="7:7" ht="15" customHeight="1" x14ac:dyDescent="0.2">
      <c r="G3517" s="1"/>
    </row>
    <row r="3518" spans="7:7" ht="15" customHeight="1" x14ac:dyDescent="0.2">
      <c r="G3518" s="1"/>
    </row>
    <row r="3519" spans="7:7" ht="15" customHeight="1" x14ac:dyDescent="0.2">
      <c r="G3519" s="1"/>
    </row>
    <row r="3520" spans="7:7" ht="15" customHeight="1" x14ac:dyDescent="0.2">
      <c r="G3520" s="1"/>
    </row>
    <row r="3521" spans="7:7" ht="15" customHeight="1" x14ac:dyDescent="0.2">
      <c r="G3521" s="1"/>
    </row>
    <row r="3522" spans="7:7" ht="15" customHeight="1" x14ac:dyDescent="0.2">
      <c r="G3522" s="1"/>
    </row>
    <row r="3523" spans="7:7" ht="15" customHeight="1" x14ac:dyDescent="0.2">
      <c r="G3523" s="1"/>
    </row>
    <row r="3524" spans="7:7" ht="15" customHeight="1" x14ac:dyDescent="0.2">
      <c r="G3524" s="1"/>
    </row>
    <row r="3525" spans="7:7" ht="15" customHeight="1" x14ac:dyDescent="0.2">
      <c r="G3525" s="1"/>
    </row>
    <row r="3526" spans="7:7" ht="15" customHeight="1" x14ac:dyDescent="0.2">
      <c r="G3526" s="1"/>
    </row>
    <row r="3527" spans="7:7" ht="15" customHeight="1" x14ac:dyDescent="0.2">
      <c r="G3527" s="1"/>
    </row>
    <row r="3528" spans="7:7" ht="15" customHeight="1" x14ac:dyDescent="0.2">
      <c r="G3528" s="1"/>
    </row>
    <row r="3529" spans="7:7" ht="15" customHeight="1" x14ac:dyDescent="0.2">
      <c r="G3529" s="1"/>
    </row>
    <row r="3530" spans="7:7" ht="15" customHeight="1" x14ac:dyDescent="0.2">
      <c r="G3530" s="1"/>
    </row>
    <row r="3531" spans="7:7" ht="15" customHeight="1" x14ac:dyDescent="0.2">
      <c r="G3531" s="1"/>
    </row>
    <row r="3532" spans="7:7" ht="15" customHeight="1" x14ac:dyDescent="0.2">
      <c r="G3532" s="1"/>
    </row>
    <row r="3533" spans="7:7" ht="15" customHeight="1" x14ac:dyDescent="0.2">
      <c r="G3533" s="1"/>
    </row>
    <row r="3534" spans="7:7" ht="15" customHeight="1" x14ac:dyDescent="0.2">
      <c r="G3534" s="1"/>
    </row>
    <row r="3535" spans="7:7" ht="15" customHeight="1" x14ac:dyDescent="0.2">
      <c r="G3535" s="1"/>
    </row>
    <row r="3536" spans="7:7" ht="15" customHeight="1" x14ac:dyDescent="0.2">
      <c r="G3536" s="1"/>
    </row>
    <row r="3537" spans="7:7" ht="15" customHeight="1" x14ac:dyDescent="0.2">
      <c r="G3537" s="1"/>
    </row>
    <row r="3538" spans="7:7" ht="15" customHeight="1" x14ac:dyDescent="0.2">
      <c r="G3538" s="1"/>
    </row>
    <row r="3539" spans="7:7" ht="15" customHeight="1" x14ac:dyDescent="0.2">
      <c r="G3539" s="1"/>
    </row>
    <row r="3540" spans="7:7" ht="15" customHeight="1" x14ac:dyDescent="0.2">
      <c r="G3540" s="1"/>
    </row>
    <row r="3541" spans="7:7" ht="15" customHeight="1" x14ac:dyDescent="0.2">
      <c r="G3541" s="1"/>
    </row>
    <row r="3542" spans="7:7" ht="15" customHeight="1" x14ac:dyDescent="0.2">
      <c r="G3542" s="1"/>
    </row>
    <row r="3543" spans="7:7" ht="15" customHeight="1" x14ac:dyDescent="0.2">
      <c r="G3543" s="1"/>
    </row>
    <row r="3544" spans="7:7" ht="15" customHeight="1" x14ac:dyDescent="0.2">
      <c r="G3544" s="1"/>
    </row>
    <row r="3545" spans="7:7" ht="15" customHeight="1" x14ac:dyDescent="0.2">
      <c r="G3545" s="1"/>
    </row>
    <row r="3546" spans="7:7" ht="15" customHeight="1" x14ac:dyDescent="0.2">
      <c r="G3546" s="1"/>
    </row>
    <row r="3547" spans="7:7" ht="15" customHeight="1" x14ac:dyDescent="0.2">
      <c r="G3547" s="1"/>
    </row>
    <row r="3548" spans="7:7" ht="15" customHeight="1" x14ac:dyDescent="0.2">
      <c r="G3548" s="1"/>
    </row>
    <row r="3549" spans="7:7" ht="15" customHeight="1" x14ac:dyDescent="0.2">
      <c r="G3549" s="1"/>
    </row>
    <row r="3550" spans="7:7" ht="15" customHeight="1" x14ac:dyDescent="0.2">
      <c r="G3550" s="1"/>
    </row>
    <row r="3551" spans="7:7" ht="15" customHeight="1" x14ac:dyDescent="0.2">
      <c r="G3551" s="1"/>
    </row>
    <row r="3552" spans="7:7" ht="15" customHeight="1" x14ac:dyDescent="0.2">
      <c r="G3552" s="1"/>
    </row>
    <row r="3553" spans="7:7" ht="15" customHeight="1" x14ac:dyDescent="0.2">
      <c r="G3553" s="1"/>
    </row>
    <row r="3554" spans="7:7" ht="15" customHeight="1" x14ac:dyDescent="0.2">
      <c r="G3554" s="1"/>
    </row>
    <row r="3555" spans="7:7" ht="15" customHeight="1" x14ac:dyDescent="0.2">
      <c r="G3555" s="1"/>
    </row>
    <row r="3556" spans="7:7" ht="15" customHeight="1" x14ac:dyDescent="0.2">
      <c r="G3556" s="1"/>
    </row>
    <row r="3557" spans="7:7" ht="15" customHeight="1" x14ac:dyDescent="0.2">
      <c r="G3557" s="1"/>
    </row>
    <row r="3558" spans="7:7" ht="15" customHeight="1" x14ac:dyDescent="0.2">
      <c r="G3558" s="1"/>
    </row>
    <row r="3559" spans="7:7" ht="15" customHeight="1" x14ac:dyDescent="0.2">
      <c r="G3559" s="1"/>
    </row>
    <row r="3560" spans="7:7" ht="15" customHeight="1" x14ac:dyDescent="0.2">
      <c r="G3560" s="1"/>
    </row>
    <row r="3561" spans="7:7" ht="15" customHeight="1" x14ac:dyDescent="0.2">
      <c r="G3561" s="1"/>
    </row>
    <row r="3562" spans="7:7" ht="15" customHeight="1" x14ac:dyDescent="0.2">
      <c r="G3562" s="1"/>
    </row>
    <row r="3563" spans="7:7" ht="15" customHeight="1" x14ac:dyDescent="0.2">
      <c r="G3563" s="1"/>
    </row>
    <row r="3564" spans="7:7" ht="15" customHeight="1" x14ac:dyDescent="0.2">
      <c r="G3564" s="1"/>
    </row>
    <row r="3565" spans="7:7" ht="15" customHeight="1" x14ac:dyDescent="0.2">
      <c r="G3565" s="1"/>
    </row>
    <row r="3566" spans="7:7" ht="15" customHeight="1" x14ac:dyDescent="0.2">
      <c r="G3566" s="1"/>
    </row>
    <row r="3567" spans="7:7" ht="15" customHeight="1" x14ac:dyDescent="0.2">
      <c r="G3567" s="1"/>
    </row>
    <row r="3568" spans="7:7" ht="15" customHeight="1" x14ac:dyDescent="0.2">
      <c r="G3568" s="1"/>
    </row>
    <row r="3569" spans="7:7" ht="15" customHeight="1" x14ac:dyDescent="0.2">
      <c r="G3569" s="1"/>
    </row>
    <row r="3570" spans="7:7" ht="15" customHeight="1" x14ac:dyDescent="0.2">
      <c r="G3570" s="1"/>
    </row>
    <row r="3571" spans="7:7" ht="15" customHeight="1" x14ac:dyDescent="0.2">
      <c r="G3571" s="1"/>
    </row>
    <row r="3572" spans="7:7" ht="15" customHeight="1" x14ac:dyDescent="0.2">
      <c r="G3572" s="1"/>
    </row>
    <row r="3573" spans="7:7" ht="15" customHeight="1" x14ac:dyDescent="0.2">
      <c r="G3573" s="1"/>
    </row>
    <row r="3574" spans="7:7" ht="15" customHeight="1" x14ac:dyDescent="0.2">
      <c r="G3574" s="1"/>
    </row>
    <row r="3575" spans="7:7" ht="15" customHeight="1" x14ac:dyDescent="0.2">
      <c r="G3575" s="1"/>
    </row>
    <row r="3576" spans="7:7" ht="15" customHeight="1" x14ac:dyDescent="0.2">
      <c r="G3576" s="1"/>
    </row>
    <row r="3577" spans="7:7" ht="15" customHeight="1" x14ac:dyDescent="0.2">
      <c r="G3577" s="1"/>
    </row>
    <row r="3578" spans="7:7" ht="15" customHeight="1" x14ac:dyDescent="0.2">
      <c r="G3578" s="1"/>
    </row>
    <row r="3579" spans="7:7" ht="15" customHeight="1" x14ac:dyDescent="0.2">
      <c r="G3579" s="1"/>
    </row>
    <row r="3580" spans="7:7" ht="15" customHeight="1" x14ac:dyDescent="0.2">
      <c r="G3580" s="1"/>
    </row>
    <row r="3581" spans="7:7" ht="15" customHeight="1" x14ac:dyDescent="0.2">
      <c r="G3581" s="1"/>
    </row>
    <row r="3582" spans="7:7" ht="15" customHeight="1" x14ac:dyDescent="0.2">
      <c r="G3582" s="1"/>
    </row>
    <row r="3583" spans="7:7" ht="15" customHeight="1" x14ac:dyDescent="0.2">
      <c r="G3583" s="1"/>
    </row>
    <row r="3584" spans="7:7" ht="15" customHeight="1" x14ac:dyDescent="0.2">
      <c r="G3584" s="1"/>
    </row>
    <row r="3585" spans="7:7" ht="15" customHeight="1" x14ac:dyDescent="0.2">
      <c r="G3585" s="1"/>
    </row>
    <row r="3586" spans="7:7" ht="15" customHeight="1" x14ac:dyDescent="0.2">
      <c r="G3586" s="1"/>
    </row>
    <row r="3587" spans="7:7" ht="15" customHeight="1" x14ac:dyDescent="0.2">
      <c r="G3587" s="1"/>
    </row>
    <row r="3588" spans="7:7" ht="15" customHeight="1" x14ac:dyDescent="0.2">
      <c r="G3588" s="1"/>
    </row>
    <row r="3589" spans="7:7" ht="15" customHeight="1" x14ac:dyDescent="0.2">
      <c r="G3589" s="1"/>
    </row>
    <row r="3590" spans="7:7" ht="15" customHeight="1" x14ac:dyDescent="0.2">
      <c r="G3590" s="1"/>
    </row>
    <row r="3591" spans="7:7" ht="15" customHeight="1" x14ac:dyDescent="0.2">
      <c r="G3591" s="1"/>
    </row>
    <row r="3592" spans="7:7" ht="15" customHeight="1" x14ac:dyDescent="0.2">
      <c r="G3592" s="1"/>
    </row>
    <row r="3593" spans="7:7" ht="15" customHeight="1" x14ac:dyDescent="0.2">
      <c r="G3593" s="1"/>
    </row>
    <row r="3594" spans="7:7" ht="15" customHeight="1" x14ac:dyDescent="0.2">
      <c r="G3594" s="1"/>
    </row>
    <row r="3595" spans="7:7" ht="15" customHeight="1" x14ac:dyDescent="0.2">
      <c r="G3595" s="1"/>
    </row>
    <row r="3596" spans="7:7" ht="15" customHeight="1" x14ac:dyDescent="0.2">
      <c r="G3596" s="1"/>
    </row>
    <row r="3597" spans="7:7" ht="15" customHeight="1" x14ac:dyDescent="0.2">
      <c r="G3597" s="1"/>
    </row>
    <row r="3598" spans="7:7" ht="15" customHeight="1" x14ac:dyDescent="0.2">
      <c r="G3598" s="1"/>
    </row>
    <row r="3599" spans="7:7" ht="15" customHeight="1" x14ac:dyDescent="0.2">
      <c r="G3599" s="1"/>
    </row>
    <row r="3600" spans="7:7" ht="15" customHeight="1" x14ac:dyDescent="0.2">
      <c r="G3600" s="1"/>
    </row>
    <row r="3601" spans="7:7" ht="15" customHeight="1" x14ac:dyDescent="0.2">
      <c r="G3601" s="1"/>
    </row>
    <row r="3602" spans="7:7" ht="15" customHeight="1" x14ac:dyDescent="0.2">
      <c r="G3602" s="1"/>
    </row>
    <row r="3603" spans="7:7" ht="15" customHeight="1" x14ac:dyDescent="0.2">
      <c r="G3603" s="1"/>
    </row>
    <row r="3604" spans="7:7" ht="15" customHeight="1" x14ac:dyDescent="0.2">
      <c r="G3604" s="1"/>
    </row>
    <row r="3605" spans="7:7" ht="15" customHeight="1" x14ac:dyDescent="0.2">
      <c r="G3605" s="1"/>
    </row>
    <row r="3606" spans="7:7" ht="15" customHeight="1" x14ac:dyDescent="0.2">
      <c r="G3606" s="1"/>
    </row>
    <row r="3607" spans="7:7" ht="15" customHeight="1" x14ac:dyDescent="0.2">
      <c r="G3607" s="1"/>
    </row>
    <row r="3608" spans="7:7" ht="15" customHeight="1" x14ac:dyDescent="0.2">
      <c r="G3608" s="1"/>
    </row>
    <row r="3609" spans="7:7" ht="15" customHeight="1" x14ac:dyDescent="0.2">
      <c r="G3609" s="1"/>
    </row>
    <row r="3610" spans="7:7" ht="15" customHeight="1" x14ac:dyDescent="0.2">
      <c r="G3610" s="1"/>
    </row>
    <row r="3611" spans="7:7" ht="15" customHeight="1" x14ac:dyDescent="0.2">
      <c r="G3611" s="1"/>
    </row>
    <row r="3612" spans="7:7" ht="15" customHeight="1" x14ac:dyDescent="0.2">
      <c r="G3612" s="1"/>
    </row>
    <row r="3613" spans="7:7" ht="15" customHeight="1" x14ac:dyDescent="0.2">
      <c r="G3613" s="1"/>
    </row>
    <row r="3614" spans="7:7" ht="15" customHeight="1" x14ac:dyDescent="0.2">
      <c r="G3614" s="1"/>
    </row>
    <row r="3615" spans="7:7" ht="15" customHeight="1" x14ac:dyDescent="0.2">
      <c r="G3615" s="1"/>
    </row>
    <row r="3616" spans="7:7" ht="15" customHeight="1" x14ac:dyDescent="0.2">
      <c r="G3616" s="1"/>
    </row>
    <row r="3617" spans="7:7" ht="15" customHeight="1" x14ac:dyDescent="0.2">
      <c r="G3617" s="1"/>
    </row>
    <row r="3618" spans="7:7" ht="15" customHeight="1" x14ac:dyDescent="0.2">
      <c r="G3618" s="1"/>
    </row>
    <row r="3619" spans="7:7" ht="15" customHeight="1" x14ac:dyDescent="0.2">
      <c r="G3619" s="1"/>
    </row>
    <row r="3620" spans="7:7" ht="15" customHeight="1" x14ac:dyDescent="0.2">
      <c r="G3620" s="1"/>
    </row>
    <row r="3621" spans="7:7" ht="15" customHeight="1" x14ac:dyDescent="0.2">
      <c r="G3621" s="1"/>
    </row>
    <row r="3622" spans="7:7" ht="15" customHeight="1" x14ac:dyDescent="0.2">
      <c r="G3622" s="1"/>
    </row>
    <row r="3623" spans="7:7" ht="15" customHeight="1" x14ac:dyDescent="0.2">
      <c r="G3623" s="1"/>
    </row>
    <row r="3624" spans="7:7" ht="15" customHeight="1" x14ac:dyDescent="0.2">
      <c r="G3624" s="1"/>
    </row>
    <row r="3625" spans="7:7" ht="15" customHeight="1" x14ac:dyDescent="0.2">
      <c r="G3625" s="1"/>
    </row>
    <row r="3626" spans="7:7" ht="15" customHeight="1" x14ac:dyDescent="0.2">
      <c r="G3626" s="1"/>
    </row>
    <row r="3627" spans="7:7" ht="15" customHeight="1" x14ac:dyDescent="0.2">
      <c r="G3627" s="1"/>
    </row>
    <row r="3628" spans="7:7" ht="15" customHeight="1" x14ac:dyDescent="0.2">
      <c r="G3628" s="1"/>
    </row>
    <row r="3629" spans="7:7" ht="15" customHeight="1" x14ac:dyDescent="0.2">
      <c r="G3629" s="1"/>
    </row>
    <row r="3630" spans="7:7" ht="15" customHeight="1" x14ac:dyDescent="0.2">
      <c r="G3630" s="1"/>
    </row>
    <row r="3631" spans="7:7" ht="15" customHeight="1" x14ac:dyDescent="0.2">
      <c r="G3631" s="1"/>
    </row>
    <row r="3632" spans="7:7" ht="15" customHeight="1" x14ac:dyDescent="0.2">
      <c r="G3632" s="1"/>
    </row>
    <row r="3633" spans="7:7" ht="15" customHeight="1" x14ac:dyDescent="0.2">
      <c r="G3633" s="1"/>
    </row>
    <row r="3634" spans="7:7" ht="15" customHeight="1" x14ac:dyDescent="0.2">
      <c r="G3634" s="1"/>
    </row>
    <row r="3635" spans="7:7" ht="15" customHeight="1" x14ac:dyDescent="0.2">
      <c r="G3635" s="1"/>
    </row>
    <row r="3636" spans="7:7" ht="15" customHeight="1" x14ac:dyDescent="0.2">
      <c r="G3636" s="1"/>
    </row>
    <row r="3637" spans="7:7" ht="15" customHeight="1" x14ac:dyDescent="0.2">
      <c r="G3637" s="1"/>
    </row>
    <row r="3638" spans="7:7" ht="15" customHeight="1" x14ac:dyDescent="0.2">
      <c r="G3638" s="1"/>
    </row>
    <row r="3639" spans="7:7" ht="15" customHeight="1" x14ac:dyDescent="0.2">
      <c r="G3639" s="1"/>
    </row>
    <row r="3640" spans="7:7" ht="15" customHeight="1" x14ac:dyDescent="0.2">
      <c r="G3640" s="1"/>
    </row>
    <row r="3641" spans="7:7" ht="15" customHeight="1" x14ac:dyDescent="0.2">
      <c r="G3641" s="1"/>
    </row>
    <row r="3642" spans="7:7" ht="15" customHeight="1" x14ac:dyDescent="0.2">
      <c r="G3642" s="1"/>
    </row>
    <row r="3643" spans="7:7" ht="15" customHeight="1" x14ac:dyDescent="0.2">
      <c r="G3643" s="1"/>
    </row>
    <row r="3644" spans="7:7" ht="15" customHeight="1" x14ac:dyDescent="0.2">
      <c r="G3644" s="1"/>
    </row>
    <row r="3645" spans="7:7" ht="15" customHeight="1" x14ac:dyDescent="0.2">
      <c r="G3645" s="1"/>
    </row>
    <row r="3646" spans="7:7" ht="15" customHeight="1" x14ac:dyDescent="0.2">
      <c r="G3646" s="1"/>
    </row>
    <row r="3647" spans="7:7" ht="15" customHeight="1" x14ac:dyDescent="0.2">
      <c r="G3647" s="1"/>
    </row>
    <row r="3648" spans="7:7" ht="15" customHeight="1" x14ac:dyDescent="0.2">
      <c r="G3648" s="1"/>
    </row>
    <row r="3649" spans="7:7" ht="15" customHeight="1" x14ac:dyDescent="0.2">
      <c r="G3649" s="1"/>
    </row>
    <row r="3650" spans="7:7" ht="15" customHeight="1" x14ac:dyDescent="0.2">
      <c r="G3650" s="1"/>
    </row>
    <row r="3651" spans="7:7" ht="15" customHeight="1" x14ac:dyDescent="0.2">
      <c r="G3651" s="1"/>
    </row>
    <row r="3652" spans="7:7" ht="15" customHeight="1" x14ac:dyDescent="0.2">
      <c r="G3652" s="1"/>
    </row>
    <row r="3653" spans="7:7" ht="15" customHeight="1" x14ac:dyDescent="0.2">
      <c r="G3653" s="1"/>
    </row>
    <row r="3654" spans="7:7" ht="15" customHeight="1" x14ac:dyDescent="0.2">
      <c r="G3654" s="1"/>
    </row>
    <row r="3655" spans="7:7" ht="15" customHeight="1" x14ac:dyDescent="0.2">
      <c r="G3655" s="1"/>
    </row>
    <row r="3656" spans="7:7" ht="15" customHeight="1" x14ac:dyDescent="0.2">
      <c r="G3656" s="1"/>
    </row>
    <row r="3657" spans="7:7" ht="15" customHeight="1" x14ac:dyDescent="0.2">
      <c r="G3657" s="1"/>
    </row>
    <row r="3658" spans="7:7" ht="15" customHeight="1" x14ac:dyDescent="0.2">
      <c r="G3658" s="1"/>
    </row>
    <row r="3659" spans="7:7" ht="15" customHeight="1" x14ac:dyDescent="0.2">
      <c r="G3659" s="1"/>
    </row>
    <row r="3660" spans="7:7" ht="15" customHeight="1" x14ac:dyDescent="0.2">
      <c r="G3660" s="1"/>
    </row>
    <row r="3661" spans="7:7" ht="15" customHeight="1" x14ac:dyDescent="0.2">
      <c r="G3661" s="1"/>
    </row>
    <row r="3662" spans="7:7" ht="15" customHeight="1" x14ac:dyDescent="0.2">
      <c r="G3662" s="1"/>
    </row>
    <row r="3663" spans="7:7" ht="15" customHeight="1" x14ac:dyDescent="0.2">
      <c r="G3663" s="1"/>
    </row>
    <row r="3664" spans="7:7" ht="15" customHeight="1" x14ac:dyDescent="0.2">
      <c r="G3664" s="1"/>
    </row>
    <row r="3665" spans="7:7" ht="15" customHeight="1" x14ac:dyDescent="0.2">
      <c r="G3665" s="1"/>
    </row>
    <row r="3666" spans="7:7" ht="15" customHeight="1" x14ac:dyDescent="0.2">
      <c r="G3666" s="1"/>
    </row>
    <row r="3667" spans="7:7" ht="15" customHeight="1" x14ac:dyDescent="0.2">
      <c r="G3667" s="1"/>
    </row>
    <row r="3668" spans="7:7" ht="15" customHeight="1" x14ac:dyDescent="0.2">
      <c r="G3668" s="1"/>
    </row>
    <row r="3669" spans="7:7" ht="15" customHeight="1" x14ac:dyDescent="0.2">
      <c r="G3669" s="1"/>
    </row>
    <row r="3670" spans="7:7" ht="15" customHeight="1" x14ac:dyDescent="0.2">
      <c r="G3670" s="1"/>
    </row>
    <row r="3671" spans="7:7" ht="15" customHeight="1" x14ac:dyDescent="0.2">
      <c r="G3671" s="1"/>
    </row>
    <row r="3672" spans="7:7" ht="15" customHeight="1" x14ac:dyDescent="0.2">
      <c r="G3672" s="1"/>
    </row>
    <row r="3673" spans="7:7" ht="15" customHeight="1" x14ac:dyDescent="0.2">
      <c r="G3673" s="1"/>
    </row>
    <row r="3674" spans="7:7" ht="15" customHeight="1" x14ac:dyDescent="0.2">
      <c r="G3674" s="1"/>
    </row>
    <row r="3675" spans="7:7" ht="15" customHeight="1" x14ac:dyDescent="0.2">
      <c r="G3675" s="1"/>
    </row>
    <row r="3676" spans="7:7" ht="15" customHeight="1" x14ac:dyDescent="0.2">
      <c r="G3676" s="1"/>
    </row>
    <row r="3677" spans="7:7" ht="15" customHeight="1" x14ac:dyDescent="0.2">
      <c r="G3677" s="1"/>
    </row>
    <row r="3678" spans="7:7" ht="15" customHeight="1" x14ac:dyDescent="0.2">
      <c r="G3678" s="1"/>
    </row>
    <row r="3679" spans="7:7" ht="15" customHeight="1" x14ac:dyDescent="0.2">
      <c r="G3679" s="1"/>
    </row>
    <row r="3680" spans="7:7" ht="15" customHeight="1" x14ac:dyDescent="0.2">
      <c r="G3680" s="1"/>
    </row>
    <row r="3681" spans="7:7" ht="15" customHeight="1" x14ac:dyDescent="0.2">
      <c r="G3681" s="1"/>
    </row>
    <row r="3682" spans="7:7" ht="15" customHeight="1" x14ac:dyDescent="0.2">
      <c r="G3682" s="1"/>
    </row>
    <row r="3683" spans="7:7" ht="15" customHeight="1" x14ac:dyDescent="0.2">
      <c r="G3683" s="1"/>
    </row>
    <row r="3684" spans="7:7" ht="15" customHeight="1" x14ac:dyDescent="0.2">
      <c r="G3684" s="1"/>
    </row>
    <row r="3685" spans="7:7" ht="15" customHeight="1" x14ac:dyDescent="0.2">
      <c r="G3685" s="1"/>
    </row>
    <row r="3686" spans="7:7" ht="15" customHeight="1" x14ac:dyDescent="0.2">
      <c r="G3686" s="1"/>
    </row>
    <row r="3687" spans="7:7" ht="15" customHeight="1" x14ac:dyDescent="0.2">
      <c r="G3687" s="1"/>
    </row>
    <row r="3688" spans="7:7" ht="15" customHeight="1" x14ac:dyDescent="0.2">
      <c r="G3688" s="1"/>
    </row>
    <row r="3689" spans="7:7" ht="15" customHeight="1" x14ac:dyDescent="0.2">
      <c r="G3689" s="1"/>
    </row>
    <row r="3690" spans="7:7" ht="15" customHeight="1" x14ac:dyDescent="0.2">
      <c r="G3690" s="1"/>
    </row>
    <row r="3691" spans="7:7" ht="15" customHeight="1" x14ac:dyDescent="0.2">
      <c r="G3691" s="1"/>
    </row>
    <row r="3692" spans="7:7" ht="15" customHeight="1" x14ac:dyDescent="0.2">
      <c r="G3692" s="1"/>
    </row>
    <row r="3693" spans="7:7" ht="15" customHeight="1" x14ac:dyDescent="0.2">
      <c r="G3693" s="1"/>
    </row>
    <row r="3694" spans="7:7" ht="15" customHeight="1" x14ac:dyDescent="0.2">
      <c r="G3694" s="1"/>
    </row>
    <row r="3695" spans="7:7" ht="15" customHeight="1" x14ac:dyDescent="0.2">
      <c r="G3695" s="1"/>
    </row>
    <row r="3696" spans="7:7" ht="15" customHeight="1" x14ac:dyDescent="0.2">
      <c r="G3696" s="1"/>
    </row>
    <row r="3697" spans="7:7" ht="15" customHeight="1" x14ac:dyDescent="0.2">
      <c r="G3697" s="1"/>
    </row>
    <row r="3698" spans="7:7" ht="15" customHeight="1" x14ac:dyDescent="0.2">
      <c r="G3698" s="1"/>
    </row>
    <row r="3699" spans="7:7" ht="15" customHeight="1" x14ac:dyDescent="0.2">
      <c r="G3699" s="1"/>
    </row>
    <row r="3700" spans="7:7" ht="15" customHeight="1" x14ac:dyDescent="0.2">
      <c r="G3700" s="1"/>
    </row>
    <row r="3701" spans="7:7" ht="15" customHeight="1" x14ac:dyDescent="0.2">
      <c r="G3701" s="1"/>
    </row>
    <row r="3702" spans="7:7" ht="15" customHeight="1" x14ac:dyDescent="0.2">
      <c r="G3702" s="1"/>
    </row>
    <row r="3703" spans="7:7" ht="15" customHeight="1" x14ac:dyDescent="0.2">
      <c r="G3703" s="1"/>
    </row>
    <row r="3704" spans="7:7" ht="15" customHeight="1" x14ac:dyDescent="0.2">
      <c r="G3704" s="1"/>
    </row>
    <row r="3705" spans="7:7" ht="15" customHeight="1" x14ac:dyDescent="0.2">
      <c r="G3705" s="1"/>
    </row>
    <row r="3706" spans="7:7" ht="15" customHeight="1" x14ac:dyDescent="0.2">
      <c r="G3706" s="1"/>
    </row>
    <row r="3707" spans="7:7" ht="15" customHeight="1" x14ac:dyDescent="0.2">
      <c r="G3707" s="1"/>
    </row>
    <row r="3708" spans="7:7" ht="15" customHeight="1" x14ac:dyDescent="0.2">
      <c r="G3708" s="1"/>
    </row>
    <row r="3709" spans="7:7" ht="15" customHeight="1" x14ac:dyDescent="0.2">
      <c r="G3709" s="1"/>
    </row>
    <row r="3710" spans="7:7" ht="15" customHeight="1" x14ac:dyDescent="0.2">
      <c r="G3710" s="1"/>
    </row>
    <row r="3711" spans="7:7" ht="15" customHeight="1" x14ac:dyDescent="0.2">
      <c r="G3711" s="1"/>
    </row>
    <row r="3712" spans="7:7" ht="15" customHeight="1" x14ac:dyDescent="0.2">
      <c r="G3712" s="1"/>
    </row>
    <row r="3713" spans="7:7" ht="15" customHeight="1" x14ac:dyDescent="0.2">
      <c r="G3713" s="1"/>
    </row>
    <row r="3714" spans="7:7" ht="15" customHeight="1" x14ac:dyDescent="0.2">
      <c r="G3714" s="1"/>
    </row>
    <row r="3715" spans="7:7" ht="15" customHeight="1" x14ac:dyDescent="0.2">
      <c r="G3715" s="1"/>
    </row>
    <row r="3716" spans="7:7" ht="15" customHeight="1" x14ac:dyDescent="0.2">
      <c r="G3716" s="1"/>
    </row>
    <row r="3717" spans="7:7" ht="15" customHeight="1" x14ac:dyDescent="0.2">
      <c r="G3717" s="1"/>
    </row>
    <row r="3718" spans="7:7" ht="15" customHeight="1" x14ac:dyDescent="0.2">
      <c r="G3718" s="1"/>
    </row>
    <row r="3719" spans="7:7" ht="15" customHeight="1" x14ac:dyDescent="0.2">
      <c r="G3719" s="1"/>
    </row>
    <row r="3720" spans="7:7" ht="15" customHeight="1" x14ac:dyDescent="0.2">
      <c r="G3720" s="1"/>
    </row>
    <row r="3721" spans="7:7" ht="15" customHeight="1" x14ac:dyDescent="0.2">
      <c r="G3721" s="1"/>
    </row>
    <row r="3722" spans="7:7" ht="15" customHeight="1" x14ac:dyDescent="0.2">
      <c r="G3722" s="1"/>
    </row>
    <row r="3723" spans="7:7" ht="15" customHeight="1" x14ac:dyDescent="0.2">
      <c r="G3723" s="1"/>
    </row>
    <row r="3724" spans="7:7" ht="15" customHeight="1" x14ac:dyDescent="0.2">
      <c r="G3724" s="1"/>
    </row>
    <row r="3725" spans="7:7" ht="15" customHeight="1" x14ac:dyDescent="0.2">
      <c r="G3725" s="1"/>
    </row>
    <row r="3726" spans="7:7" ht="15" customHeight="1" x14ac:dyDescent="0.2">
      <c r="G3726" s="1"/>
    </row>
    <row r="3727" spans="7:7" ht="15" customHeight="1" x14ac:dyDescent="0.2">
      <c r="G3727" s="1"/>
    </row>
    <row r="3728" spans="7:7" ht="15" customHeight="1" x14ac:dyDescent="0.2">
      <c r="G3728" s="1"/>
    </row>
    <row r="3729" spans="7:7" ht="15" customHeight="1" x14ac:dyDescent="0.2">
      <c r="G3729" s="1"/>
    </row>
    <row r="3730" spans="7:7" ht="15" customHeight="1" x14ac:dyDescent="0.2">
      <c r="G3730" s="1"/>
    </row>
    <row r="3731" spans="7:7" ht="15" customHeight="1" x14ac:dyDescent="0.2">
      <c r="G3731" s="1"/>
    </row>
    <row r="3732" spans="7:7" ht="15" customHeight="1" x14ac:dyDescent="0.2">
      <c r="G3732" s="1"/>
    </row>
    <row r="3733" spans="7:7" ht="15" customHeight="1" x14ac:dyDescent="0.2">
      <c r="G3733" s="1"/>
    </row>
    <row r="3734" spans="7:7" ht="15" customHeight="1" x14ac:dyDescent="0.2">
      <c r="G3734" s="1"/>
    </row>
    <row r="3735" spans="7:7" ht="15" customHeight="1" x14ac:dyDescent="0.2">
      <c r="G3735" s="1"/>
    </row>
    <row r="3736" spans="7:7" ht="15" customHeight="1" x14ac:dyDescent="0.2">
      <c r="G3736" s="1"/>
    </row>
    <row r="3737" spans="7:7" ht="15" customHeight="1" x14ac:dyDescent="0.2">
      <c r="G3737" s="1"/>
    </row>
    <row r="3738" spans="7:7" ht="15" customHeight="1" x14ac:dyDescent="0.2">
      <c r="G3738" s="1"/>
    </row>
    <row r="3739" spans="7:7" ht="15" customHeight="1" x14ac:dyDescent="0.2">
      <c r="G3739" s="1"/>
    </row>
    <row r="3740" spans="7:7" ht="15" customHeight="1" x14ac:dyDescent="0.2">
      <c r="G3740" s="1"/>
    </row>
    <row r="3741" spans="7:7" ht="15" customHeight="1" x14ac:dyDescent="0.2">
      <c r="G3741" s="1"/>
    </row>
    <row r="3742" spans="7:7" ht="15" customHeight="1" x14ac:dyDescent="0.2">
      <c r="G3742" s="1"/>
    </row>
    <row r="3743" spans="7:7" ht="15" customHeight="1" x14ac:dyDescent="0.2">
      <c r="G3743" s="1"/>
    </row>
    <row r="3744" spans="7:7" ht="15" customHeight="1" x14ac:dyDescent="0.2">
      <c r="G3744" s="1"/>
    </row>
    <row r="3745" spans="7:7" ht="15" customHeight="1" x14ac:dyDescent="0.2">
      <c r="G3745" s="1"/>
    </row>
    <row r="3746" spans="7:7" ht="15" customHeight="1" x14ac:dyDescent="0.2">
      <c r="G3746" s="1"/>
    </row>
    <row r="3747" spans="7:7" ht="15" customHeight="1" x14ac:dyDescent="0.2">
      <c r="G3747" s="1"/>
    </row>
    <row r="3748" spans="7:7" ht="15" customHeight="1" x14ac:dyDescent="0.2">
      <c r="G3748" s="1"/>
    </row>
    <row r="3749" spans="7:7" ht="15" customHeight="1" x14ac:dyDescent="0.2">
      <c r="G3749" s="1"/>
    </row>
    <row r="3750" spans="7:7" ht="15" customHeight="1" x14ac:dyDescent="0.2">
      <c r="G3750" s="1"/>
    </row>
    <row r="3751" spans="7:7" ht="15" customHeight="1" x14ac:dyDescent="0.2">
      <c r="G3751" s="1"/>
    </row>
    <row r="3752" spans="7:7" ht="15" customHeight="1" x14ac:dyDescent="0.2">
      <c r="G3752" s="1"/>
    </row>
    <row r="3753" spans="7:7" ht="15" customHeight="1" x14ac:dyDescent="0.2">
      <c r="G3753" s="1"/>
    </row>
    <row r="3754" spans="7:7" ht="15" customHeight="1" x14ac:dyDescent="0.2">
      <c r="G3754" s="1"/>
    </row>
    <row r="3755" spans="7:7" ht="15" customHeight="1" x14ac:dyDescent="0.2">
      <c r="G3755" s="1"/>
    </row>
    <row r="3756" spans="7:7" ht="15" customHeight="1" x14ac:dyDescent="0.2">
      <c r="G3756" s="1"/>
    </row>
    <row r="3757" spans="7:7" ht="15" customHeight="1" x14ac:dyDescent="0.2">
      <c r="G3757" s="1"/>
    </row>
    <row r="3758" spans="7:7" ht="15" customHeight="1" x14ac:dyDescent="0.2">
      <c r="G3758" s="1"/>
    </row>
    <row r="3759" spans="7:7" ht="15" customHeight="1" x14ac:dyDescent="0.2">
      <c r="G3759" s="1"/>
    </row>
    <row r="3760" spans="7:7" ht="15" customHeight="1" x14ac:dyDescent="0.2">
      <c r="G3760" s="1"/>
    </row>
    <row r="3761" spans="7:7" ht="15" customHeight="1" x14ac:dyDescent="0.2">
      <c r="G3761" s="1"/>
    </row>
    <row r="3762" spans="7:7" ht="15" customHeight="1" x14ac:dyDescent="0.2">
      <c r="G3762" s="1"/>
    </row>
    <row r="3763" spans="7:7" ht="15" customHeight="1" x14ac:dyDescent="0.2">
      <c r="G3763" s="1"/>
    </row>
    <row r="3764" spans="7:7" ht="15" customHeight="1" x14ac:dyDescent="0.2">
      <c r="G3764" s="1"/>
    </row>
    <row r="3765" spans="7:7" ht="15" customHeight="1" x14ac:dyDescent="0.2">
      <c r="G3765" s="1"/>
    </row>
    <row r="3766" spans="7:7" ht="15" customHeight="1" x14ac:dyDescent="0.2">
      <c r="G3766" s="1"/>
    </row>
    <row r="3767" spans="7:7" ht="15" customHeight="1" x14ac:dyDescent="0.2">
      <c r="G3767" s="1"/>
    </row>
    <row r="3768" spans="7:7" ht="15" customHeight="1" x14ac:dyDescent="0.2">
      <c r="G3768" s="1"/>
    </row>
    <row r="3769" spans="7:7" ht="15" customHeight="1" x14ac:dyDescent="0.2">
      <c r="G3769" s="1"/>
    </row>
    <row r="3770" spans="7:7" ht="15" customHeight="1" x14ac:dyDescent="0.2">
      <c r="G3770" s="1"/>
    </row>
    <row r="3771" spans="7:7" ht="15" customHeight="1" x14ac:dyDescent="0.2">
      <c r="G3771" s="1"/>
    </row>
    <row r="3772" spans="7:7" ht="15" customHeight="1" x14ac:dyDescent="0.2">
      <c r="G3772" s="1"/>
    </row>
    <row r="3773" spans="7:7" ht="15" customHeight="1" x14ac:dyDescent="0.2">
      <c r="G3773" s="1"/>
    </row>
    <row r="3774" spans="7:7" ht="15" customHeight="1" x14ac:dyDescent="0.2">
      <c r="G3774" s="1"/>
    </row>
    <row r="3775" spans="7:7" ht="15" customHeight="1" x14ac:dyDescent="0.2">
      <c r="G3775" s="1"/>
    </row>
    <row r="3776" spans="7:7" ht="15" customHeight="1" x14ac:dyDescent="0.2">
      <c r="G3776" s="1"/>
    </row>
    <row r="3777" spans="7:7" ht="15" customHeight="1" x14ac:dyDescent="0.2">
      <c r="G3777" s="1"/>
    </row>
    <row r="3778" spans="7:7" ht="15" customHeight="1" x14ac:dyDescent="0.2">
      <c r="G3778" s="1"/>
    </row>
    <row r="3779" spans="7:7" ht="15" customHeight="1" x14ac:dyDescent="0.2">
      <c r="G3779" s="1"/>
    </row>
    <row r="3780" spans="7:7" ht="15" customHeight="1" x14ac:dyDescent="0.2">
      <c r="G3780" s="1"/>
    </row>
    <row r="3781" spans="7:7" ht="15" customHeight="1" x14ac:dyDescent="0.2">
      <c r="G3781" s="1"/>
    </row>
    <row r="3782" spans="7:7" ht="15" customHeight="1" x14ac:dyDescent="0.2">
      <c r="G3782" s="1"/>
    </row>
    <row r="3783" spans="7:7" ht="15" customHeight="1" x14ac:dyDescent="0.2">
      <c r="G3783" s="1"/>
    </row>
    <row r="3784" spans="7:7" ht="15" customHeight="1" x14ac:dyDescent="0.2">
      <c r="G3784" s="1"/>
    </row>
    <row r="3785" spans="7:7" ht="15" customHeight="1" x14ac:dyDescent="0.2">
      <c r="G3785" s="1"/>
    </row>
    <row r="3786" spans="7:7" ht="15" customHeight="1" x14ac:dyDescent="0.2">
      <c r="G3786" s="1"/>
    </row>
    <row r="3787" spans="7:7" ht="15" customHeight="1" x14ac:dyDescent="0.2">
      <c r="G3787" s="1"/>
    </row>
    <row r="3788" spans="7:7" ht="15" customHeight="1" x14ac:dyDescent="0.2">
      <c r="G3788" s="1"/>
    </row>
    <row r="3789" spans="7:7" ht="15" customHeight="1" x14ac:dyDescent="0.2">
      <c r="G3789" s="1"/>
    </row>
    <row r="3790" spans="7:7" ht="15" customHeight="1" x14ac:dyDescent="0.2">
      <c r="G3790" s="1"/>
    </row>
    <row r="3791" spans="7:7" ht="15" customHeight="1" x14ac:dyDescent="0.2">
      <c r="G3791" s="1"/>
    </row>
    <row r="3792" spans="7:7" ht="15" customHeight="1" x14ac:dyDescent="0.2">
      <c r="G3792" s="1"/>
    </row>
    <row r="3793" spans="7:7" ht="15" customHeight="1" x14ac:dyDescent="0.2">
      <c r="G3793" s="1"/>
    </row>
    <row r="3794" spans="7:7" ht="15" customHeight="1" x14ac:dyDescent="0.2">
      <c r="G3794" s="1"/>
    </row>
    <row r="3795" spans="7:7" ht="15" customHeight="1" x14ac:dyDescent="0.2">
      <c r="G3795" s="1"/>
    </row>
    <row r="3796" spans="7:7" ht="15" customHeight="1" x14ac:dyDescent="0.2">
      <c r="G3796" s="1"/>
    </row>
    <row r="3797" spans="7:7" ht="15" customHeight="1" x14ac:dyDescent="0.2">
      <c r="G3797" s="1"/>
    </row>
    <row r="3798" spans="7:7" ht="15" customHeight="1" x14ac:dyDescent="0.2">
      <c r="G3798" s="1"/>
    </row>
    <row r="3799" spans="7:7" ht="15" customHeight="1" x14ac:dyDescent="0.2">
      <c r="G3799" s="1"/>
    </row>
    <row r="3800" spans="7:7" ht="15" customHeight="1" x14ac:dyDescent="0.2">
      <c r="G3800" s="1"/>
    </row>
    <row r="3801" spans="7:7" ht="15" customHeight="1" x14ac:dyDescent="0.2">
      <c r="G3801" s="1"/>
    </row>
    <row r="3802" spans="7:7" ht="15" customHeight="1" x14ac:dyDescent="0.2">
      <c r="G3802" s="1"/>
    </row>
    <row r="3803" spans="7:7" ht="15" customHeight="1" x14ac:dyDescent="0.2">
      <c r="G3803" s="1"/>
    </row>
    <row r="3804" spans="7:7" ht="15" customHeight="1" x14ac:dyDescent="0.2">
      <c r="G3804" s="1"/>
    </row>
    <row r="3805" spans="7:7" ht="15" customHeight="1" x14ac:dyDescent="0.2">
      <c r="G3805" s="1"/>
    </row>
    <row r="3806" spans="7:7" ht="15" customHeight="1" x14ac:dyDescent="0.2">
      <c r="G3806" s="1"/>
    </row>
    <row r="3807" spans="7:7" ht="15" customHeight="1" x14ac:dyDescent="0.2">
      <c r="G3807" s="1"/>
    </row>
    <row r="3808" spans="7:7" ht="15" customHeight="1" x14ac:dyDescent="0.2">
      <c r="G3808" s="1"/>
    </row>
    <row r="3809" spans="7:7" ht="15" customHeight="1" x14ac:dyDescent="0.2">
      <c r="G3809" s="1"/>
    </row>
    <row r="3810" spans="7:7" ht="15" customHeight="1" x14ac:dyDescent="0.2">
      <c r="G3810" s="1"/>
    </row>
    <row r="3811" spans="7:7" ht="15" customHeight="1" x14ac:dyDescent="0.2">
      <c r="G3811" s="1"/>
    </row>
    <row r="3812" spans="7:7" ht="15" customHeight="1" x14ac:dyDescent="0.2">
      <c r="G3812" s="1"/>
    </row>
    <row r="3813" spans="7:7" ht="15" customHeight="1" x14ac:dyDescent="0.2">
      <c r="G3813" s="1"/>
    </row>
    <row r="3814" spans="7:7" ht="15" customHeight="1" x14ac:dyDescent="0.2">
      <c r="G3814" s="1"/>
    </row>
    <row r="3815" spans="7:7" ht="15" customHeight="1" x14ac:dyDescent="0.2">
      <c r="G3815" s="1"/>
    </row>
    <row r="3816" spans="7:7" ht="15" customHeight="1" x14ac:dyDescent="0.2">
      <c r="G3816" s="1"/>
    </row>
    <row r="3817" spans="7:7" ht="15" customHeight="1" x14ac:dyDescent="0.2">
      <c r="G3817" s="1"/>
    </row>
    <row r="3818" spans="7:7" ht="15" customHeight="1" x14ac:dyDescent="0.2">
      <c r="G3818" s="1"/>
    </row>
    <row r="3819" spans="7:7" ht="15" customHeight="1" x14ac:dyDescent="0.2">
      <c r="G3819" s="1"/>
    </row>
    <row r="3820" spans="7:7" ht="15" customHeight="1" x14ac:dyDescent="0.2">
      <c r="G3820" s="1"/>
    </row>
    <row r="3821" spans="7:7" ht="15" customHeight="1" x14ac:dyDescent="0.2">
      <c r="G3821" s="1"/>
    </row>
    <row r="3822" spans="7:7" ht="15" customHeight="1" x14ac:dyDescent="0.2">
      <c r="G3822" s="1"/>
    </row>
    <row r="3823" spans="7:7" ht="15" customHeight="1" x14ac:dyDescent="0.2">
      <c r="G3823" s="1"/>
    </row>
    <row r="3824" spans="7:7" ht="15" customHeight="1" x14ac:dyDescent="0.2">
      <c r="G3824" s="1"/>
    </row>
    <row r="3825" spans="7:7" ht="15" customHeight="1" x14ac:dyDescent="0.2">
      <c r="G3825" s="1"/>
    </row>
    <row r="3826" spans="7:7" ht="15" customHeight="1" x14ac:dyDescent="0.2">
      <c r="G3826" s="1"/>
    </row>
    <row r="3827" spans="7:7" ht="15" customHeight="1" x14ac:dyDescent="0.2">
      <c r="G3827" s="1"/>
    </row>
    <row r="3828" spans="7:7" ht="15" customHeight="1" x14ac:dyDescent="0.2">
      <c r="G3828" s="1"/>
    </row>
    <row r="3829" spans="7:7" ht="15" customHeight="1" x14ac:dyDescent="0.2">
      <c r="G3829" s="1"/>
    </row>
    <row r="3830" spans="7:7" ht="15" customHeight="1" x14ac:dyDescent="0.2">
      <c r="G3830" s="1"/>
    </row>
    <row r="3831" spans="7:7" ht="15" customHeight="1" x14ac:dyDescent="0.2">
      <c r="G3831" s="1"/>
    </row>
    <row r="3832" spans="7:7" ht="15" customHeight="1" x14ac:dyDescent="0.2">
      <c r="G3832" s="1"/>
    </row>
    <row r="3833" spans="7:7" ht="15" customHeight="1" x14ac:dyDescent="0.2">
      <c r="G3833" s="1"/>
    </row>
    <row r="3834" spans="7:7" ht="15" customHeight="1" x14ac:dyDescent="0.2">
      <c r="G3834" s="1"/>
    </row>
    <row r="3835" spans="7:7" ht="15" customHeight="1" x14ac:dyDescent="0.2">
      <c r="G3835" s="1"/>
    </row>
    <row r="3836" spans="7:7" ht="15" customHeight="1" x14ac:dyDescent="0.2">
      <c r="G3836" s="1"/>
    </row>
    <row r="3837" spans="7:7" ht="15" customHeight="1" x14ac:dyDescent="0.2">
      <c r="G3837" s="1"/>
    </row>
    <row r="3838" spans="7:7" ht="15" customHeight="1" x14ac:dyDescent="0.2">
      <c r="G3838" s="1"/>
    </row>
    <row r="3839" spans="7:7" ht="15" customHeight="1" x14ac:dyDescent="0.2">
      <c r="G3839" s="1"/>
    </row>
    <row r="3840" spans="7:7" ht="15" customHeight="1" x14ac:dyDescent="0.2">
      <c r="G3840" s="1"/>
    </row>
    <row r="3841" spans="7:7" ht="15" customHeight="1" x14ac:dyDescent="0.2">
      <c r="G3841" s="1"/>
    </row>
    <row r="3842" spans="7:7" ht="15" customHeight="1" x14ac:dyDescent="0.2">
      <c r="G3842" s="1"/>
    </row>
    <row r="3843" spans="7:7" ht="15" customHeight="1" x14ac:dyDescent="0.2">
      <c r="G3843" s="1"/>
    </row>
    <row r="3844" spans="7:7" ht="15" customHeight="1" x14ac:dyDescent="0.2">
      <c r="G3844" s="1"/>
    </row>
    <row r="3845" spans="7:7" ht="15" customHeight="1" x14ac:dyDescent="0.2">
      <c r="G3845" s="1"/>
    </row>
    <row r="3846" spans="7:7" ht="15" customHeight="1" x14ac:dyDescent="0.2">
      <c r="G3846" s="1"/>
    </row>
    <row r="3847" spans="7:7" ht="15" customHeight="1" x14ac:dyDescent="0.2">
      <c r="G3847" s="1"/>
    </row>
    <row r="3848" spans="7:7" ht="15" customHeight="1" x14ac:dyDescent="0.2">
      <c r="G3848" s="1"/>
    </row>
    <row r="3849" spans="7:7" ht="15" customHeight="1" x14ac:dyDescent="0.2">
      <c r="G3849" s="1"/>
    </row>
    <row r="3850" spans="7:7" ht="15" customHeight="1" x14ac:dyDescent="0.2">
      <c r="G3850" s="1"/>
    </row>
    <row r="3851" spans="7:7" ht="15" customHeight="1" x14ac:dyDescent="0.2">
      <c r="G3851" s="1"/>
    </row>
    <row r="3852" spans="7:7" ht="15" customHeight="1" x14ac:dyDescent="0.2">
      <c r="G3852" s="1"/>
    </row>
    <row r="3853" spans="7:7" ht="15" customHeight="1" x14ac:dyDescent="0.2">
      <c r="G3853" s="1"/>
    </row>
    <row r="3854" spans="7:7" ht="15" customHeight="1" x14ac:dyDescent="0.2">
      <c r="G3854" s="1"/>
    </row>
    <row r="3855" spans="7:7" ht="15" customHeight="1" x14ac:dyDescent="0.2">
      <c r="G3855" s="1"/>
    </row>
    <row r="3856" spans="7:7" ht="15" customHeight="1" x14ac:dyDescent="0.2">
      <c r="G3856" s="1"/>
    </row>
    <row r="3857" spans="7:7" ht="15" customHeight="1" x14ac:dyDescent="0.2">
      <c r="G3857" s="1"/>
    </row>
    <row r="3858" spans="7:7" ht="15" customHeight="1" x14ac:dyDescent="0.2">
      <c r="G3858" s="1"/>
    </row>
    <row r="3859" spans="7:7" ht="15" customHeight="1" x14ac:dyDescent="0.2">
      <c r="G3859" s="1"/>
    </row>
    <row r="3860" spans="7:7" ht="15" customHeight="1" x14ac:dyDescent="0.2">
      <c r="G3860" s="1"/>
    </row>
    <row r="3861" spans="7:7" ht="15" customHeight="1" x14ac:dyDescent="0.2">
      <c r="G3861" s="1"/>
    </row>
    <row r="3862" spans="7:7" ht="15" customHeight="1" x14ac:dyDescent="0.2">
      <c r="G3862" s="1"/>
    </row>
    <row r="3863" spans="7:7" ht="15" customHeight="1" x14ac:dyDescent="0.2">
      <c r="G3863" s="1"/>
    </row>
    <row r="3864" spans="7:7" ht="15" customHeight="1" x14ac:dyDescent="0.2">
      <c r="G3864" s="1"/>
    </row>
    <row r="3865" spans="7:7" ht="15" customHeight="1" x14ac:dyDescent="0.2">
      <c r="G3865" s="1"/>
    </row>
    <row r="3866" spans="7:7" ht="15" customHeight="1" x14ac:dyDescent="0.2">
      <c r="G3866" s="1"/>
    </row>
    <row r="3867" spans="7:7" ht="15" customHeight="1" x14ac:dyDescent="0.2">
      <c r="G3867" s="1"/>
    </row>
    <row r="3868" spans="7:7" ht="15" customHeight="1" x14ac:dyDescent="0.2">
      <c r="G3868" s="1"/>
    </row>
    <row r="3869" spans="7:7" ht="15" customHeight="1" x14ac:dyDescent="0.2">
      <c r="G3869" s="1"/>
    </row>
    <row r="3870" spans="7:7" ht="15" customHeight="1" x14ac:dyDescent="0.2">
      <c r="G3870" s="1"/>
    </row>
    <row r="3871" spans="7:7" ht="15" customHeight="1" x14ac:dyDescent="0.2">
      <c r="G3871" s="1"/>
    </row>
    <row r="3872" spans="7:7" ht="15" customHeight="1" x14ac:dyDescent="0.2">
      <c r="G3872" s="1"/>
    </row>
    <row r="3873" spans="7:7" ht="15" customHeight="1" x14ac:dyDescent="0.2">
      <c r="G3873" s="1"/>
    </row>
    <row r="3874" spans="7:7" ht="15" customHeight="1" x14ac:dyDescent="0.2">
      <c r="G3874" s="1"/>
    </row>
    <row r="3875" spans="7:7" ht="15" customHeight="1" x14ac:dyDescent="0.2">
      <c r="G3875" s="1"/>
    </row>
    <row r="3876" spans="7:7" ht="15" customHeight="1" x14ac:dyDescent="0.2">
      <c r="G3876" s="1"/>
    </row>
    <row r="3877" spans="7:7" ht="15" customHeight="1" x14ac:dyDescent="0.2">
      <c r="G3877" s="1"/>
    </row>
    <row r="3878" spans="7:7" ht="15" customHeight="1" x14ac:dyDescent="0.2">
      <c r="G3878" s="1"/>
    </row>
    <row r="3879" spans="7:7" ht="15" customHeight="1" x14ac:dyDescent="0.2">
      <c r="G3879" s="1"/>
    </row>
    <row r="3880" spans="7:7" ht="15" customHeight="1" x14ac:dyDescent="0.2">
      <c r="G3880" s="1"/>
    </row>
    <row r="3881" spans="7:7" ht="15" customHeight="1" x14ac:dyDescent="0.2">
      <c r="G3881" s="1"/>
    </row>
    <row r="3882" spans="7:7" ht="15" customHeight="1" x14ac:dyDescent="0.2">
      <c r="G3882" s="1"/>
    </row>
    <row r="3883" spans="7:7" ht="15" customHeight="1" x14ac:dyDescent="0.2">
      <c r="G3883" s="1"/>
    </row>
    <row r="3884" spans="7:7" ht="15" customHeight="1" x14ac:dyDescent="0.2">
      <c r="G3884" s="1"/>
    </row>
    <row r="3885" spans="7:7" ht="15" customHeight="1" x14ac:dyDescent="0.2">
      <c r="G3885" s="1"/>
    </row>
    <row r="3886" spans="7:7" ht="15" customHeight="1" x14ac:dyDescent="0.2">
      <c r="G3886" s="1"/>
    </row>
    <row r="3887" spans="7:7" ht="15" customHeight="1" x14ac:dyDescent="0.2">
      <c r="G3887" s="1"/>
    </row>
    <row r="3888" spans="7:7" ht="15" customHeight="1" x14ac:dyDescent="0.2">
      <c r="G3888" s="1"/>
    </row>
    <row r="3889" spans="7:7" ht="15" customHeight="1" x14ac:dyDescent="0.2">
      <c r="G3889" s="1"/>
    </row>
    <row r="3890" spans="7:7" ht="15" customHeight="1" x14ac:dyDescent="0.2">
      <c r="G3890" s="1"/>
    </row>
    <row r="3891" spans="7:7" ht="15" customHeight="1" x14ac:dyDescent="0.2">
      <c r="G3891" s="1"/>
    </row>
    <row r="3892" spans="7:7" ht="15" customHeight="1" x14ac:dyDescent="0.2">
      <c r="G3892" s="1"/>
    </row>
    <row r="3893" spans="7:7" ht="15" customHeight="1" x14ac:dyDescent="0.2">
      <c r="G3893" s="1"/>
    </row>
    <row r="3894" spans="7:7" ht="15" customHeight="1" x14ac:dyDescent="0.2">
      <c r="G3894" s="1"/>
    </row>
    <row r="3895" spans="7:7" ht="15" customHeight="1" x14ac:dyDescent="0.2">
      <c r="G3895" s="1"/>
    </row>
    <row r="3896" spans="7:7" ht="15" customHeight="1" x14ac:dyDescent="0.2">
      <c r="G3896" s="1"/>
    </row>
    <row r="3897" spans="7:7" ht="15" customHeight="1" x14ac:dyDescent="0.2">
      <c r="G3897" s="1"/>
    </row>
    <row r="3898" spans="7:7" ht="15" customHeight="1" x14ac:dyDescent="0.2">
      <c r="G3898" s="1"/>
    </row>
    <row r="3899" spans="7:7" ht="15" customHeight="1" x14ac:dyDescent="0.2">
      <c r="G3899" s="1"/>
    </row>
    <row r="3900" spans="7:7" ht="15" customHeight="1" x14ac:dyDescent="0.2">
      <c r="G3900" s="1"/>
    </row>
    <row r="3901" spans="7:7" ht="15" customHeight="1" x14ac:dyDescent="0.2">
      <c r="G3901" s="1"/>
    </row>
    <row r="3902" spans="7:7" ht="15" customHeight="1" x14ac:dyDescent="0.2">
      <c r="G3902" s="1"/>
    </row>
    <row r="3903" spans="7:7" ht="15" customHeight="1" x14ac:dyDescent="0.2">
      <c r="G3903" s="1"/>
    </row>
    <row r="3904" spans="7:7" ht="15" customHeight="1" x14ac:dyDescent="0.2">
      <c r="G3904" s="1"/>
    </row>
    <row r="3905" spans="7:7" ht="15" customHeight="1" x14ac:dyDescent="0.2">
      <c r="G3905" s="1"/>
    </row>
    <row r="3906" spans="7:7" ht="15" customHeight="1" x14ac:dyDescent="0.2">
      <c r="G3906" s="1"/>
    </row>
    <row r="3907" spans="7:7" ht="15" customHeight="1" x14ac:dyDescent="0.2">
      <c r="G3907" s="1"/>
    </row>
    <row r="3908" spans="7:7" ht="15" customHeight="1" x14ac:dyDescent="0.2">
      <c r="G3908" s="1"/>
    </row>
    <row r="3909" spans="7:7" ht="15" customHeight="1" x14ac:dyDescent="0.2">
      <c r="G3909" s="1"/>
    </row>
    <row r="3910" spans="7:7" ht="15" customHeight="1" x14ac:dyDescent="0.2">
      <c r="G3910" s="1"/>
    </row>
    <row r="3911" spans="7:7" ht="15" customHeight="1" x14ac:dyDescent="0.2">
      <c r="G3911" s="1"/>
    </row>
    <row r="3912" spans="7:7" ht="15" customHeight="1" x14ac:dyDescent="0.2">
      <c r="G3912" s="1"/>
    </row>
    <row r="3913" spans="7:7" ht="15" customHeight="1" x14ac:dyDescent="0.2">
      <c r="G3913" s="1"/>
    </row>
    <row r="3914" spans="7:7" ht="15" customHeight="1" x14ac:dyDescent="0.2">
      <c r="G3914" s="1"/>
    </row>
    <row r="3915" spans="7:7" ht="15" customHeight="1" x14ac:dyDescent="0.2">
      <c r="G3915" s="1"/>
    </row>
    <row r="3916" spans="7:7" ht="15" customHeight="1" x14ac:dyDescent="0.2">
      <c r="G3916" s="1"/>
    </row>
    <row r="3917" spans="7:7" ht="15" customHeight="1" x14ac:dyDescent="0.2">
      <c r="G3917" s="1"/>
    </row>
    <row r="3918" spans="7:7" ht="15" customHeight="1" x14ac:dyDescent="0.2">
      <c r="G3918" s="1"/>
    </row>
    <row r="3919" spans="7:7" ht="15" customHeight="1" x14ac:dyDescent="0.2">
      <c r="G3919" s="1"/>
    </row>
    <row r="3920" spans="7:7" ht="15" customHeight="1" x14ac:dyDescent="0.2">
      <c r="G3920" s="1"/>
    </row>
    <row r="3921" spans="7:7" ht="15" customHeight="1" x14ac:dyDescent="0.2">
      <c r="G3921" s="1"/>
    </row>
    <row r="3922" spans="7:7" ht="15" customHeight="1" x14ac:dyDescent="0.2">
      <c r="G3922" s="1"/>
    </row>
    <row r="3923" spans="7:7" ht="15" customHeight="1" x14ac:dyDescent="0.2">
      <c r="G3923" s="1"/>
    </row>
    <row r="3924" spans="7:7" ht="15" customHeight="1" x14ac:dyDescent="0.2">
      <c r="G3924" s="1"/>
    </row>
    <row r="3925" spans="7:7" ht="15" customHeight="1" x14ac:dyDescent="0.2">
      <c r="G3925" s="1"/>
    </row>
    <row r="3926" spans="7:7" ht="15" customHeight="1" x14ac:dyDescent="0.2">
      <c r="G3926" s="1"/>
    </row>
    <row r="3927" spans="7:7" ht="15" customHeight="1" x14ac:dyDescent="0.2">
      <c r="G3927" s="1"/>
    </row>
    <row r="3928" spans="7:7" ht="15" customHeight="1" x14ac:dyDescent="0.2">
      <c r="G3928" s="1"/>
    </row>
    <row r="3929" spans="7:7" ht="15" customHeight="1" x14ac:dyDescent="0.2">
      <c r="G3929" s="1"/>
    </row>
    <row r="3930" spans="7:7" ht="15" customHeight="1" x14ac:dyDescent="0.2">
      <c r="G3930" s="1"/>
    </row>
    <row r="3931" spans="7:7" ht="15" customHeight="1" x14ac:dyDescent="0.2">
      <c r="G3931" s="1"/>
    </row>
    <row r="3932" spans="7:7" ht="15" customHeight="1" x14ac:dyDescent="0.2">
      <c r="G3932" s="1"/>
    </row>
    <row r="3933" spans="7:7" ht="15" customHeight="1" x14ac:dyDescent="0.2">
      <c r="G3933" s="1"/>
    </row>
    <row r="3934" spans="7:7" ht="15" customHeight="1" x14ac:dyDescent="0.2">
      <c r="G3934" s="1"/>
    </row>
    <row r="3935" spans="7:7" ht="15" customHeight="1" x14ac:dyDescent="0.2">
      <c r="G3935" s="1"/>
    </row>
    <row r="3936" spans="7:7" ht="15" customHeight="1" x14ac:dyDescent="0.2">
      <c r="G3936" s="1"/>
    </row>
    <row r="3937" spans="7:7" ht="15" customHeight="1" x14ac:dyDescent="0.2">
      <c r="G3937" s="1"/>
    </row>
    <row r="3938" spans="7:7" ht="15" customHeight="1" x14ac:dyDescent="0.2">
      <c r="G3938" s="1"/>
    </row>
    <row r="3939" spans="7:7" ht="15" customHeight="1" x14ac:dyDescent="0.2">
      <c r="G3939" s="1"/>
    </row>
    <row r="3940" spans="7:7" ht="15" customHeight="1" x14ac:dyDescent="0.2">
      <c r="G3940" s="1"/>
    </row>
    <row r="3941" spans="7:7" ht="15" customHeight="1" x14ac:dyDescent="0.2">
      <c r="G3941" s="1"/>
    </row>
    <row r="3942" spans="7:7" ht="15" customHeight="1" x14ac:dyDescent="0.2">
      <c r="G3942" s="1"/>
    </row>
    <row r="3943" spans="7:7" ht="15" customHeight="1" x14ac:dyDescent="0.2">
      <c r="G3943" s="1"/>
    </row>
    <row r="3944" spans="7:7" ht="15" customHeight="1" x14ac:dyDescent="0.2">
      <c r="G3944" s="1"/>
    </row>
    <row r="3945" spans="7:7" ht="15" customHeight="1" x14ac:dyDescent="0.2">
      <c r="G3945" s="1"/>
    </row>
    <row r="3946" spans="7:7" ht="15" customHeight="1" x14ac:dyDescent="0.2">
      <c r="G3946" s="1"/>
    </row>
    <row r="3947" spans="7:7" ht="15" customHeight="1" x14ac:dyDescent="0.2">
      <c r="G3947" s="1"/>
    </row>
    <row r="3948" spans="7:7" ht="15" customHeight="1" x14ac:dyDescent="0.2">
      <c r="G3948" s="1"/>
    </row>
    <row r="3949" spans="7:7" ht="15" customHeight="1" x14ac:dyDescent="0.2">
      <c r="G3949" s="1"/>
    </row>
    <row r="3950" spans="7:7" ht="15" customHeight="1" x14ac:dyDescent="0.2">
      <c r="G3950" s="1"/>
    </row>
    <row r="3951" spans="7:7" ht="15" customHeight="1" x14ac:dyDescent="0.2">
      <c r="G3951" s="1"/>
    </row>
    <row r="3952" spans="7:7" ht="15" customHeight="1" x14ac:dyDescent="0.2">
      <c r="G3952" s="1"/>
    </row>
    <row r="3953" spans="7:7" ht="15" customHeight="1" x14ac:dyDescent="0.2">
      <c r="G3953" s="1"/>
    </row>
    <row r="3954" spans="7:7" ht="15" customHeight="1" x14ac:dyDescent="0.2">
      <c r="G3954" s="1"/>
    </row>
    <row r="3955" spans="7:7" ht="15" customHeight="1" x14ac:dyDescent="0.2">
      <c r="G3955" s="1"/>
    </row>
    <row r="3956" spans="7:7" ht="15" customHeight="1" x14ac:dyDescent="0.2">
      <c r="G3956" s="1"/>
    </row>
    <row r="3957" spans="7:7" ht="15" customHeight="1" x14ac:dyDescent="0.2">
      <c r="G3957" s="1"/>
    </row>
    <row r="3958" spans="7:7" ht="15" customHeight="1" x14ac:dyDescent="0.2">
      <c r="G3958" s="1"/>
    </row>
    <row r="3959" spans="7:7" ht="15" customHeight="1" x14ac:dyDescent="0.2">
      <c r="G3959" s="1"/>
    </row>
    <row r="3960" spans="7:7" ht="15" customHeight="1" x14ac:dyDescent="0.2">
      <c r="G3960" s="1"/>
    </row>
    <row r="3961" spans="7:7" ht="15" customHeight="1" x14ac:dyDescent="0.2">
      <c r="G3961" s="1"/>
    </row>
    <row r="3962" spans="7:7" ht="15" customHeight="1" x14ac:dyDescent="0.2">
      <c r="G3962" s="1"/>
    </row>
    <row r="3963" spans="7:7" ht="15" customHeight="1" x14ac:dyDescent="0.2">
      <c r="G3963" s="1"/>
    </row>
    <row r="3964" spans="7:7" ht="15" customHeight="1" x14ac:dyDescent="0.2">
      <c r="G3964" s="1"/>
    </row>
    <row r="3965" spans="7:7" ht="15" customHeight="1" x14ac:dyDescent="0.2">
      <c r="G3965" s="1"/>
    </row>
    <row r="3966" spans="7:7" ht="15" customHeight="1" x14ac:dyDescent="0.2">
      <c r="G3966" s="1"/>
    </row>
    <row r="3967" spans="7:7" ht="15" customHeight="1" x14ac:dyDescent="0.2">
      <c r="G3967" s="1"/>
    </row>
    <row r="3968" spans="7:7" ht="15" customHeight="1" x14ac:dyDescent="0.2">
      <c r="G3968" s="1"/>
    </row>
    <row r="3969" spans="7:7" ht="15" customHeight="1" x14ac:dyDescent="0.2">
      <c r="G3969" s="1"/>
    </row>
    <row r="3970" spans="7:7" ht="15" customHeight="1" x14ac:dyDescent="0.2">
      <c r="G3970" s="1"/>
    </row>
    <row r="3971" spans="7:7" ht="15" customHeight="1" x14ac:dyDescent="0.2">
      <c r="G3971" s="1"/>
    </row>
    <row r="3972" spans="7:7" ht="15" customHeight="1" x14ac:dyDescent="0.2">
      <c r="G3972" s="1"/>
    </row>
    <row r="3973" spans="7:7" ht="15" customHeight="1" x14ac:dyDescent="0.2">
      <c r="G3973" s="1"/>
    </row>
    <row r="3974" spans="7:7" ht="15" customHeight="1" x14ac:dyDescent="0.2">
      <c r="G3974" s="1"/>
    </row>
    <row r="3975" spans="7:7" ht="15" customHeight="1" x14ac:dyDescent="0.2">
      <c r="G3975" s="1"/>
    </row>
    <row r="3976" spans="7:7" ht="15" customHeight="1" x14ac:dyDescent="0.2">
      <c r="G3976" s="1"/>
    </row>
    <row r="3977" spans="7:7" ht="15" customHeight="1" x14ac:dyDescent="0.2">
      <c r="G3977" s="1"/>
    </row>
    <row r="3978" spans="7:7" ht="15" customHeight="1" x14ac:dyDescent="0.2">
      <c r="G3978" s="1"/>
    </row>
    <row r="3979" spans="7:7" ht="15" customHeight="1" x14ac:dyDescent="0.2">
      <c r="G3979" s="1"/>
    </row>
    <row r="3980" spans="7:7" ht="15" customHeight="1" x14ac:dyDescent="0.2">
      <c r="G3980" s="1"/>
    </row>
    <row r="3981" spans="7:7" ht="15" customHeight="1" x14ac:dyDescent="0.2">
      <c r="G3981" s="1"/>
    </row>
    <row r="3982" spans="7:7" ht="15" customHeight="1" x14ac:dyDescent="0.2">
      <c r="G3982" s="1"/>
    </row>
    <row r="3983" spans="7:7" ht="15" customHeight="1" x14ac:dyDescent="0.2">
      <c r="G3983" s="1"/>
    </row>
    <row r="3984" spans="7:7" ht="15" customHeight="1" x14ac:dyDescent="0.2">
      <c r="G3984" s="1"/>
    </row>
    <row r="3985" spans="7:7" ht="15" customHeight="1" x14ac:dyDescent="0.2">
      <c r="G3985" s="1"/>
    </row>
    <row r="3986" spans="7:7" ht="15" customHeight="1" x14ac:dyDescent="0.2">
      <c r="G3986" s="1"/>
    </row>
    <row r="3987" spans="7:7" ht="15" customHeight="1" x14ac:dyDescent="0.2">
      <c r="G3987" s="1"/>
    </row>
    <row r="3988" spans="7:7" ht="15" customHeight="1" x14ac:dyDescent="0.2">
      <c r="G3988" s="1"/>
    </row>
    <row r="3989" spans="7:7" ht="15" customHeight="1" x14ac:dyDescent="0.2">
      <c r="G3989" s="1"/>
    </row>
    <row r="3990" spans="7:7" ht="15" customHeight="1" x14ac:dyDescent="0.2">
      <c r="G3990" s="1"/>
    </row>
    <row r="3991" spans="7:7" ht="15" customHeight="1" x14ac:dyDescent="0.2">
      <c r="G3991" s="1"/>
    </row>
    <row r="3992" spans="7:7" ht="15" customHeight="1" x14ac:dyDescent="0.2">
      <c r="G3992" s="1"/>
    </row>
    <row r="3993" spans="7:7" ht="15" customHeight="1" x14ac:dyDescent="0.2">
      <c r="G3993" s="1"/>
    </row>
    <row r="3994" spans="7:7" ht="15" customHeight="1" x14ac:dyDescent="0.2">
      <c r="G3994" s="1"/>
    </row>
    <row r="3995" spans="7:7" ht="15" customHeight="1" x14ac:dyDescent="0.2">
      <c r="G3995" s="1"/>
    </row>
    <row r="3996" spans="7:7" ht="15" customHeight="1" x14ac:dyDescent="0.2">
      <c r="G3996" s="1"/>
    </row>
    <row r="3997" spans="7:7" ht="15" customHeight="1" x14ac:dyDescent="0.2">
      <c r="G3997" s="1"/>
    </row>
    <row r="3998" spans="7:7" ht="15" customHeight="1" x14ac:dyDescent="0.2">
      <c r="G3998" s="1"/>
    </row>
    <row r="3999" spans="7:7" ht="15" customHeight="1" x14ac:dyDescent="0.2">
      <c r="G3999" s="1"/>
    </row>
    <row r="4000" spans="7:7" ht="15" customHeight="1" x14ac:dyDescent="0.2">
      <c r="G4000" s="1"/>
    </row>
    <row r="4001" spans="7:7" ht="15" customHeight="1" x14ac:dyDescent="0.2">
      <c r="G4001" s="1"/>
    </row>
    <row r="4002" spans="7:7" ht="15" customHeight="1" x14ac:dyDescent="0.2">
      <c r="G4002" s="1"/>
    </row>
    <row r="4003" spans="7:7" ht="15" customHeight="1" x14ac:dyDescent="0.2">
      <c r="G4003" s="1"/>
    </row>
    <row r="4004" spans="7:7" ht="15" customHeight="1" x14ac:dyDescent="0.2">
      <c r="G4004" s="1"/>
    </row>
    <row r="4005" spans="7:7" ht="15" customHeight="1" x14ac:dyDescent="0.2">
      <c r="G4005" s="1"/>
    </row>
    <row r="4006" spans="7:7" ht="15" customHeight="1" x14ac:dyDescent="0.2">
      <c r="G4006" s="1"/>
    </row>
    <row r="4007" spans="7:7" ht="15" customHeight="1" x14ac:dyDescent="0.2">
      <c r="G4007" s="1"/>
    </row>
    <row r="4008" spans="7:7" ht="15" customHeight="1" x14ac:dyDescent="0.2">
      <c r="G4008" s="1"/>
    </row>
    <row r="4009" spans="7:7" ht="15" customHeight="1" x14ac:dyDescent="0.2">
      <c r="G4009" s="1"/>
    </row>
    <row r="4010" spans="7:7" ht="15" customHeight="1" x14ac:dyDescent="0.2">
      <c r="G4010" s="1"/>
    </row>
    <row r="4011" spans="7:7" ht="15" customHeight="1" x14ac:dyDescent="0.2">
      <c r="G4011" s="1"/>
    </row>
    <row r="4012" spans="7:7" ht="15" customHeight="1" x14ac:dyDescent="0.2">
      <c r="G4012" s="1"/>
    </row>
    <row r="4013" spans="7:7" ht="15" customHeight="1" x14ac:dyDescent="0.2">
      <c r="G4013" s="1"/>
    </row>
    <row r="4014" spans="7:7" ht="15" customHeight="1" x14ac:dyDescent="0.2">
      <c r="G4014" s="1"/>
    </row>
    <row r="4015" spans="7:7" ht="15" customHeight="1" x14ac:dyDescent="0.2">
      <c r="G4015" s="1"/>
    </row>
    <row r="4016" spans="7:7" ht="15" customHeight="1" x14ac:dyDescent="0.2">
      <c r="G4016" s="1"/>
    </row>
    <row r="4017" spans="7:7" ht="15" customHeight="1" x14ac:dyDescent="0.2">
      <c r="G4017" s="1"/>
    </row>
    <row r="4018" spans="7:7" ht="15" customHeight="1" x14ac:dyDescent="0.2">
      <c r="G4018" s="1"/>
    </row>
    <row r="4019" spans="7:7" ht="15" customHeight="1" x14ac:dyDescent="0.2">
      <c r="G4019" s="1"/>
    </row>
    <row r="4020" spans="7:7" ht="15" customHeight="1" x14ac:dyDescent="0.2">
      <c r="G4020" s="1"/>
    </row>
    <row r="4021" spans="7:7" ht="15" customHeight="1" x14ac:dyDescent="0.2">
      <c r="G4021" s="1"/>
    </row>
    <row r="4022" spans="7:7" ht="15" customHeight="1" x14ac:dyDescent="0.2">
      <c r="G4022" s="1"/>
    </row>
    <row r="4023" spans="7:7" ht="15" customHeight="1" x14ac:dyDescent="0.2">
      <c r="G4023" s="1"/>
    </row>
    <row r="4024" spans="7:7" ht="15" customHeight="1" x14ac:dyDescent="0.2">
      <c r="G4024" s="1"/>
    </row>
    <row r="4025" spans="7:7" ht="15" customHeight="1" x14ac:dyDescent="0.2">
      <c r="G4025" s="1"/>
    </row>
    <row r="4026" spans="7:7" ht="15" customHeight="1" x14ac:dyDescent="0.2">
      <c r="G4026" s="1"/>
    </row>
    <row r="4027" spans="7:7" ht="15" customHeight="1" x14ac:dyDescent="0.2">
      <c r="G4027" s="1"/>
    </row>
    <row r="4028" spans="7:7" ht="15" customHeight="1" x14ac:dyDescent="0.2">
      <c r="G4028" s="1"/>
    </row>
    <row r="4029" spans="7:7" ht="15" customHeight="1" x14ac:dyDescent="0.2">
      <c r="G4029" s="1"/>
    </row>
    <row r="4030" spans="7:7" ht="15" customHeight="1" x14ac:dyDescent="0.2">
      <c r="G4030" s="1"/>
    </row>
    <row r="4031" spans="7:7" ht="15" customHeight="1" x14ac:dyDescent="0.2">
      <c r="G4031" s="1"/>
    </row>
    <row r="4032" spans="7:7" ht="15" customHeight="1" x14ac:dyDescent="0.2">
      <c r="G4032" s="1"/>
    </row>
    <row r="4033" spans="7:7" ht="15" customHeight="1" x14ac:dyDescent="0.2">
      <c r="G4033" s="1"/>
    </row>
    <row r="4034" spans="7:7" ht="15" customHeight="1" x14ac:dyDescent="0.2">
      <c r="G4034" s="1"/>
    </row>
    <row r="4035" spans="7:7" ht="15" customHeight="1" x14ac:dyDescent="0.2">
      <c r="G4035" s="1"/>
    </row>
    <row r="4036" spans="7:7" ht="15" customHeight="1" x14ac:dyDescent="0.2">
      <c r="G4036" s="1"/>
    </row>
    <row r="4037" spans="7:7" ht="15" customHeight="1" x14ac:dyDescent="0.2">
      <c r="G4037" s="1"/>
    </row>
    <row r="4038" spans="7:7" ht="15" customHeight="1" x14ac:dyDescent="0.2">
      <c r="G4038" s="1"/>
    </row>
    <row r="4039" spans="7:7" ht="15" customHeight="1" x14ac:dyDescent="0.2">
      <c r="G4039" s="1"/>
    </row>
    <row r="4040" spans="7:7" ht="15" customHeight="1" x14ac:dyDescent="0.2">
      <c r="G4040" s="1"/>
    </row>
    <row r="4041" spans="7:7" ht="15" customHeight="1" x14ac:dyDescent="0.2">
      <c r="G4041" s="1"/>
    </row>
    <row r="4042" spans="7:7" ht="15" customHeight="1" x14ac:dyDescent="0.2">
      <c r="G4042" s="1"/>
    </row>
    <row r="4043" spans="7:7" ht="15" customHeight="1" x14ac:dyDescent="0.2">
      <c r="G4043" s="1"/>
    </row>
    <row r="4044" spans="7:7" ht="15" customHeight="1" x14ac:dyDescent="0.2">
      <c r="G4044" s="1"/>
    </row>
    <row r="4045" spans="7:7" ht="15" customHeight="1" x14ac:dyDescent="0.2">
      <c r="G4045" s="1"/>
    </row>
    <row r="4046" spans="7:7" ht="15" customHeight="1" x14ac:dyDescent="0.2">
      <c r="G4046" s="1"/>
    </row>
    <row r="4047" spans="7:7" ht="15" customHeight="1" x14ac:dyDescent="0.2">
      <c r="G4047" s="1"/>
    </row>
    <row r="4048" spans="7:7" ht="15" customHeight="1" x14ac:dyDescent="0.2">
      <c r="G4048" s="1"/>
    </row>
    <row r="4049" spans="7:7" ht="15" customHeight="1" x14ac:dyDescent="0.2">
      <c r="G4049" s="1"/>
    </row>
    <row r="4050" spans="7:7" ht="15" customHeight="1" x14ac:dyDescent="0.2">
      <c r="G4050" s="1"/>
    </row>
    <row r="4051" spans="7:7" ht="15" customHeight="1" x14ac:dyDescent="0.2">
      <c r="G4051" s="1"/>
    </row>
    <row r="4052" spans="7:7" ht="15" customHeight="1" x14ac:dyDescent="0.2">
      <c r="G4052" s="1"/>
    </row>
    <row r="4053" spans="7:7" ht="15" customHeight="1" x14ac:dyDescent="0.2">
      <c r="G4053" s="1"/>
    </row>
    <row r="4054" spans="7:7" ht="15" customHeight="1" x14ac:dyDescent="0.2">
      <c r="G4054" s="1"/>
    </row>
    <row r="4055" spans="7:7" ht="15" customHeight="1" x14ac:dyDescent="0.2">
      <c r="G4055" s="1"/>
    </row>
    <row r="4056" spans="7:7" ht="15" customHeight="1" x14ac:dyDescent="0.2">
      <c r="G4056" s="1"/>
    </row>
    <row r="4057" spans="7:7" ht="15" customHeight="1" x14ac:dyDescent="0.2">
      <c r="G4057" s="1"/>
    </row>
    <row r="4058" spans="7:7" ht="15" customHeight="1" x14ac:dyDescent="0.2">
      <c r="G4058" s="1"/>
    </row>
    <row r="4059" spans="7:7" ht="15" customHeight="1" x14ac:dyDescent="0.2">
      <c r="G4059" s="1"/>
    </row>
    <row r="4060" spans="7:7" ht="15" customHeight="1" x14ac:dyDescent="0.2">
      <c r="G4060" s="1"/>
    </row>
    <row r="4061" spans="7:7" ht="15" customHeight="1" x14ac:dyDescent="0.2">
      <c r="G4061" s="1"/>
    </row>
    <row r="4062" spans="7:7" ht="15" customHeight="1" x14ac:dyDescent="0.2">
      <c r="G4062" s="1"/>
    </row>
    <row r="4063" spans="7:7" ht="15" customHeight="1" x14ac:dyDescent="0.2">
      <c r="G4063" s="1"/>
    </row>
    <row r="4064" spans="7:7" ht="15" customHeight="1" x14ac:dyDescent="0.2">
      <c r="G4064" s="1"/>
    </row>
    <row r="4065" spans="7:7" ht="15" customHeight="1" x14ac:dyDescent="0.2">
      <c r="G4065" s="1"/>
    </row>
    <row r="4066" spans="7:7" ht="15" customHeight="1" x14ac:dyDescent="0.2">
      <c r="G4066" s="1"/>
    </row>
    <row r="4067" spans="7:7" ht="15" customHeight="1" x14ac:dyDescent="0.2">
      <c r="G4067" s="1"/>
    </row>
    <row r="4068" spans="7:7" ht="15" customHeight="1" x14ac:dyDescent="0.2">
      <c r="G4068" s="1"/>
    </row>
    <row r="4069" spans="7:7" ht="15" customHeight="1" x14ac:dyDescent="0.2">
      <c r="G4069" s="1"/>
    </row>
    <row r="4070" spans="7:7" ht="15" customHeight="1" x14ac:dyDescent="0.2">
      <c r="G4070" s="1"/>
    </row>
    <row r="4071" spans="7:7" ht="15" customHeight="1" x14ac:dyDescent="0.2">
      <c r="G4071" s="1"/>
    </row>
    <row r="4072" spans="7:7" ht="15" customHeight="1" x14ac:dyDescent="0.2">
      <c r="G4072" s="1"/>
    </row>
    <row r="4073" spans="7:7" ht="15" customHeight="1" x14ac:dyDescent="0.2">
      <c r="G4073" s="1"/>
    </row>
    <row r="4074" spans="7:7" ht="15" customHeight="1" x14ac:dyDescent="0.2">
      <c r="G4074" s="1"/>
    </row>
    <row r="4075" spans="7:7" ht="15" customHeight="1" x14ac:dyDescent="0.2">
      <c r="G4075" s="1"/>
    </row>
    <row r="4076" spans="7:7" ht="15" customHeight="1" x14ac:dyDescent="0.2">
      <c r="G4076" s="1"/>
    </row>
    <row r="4077" spans="7:7" ht="15" customHeight="1" x14ac:dyDescent="0.2">
      <c r="G4077" s="1"/>
    </row>
    <row r="4078" spans="7:7" ht="15" customHeight="1" x14ac:dyDescent="0.2">
      <c r="G4078" s="1"/>
    </row>
    <row r="4079" spans="7:7" ht="15" customHeight="1" x14ac:dyDescent="0.2">
      <c r="G4079" s="1"/>
    </row>
    <row r="4080" spans="7:7" ht="15" customHeight="1" x14ac:dyDescent="0.2">
      <c r="G4080" s="1"/>
    </row>
    <row r="4081" spans="7:7" ht="15" customHeight="1" x14ac:dyDescent="0.2">
      <c r="G4081" s="1"/>
    </row>
    <row r="4082" spans="7:7" ht="15" customHeight="1" x14ac:dyDescent="0.2">
      <c r="G4082" s="1"/>
    </row>
    <row r="4083" spans="7:7" ht="15" customHeight="1" x14ac:dyDescent="0.2">
      <c r="G4083" s="1"/>
    </row>
    <row r="4084" spans="7:7" ht="15" customHeight="1" x14ac:dyDescent="0.2">
      <c r="G4084" s="1"/>
    </row>
    <row r="4085" spans="7:7" ht="15" customHeight="1" x14ac:dyDescent="0.2">
      <c r="G4085" s="1"/>
    </row>
    <row r="4086" spans="7:7" ht="15" customHeight="1" x14ac:dyDescent="0.2">
      <c r="G4086" s="1"/>
    </row>
    <row r="4087" spans="7:7" ht="15" customHeight="1" x14ac:dyDescent="0.2">
      <c r="G4087" s="1"/>
    </row>
    <row r="4088" spans="7:7" ht="15" customHeight="1" x14ac:dyDescent="0.2">
      <c r="G4088" s="1"/>
    </row>
    <row r="4089" spans="7:7" ht="15" customHeight="1" x14ac:dyDescent="0.2">
      <c r="G4089" s="1"/>
    </row>
    <row r="4090" spans="7:7" ht="15" customHeight="1" x14ac:dyDescent="0.2">
      <c r="G4090" s="1"/>
    </row>
    <row r="4091" spans="7:7" ht="15" customHeight="1" x14ac:dyDescent="0.2">
      <c r="G4091" s="1"/>
    </row>
    <row r="4092" spans="7:7" ht="15" customHeight="1" x14ac:dyDescent="0.2">
      <c r="G4092" s="1"/>
    </row>
    <row r="4093" spans="7:7" ht="15" customHeight="1" x14ac:dyDescent="0.2">
      <c r="G4093" s="1"/>
    </row>
    <row r="4094" spans="7:7" ht="15" customHeight="1" x14ac:dyDescent="0.2">
      <c r="G4094" s="1"/>
    </row>
    <row r="4095" spans="7:7" ht="15" customHeight="1" x14ac:dyDescent="0.2">
      <c r="G4095" s="1"/>
    </row>
    <row r="4096" spans="7:7" ht="15" customHeight="1" x14ac:dyDescent="0.2">
      <c r="G4096" s="1"/>
    </row>
    <row r="4097" spans="7:7" ht="15" customHeight="1" x14ac:dyDescent="0.2">
      <c r="G4097" s="1"/>
    </row>
    <row r="4098" spans="7:7" ht="15" customHeight="1" x14ac:dyDescent="0.2">
      <c r="G4098" s="1"/>
    </row>
    <row r="4099" spans="7:7" ht="15" customHeight="1" x14ac:dyDescent="0.2">
      <c r="G4099" s="1"/>
    </row>
    <row r="4100" spans="7:7" ht="15" customHeight="1" x14ac:dyDescent="0.2">
      <c r="G4100" s="1"/>
    </row>
    <row r="4101" spans="7:7" ht="15" customHeight="1" x14ac:dyDescent="0.2">
      <c r="G4101" s="1"/>
    </row>
    <row r="4102" spans="7:7" ht="15" customHeight="1" x14ac:dyDescent="0.2">
      <c r="G4102" s="1"/>
    </row>
    <row r="4103" spans="7:7" ht="15" customHeight="1" x14ac:dyDescent="0.2">
      <c r="G4103" s="1"/>
    </row>
    <row r="4104" spans="7:7" ht="15" customHeight="1" x14ac:dyDescent="0.2">
      <c r="G4104" s="1"/>
    </row>
    <row r="4105" spans="7:7" ht="15" customHeight="1" x14ac:dyDescent="0.2">
      <c r="G4105" s="1"/>
    </row>
    <row r="4106" spans="7:7" ht="15" customHeight="1" x14ac:dyDescent="0.2">
      <c r="G4106" s="1"/>
    </row>
    <row r="4107" spans="7:7" ht="15" customHeight="1" x14ac:dyDescent="0.2">
      <c r="G4107" s="1"/>
    </row>
    <row r="4108" spans="7:7" ht="15" customHeight="1" x14ac:dyDescent="0.2">
      <c r="G4108" s="1"/>
    </row>
    <row r="4109" spans="7:7" ht="15" customHeight="1" x14ac:dyDescent="0.2">
      <c r="G4109" s="1"/>
    </row>
    <row r="4110" spans="7:7" ht="15" customHeight="1" x14ac:dyDescent="0.2">
      <c r="G4110" s="1"/>
    </row>
    <row r="4111" spans="7:7" ht="15" customHeight="1" x14ac:dyDescent="0.2">
      <c r="G4111" s="1"/>
    </row>
    <row r="4112" spans="7:7" ht="15" customHeight="1" x14ac:dyDescent="0.2">
      <c r="G4112" s="1"/>
    </row>
    <row r="4113" spans="7:7" ht="15" customHeight="1" x14ac:dyDescent="0.2">
      <c r="G4113" s="1"/>
    </row>
    <row r="4114" spans="7:7" ht="15" customHeight="1" x14ac:dyDescent="0.2">
      <c r="G4114" s="1"/>
    </row>
    <row r="4115" spans="7:7" ht="15" customHeight="1" x14ac:dyDescent="0.2">
      <c r="G4115" s="1"/>
    </row>
    <row r="4116" spans="7:7" ht="15" customHeight="1" x14ac:dyDescent="0.2">
      <c r="G4116" s="1"/>
    </row>
    <row r="4117" spans="7:7" ht="15" customHeight="1" x14ac:dyDescent="0.2">
      <c r="G4117" s="1"/>
    </row>
    <row r="4118" spans="7:7" ht="15" customHeight="1" x14ac:dyDescent="0.2">
      <c r="G4118" s="1"/>
    </row>
    <row r="4119" spans="7:7" ht="15" customHeight="1" x14ac:dyDescent="0.2">
      <c r="G4119" s="1"/>
    </row>
    <row r="4120" spans="7:7" ht="15" customHeight="1" x14ac:dyDescent="0.2">
      <c r="G4120" s="1"/>
    </row>
    <row r="4121" spans="7:7" ht="15" customHeight="1" x14ac:dyDescent="0.2">
      <c r="G4121" s="1"/>
    </row>
    <row r="4122" spans="7:7" ht="15" customHeight="1" x14ac:dyDescent="0.2">
      <c r="G4122" s="1"/>
    </row>
    <row r="4123" spans="7:7" ht="15" customHeight="1" x14ac:dyDescent="0.2">
      <c r="G4123" s="1"/>
    </row>
    <row r="4124" spans="7:7" ht="15" customHeight="1" x14ac:dyDescent="0.2">
      <c r="G4124" s="1"/>
    </row>
    <row r="4125" spans="7:7" ht="15" customHeight="1" x14ac:dyDescent="0.2">
      <c r="G4125" s="1"/>
    </row>
    <row r="4126" spans="7:7" ht="15" customHeight="1" x14ac:dyDescent="0.2">
      <c r="G4126" s="1"/>
    </row>
    <row r="4127" spans="7:7" ht="15" customHeight="1" x14ac:dyDescent="0.2">
      <c r="G4127" s="1"/>
    </row>
    <row r="4128" spans="7:7" ht="15" customHeight="1" x14ac:dyDescent="0.2">
      <c r="G4128" s="1"/>
    </row>
    <row r="4129" spans="7:7" ht="15" customHeight="1" x14ac:dyDescent="0.2">
      <c r="G4129" s="1"/>
    </row>
    <row r="4130" spans="7:7" ht="15" customHeight="1" x14ac:dyDescent="0.2">
      <c r="G4130" s="1"/>
    </row>
    <row r="4131" spans="7:7" ht="15" customHeight="1" x14ac:dyDescent="0.2">
      <c r="G4131" s="1"/>
    </row>
    <row r="4132" spans="7:7" ht="15" customHeight="1" x14ac:dyDescent="0.2">
      <c r="G4132" s="1"/>
    </row>
    <row r="4133" spans="7:7" ht="15" customHeight="1" x14ac:dyDescent="0.2">
      <c r="G4133" s="1"/>
    </row>
    <row r="4134" spans="7:7" ht="15" customHeight="1" x14ac:dyDescent="0.2">
      <c r="G4134" s="1"/>
    </row>
    <row r="4135" spans="7:7" ht="15" customHeight="1" x14ac:dyDescent="0.2">
      <c r="G4135" s="1"/>
    </row>
    <row r="4136" spans="7:7" ht="15" customHeight="1" x14ac:dyDescent="0.2">
      <c r="G4136" s="1"/>
    </row>
    <row r="4137" spans="7:7" ht="15" customHeight="1" x14ac:dyDescent="0.2">
      <c r="G4137" s="1"/>
    </row>
    <row r="4138" spans="7:7" ht="15" customHeight="1" x14ac:dyDescent="0.2">
      <c r="G4138" s="1"/>
    </row>
    <row r="4139" spans="7:7" ht="15" customHeight="1" x14ac:dyDescent="0.2">
      <c r="G4139" s="1"/>
    </row>
    <row r="4140" spans="7:7" ht="15" customHeight="1" x14ac:dyDescent="0.2">
      <c r="G4140" s="1"/>
    </row>
    <row r="4141" spans="7:7" ht="15" customHeight="1" x14ac:dyDescent="0.2">
      <c r="G4141" s="1"/>
    </row>
    <row r="4142" spans="7:7" ht="15" customHeight="1" x14ac:dyDescent="0.2">
      <c r="G4142" s="1"/>
    </row>
    <row r="4143" spans="7:7" ht="15" customHeight="1" x14ac:dyDescent="0.2">
      <c r="G4143" s="1"/>
    </row>
    <row r="4144" spans="7:7" ht="15" customHeight="1" x14ac:dyDescent="0.2">
      <c r="G4144" s="1"/>
    </row>
    <row r="4145" spans="7:7" ht="15" customHeight="1" x14ac:dyDescent="0.2">
      <c r="G4145" s="1"/>
    </row>
    <row r="4146" spans="7:7" ht="15" customHeight="1" x14ac:dyDescent="0.2">
      <c r="G4146" s="1"/>
    </row>
    <row r="4147" spans="7:7" ht="15" customHeight="1" x14ac:dyDescent="0.2">
      <c r="G4147" s="1"/>
    </row>
    <row r="4148" spans="7:7" ht="15" customHeight="1" x14ac:dyDescent="0.2">
      <c r="G4148" s="1"/>
    </row>
    <row r="4149" spans="7:7" ht="15" customHeight="1" x14ac:dyDescent="0.2">
      <c r="G4149" s="1"/>
    </row>
    <row r="4150" spans="7:7" ht="15" customHeight="1" x14ac:dyDescent="0.2">
      <c r="G4150" s="1"/>
    </row>
    <row r="4151" spans="7:7" ht="15" customHeight="1" x14ac:dyDescent="0.2">
      <c r="G4151" s="1"/>
    </row>
    <row r="4152" spans="7:7" ht="15" customHeight="1" x14ac:dyDescent="0.2">
      <c r="G4152" s="1"/>
    </row>
    <row r="4153" spans="7:7" ht="15" customHeight="1" x14ac:dyDescent="0.2">
      <c r="G4153" s="1"/>
    </row>
    <row r="4154" spans="7:7" ht="15" customHeight="1" x14ac:dyDescent="0.2">
      <c r="G4154" s="1"/>
    </row>
    <row r="4155" spans="7:7" ht="15" customHeight="1" x14ac:dyDescent="0.2">
      <c r="G4155" s="1"/>
    </row>
    <row r="4156" spans="7:7" ht="15" customHeight="1" x14ac:dyDescent="0.2">
      <c r="G4156" s="1"/>
    </row>
    <row r="4157" spans="7:7" ht="15" customHeight="1" x14ac:dyDescent="0.2">
      <c r="G4157" s="1"/>
    </row>
    <row r="4158" spans="7:7" ht="15" customHeight="1" x14ac:dyDescent="0.2">
      <c r="G4158" s="1"/>
    </row>
    <row r="4159" spans="7:7" ht="15" customHeight="1" x14ac:dyDescent="0.2">
      <c r="G4159" s="1"/>
    </row>
    <row r="4160" spans="7:7" ht="15" customHeight="1" x14ac:dyDescent="0.2">
      <c r="G4160" s="1"/>
    </row>
    <row r="4161" spans="7:7" ht="15" customHeight="1" x14ac:dyDescent="0.2">
      <c r="G4161" s="1"/>
    </row>
    <row r="4162" spans="7:7" ht="15" customHeight="1" x14ac:dyDescent="0.2">
      <c r="G4162" s="1"/>
    </row>
    <row r="4163" spans="7:7" ht="15" customHeight="1" x14ac:dyDescent="0.2">
      <c r="G4163" s="1"/>
    </row>
    <row r="4164" spans="7:7" ht="15" customHeight="1" x14ac:dyDescent="0.2">
      <c r="G4164" s="1"/>
    </row>
    <row r="4165" spans="7:7" ht="15" customHeight="1" x14ac:dyDescent="0.2">
      <c r="G4165" s="1"/>
    </row>
    <row r="4166" spans="7:7" ht="15" customHeight="1" x14ac:dyDescent="0.2">
      <c r="G4166" s="1"/>
    </row>
    <row r="4167" spans="7:7" ht="15" customHeight="1" x14ac:dyDescent="0.2">
      <c r="G4167" s="1"/>
    </row>
    <row r="4168" spans="7:7" ht="15" customHeight="1" x14ac:dyDescent="0.2">
      <c r="G4168" s="1"/>
    </row>
    <row r="4169" spans="7:7" ht="15" customHeight="1" x14ac:dyDescent="0.2">
      <c r="G4169" s="1"/>
    </row>
    <row r="4170" spans="7:7" ht="15" customHeight="1" x14ac:dyDescent="0.2">
      <c r="G4170" s="1"/>
    </row>
    <row r="4171" spans="7:7" ht="15" customHeight="1" x14ac:dyDescent="0.2">
      <c r="G4171" s="1"/>
    </row>
    <row r="4172" spans="7:7" ht="15" customHeight="1" x14ac:dyDescent="0.2">
      <c r="G4172" s="1"/>
    </row>
    <row r="4173" spans="7:7" ht="15" customHeight="1" x14ac:dyDescent="0.2">
      <c r="G4173" s="1"/>
    </row>
    <row r="4174" spans="7:7" ht="15" customHeight="1" x14ac:dyDescent="0.2">
      <c r="G4174" s="1"/>
    </row>
    <row r="4175" spans="7:7" ht="15" customHeight="1" x14ac:dyDescent="0.2">
      <c r="G4175" s="1"/>
    </row>
    <row r="4176" spans="7:7" ht="15" customHeight="1" x14ac:dyDescent="0.2">
      <c r="G4176" s="1"/>
    </row>
    <row r="4177" spans="7:7" ht="15" customHeight="1" x14ac:dyDescent="0.2">
      <c r="G4177" s="1"/>
    </row>
    <row r="4178" spans="7:7" ht="15" customHeight="1" x14ac:dyDescent="0.2">
      <c r="G4178" s="1"/>
    </row>
    <row r="4179" spans="7:7" ht="15" customHeight="1" x14ac:dyDescent="0.2">
      <c r="G4179" s="1"/>
    </row>
    <row r="4180" spans="7:7" ht="15" customHeight="1" x14ac:dyDescent="0.2">
      <c r="G4180" s="1"/>
    </row>
    <row r="4181" spans="7:7" ht="15" customHeight="1" x14ac:dyDescent="0.2">
      <c r="G4181" s="1"/>
    </row>
    <row r="4182" spans="7:7" ht="15" customHeight="1" x14ac:dyDescent="0.2">
      <c r="G4182" s="1"/>
    </row>
    <row r="4183" spans="7:7" ht="15" customHeight="1" x14ac:dyDescent="0.2">
      <c r="G4183" s="1"/>
    </row>
    <row r="4184" spans="7:7" ht="15" customHeight="1" x14ac:dyDescent="0.2">
      <c r="G4184" s="1"/>
    </row>
    <row r="4185" spans="7:7" ht="15" customHeight="1" x14ac:dyDescent="0.2">
      <c r="G4185" s="1"/>
    </row>
    <row r="4186" spans="7:7" ht="15" customHeight="1" x14ac:dyDescent="0.2">
      <c r="G4186" s="1"/>
    </row>
    <row r="4187" spans="7:7" ht="15" customHeight="1" x14ac:dyDescent="0.2">
      <c r="G4187" s="1"/>
    </row>
    <row r="4188" spans="7:7" ht="15" customHeight="1" x14ac:dyDescent="0.2">
      <c r="G4188" s="1"/>
    </row>
    <row r="4189" spans="7:7" ht="15" customHeight="1" x14ac:dyDescent="0.2">
      <c r="G4189" s="1"/>
    </row>
    <row r="4190" spans="7:7" ht="15" customHeight="1" x14ac:dyDescent="0.2">
      <c r="G4190" s="1"/>
    </row>
    <row r="4191" spans="7:7" ht="15" customHeight="1" x14ac:dyDescent="0.2">
      <c r="G4191" s="1"/>
    </row>
    <row r="4192" spans="7:7" ht="15" customHeight="1" x14ac:dyDescent="0.2">
      <c r="G4192" s="1"/>
    </row>
    <row r="4193" spans="7:7" ht="15" customHeight="1" x14ac:dyDescent="0.2">
      <c r="G4193" s="1"/>
    </row>
    <row r="4194" spans="7:7" ht="15" customHeight="1" x14ac:dyDescent="0.2">
      <c r="G4194" s="1"/>
    </row>
    <row r="4195" spans="7:7" ht="15" customHeight="1" x14ac:dyDescent="0.2">
      <c r="G4195" s="1"/>
    </row>
    <row r="4196" spans="7:7" ht="15" customHeight="1" x14ac:dyDescent="0.2">
      <c r="G4196" s="1"/>
    </row>
    <row r="4197" spans="7:7" ht="15" customHeight="1" x14ac:dyDescent="0.2">
      <c r="G4197" s="1"/>
    </row>
    <row r="4198" spans="7:7" ht="15" customHeight="1" x14ac:dyDescent="0.2">
      <c r="G4198" s="1"/>
    </row>
    <row r="4199" spans="7:7" ht="15" customHeight="1" x14ac:dyDescent="0.2">
      <c r="G4199" s="1"/>
    </row>
    <row r="4200" spans="7:7" ht="15" customHeight="1" x14ac:dyDescent="0.2">
      <c r="G4200" s="1"/>
    </row>
    <row r="4201" spans="7:7" ht="15" customHeight="1" x14ac:dyDescent="0.2">
      <c r="G4201" s="1"/>
    </row>
    <row r="4202" spans="7:7" ht="15" customHeight="1" x14ac:dyDescent="0.2">
      <c r="G4202" s="1"/>
    </row>
    <row r="4203" spans="7:7" ht="15" customHeight="1" x14ac:dyDescent="0.2">
      <c r="G4203" s="1"/>
    </row>
    <row r="4204" spans="7:7" ht="15" customHeight="1" x14ac:dyDescent="0.2">
      <c r="G4204" s="1"/>
    </row>
    <row r="4205" spans="7:7" ht="15" customHeight="1" x14ac:dyDescent="0.2">
      <c r="G4205" s="1"/>
    </row>
    <row r="4206" spans="7:7" ht="15" customHeight="1" x14ac:dyDescent="0.2">
      <c r="G4206" s="1"/>
    </row>
    <row r="4207" spans="7:7" ht="15" customHeight="1" x14ac:dyDescent="0.2">
      <c r="G4207" s="1"/>
    </row>
    <row r="4208" spans="7:7" ht="15" customHeight="1" x14ac:dyDescent="0.2">
      <c r="G4208" s="1"/>
    </row>
    <row r="4209" spans="7:7" ht="15" customHeight="1" x14ac:dyDescent="0.2">
      <c r="G4209" s="1"/>
    </row>
    <row r="4210" spans="7:7" ht="15" customHeight="1" x14ac:dyDescent="0.2">
      <c r="G4210" s="1"/>
    </row>
    <row r="4211" spans="7:7" ht="15" customHeight="1" x14ac:dyDescent="0.2">
      <c r="G4211" s="1"/>
    </row>
    <row r="4212" spans="7:7" ht="15" customHeight="1" x14ac:dyDescent="0.2">
      <c r="G4212" s="1"/>
    </row>
    <row r="4213" spans="7:7" ht="15" customHeight="1" x14ac:dyDescent="0.2">
      <c r="G4213" s="1"/>
    </row>
    <row r="4214" spans="7:7" ht="15" customHeight="1" x14ac:dyDescent="0.2">
      <c r="G4214" s="1"/>
    </row>
    <row r="4215" spans="7:7" ht="15" customHeight="1" x14ac:dyDescent="0.2">
      <c r="G4215" s="1"/>
    </row>
    <row r="4216" spans="7:7" ht="15" customHeight="1" x14ac:dyDescent="0.2">
      <c r="G4216" s="1"/>
    </row>
    <row r="4217" spans="7:7" ht="15" customHeight="1" x14ac:dyDescent="0.2">
      <c r="G4217" s="1"/>
    </row>
    <row r="4218" spans="7:7" ht="15" customHeight="1" x14ac:dyDescent="0.2">
      <c r="G4218" s="1"/>
    </row>
    <row r="4219" spans="7:7" ht="15" customHeight="1" x14ac:dyDescent="0.2">
      <c r="G4219" s="1"/>
    </row>
    <row r="4220" spans="7:7" ht="15" customHeight="1" x14ac:dyDescent="0.2">
      <c r="G4220" s="1"/>
    </row>
    <row r="4221" spans="7:7" ht="15" customHeight="1" x14ac:dyDescent="0.2">
      <c r="G4221" s="1"/>
    </row>
    <row r="4222" spans="7:7" ht="15" customHeight="1" x14ac:dyDescent="0.2">
      <c r="G4222" s="1"/>
    </row>
    <row r="4223" spans="7:7" ht="15" customHeight="1" x14ac:dyDescent="0.2">
      <c r="G4223" s="1"/>
    </row>
    <row r="4224" spans="7:7" ht="15" customHeight="1" x14ac:dyDescent="0.2">
      <c r="G4224" s="1"/>
    </row>
    <row r="4225" spans="7:7" ht="15" customHeight="1" x14ac:dyDescent="0.2">
      <c r="G4225" s="1"/>
    </row>
    <row r="4226" spans="7:7" ht="15" customHeight="1" x14ac:dyDescent="0.2">
      <c r="G4226" s="1"/>
    </row>
    <row r="4227" spans="7:7" ht="15" customHeight="1" x14ac:dyDescent="0.2">
      <c r="G4227" s="1"/>
    </row>
    <row r="4228" spans="7:7" ht="15" customHeight="1" x14ac:dyDescent="0.2">
      <c r="G4228" s="1"/>
    </row>
    <row r="4229" spans="7:7" ht="15" customHeight="1" x14ac:dyDescent="0.2">
      <c r="G4229" s="1"/>
    </row>
    <row r="4230" spans="7:7" ht="15" customHeight="1" x14ac:dyDescent="0.2">
      <c r="G4230" s="1"/>
    </row>
    <row r="4231" spans="7:7" ht="15" customHeight="1" x14ac:dyDescent="0.2">
      <c r="G4231" s="1"/>
    </row>
    <row r="4232" spans="7:7" ht="15" customHeight="1" x14ac:dyDescent="0.2">
      <c r="G4232" s="1"/>
    </row>
    <row r="4233" spans="7:7" ht="15" customHeight="1" x14ac:dyDescent="0.2">
      <c r="G4233" s="1"/>
    </row>
    <row r="4234" spans="7:7" ht="15" customHeight="1" x14ac:dyDescent="0.2">
      <c r="G4234" s="1"/>
    </row>
    <row r="4235" spans="7:7" ht="15" customHeight="1" x14ac:dyDescent="0.2">
      <c r="G4235" s="1"/>
    </row>
    <row r="4236" spans="7:7" ht="15" customHeight="1" x14ac:dyDescent="0.2">
      <c r="G4236" s="1"/>
    </row>
    <row r="4237" spans="7:7" ht="15" customHeight="1" x14ac:dyDescent="0.2">
      <c r="G4237" s="1"/>
    </row>
    <row r="4238" spans="7:7" ht="15" customHeight="1" x14ac:dyDescent="0.2">
      <c r="G4238" s="1"/>
    </row>
    <row r="4239" spans="7:7" ht="15" customHeight="1" x14ac:dyDescent="0.2">
      <c r="G4239" s="1"/>
    </row>
    <row r="4240" spans="7:7" ht="15" customHeight="1" x14ac:dyDescent="0.2">
      <c r="G4240" s="1"/>
    </row>
    <row r="4241" spans="7:7" ht="15" customHeight="1" x14ac:dyDescent="0.2">
      <c r="G4241" s="1"/>
    </row>
    <row r="4242" spans="7:7" ht="15" customHeight="1" x14ac:dyDescent="0.2">
      <c r="G4242" s="1"/>
    </row>
    <row r="4243" spans="7:7" ht="15" customHeight="1" x14ac:dyDescent="0.2">
      <c r="G4243" s="1"/>
    </row>
    <row r="4244" spans="7:7" ht="15" customHeight="1" x14ac:dyDescent="0.2">
      <c r="G4244" s="1"/>
    </row>
    <row r="4245" spans="7:7" ht="15" customHeight="1" x14ac:dyDescent="0.2">
      <c r="G4245" s="1"/>
    </row>
    <row r="4246" spans="7:7" ht="15" customHeight="1" x14ac:dyDescent="0.2">
      <c r="G4246" s="1"/>
    </row>
    <row r="4247" spans="7:7" ht="15" customHeight="1" x14ac:dyDescent="0.2">
      <c r="G4247" s="1"/>
    </row>
    <row r="4248" spans="7:7" ht="15" customHeight="1" x14ac:dyDescent="0.2">
      <c r="G4248" s="1"/>
    </row>
    <row r="4249" spans="7:7" ht="15" customHeight="1" x14ac:dyDescent="0.2">
      <c r="G4249" s="1"/>
    </row>
    <row r="4250" spans="7:7" ht="15" customHeight="1" x14ac:dyDescent="0.2">
      <c r="G4250" s="1"/>
    </row>
    <row r="4251" spans="7:7" ht="15" customHeight="1" x14ac:dyDescent="0.2">
      <c r="G4251" s="1"/>
    </row>
    <row r="4252" spans="7:7" ht="15" customHeight="1" x14ac:dyDescent="0.2">
      <c r="G4252" s="1"/>
    </row>
    <row r="4253" spans="7:7" ht="15" customHeight="1" x14ac:dyDescent="0.2">
      <c r="G4253" s="1"/>
    </row>
    <row r="4254" spans="7:7" ht="15" customHeight="1" x14ac:dyDescent="0.2">
      <c r="G4254" s="1"/>
    </row>
    <row r="4255" spans="7:7" ht="15" customHeight="1" x14ac:dyDescent="0.2">
      <c r="G4255" s="1"/>
    </row>
    <row r="4256" spans="7:7" ht="15" customHeight="1" x14ac:dyDescent="0.2">
      <c r="G4256" s="1"/>
    </row>
    <row r="4257" spans="7:7" ht="15" customHeight="1" x14ac:dyDescent="0.2">
      <c r="G4257" s="1"/>
    </row>
    <row r="4258" spans="7:7" ht="15" customHeight="1" x14ac:dyDescent="0.2">
      <c r="G4258" s="1"/>
    </row>
    <row r="4259" spans="7:7" ht="15" customHeight="1" x14ac:dyDescent="0.2">
      <c r="G4259" s="1"/>
    </row>
    <row r="4260" spans="7:7" ht="15" customHeight="1" x14ac:dyDescent="0.2">
      <c r="G4260" s="1"/>
    </row>
    <row r="4261" spans="7:7" ht="15" customHeight="1" x14ac:dyDescent="0.2">
      <c r="G4261" s="1"/>
    </row>
    <row r="4262" spans="7:7" ht="15" customHeight="1" x14ac:dyDescent="0.2">
      <c r="G4262" s="1"/>
    </row>
    <row r="4263" spans="7:7" ht="15" customHeight="1" x14ac:dyDescent="0.2">
      <c r="G4263" s="1"/>
    </row>
    <row r="4264" spans="7:7" ht="15" customHeight="1" x14ac:dyDescent="0.2">
      <c r="G4264" s="1"/>
    </row>
    <row r="4265" spans="7:7" ht="15" customHeight="1" x14ac:dyDescent="0.2">
      <c r="G4265" s="1"/>
    </row>
    <row r="4266" spans="7:7" ht="15" customHeight="1" x14ac:dyDescent="0.2">
      <c r="G4266" s="1"/>
    </row>
    <row r="4267" spans="7:7" ht="15" customHeight="1" x14ac:dyDescent="0.2">
      <c r="G4267" s="1"/>
    </row>
    <row r="4268" spans="7:7" ht="15" customHeight="1" x14ac:dyDescent="0.2">
      <c r="G4268" s="1"/>
    </row>
    <row r="4269" spans="7:7" ht="15" customHeight="1" x14ac:dyDescent="0.2">
      <c r="G4269" s="1"/>
    </row>
    <row r="4270" spans="7:7" ht="15" customHeight="1" x14ac:dyDescent="0.2">
      <c r="G4270" s="1"/>
    </row>
    <row r="4271" spans="7:7" ht="15" customHeight="1" x14ac:dyDescent="0.2">
      <c r="G4271" s="1"/>
    </row>
    <row r="4272" spans="7:7" ht="15" customHeight="1" x14ac:dyDescent="0.2">
      <c r="G4272" s="1"/>
    </row>
    <row r="4273" spans="7:7" ht="15" customHeight="1" x14ac:dyDescent="0.2">
      <c r="G4273" s="1"/>
    </row>
    <row r="4274" spans="7:7" ht="15" customHeight="1" x14ac:dyDescent="0.2">
      <c r="G4274" s="1"/>
    </row>
    <row r="4275" spans="7:7" ht="15" customHeight="1" x14ac:dyDescent="0.2">
      <c r="G4275" s="1"/>
    </row>
    <row r="4276" spans="7:7" ht="15" customHeight="1" x14ac:dyDescent="0.2">
      <c r="G4276" s="1"/>
    </row>
    <row r="4277" spans="7:7" ht="15" customHeight="1" x14ac:dyDescent="0.2">
      <c r="G4277" s="1"/>
    </row>
    <row r="4278" spans="7:7" ht="15" customHeight="1" x14ac:dyDescent="0.2">
      <c r="G4278" s="1"/>
    </row>
    <row r="4279" spans="7:7" ht="15" customHeight="1" x14ac:dyDescent="0.2">
      <c r="G4279" s="1"/>
    </row>
    <row r="4280" spans="7:7" ht="15" customHeight="1" x14ac:dyDescent="0.2">
      <c r="G4280" s="1"/>
    </row>
    <row r="4281" spans="7:7" ht="15" customHeight="1" x14ac:dyDescent="0.2">
      <c r="G4281" s="1"/>
    </row>
    <row r="4282" spans="7:7" ht="15" customHeight="1" x14ac:dyDescent="0.2">
      <c r="G4282" s="1"/>
    </row>
    <row r="4283" spans="7:7" ht="15" customHeight="1" x14ac:dyDescent="0.2">
      <c r="G4283" s="1"/>
    </row>
    <row r="4284" spans="7:7" ht="15" customHeight="1" x14ac:dyDescent="0.2">
      <c r="G4284" s="1"/>
    </row>
    <row r="4285" spans="7:7" ht="15" customHeight="1" x14ac:dyDescent="0.2">
      <c r="G4285" s="1"/>
    </row>
    <row r="4286" spans="7:7" ht="15" customHeight="1" x14ac:dyDescent="0.2">
      <c r="G4286" s="1"/>
    </row>
    <row r="4287" spans="7:7" ht="15" customHeight="1" x14ac:dyDescent="0.2">
      <c r="G4287" s="1"/>
    </row>
    <row r="4288" spans="7:7" ht="15" customHeight="1" x14ac:dyDescent="0.2">
      <c r="G4288" s="1"/>
    </row>
    <row r="4289" spans="7:7" ht="15" customHeight="1" x14ac:dyDescent="0.2">
      <c r="G4289" s="1"/>
    </row>
    <row r="4290" spans="7:7" ht="15" customHeight="1" x14ac:dyDescent="0.2">
      <c r="G4290" s="1"/>
    </row>
    <row r="4291" spans="7:7" ht="15" customHeight="1" x14ac:dyDescent="0.2">
      <c r="G4291" s="1"/>
    </row>
    <row r="4292" spans="7:7" ht="15" customHeight="1" x14ac:dyDescent="0.2">
      <c r="G4292" s="1"/>
    </row>
    <row r="4293" spans="7:7" ht="15" customHeight="1" x14ac:dyDescent="0.2">
      <c r="G4293" s="1"/>
    </row>
    <row r="4294" spans="7:7" ht="15" customHeight="1" x14ac:dyDescent="0.2">
      <c r="G4294" s="1"/>
    </row>
    <row r="4295" spans="7:7" ht="15" customHeight="1" x14ac:dyDescent="0.2">
      <c r="G4295" s="1"/>
    </row>
    <row r="4296" spans="7:7" ht="15" customHeight="1" x14ac:dyDescent="0.2">
      <c r="G4296" s="1"/>
    </row>
    <row r="4297" spans="7:7" ht="15" customHeight="1" x14ac:dyDescent="0.2">
      <c r="G4297" s="1"/>
    </row>
    <row r="4298" spans="7:7" ht="15" customHeight="1" x14ac:dyDescent="0.2">
      <c r="G4298" s="1"/>
    </row>
    <row r="4299" spans="7:7" ht="15" customHeight="1" x14ac:dyDescent="0.2">
      <c r="G4299" s="1"/>
    </row>
    <row r="4300" spans="7:7" ht="15" customHeight="1" x14ac:dyDescent="0.2">
      <c r="G4300" s="1"/>
    </row>
    <row r="4301" spans="7:7" ht="15" customHeight="1" x14ac:dyDescent="0.2">
      <c r="G4301" s="1"/>
    </row>
    <row r="4302" spans="7:7" ht="15" customHeight="1" x14ac:dyDescent="0.2">
      <c r="G4302" s="1"/>
    </row>
    <row r="4303" spans="7:7" ht="15" customHeight="1" x14ac:dyDescent="0.2">
      <c r="G4303" s="1"/>
    </row>
    <row r="4304" spans="7:7" ht="15" customHeight="1" x14ac:dyDescent="0.2">
      <c r="G4304" s="1"/>
    </row>
    <row r="4305" spans="7:7" ht="15" customHeight="1" x14ac:dyDescent="0.2">
      <c r="G4305" s="1"/>
    </row>
    <row r="4306" spans="7:7" ht="15" customHeight="1" x14ac:dyDescent="0.2">
      <c r="G4306" s="1"/>
    </row>
    <row r="4307" spans="7:7" ht="15" customHeight="1" x14ac:dyDescent="0.2">
      <c r="G4307" s="1"/>
    </row>
    <row r="4308" spans="7:7" ht="15" customHeight="1" x14ac:dyDescent="0.2">
      <c r="G4308" s="1"/>
    </row>
    <row r="4309" spans="7:7" ht="15" customHeight="1" x14ac:dyDescent="0.2">
      <c r="G4309" s="1"/>
    </row>
    <row r="4310" spans="7:7" ht="15" customHeight="1" x14ac:dyDescent="0.2">
      <c r="G4310" s="1"/>
    </row>
    <row r="4311" spans="7:7" ht="15" customHeight="1" x14ac:dyDescent="0.2">
      <c r="G4311" s="1"/>
    </row>
    <row r="4312" spans="7:7" ht="15" customHeight="1" x14ac:dyDescent="0.2">
      <c r="G4312" s="1"/>
    </row>
    <row r="4313" spans="7:7" ht="15" customHeight="1" x14ac:dyDescent="0.2">
      <c r="G4313" s="1"/>
    </row>
    <row r="4314" spans="7:7" ht="15" customHeight="1" x14ac:dyDescent="0.2">
      <c r="G4314" s="1"/>
    </row>
    <row r="4315" spans="7:7" ht="15" customHeight="1" x14ac:dyDescent="0.2">
      <c r="G4315" s="1"/>
    </row>
    <row r="4316" spans="7:7" ht="15" customHeight="1" x14ac:dyDescent="0.2">
      <c r="G4316" s="1"/>
    </row>
    <row r="4317" spans="7:7" ht="15" customHeight="1" x14ac:dyDescent="0.2">
      <c r="G4317" s="1"/>
    </row>
    <row r="4318" spans="7:7" ht="15" customHeight="1" x14ac:dyDescent="0.2">
      <c r="G4318" s="1"/>
    </row>
    <row r="4319" spans="7:7" ht="15" customHeight="1" x14ac:dyDescent="0.2">
      <c r="G4319" s="1"/>
    </row>
    <row r="4320" spans="7:7" ht="15" customHeight="1" x14ac:dyDescent="0.2">
      <c r="G4320" s="1"/>
    </row>
    <row r="4321" spans="7:7" ht="15" customHeight="1" x14ac:dyDescent="0.2">
      <c r="G4321" s="1"/>
    </row>
    <row r="4322" spans="7:7" ht="15" customHeight="1" x14ac:dyDescent="0.2">
      <c r="G4322" s="1"/>
    </row>
    <row r="4323" spans="7:7" ht="15" customHeight="1" x14ac:dyDescent="0.2">
      <c r="G4323" s="1"/>
    </row>
    <row r="4324" spans="7:7" ht="15" customHeight="1" x14ac:dyDescent="0.2">
      <c r="G4324" s="1"/>
    </row>
    <row r="4325" spans="7:7" ht="15" customHeight="1" x14ac:dyDescent="0.2">
      <c r="G4325" s="1"/>
    </row>
    <row r="4326" spans="7:7" ht="15" customHeight="1" x14ac:dyDescent="0.2">
      <c r="G4326" s="1"/>
    </row>
    <row r="4327" spans="7:7" ht="15" customHeight="1" x14ac:dyDescent="0.2">
      <c r="G4327" s="1"/>
    </row>
    <row r="4328" spans="7:7" ht="15" customHeight="1" x14ac:dyDescent="0.2">
      <c r="G4328" s="1"/>
    </row>
    <row r="4329" spans="7:7" ht="15" customHeight="1" x14ac:dyDescent="0.2">
      <c r="G4329" s="1"/>
    </row>
    <row r="4330" spans="7:7" ht="15" customHeight="1" x14ac:dyDescent="0.2">
      <c r="G4330" s="1"/>
    </row>
    <row r="4331" spans="7:7" ht="15" customHeight="1" x14ac:dyDescent="0.2">
      <c r="G4331" s="1"/>
    </row>
    <row r="4332" spans="7:7" ht="15" customHeight="1" x14ac:dyDescent="0.2">
      <c r="G4332" s="1"/>
    </row>
    <row r="4333" spans="7:7" ht="15" customHeight="1" x14ac:dyDescent="0.2">
      <c r="G4333" s="1"/>
    </row>
    <row r="4334" spans="7:7" ht="15" customHeight="1" x14ac:dyDescent="0.2">
      <c r="G4334" s="1"/>
    </row>
    <row r="4335" spans="7:7" ht="15" customHeight="1" x14ac:dyDescent="0.2">
      <c r="G4335" s="1"/>
    </row>
    <row r="4336" spans="7:7" ht="15" customHeight="1" x14ac:dyDescent="0.2">
      <c r="G4336" s="1"/>
    </row>
    <row r="4337" spans="7:7" ht="15" customHeight="1" x14ac:dyDescent="0.2">
      <c r="G4337" s="1"/>
    </row>
    <row r="4338" spans="7:7" ht="15" customHeight="1" x14ac:dyDescent="0.2">
      <c r="G4338" s="1"/>
    </row>
    <row r="4339" spans="7:7" ht="15" customHeight="1" x14ac:dyDescent="0.2">
      <c r="G4339" s="1"/>
    </row>
    <row r="4340" spans="7:7" ht="15" customHeight="1" x14ac:dyDescent="0.2">
      <c r="G4340" s="1"/>
    </row>
    <row r="4341" spans="7:7" ht="15" customHeight="1" x14ac:dyDescent="0.2">
      <c r="G4341" s="1"/>
    </row>
    <row r="4342" spans="7:7" ht="15" customHeight="1" x14ac:dyDescent="0.2">
      <c r="G4342" s="1"/>
    </row>
    <row r="4343" spans="7:7" ht="15" customHeight="1" x14ac:dyDescent="0.2">
      <c r="G4343" s="1"/>
    </row>
    <row r="4344" spans="7:7" ht="15" customHeight="1" x14ac:dyDescent="0.2">
      <c r="G4344" s="1"/>
    </row>
    <row r="4345" spans="7:7" ht="15" customHeight="1" x14ac:dyDescent="0.2">
      <c r="G4345" s="1"/>
    </row>
    <row r="4346" spans="7:7" ht="15" customHeight="1" x14ac:dyDescent="0.2">
      <c r="G4346" s="1"/>
    </row>
    <row r="4347" spans="7:7" ht="15" customHeight="1" x14ac:dyDescent="0.2">
      <c r="G4347" s="1"/>
    </row>
    <row r="4348" spans="7:7" ht="15" customHeight="1" x14ac:dyDescent="0.2">
      <c r="G4348" s="1"/>
    </row>
    <row r="4349" spans="7:7" ht="15" customHeight="1" x14ac:dyDescent="0.2">
      <c r="G4349" s="1"/>
    </row>
    <row r="4350" spans="7:7" ht="15" customHeight="1" x14ac:dyDescent="0.2">
      <c r="G4350" s="1"/>
    </row>
    <row r="4351" spans="7:7" ht="15" customHeight="1" x14ac:dyDescent="0.2">
      <c r="G4351" s="1"/>
    </row>
    <row r="4352" spans="7:7" ht="15" customHeight="1" x14ac:dyDescent="0.2">
      <c r="G4352" s="1"/>
    </row>
    <row r="4353" spans="7:7" ht="15" customHeight="1" x14ac:dyDescent="0.2">
      <c r="G4353" s="1"/>
    </row>
    <row r="4354" spans="7:7" ht="15" customHeight="1" x14ac:dyDescent="0.2">
      <c r="G4354" s="1"/>
    </row>
    <row r="4355" spans="7:7" ht="15" customHeight="1" x14ac:dyDescent="0.2">
      <c r="G4355" s="1"/>
    </row>
    <row r="4356" spans="7:7" ht="15" customHeight="1" x14ac:dyDescent="0.2">
      <c r="G4356" s="1"/>
    </row>
    <row r="4357" spans="7:7" ht="15" customHeight="1" x14ac:dyDescent="0.2">
      <c r="G4357" s="1"/>
    </row>
    <row r="4358" spans="7:7" ht="15" customHeight="1" x14ac:dyDescent="0.2">
      <c r="G4358" s="1"/>
    </row>
    <row r="4359" spans="7:7" ht="15" customHeight="1" x14ac:dyDescent="0.2">
      <c r="G4359" s="1"/>
    </row>
    <row r="4360" spans="7:7" ht="15" customHeight="1" x14ac:dyDescent="0.2">
      <c r="G4360" s="1"/>
    </row>
    <row r="4361" spans="7:7" ht="15" customHeight="1" x14ac:dyDescent="0.2">
      <c r="G4361" s="1"/>
    </row>
    <row r="4362" spans="7:7" ht="15" customHeight="1" x14ac:dyDescent="0.2">
      <c r="G4362" s="1"/>
    </row>
    <row r="4363" spans="7:7" ht="15" customHeight="1" x14ac:dyDescent="0.2">
      <c r="G4363" s="1"/>
    </row>
    <row r="4364" spans="7:7" ht="15" customHeight="1" x14ac:dyDescent="0.2">
      <c r="G4364" s="1"/>
    </row>
    <row r="4365" spans="7:7" ht="15" customHeight="1" x14ac:dyDescent="0.2">
      <c r="G4365" s="1"/>
    </row>
    <row r="4366" spans="7:7" ht="15" customHeight="1" x14ac:dyDescent="0.2">
      <c r="G4366" s="1"/>
    </row>
    <row r="4367" spans="7:7" ht="15" customHeight="1" x14ac:dyDescent="0.2">
      <c r="G4367" s="1"/>
    </row>
    <row r="4368" spans="7:7" ht="15" customHeight="1" x14ac:dyDescent="0.2">
      <c r="G4368" s="1"/>
    </row>
    <row r="4369" spans="7:7" ht="15" customHeight="1" x14ac:dyDescent="0.2">
      <c r="G4369" s="1"/>
    </row>
    <row r="4370" spans="7:7" ht="15" customHeight="1" x14ac:dyDescent="0.2">
      <c r="G4370" s="1"/>
    </row>
    <row r="4371" spans="7:7" ht="15" customHeight="1" x14ac:dyDescent="0.2">
      <c r="G4371" s="1"/>
    </row>
    <row r="4372" spans="7:7" ht="15" customHeight="1" x14ac:dyDescent="0.2">
      <c r="G4372" s="1"/>
    </row>
    <row r="4373" spans="7:7" ht="15" customHeight="1" x14ac:dyDescent="0.2">
      <c r="G4373" s="1"/>
    </row>
    <row r="4374" spans="7:7" ht="15" customHeight="1" x14ac:dyDescent="0.2">
      <c r="G4374" s="1"/>
    </row>
    <row r="4375" spans="7:7" ht="15" customHeight="1" x14ac:dyDescent="0.2">
      <c r="G4375" s="1"/>
    </row>
    <row r="4376" spans="7:7" ht="15" customHeight="1" x14ac:dyDescent="0.2">
      <c r="G4376" s="1"/>
    </row>
    <row r="4377" spans="7:7" ht="15" customHeight="1" x14ac:dyDescent="0.2">
      <c r="G4377" s="1"/>
    </row>
    <row r="4378" spans="7:7" ht="15" customHeight="1" x14ac:dyDescent="0.2">
      <c r="G4378" s="1"/>
    </row>
    <row r="4379" spans="7:7" ht="15" customHeight="1" x14ac:dyDescent="0.2">
      <c r="G4379" s="1"/>
    </row>
    <row r="4380" spans="7:7" ht="15" customHeight="1" x14ac:dyDescent="0.2">
      <c r="G4380" s="1"/>
    </row>
    <row r="4381" spans="7:7" ht="15" customHeight="1" x14ac:dyDescent="0.2">
      <c r="G4381" s="1"/>
    </row>
    <row r="4382" spans="7:7" ht="15" customHeight="1" x14ac:dyDescent="0.2">
      <c r="G4382" s="1"/>
    </row>
    <row r="4383" spans="7:7" ht="15" customHeight="1" x14ac:dyDescent="0.2">
      <c r="G4383" s="1"/>
    </row>
    <row r="4384" spans="7:7" ht="15" customHeight="1" x14ac:dyDescent="0.2">
      <c r="G4384" s="1"/>
    </row>
    <row r="4385" spans="7:7" ht="15" customHeight="1" x14ac:dyDescent="0.2">
      <c r="G4385" s="1"/>
    </row>
    <row r="4386" spans="7:7" ht="15" customHeight="1" x14ac:dyDescent="0.2">
      <c r="G4386" s="1"/>
    </row>
    <row r="4387" spans="7:7" ht="15" customHeight="1" x14ac:dyDescent="0.2">
      <c r="G4387" s="1"/>
    </row>
    <row r="4388" spans="7:7" ht="15" customHeight="1" x14ac:dyDescent="0.2">
      <c r="G4388" s="1"/>
    </row>
    <row r="4389" spans="7:7" ht="15" customHeight="1" x14ac:dyDescent="0.2">
      <c r="G4389" s="1"/>
    </row>
    <row r="4390" spans="7:7" ht="15" customHeight="1" x14ac:dyDescent="0.2">
      <c r="G4390" s="1"/>
    </row>
    <row r="4391" spans="7:7" ht="15" customHeight="1" x14ac:dyDescent="0.2">
      <c r="G4391" s="1"/>
    </row>
    <row r="4392" spans="7:7" ht="15" customHeight="1" x14ac:dyDescent="0.2">
      <c r="G4392" s="1"/>
    </row>
    <row r="4393" spans="7:7" ht="15" customHeight="1" x14ac:dyDescent="0.2">
      <c r="G4393" s="1"/>
    </row>
    <row r="4394" spans="7:7" ht="15" customHeight="1" x14ac:dyDescent="0.2">
      <c r="G4394" s="1"/>
    </row>
    <row r="4395" spans="7:7" ht="15" customHeight="1" x14ac:dyDescent="0.2">
      <c r="G4395" s="1"/>
    </row>
    <row r="4396" spans="7:7" ht="15" customHeight="1" x14ac:dyDescent="0.2">
      <c r="G4396" s="1"/>
    </row>
    <row r="4397" spans="7:7" ht="15" customHeight="1" x14ac:dyDescent="0.2">
      <c r="G4397" s="1"/>
    </row>
    <row r="4398" spans="7:7" ht="15" customHeight="1" x14ac:dyDescent="0.2">
      <c r="G4398" s="1"/>
    </row>
    <row r="4399" spans="7:7" ht="15" customHeight="1" x14ac:dyDescent="0.2">
      <c r="G4399" s="1"/>
    </row>
    <row r="4400" spans="7:7" ht="15" customHeight="1" x14ac:dyDescent="0.2">
      <c r="G4400" s="1"/>
    </row>
    <row r="4401" spans="7:7" ht="15" customHeight="1" x14ac:dyDescent="0.2">
      <c r="G4401" s="1"/>
    </row>
    <row r="4402" spans="7:7" ht="15" customHeight="1" x14ac:dyDescent="0.2">
      <c r="G4402" s="1"/>
    </row>
    <row r="4403" spans="7:7" ht="15" customHeight="1" x14ac:dyDescent="0.2">
      <c r="G4403" s="1"/>
    </row>
    <row r="4404" spans="7:7" ht="15" customHeight="1" x14ac:dyDescent="0.2">
      <c r="G4404" s="1"/>
    </row>
    <row r="4405" spans="7:7" ht="15" customHeight="1" x14ac:dyDescent="0.2">
      <c r="G4405" s="1"/>
    </row>
    <row r="4406" spans="7:7" ht="15" customHeight="1" x14ac:dyDescent="0.2">
      <c r="G4406" s="1"/>
    </row>
    <row r="4407" spans="7:7" ht="15" customHeight="1" x14ac:dyDescent="0.2">
      <c r="G4407" s="1"/>
    </row>
    <row r="4408" spans="7:7" ht="15" customHeight="1" x14ac:dyDescent="0.2">
      <c r="G4408" s="1"/>
    </row>
    <row r="4409" spans="7:7" ht="15" customHeight="1" x14ac:dyDescent="0.2">
      <c r="G4409" s="1"/>
    </row>
    <row r="4410" spans="7:7" ht="15" customHeight="1" x14ac:dyDescent="0.2">
      <c r="G4410" s="1"/>
    </row>
    <row r="4411" spans="7:7" ht="15" customHeight="1" x14ac:dyDescent="0.2">
      <c r="G4411" s="1"/>
    </row>
    <row r="4412" spans="7:7" ht="15" customHeight="1" x14ac:dyDescent="0.2">
      <c r="G4412" s="1"/>
    </row>
    <row r="4413" spans="7:7" ht="15" customHeight="1" x14ac:dyDescent="0.2">
      <c r="G4413" s="1"/>
    </row>
    <row r="4414" spans="7:7" ht="15" customHeight="1" x14ac:dyDescent="0.2">
      <c r="G4414" s="1"/>
    </row>
    <row r="4415" spans="7:7" ht="15" customHeight="1" x14ac:dyDescent="0.2">
      <c r="G4415" s="1"/>
    </row>
    <row r="4416" spans="7:7" ht="15" customHeight="1" x14ac:dyDescent="0.2">
      <c r="G4416" s="1"/>
    </row>
    <row r="4417" spans="7:7" ht="15" customHeight="1" x14ac:dyDescent="0.2">
      <c r="G4417" s="1"/>
    </row>
    <row r="4418" spans="7:7" ht="15" customHeight="1" x14ac:dyDescent="0.2">
      <c r="G4418" s="1"/>
    </row>
    <row r="4419" spans="7:7" ht="15" customHeight="1" x14ac:dyDescent="0.2">
      <c r="G4419" s="1"/>
    </row>
    <row r="4420" spans="7:7" ht="15" customHeight="1" x14ac:dyDescent="0.2">
      <c r="G4420" s="1"/>
    </row>
    <row r="4421" spans="7:7" ht="15" customHeight="1" x14ac:dyDescent="0.2">
      <c r="G4421" s="1"/>
    </row>
    <row r="4422" spans="7:7" ht="15" customHeight="1" x14ac:dyDescent="0.2">
      <c r="G4422" s="1"/>
    </row>
    <row r="4423" spans="7:7" ht="15" customHeight="1" x14ac:dyDescent="0.2">
      <c r="G4423" s="1"/>
    </row>
    <row r="4424" spans="7:7" ht="15" customHeight="1" x14ac:dyDescent="0.2">
      <c r="G4424" s="1"/>
    </row>
    <row r="4425" spans="7:7" ht="15" customHeight="1" x14ac:dyDescent="0.2">
      <c r="G4425" s="1"/>
    </row>
    <row r="4426" spans="7:7" ht="15" customHeight="1" x14ac:dyDescent="0.2">
      <c r="G4426" s="1"/>
    </row>
    <row r="4427" spans="7:7" ht="15" customHeight="1" x14ac:dyDescent="0.2">
      <c r="G4427" s="1"/>
    </row>
    <row r="4428" spans="7:7" ht="15" customHeight="1" x14ac:dyDescent="0.2">
      <c r="G4428" s="1"/>
    </row>
    <row r="4429" spans="7:7" ht="15" customHeight="1" x14ac:dyDescent="0.2">
      <c r="G4429" s="1"/>
    </row>
    <row r="4430" spans="7:7" ht="15" customHeight="1" x14ac:dyDescent="0.2">
      <c r="G4430" s="1"/>
    </row>
    <row r="4431" spans="7:7" ht="15" customHeight="1" x14ac:dyDescent="0.2">
      <c r="G4431" s="1"/>
    </row>
    <row r="4432" spans="7:7" ht="15" customHeight="1" x14ac:dyDescent="0.2">
      <c r="G4432" s="1"/>
    </row>
    <row r="4433" spans="7:7" ht="15" customHeight="1" x14ac:dyDescent="0.2">
      <c r="G4433" s="1"/>
    </row>
    <row r="4434" spans="7:7" ht="15" customHeight="1" x14ac:dyDescent="0.2">
      <c r="G4434" s="1"/>
    </row>
    <row r="4435" spans="7:7" ht="15" customHeight="1" x14ac:dyDescent="0.2">
      <c r="G4435" s="1"/>
    </row>
    <row r="4436" spans="7:7" ht="15" customHeight="1" x14ac:dyDescent="0.2">
      <c r="G4436" s="1"/>
    </row>
    <row r="4437" spans="7:7" ht="15" customHeight="1" x14ac:dyDescent="0.2">
      <c r="G4437" s="1"/>
    </row>
    <row r="4438" spans="7:7" ht="15" customHeight="1" x14ac:dyDescent="0.2">
      <c r="G4438" s="1"/>
    </row>
    <row r="4439" spans="7:7" ht="15" customHeight="1" x14ac:dyDescent="0.2">
      <c r="G4439" s="1"/>
    </row>
    <row r="4440" spans="7:7" ht="15" customHeight="1" x14ac:dyDescent="0.2">
      <c r="G4440" s="1"/>
    </row>
    <row r="4441" spans="7:7" ht="15" customHeight="1" x14ac:dyDescent="0.2">
      <c r="G4441" s="1"/>
    </row>
    <row r="4442" spans="7:7" ht="15" customHeight="1" x14ac:dyDescent="0.2">
      <c r="G4442" s="1"/>
    </row>
    <row r="4443" spans="7:7" ht="15" customHeight="1" x14ac:dyDescent="0.2">
      <c r="G4443" s="1"/>
    </row>
    <row r="4444" spans="7:7" ht="15" customHeight="1" x14ac:dyDescent="0.2">
      <c r="G4444" s="1"/>
    </row>
    <row r="4445" spans="7:7" ht="15" customHeight="1" x14ac:dyDescent="0.2">
      <c r="G4445" s="1"/>
    </row>
    <row r="4446" spans="7:7" ht="15" customHeight="1" x14ac:dyDescent="0.2">
      <c r="G4446" s="1"/>
    </row>
    <row r="4447" spans="7:7" ht="15" customHeight="1" x14ac:dyDescent="0.2">
      <c r="G4447" s="1"/>
    </row>
    <row r="4448" spans="7:7" ht="15" customHeight="1" x14ac:dyDescent="0.2">
      <c r="G4448" s="1"/>
    </row>
    <row r="4449" spans="7:7" ht="15" customHeight="1" x14ac:dyDescent="0.2">
      <c r="G4449" s="1"/>
    </row>
    <row r="4450" spans="7:7" ht="15" customHeight="1" x14ac:dyDescent="0.2">
      <c r="G4450" s="1"/>
    </row>
    <row r="4451" spans="7:7" ht="15" customHeight="1" x14ac:dyDescent="0.2">
      <c r="G4451" s="1"/>
    </row>
    <row r="4452" spans="7:7" ht="15" customHeight="1" x14ac:dyDescent="0.2">
      <c r="G4452" s="1"/>
    </row>
    <row r="4453" spans="7:7" ht="15" customHeight="1" x14ac:dyDescent="0.2">
      <c r="G4453" s="1"/>
    </row>
    <row r="4454" spans="7:7" ht="15" customHeight="1" x14ac:dyDescent="0.2">
      <c r="G4454" s="1"/>
    </row>
    <row r="4455" spans="7:7" ht="15" customHeight="1" x14ac:dyDescent="0.2">
      <c r="G4455" s="1"/>
    </row>
    <row r="4456" spans="7:7" ht="15" customHeight="1" x14ac:dyDescent="0.2">
      <c r="G4456" s="1"/>
    </row>
    <row r="4457" spans="7:7" ht="15" customHeight="1" x14ac:dyDescent="0.2">
      <c r="G4457" s="1"/>
    </row>
    <row r="4458" spans="7:7" ht="15" customHeight="1" x14ac:dyDescent="0.2">
      <c r="G4458" s="1"/>
    </row>
    <row r="4459" spans="7:7" ht="15" customHeight="1" x14ac:dyDescent="0.2">
      <c r="G4459" s="1"/>
    </row>
    <row r="4460" spans="7:7" ht="15" customHeight="1" x14ac:dyDescent="0.2">
      <c r="G4460" s="1"/>
    </row>
    <row r="4461" spans="7:7" ht="15" customHeight="1" x14ac:dyDescent="0.2">
      <c r="G4461" s="1"/>
    </row>
    <row r="4462" spans="7:7" ht="15" customHeight="1" x14ac:dyDescent="0.2">
      <c r="G4462" s="1"/>
    </row>
    <row r="4463" spans="7:7" ht="15" customHeight="1" x14ac:dyDescent="0.2">
      <c r="G4463" s="1"/>
    </row>
    <row r="4464" spans="7:7" ht="15" customHeight="1" x14ac:dyDescent="0.2">
      <c r="G4464" s="1"/>
    </row>
    <row r="4465" spans="7:7" ht="15" customHeight="1" x14ac:dyDescent="0.2">
      <c r="G4465" s="1"/>
    </row>
    <row r="4466" spans="7:7" ht="15" customHeight="1" x14ac:dyDescent="0.2">
      <c r="G4466" s="1"/>
    </row>
    <row r="4467" spans="7:7" ht="15" customHeight="1" x14ac:dyDescent="0.2">
      <c r="G4467" s="1"/>
    </row>
    <row r="4468" spans="7:7" ht="15" customHeight="1" x14ac:dyDescent="0.2">
      <c r="G4468" s="1"/>
    </row>
    <row r="4469" spans="7:7" ht="15" customHeight="1" x14ac:dyDescent="0.2">
      <c r="G4469" s="1"/>
    </row>
    <row r="4470" spans="7:7" ht="15" customHeight="1" x14ac:dyDescent="0.2">
      <c r="G4470" s="1"/>
    </row>
    <row r="4471" spans="7:7" ht="15" customHeight="1" x14ac:dyDescent="0.2">
      <c r="G4471" s="1"/>
    </row>
    <row r="4472" spans="7:7" ht="15" customHeight="1" x14ac:dyDescent="0.2">
      <c r="G4472" s="1"/>
    </row>
    <row r="4473" spans="7:7" ht="15" customHeight="1" x14ac:dyDescent="0.2">
      <c r="G4473" s="1"/>
    </row>
    <row r="4474" spans="7:7" ht="15" customHeight="1" x14ac:dyDescent="0.2">
      <c r="G4474" s="1"/>
    </row>
    <row r="4475" spans="7:7" ht="15" customHeight="1" x14ac:dyDescent="0.2">
      <c r="G4475" s="1"/>
    </row>
    <row r="4476" spans="7:7" ht="15" customHeight="1" x14ac:dyDescent="0.2">
      <c r="G4476" s="1"/>
    </row>
    <row r="4477" spans="7:7" ht="15" customHeight="1" x14ac:dyDescent="0.2">
      <c r="G4477" s="1"/>
    </row>
    <row r="4478" spans="7:7" ht="15" customHeight="1" x14ac:dyDescent="0.2">
      <c r="G4478" s="1"/>
    </row>
    <row r="4479" spans="7:7" ht="15" customHeight="1" x14ac:dyDescent="0.2">
      <c r="G4479" s="1"/>
    </row>
    <row r="4480" spans="7:7" ht="15" customHeight="1" x14ac:dyDescent="0.2">
      <c r="G4480" s="1"/>
    </row>
    <row r="4481" spans="7:7" ht="15" customHeight="1" x14ac:dyDescent="0.2">
      <c r="G4481" s="1"/>
    </row>
    <row r="4482" spans="7:7" ht="15" customHeight="1" x14ac:dyDescent="0.2">
      <c r="G4482" s="1"/>
    </row>
    <row r="4483" spans="7:7" ht="15" customHeight="1" x14ac:dyDescent="0.2">
      <c r="G4483" s="1"/>
    </row>
    <row r="4484" spans="7:7" ht="15" customHeight="1" x14ac:dyDescent="0.2">
      <c r="G4484" s="1"/>
    </row>
    <row r="4485" spans="7:7" ht="15" customHeight="1" x14ac:dyDescent="0.2">
      <c r="G4485" s="1"/>
    </row>
    <row r="4486" spans="7:7" ht="15" customHeight="1" x14ac:dyDescent="0.2">
      <c r="G4486" s="1"/>
    </row>
    <row r="4487" spans="7:7" ht="15" customHeight="1" x14ac:dyDescent="0.2">
      <c r="G4487" s="1"/>
    </row>
    <row r="4488" spans="7:7" ht="15" customHeight="1" x14ac:dyDescent="0.2">
      <c r="G4488" s="1"/>
    </row>
    <row r="4489" spans="7:7" ht="15" customHeight="1" x14ac:dyDescent="0.2">
      <c r="G4489" s="1"/>
    </row>
    <row r="4490" spans="7:7" ht="15" customHeight="1" x14ac:dyDescent="0.2">
      <c r="G4490" s="1"/>
    </row>
    <row r="4491" spans="7:7" ht="15" customHeight="1" x14ac:dyDescent="0.2">
      <c r="G4491" s="1"/>
    </row>
    <row r="4492" spans="7:7" ht="15" customHeight="1" x14ac:dyDescent="0.2">
      <c r="G4492" s="1"/>
    </row>
    <row r="4493" spans="7:7" ht="15" customHeight="1" x14ac:dyDescent="0.2">
      <c r="G4493" s="1"/>
    </row>
    <row r="4494" spans="7:7" ht="15" customHeight="1" x14ac:dyDescent="0.2">
      <c r="G4494" s="1"/>
    </row>
    <row r="4495" spans="7:7" ht="15" customHeight="1" x14ac:dyDescent="0.2">
      <c r="G4495" s="1"/>
    </row>
    <row r="4496" spans="7:7" ht="15" customHeight="1" x14ac:dyDescent="0.2">
      <c r="G4496" s="1"/>
    </row>
    <row r="4497" spans="7:7" ht="15" customHeight="1" x14ac:dyDescent="0.2">
      <c r="G4497" s="1"/>
    </row>
    <row r="4498" spans="7:7" ht="15" customHeight="1" x14ac:dyDescent="0.2">
      <c r="G4498" s="1"/>
    </row>
    <row r="4499" spans="7:7" ht="15" customHeight="1" x14ac:dyDescent="0.2">
      <c r="G4499" s="1"/>
    </row>
    <row r="4500" spans="7:7" ht="15" customHeight="1" x14ac:dyDescent="0.2">
      <c r="G4500" s="1"/>
    </row>
    <row r="4501" spans="7:7" ht="15" customHeight="1" x14ac:dyDescent="0.2">
      <c r="G4501" s="1"/>
    </row>
    <row r="4502" spans="7:7" ht="15" customHeight="1" x14ac:dyDescent="0.2">
      <c r="G4502" s="1"/>
    </row>
    <row r="4503" spans="7:7" ht="15" customHeight="1" x14ac:dyDescent="0.2">
      <c r="G4503" s="1"/>
    </row>
    <row r="4504" spans="7:7" ht="15" customHeight="1" x14ac:dyDescent="0.2">
      <c r="G4504" s="1"/>
    </row>
    <row r="4505" spans="7:7" ht="15" customHeight="1" x14ac:dyDescent="0.2">
      <c r="G4505" s="1"/>
    </row>
    <row r="4506" spans="7:7" ht="15" customHeight="1" x14ac:dyDescent="0.2">
      <c r="G4506" s="1"/>
    </row>
    <row r="4507" spans="7:7" ht="15" customHeight="1" x14ac:dyDescent="0.2">
      <c r="G4507" s="1"/>
    </row>
    <row r="4508" spans="7:7" ht="15" customHeight="1" x14ac:dyDescent="0.2">
      <c r="G4508" s="1"/>
    </row>
    <row r="4509" spans="7:7" ht="15" customHeight="1" x14ac:dyDescent="0.2">
      <c r="G4509" s="1"/>
    </row>
    <row r="4510" spans="7:7" ht="15" customHeight="1" x14ac:dyDescent="0.2">
      <c r="G4510" s="1"/>
    </row>
    <row r="4511" spans="7:7" ht="15" customHeight="1" x14ac:dyDescent="0.2">
      <c r="G4511" s="1"/>
    </row>
    <row r="4512" spans="7:7" ht="15" customHeight="1" x14ac:dyDescent="0.2">
      <c r="G4512" s="1"/>
    </row>
    <row r="4513" spans="7:7" ht="15" customHeight="1" x14ac:dyDescent="0.2">
      <c r="G4513" s="1"/>
    </row>
    <row r="4514" spans="7:7" ht="15" customHeight="1" x14ac:dyDescent="0.2">
      <c r="G4514" s="1"/>
    </row>
    <row r="4515" spans="7:7" ht="15" customHeight="1" x14ac:dyDescent="0.2">
      <c r="G4515" s="1"/>
    </row>
    <row r="4516" spans="7:7" ht="15" customHeight="1" x14ac:dyDescent="0.2">
      <c r="G4516" s="1"/>
    </row>
    <row r="4517" spans="7:7" ht="15" customHeight="1" x14ac:dyDescent="0.2">
      <c r="G4517" s="1"/>
    </row>
    <row r="4518" spans="7:7" ht="15" customHeight="1" x14ac:dyDescent="0.2">
      <c r="G4518" s="1"/>
    </row>
    <row r="4519" spans="7:7" ht="15" customHeight="1" x14ac:dyDescent="0.2">
      <c r="G4519" s="1"/>
    </row>
    <row r="4520" spans="7:7" ht="15" customHeight="1" x14ac:dyDescent="0.2">
      <c r="G4520" s="1"/>
    </row>
    <row r="4521" spans="7:7" ht="15" customHeight="1" x14ac:dyDescent="0.2">
      <c r="G4521" s="1"/>
    </row>
    <row r="4522" spans="7:7" ht="15" customHeight="1" x14ac:dyDescent="0.2">
      <c r="G4522" s="1"/>
    </row>
    <row r="4523" spans="7:7" ht="15" customHeight="1" x14ac:dyDescent="0.2">
      <c r="G4523" s="1"/>
    </row>
    <row r="4524" spans="7:7" ht="15" customHeight="1" x14ac:dyDescent="0.2">
      <c r="G4524" s="1"/>
    </row>
    <row r="4525" spans="7:7" ht="15" customHeight="1" x14ac:dyDescent="0.2">
      <c r="G4525" s="1"/>
    </row>
    <row r="4526" spans="7:7" ht="15" customHeight="1" x14ac:dyDescent="0.2">
      <c r="G4526" s="1"/>
    </row>
    <row r="4527" spans="7:7" ht="15" customHeight="1" x14ac:dyDescent="0.2">
      <c r="G4527" s="1"/>
    </row>
    <row r="4528" spans="7:7" ht="15" customHeight="1" x14ac:dyDescent="0.2">
      <c r="G4528" s="1"/>
    </row>
    <row r="4529" spans="7:7" ht="15" customHeight="1" x14ac:dyDescent="0.2">
      <c r="G4529" s="1"/>
    </row>
    <row r="4530" spans="7:7" ht="15" customHeight="1" x14ac:dyDescent="0.2">
      <c r="G4530" s="1"/>
    </row>
    <row r="4531" spans="7:7" ht="15" customHeight="1" x14ac:dyDescent="0.2">
      <c r="G4531" s="1"/>
    </row>
    <row r="4532" spans="7:7" ht="15" customHeight="1" x14ac:dyDescent="0.2">
      <c r="G4532" s="1"/>
    </row>
    <row r="4533" spans="7:7" ht="15" customHeight="1" x14ac:dyDescent="0.2">
      <c r="G4533" s="1"/>
    </row>
    <row r="4534" spans="7:7" ht="15" customHeight="1" x14ac:dyDescent="0.2">
      <c r="G4534" s="1"/>
    </row>
    <row r="4535" spans="7:7" ht="15" customHeight="1" x14ac:dyDescent="0.2">
      <c r="G4535" s="1"/>
    </row>
    <row r="4536" spans="7:7" ht="15" customHeight="1" x14ac:dyDescent="0.2">
      <c r="G4536" s="1"/>
    </row>
    <row r="4537" spans="7:7" ht="15" customHeight="1" x14ac:dyDescent="0.2">
      <c r="G4537" s="1"/>
    </row>
    <row r="4538" spans="7:7" ht="15" customHeight="1" x14ac:dyDescent="0.2">
      <c r="G4538" s="1"/>
    </row>
    <row r="4539" spans="7:7" ht="15" customHeight="1" x14ac:dyDescent="0.2">
      <c r="G4539" s="1"/>
    </row>
    <row r="4540" spans="7:7" ht="15" customHeight="1" x14ac:dyDescent="0.2">
      <c r="G4540" s="1"/>
    </row>
    <row r="4541" spans="7:7" ht="15" customHeight="1" x14ac:dyDescent="0.2">
      <c r="G4541" s="1"/>
    </row>
    <row r="4542" spans="7:7" ht="15" customHeight="1" x14ac:dyDescent="0.2">
      <c r="G4542" s="1"/>
    </row>
    <row r="4543" spans="7:7" ht="15" customHeight="1" x14ac:dyDescent="0.2">
      <c r="G4543" s="1"/>
    </row>
    <row r="4544" spans="7:7" ht="15" customHeight="1" x14ac:dyDescent="0.2">
      <c r="G4544" s="1"/>
    </row>
    <row r="4545" spans="7:7" ht="15" customHeight="1" x14ac:dyDescent="0.2">
      <c r="G4545" s="1"/>
    </row>
    <row r="4546" spans="7:7" ht="15" customHeight="1" x14ac:dyDescent="0.2">
      <c r="G4546" s="1"/>
    </row>
    <row r="4547" spans="7:7" ht="15" customHeight="1" x14ac:dyDescent="0.2">
      <c r="G4547" s="1"/>
    </row>
    <row r="4548" spans="7:7" ht="15" customHeight="1" x14ac:dyDescent="0.2">
      <c r="G4548" s="1"/>
    </row>
    <row r="4549" spans="7:7" ht="15" customHeight="1" x14ac:dyDescent="0.2">
      <c r="G4549" s="1"/>
    </row>
    <row r="4550" spans="7:7" ht="15" customHeight="1" x14ac:dyDescent="0.2">
      <c r="G4550" s="1"/>
    </row>
    <row r="4551" spans="7:7" ht="15" customHeight="1" x14ac:dyDescent="0.2">
      <c r="G4551" s="1"/>
    </row>
    <row r="4552" spans="7:7" ht="15" customHeight="1" x14ac:dyDescent="0.2">
      <c r="G4552" s="1"/>
    </row>
    <row r="4553" spans="7:7" ht="15" customHeight="1" x14ac:dyDescent="0.2">
      <c r="G4553" s="1"/>
    </row>
    <row r="4554" spans="7:7" ht="15" customHeight="1" x14ac:dyDescent="0.2">
      <c r="G4554" s="1"/>
    </row>
    <row r="4555" spans="7:7" ht="15" customHeight="1" x14ac:dyDescent="0.2">
      <c r="G4555" s="1"/>
    </row>
    <row r="4556" spans="7:7" ht="15" customHeight="1" x14ac:dyDescent="0.2">
      <c r="G4556" s="1"/>
    </row>
    <row r="4557" spans="7:7" ht="15" customHeight="1" x14ac:dyDescent="0.2">
      <c r="G4557" s="1"/>
    </row>
    <row r="4558" spans="7:7" ht="15" customHeight="1" x14ac:dyDescent="0.2">
      <c r="G4558" s="1"/>
    </row>
    <row r="4559" spans="7:7" ht="15" customHeight="1" x14ac:dyDescent="0.2">
      <c r="G4559" s="1"/>
    </row>
    <row r="4560" spans="7:7" ht="15" customHeight="1" x14ac:dyDescent="0.2">
      <c r="G4560" s="1"/>
    </row>
    <row r="4561" spans="7:7" ht="15" customHeight="1" x14ac:dyDescent="0.2">
      <c r="G4561" s="1"/>
    </row>
    <row r="4562" spans="7:7" ht="15" customHeight="1" x14ac:dyDescent="0.2">
      <c r="G4562" s="1"/>
    </row>
    <row r="4563" spans="7:7" ht="15" customHeight="1" x14ac:dyDescent="0.2">
      <c r="G4563" s="1"/>
    </row>
    <row r="4564" spans="7:7" ht="15" customHeight="1" x14ac:dyDescent="0.2">
      <c r="G4564" s="1"/>
    </row>
    <row r="4565" spans="7:7" ht="15" customHeight="1" x14ac:dyDescent="0.2">
      <c r="G4565" s="1"/>
    </row>
    <row r="4566" spans="7:7" ht="15" customHeight="1" x14ac:dyDescent="0.2">
      <c r="G4566" s="1"/>
    </row>
    <row r="4567" spans="7:7" ht="15" customHeight="1" x14ac:dyDescent="0.2">
      <c r="G4567" s="1"/>
    </row>
    <row r="4568" spans="7:7" ht="15" customHeight="1" x14ac:dyDescent="0.2">
      <c r="G4568" s="1"/>
    </row>
    <row r="4569" spans="7:7" ht="15" customHeight="1" x14ac:dyDescent="0.2">
      <c r="G4569" s="1"/>
    </row>
    <row r="4570" spans="7:7" ht="15" customHeight="1" x14ac:dyDescent="0.2">
      <c r="G4570" s="1"/>
    </row>
    <row r="4571" spans="7:7" ht="15" customHeight="1" x14ac:dyDescent="0.2">
      <c r="G4571" s="1"/>
    </row>
    <row r="4572" spans="7:7" ht="15" customHeight="1" x14ac:dyDescent="0.2">
      <c r="G4572" s="1"/>
    </row>
    <row r="4573" spans="7:7" ht="15" customHeight="1" x14ac:dyDescent="0.2">
      <c r="G4573" s="1"/>
    </row>
    <row r="4574" spans="7:7" ht="15" customHeight="1" x14ac:dyDescent="0.2">
      <c r="G4574" s="1"/>
    </row>
    <row r="4575" spans="7:7" ht="15" customHeight="1" x14ac:dyDescent="0.2">
      <c r="G4575" s="1"/>
    </row>
    <row r="4576" spans="7:7" ht="15" customHeight="1" x14ac:dyDescent="0.2">
      <c r="G4576" s="1"/>
    </row>
    <row r="4577" spans="7:7" ht="15" customHeight="1" x14ac:dyDescent="0.2">
      <c r="G4577" s="1"/>
    </row>
    <row r="4578" spans="7:7" ht="15" customHeight="1" x14ac:dyDescent="0.2">
      <c r="G4578" s="1"/>
    </row>
    <row r="4579" spans="7:7" ht="15" customHeight="1" x14ac:dyDescent="0.2">
      <c r="G4579" s="1"/>
    </row>
    <row r="4580" spans="7:7" ht="15" customHeight="1" x14ac:dyDescent="0.2">
      <c r="G4580" s="1"/>
    </row>
    <row r="4581" spans="7:7" ht="15" customHeight="1" x14ac:dyDescent="0.2">
      <c r="G4581" s="1"/>
    </row>
    <row r="4582" spans="7:7" ht="15" customHeight="1" x14ac:dyDescent="0.2">
      <c r="G4582" s="1"/>
    </row>
    <row r="4583" spans="7:7" ht="15" customHeight="1" x14ac:dyDescent="0.2">
      <c r="G4583" s="1"/>
    </row>
    <row r="4584" spans="7:7" ht="15" customHeight="1" x14ac:dyDescent="0.2">
      <c r="G4584" s="1"/>
    </row>
    <row r="4585" spans="7:7" ht="15" customHeight="1" x14ac:dyDescent="0.2">
      <c r="G4585" s="1"/>
    </row>
    <row r="4586" spans="7:7" ht="15" customHeight="1" x14ac:dyDescent="0.2">
      <c r="G4586" s="1"/>
    </row>
    <row r="4587" spans="7:7" ht="15" customHeight="1" x14ac:dyDescent="0.2">
      <c r="G4587" s="1"/>
    </row>
    <row r="4588" spans="7:7" ht="15" customHeight="1" x14ac:dyDescent="0.2">
      <c r="G4588" s="1"/>
    </row>
    <row r="4589" spans="7:7" ht="15" customHeight="1" x14ac:dyDescent="0.2">
      <c r="G4589" s="1"/>
    </row>
    <row r="4590" spans="7:7" ht="15" customHeight="1" x14ac:dyDescent="0.2">
      <c r="G4590" s="1"/>
    </row>
    <row r="4591" spans="7:7" ht="15" customHeight="1" x14ac:dyDescent="0.2">
      <c r="G4591" s="1"/>
    </row>
    <row r="4592" spans="7:7" ht="15" customHeight="1" x14ac:dyDescent="0.2">
      <c r="G4592" s="1"/>
    </row>
    <row r="4593" spans="7:7" ht="15" customHeight="1" x14ac:dyDescent="0.2">
      <c r="G4593" s="1"/>
    </row>
    <row r="4594" spans="7:7" ht="15" customHeight="1" x14ac:dyDescent="0.2">
      <c r="G4594" s="1"/>
    </row>
    <row r="4595" spans="7:7" ht="15" customHeight="1" x14ac:dyDescent="0.2">
      <c r="G4595" s="1"/>
    </row>
    <row r="4596" spans="7:7" ht="15" customHeight="1" x14ac:dyDescent="0.2">
      <c r="G4596" s="1"/>
    </row>
    <row r="4597" spans="7:7" ht="15" customHeight="1" x14ac:dyDescent="0.2">
      <c r="G4597" s="1"/>
    </row>
    <row r="4598" spans="7:7" ht="15" customHeight="1" x14ac:dyDescent="0.2">
      <c r="G4598" s="1"/>
    </row>
    <row r="4599" spans="7:7" ht="15" customHeight="1" x14ac:dyDescent="0.2">
      <c r="G4599" s="1"/>
    </row>
    <row r="4600" spans="7:7" ht="15" customHeight="1" x14ac:dyDescent="0.2">
      <c r="G4600" s="1"/>
    </row>
    <row r="4601" spans="7:7" ht="15" customHeight="1" x14ac:dyDescent="0.2">
      <c r="G4601" s="1"/>
    </row>
    <row r="4602" spans="7:7" ht="15" customHeight="1" x14ac:dyDescent="0.2">
      <c r="G4602" s="1"/>
    </row>
    <row r="4603" spans="7:7" ht="15" customHeight="1" x14ac:dyDescent="0.2">
      <c r="G4603" s="1"/>
    </row>
    <row r="4604" spans="7:7" ht="15" customHeight="1" x14ac:dyDescent="0.2">
      <c r="G4604" s="1"/>
    </row>
    <row r="4605" spans="7:7" ht="15" customHeight="1" x14ac:dyDescent="0.2">
      <c r="G4605" s="1"/>
    </row>
    <row r="4606" spans="7:7" ht="15" customHeight="1" x14ac:dyDescent="0.2">
      <c r="G4606" s="1"/>
    </row>
    <row r="4607" spans="7:7" ht="15" customHeight="1" x14ac:dyDescent="0.2">
      <c r="G4607" s="1"/>
    </row>
    <row r="4608" spans="7:7" ht="15" customHeight="1" x14ac:dyDescent="0.2">
      <c r="G4608" s="1"/>
    </row>
    <row r="4609" spans="7:7" ht="15" customHeight="1" x14ac:dyDescent="0.2">
      <c r="G4609" s="1"/>
    </row>
    <row r="4610" spans="7:7" ht="15" customHeight="1" x14ac:dyDescent="0.2">
      <c r="G4610" s="1"/>
    </row>
    <row r="4611" spans="7:7" ht="15" customHeight="1" x14ac:dyDescent="0.2">
      <c r="G4611" s="1"/>
    </row>
    <row r="4612" spans="7:7" ht="15" customHeight="1" x14ac:dyDescent="0.2">
      <c r="G4612" s="1"/>
    </row>
    <row r="4613" spans="7:7" ht="15" customHeight="1" x14ac:dyDescent="0.2">
      <c r="G4613" s="1"/>
    </row>
    <row r="4614" spans="7:7" ht="15" customHeight="1" x14ac:dyDescent="0.2">
      <c r="G4614" s="1"/>
    </row>
    <row r="4615" spans="7:7" ht="15" customHeight="1" x14ac:dyDescent="0.2">
      <c r="G4615" s="1"/>
    </row>
    <row r="4616" spans="7:7" ht="15" customHeight="1" x14ac:dyDescent="0.2">
      <c r="G4616" s="1"/>
    </row>
    <row r="4617" spans="7:7" ht="15" customHeight="1" x14ac:dyDescent="0.2">
      <c r="G4617" s="1"/>
    </row>
    <row r="4618" spans="7:7" ht="15" customHeight="1" x14ac:dyDescent="0.2">
      <c r="G4618" s="1"/>
    </row>
    <row r="4619" spans="7:7" ht="15" customHeight="1" x14ac:dyDescent="0.2">
      <c r="G4619" s="1"/>
    </row>
    <row r="4620" spans="7:7" ht="15" customHeight="1" x14ac:dyDescent="0.2">
      <c r="G4620" s="1"/>
    </row>
    <row r="4621" spans="7:7" ht="15" customHeight="1" x14ac:dyDescent="0.2">
      <c r="G4621" s="1"/>
    </row>
    <row r="4622" spans="7:7" ht="15" customHeight="1" x14ac:dyDescent="0.2">
      <c r="G4622" s="1"/>
    </row>
    <row r="4623" spans="7:7" ht="15" customHeight="1" x14ac:dyDescent="0.2">
      <c r="G4623" s="1"/>
    </row>
    <row r="4624" spans="7:7" ht="15" customHeight="1" x14ac:dyDescent="0.2">
      <c r="G4624" s="1"/>
    </row>
    <row r="4625" spans="7:7" ht="15" customHeight="1" x14ac:dyDescent="0.2">
      <c r="G4625" s="1"/>
    </row>
    <row r="4626" spans="7:7" ht="15" customHeight="1" x14ac:dyDescent="0.2">
      <c r="G4626" s="1"/>
    </row>
    <row r="4627" spans="7:7" ht="15" customHeight="1" x14ac:dyDescent="0.2">
      <c r="G4627" s="1"/>
    </row>
    <row r="4628" spans="7:7" ht="15" customHeight="1" x14ac:dyDescent="0.2">
      <c r="G4628" s="1"/>
    </row>
    <row r="4629" spans="7:7" ht="15" customHeight="1" x14ac:dyDescent="0.2">
      <c r="G4629" s="1"/>
    </row>
    <row r="4630" spans="7:7" ht="15" customHeight="1" x14ac:dyDescent="0.2">
      <c r="G4630" s="1"/>
    </row>
    <row r="4631" spans="7:7" ht="15" customHeight="1" x14ac:dyDescent="0.2">
      <c r="G4631" s="1"/>
    </row>
    <row r="4632" spans="7:7" ht="15" customHeight="1" x14ac:dyDescent="0.2">
      <c r="G4632" s="1"/>
    </row>
    <row r="4633" spans="7:7" ht="15" customHeight="1" x14ac:dyDescent="0.2">
      <c r="G4633" s="1"/>
    </row>
    <row r="4634" spans="7:7" ht="15" customHeight="1" x14ac:dyDescent="0.2">
      <c r="G4634" s="1"/>
    </row>
    <row r="4635" spans="7:7" ht="15" customHeight="1" x14ac:dyDescent="0.2">
      <c r="G4635" s="1"/>
    </row>
    <row r="4636" spans="7:7" ht="15" customHeight="1" x14ac:dyDescent="0.2">
      <c r="G4636" s="1"/>
    </row>
    <row r="4637" spans="7:7" ht="15" customHeight="1" x14ac:dyDescent="0.2">
      <c r="G4637" s="1"/>
    </row>
    <row r="4638" spans="7:7" ht="15" customHeight="1" x14ac:dyDescent="0.2">
      <c r="G4638" s="1"/>
    </row>
    <row r="4639" spans="7:7" ht="15" customHeight="1" x14ac:dyDescent="0.2">
      <c r="G4639" s="1"/>
    </row>
    <row r="4640" spans="7:7" ht="15" customHeight="1" x14ac:dyDescent="0.2">
      <c r="G4640" s="1"/>
    </row>
    <row r="4641" spans="7:7" ht="15" customHeight="1" x14ac:dyDescent="0.2">
      <c r="G4641" s="1"/>
    </row>
    <row r="4642" spans="7:7" ht="15" customHeight="1" x14ac:dyDescent="0.2">
      <c r="G4642" s="1"/>
    </row>
    <row r="4643" spans="7:7" ht="15" customHeight="1" x14ac:dyDescent="0.2">
      <c r="G4643" s="1"/>
    </row>
    <row r="4644" spans="7:7" ht="15" customHeight="1" x14ac:dyDescent="0.2">
      <c r="G4644" s="1"/>
    </row>
    <row r="4645" spans="7:7" ht="15" customHeight="1" x14ac:dyDescent="0.2">
      <c r="G4645" s="1"/>
    </row>
    <row r="4646" spans="7:7" ht="15" customHeight="1" x14ac:dyDescent="0.2">
      <c r="G4646" s="1"/>
    </row>
    <row r="4647" spans="7:7" ht="15" customHeight="1" x14ac:dyDescent="0.2">
      <c r="G4647" s="1"/>
    </row>
    <row r="4648" spans="7:7" ht="15" customHeight="1" x14ac:dyDescent="0.2">
      <c r="G4648" s="1"/>
    </row>
    <row r="4649" spans="7:7" ht="15" customHeight="1" x14ac:dyDescent="0.2">
      <c r="G4649" s="1"/>
    </row>
    <row r="4650" spans="7:7" ht="15" customHeight="1" x14ac:dyDescent="0.2">
      <c r="G4650" s="1"/>
    </row>
    <row r="4651" spans="7:7" ht="15" customHeight="1" x14ac:dyDescent="0.2">
      <c r="G4651" s="1"/>
    </row>
    <row r="4652" spans="7:7" ht="15" customHeight="1" x14ac:dyDescent="0.2">
      <c r="G4652" s="1"/>
    </row>
    <row r="4653" spans="7:7" ht="15" customHeight="1" x14ac:dyDescent="0.2">
      <c r="G4653" s="1"/>
    </row>
    <row r="4654" spans="7:7" ht="15" customHeight="1" x14ac:dyDescent="0.2">
      <c r="G4654" s="1"/>
    </row>
    <row r="4655" spans="7:7" ht="15" customHeight="1" x14ac:dyDescent="0.2">
      <c r="G4655" s="1"/>
    </row>
    <row r="4656" spans="7:7" ht="15" customHeight="1" x14ac:dyDescent="0.2">
      <c r="G4656" s="1"/>
    </row>
    <row r="4657" spans="7:7" ht="15" customHeight="1" x14ac:dyDescent="0.2">
      <c r="G4657" s="1"/>
    </row>
    <row r="4658" spans="7:7" ht="15" customHeight="1" x14ac:dyDescent="0.2">
      <c r="G4658" s="1"/>
    </row>
    <row r="4659" spans="7:7" ht="15" customHeight="1" x14ac:dyDescent="0.2">
      <c r="G4659" s="1"/>
    </row>
    <row r="4660" spans="7:7" ht="15" customHeight="1" x14ac:dyDescent="0.2">
      <c r="G4660" s="1"/>
    </row>
    <row r="4661" spans="7:7" ht="15" customHeight="1" x14ac:dyDescent="0.2">
      <c r="G4661" s="1"/>
    </row>
    <row r="4662" spans="7:7" ht="15" customHeight="1" x14ac:dyDescent="0.2">
      <c r="G4662" s="1"/>
    </row>
    <row r="4663" spans="7:7" ht="15" customHeight="1" x14ac:dyDescent="0.2">
      <c r="G4663" s="1"/>
    </row>
    <row r="4664" spans="7:7" ht="15" customHeight="1" x14ac:dyDescent="0.2">
      <c r="G4664" s="1"/>
    </row>
    <row r="4665" spans="7:7" ht="15" customHeight="1" x14ac:dyDescent="0.2">
      <c r="G4665" s="1"/>
    </row>
    <row r="4666" spans="7:7" ht="15" customHeight="1" x14ac:dyDescent="0.2">
      <c r="G4666" s="1"/>
    </row>
    <row r="4667" spans="7:7" ht="15" customHeight="1" x14ac:dyDescent="0.2">
      <c r="G4667" s="1"/>
    </row>
    <row r="4668" spans="7:7" ht="15" customHeight="1" x14ac:dyDescent="0.2">
      <c r="G4668" s="1"/>
    </row>
    <row r="4669" spans="7:7" ht="15" customHeight="1" x14ac:dyDescent="0.2">
      <c r="G4669" s="1"/>
    </row>
    <row r="4670" spans="7:7" ht="15" customHeight="1" x14ac:dyDescent="0.2">
      <c r="G4670" s="1"/>
    </row>
    <row r="4671" spans="7:7" ht="15" customHeight="1" x14ac:dyDescent="0.2">
      <c r="G4671" s="1"/>
    </row>
    <row r="4672" spans="7:7" ht="15" customHeight="1" x14ac:dyDescent="0.2">
      <c r="G4672" s="1"/>
    </row>
    <row r="4673" spans="7:7" ht="15" customHeight="1" x14ac:dyDescent="0.2">
      <c r="G4673" s="1"/>
    </row>
    <row r="4674" spans="7:7" ht="15" customHeight="1" x14ac:dyDescent="0.2">
      <c r="G4674" s="1"/>
    </row>
    <row r="4675" spans="7:7" ht="15" customHeight="1" x14ac:dyDescent="0.2">
      <c r="G4675" s="1"/>
    </row>
    <row r="4676" spans="7:7" ht="15" customHeight="1" x14ac:dyDescent="0.2">
      <c r="G4676" s="1"/>
    </row>
    <row r="4677" spans="7:7" ht="15" customHeight="1" x14ac:dyDescent="0.2">
      <c r="G4677" s="1"/>
    </row>
    <row r="4678" spans="7:7" ht="15" customHeight="1" x14ac:dyDescent="0.2">
      <c r="G4678" s="1"/>
    </row>
    <row r="4679" spans="7:7" ht="15" customHeight="1" x14ac:dyDescent="0.2">
      <c r="G4679" s="1"/>
    </row>
    <row r="4680" spans="7:7" ht="15" customHeight="1" x14ac:dyDescent="0.2">
      <c r="G4680" s="1"/>
    </row>
    <row r="4681" spans="7:7" ht="15" customHeight="1" x14ac:dyDescent="0.2">
      <c r="G4681" s="1"/>
    </row>
    <row r="4682" spans="7:7" ht="15" customHeight="1" x14ac:dyDescent="0.2">
      <c r="G4682" s="1"/>
    </row>
    <row r="4683" spans="7:7" ht="15" customHeight="1" x14ac:dyDescent="0.2">
      <c r="G4683" s="1"/>
    </row>
    <row r="4684" spans="7:7" ht="15" customHeight="1" x14ac:dyDescent="0.2">
      <c r="G4684" s="1"/>
    </row>
    <row r="4685" spans="7:7" ht="15" customHeight="1" x14ac:dyDescent="0.2">
      <c r="G4685" s="1"/>
    </row>
    <row r="4686" spans="7:7" ht="15" customHeight="1" x14ac:dyDescent="0.2">
      <c r="G4686" s="1"/>
    </row>
    <row r="4687" spans="7:7" ht="15" customHeight="1" x14ac:dyDescent="0.2">
      <c r="G4687" s="1"/>
    </row>
    <row r="4688" spans="7:7" ht="15" customHeight="1" x14ac:dyDescent="0.2">
      <c r="G4688" s="1"/>
    </row>
    <row r="4689" spans="7:7" ht="15" customHeight="1" x14ac:dyDescent="0.2">
      <c r="G4689" s="1"/>
    </row>
    <row r="4690" spans="7:7" ht="15" customHeight="1" x14ac:dyDescent="0.2">
      <c r="G4690" s="1"/>
    </row>
    <row r="4691" spans="7:7" ht="15" customHeight="1" x14ac:dyDescent="0.2">
      <c r="G4691" s="1"/>
    </row>
    <row r="4692" spans="7:7" ht="15" customHeight="1" x14ac:dyDescent="0.2">
      <c r="G4692" s="1"/>
    </row>
    <row r="4693" spans="7:7" ht="15" customHeight="1" x14ac:dyDescent="0.2">
      <c r="G4693" s="1"/>
    </row>
    <row r="4694" spans="7:7" ht="15" customHeight="1" x14ac:dyDescent="0.2">
      <c r="G4694" s="1"/>
    </row>
    <row r="4695" spans="7:7" ht="15" customHeight="1" x14ac:dyDescent="0.2">
      <c r="G4695" s="1"/>
    </row>
    <row r="4696" spans="7:7" ht="15" customHeight="1" x14ac:dyDescent="0.2">
      <c r="G4696" s="1"/>
    </row>
    <row r="4697" spans="7:7" ht="15" customHeight="1" x14ac:dyDescent="0.2">
      <c r="G4697" s="1"/>
    </row>
    <row r="4698" spans="7:7" ht="15" customHeight="1" x14ac:dyDescent="0.2">
      <c r="G4698" s="1"/>
    </row>
    <row r="4699" spans="7:7" ht="15" customHeight="1" x14ac:dyDescent="0.2">
      <c r="G4699" s="1"/>
    </row>
    <row r="4700" spans="7:7" ht="15" customHeight="1" x14ac:dyDescent="0.2">
      <c r="G4700" s="1"/>
    </row>
    <row r="4701" spans="7:7" ht="15" customHeight="1" x14ac:dyDescent="0.2">
      <c r="G4701" s="1"/>
    </row>
    <row r="4702" spans="7:7" ht="15" customHeight="1" x14ac:dyDescent="0.2">
      <c r="G4702" s="1"/>
    </row>
    <row r="4703" spans="7:7" ht="15" customHeight="1" x14ac:dyDescent="0.2">
      <c r="G4703" s="1"/>
    </row>
    <row r="4704" spans="7:7" ht="15" customHeight="1" x14ac:dyDescent="0.2">
      <c r="G4704" s="1"/>
    </row>
    <row r="4705" spans="7:7" ht="15" customHeight="1" x14ac:dyDescent="0.2">
      <c r="G4705" s="1"/>
    </row>
    <row r="4706" spans="7:7" ht="15" customHeight="1" x14ac:dyDescent="0.2">
      <c r="G4706" s="1"/>
    </row>
    <row r="4707" spans="7:7" ht="15" customHeight="1" x14ac:dyDescent="0.2">
      <c r="G4707" s="1"/>
    </row>
    <row r="4708" spans="7:7" ht="15" customHeight="1" x14ac:dyDescent="0.2">
      <c r="G4708" s="1"/>
    </row>
    <row r="4709" spans="7:7" ht="15" customHeight="1" x14ac:dyDescent="0.2">
      <c r="G4709" s="1"/>
    </row>
    <row r="4710" spans="7:7" ht="15" customHeight="1" x14ac:dyDescent="0.2">
      <c r="G4710" s="1"/>
    </row>
    <row r="4711" spans="7:7" ht="15" customHeight="1" x14ac:dyDescent="0.2">
      <c r="G4711" s="1"/>
    </row>
    <row r="4712" spans="7:7" ht="15" customHeight="1" x14ac:dyDescent="0.2">
      <c r="G4712" s="1"/>
    </row>
    <row r="4713" spans="7:7" ht="15" customHeight="1" x14ac:dyDescent="0.2">
      <c r="G4713" s="1"/>
    </row>
    <row r="4714" spans="7:7" ht="15" customHeight="1" x14ac:dyDescent="0.2">
      <c r="G4714" s="1"/>
    </row>
    <row r="4715" spans="7:7" ht="15" customHeight="1" x14ac:dyDescent="0.2">
      <c r="G4715" s="1"/>
    </row>
    <row r="4716" spans="7:7" ht="15" customHeight="1" x14ac:dyDescent="0.2">
      <c r="G4716" s="1"/>
    </row>
    <row r="4717" spans="7:7" ht="15" customHeight="1" x14ac:dyDescent="0.2">
      <c r="G4717" s="1"/>
    </row>
    <row r="4718" spans="7:7" ht="15" customHeight="1" x14ac:dyDescent="0.2">
      <c r="G4718" s="1"/>
    </row>
    <row r="4719" spans="7:7" ht="15" customHeight="1" x14ac:dyDescent="0.2">
      <c r="G4719" s="1"/>
    </row>
    <row r="4720" spans="7:7" ht="15" customHeight="1" x14ac:dyDescent="0.2">
      <c r="G4720" s="1"/>
    </row>
    <row r="4721" spans="7:7" ht="15" customHeight="1" x14ac:dyDescent="0.2">
      <c r="G4721" s="1"/>
    </row>
    <row r="4722" spans="7:7" ht="15" customHeight="1" x14ac:dyDescent="0.2">
      <c r="G4722" s="1"/>
    </row>
    <row r="4723" spans="7:7" ht="15" customHeight="1" x14ac:dyDescent="0.2">
      <c r="G4723" s="1"/>
    </row>
    <row r="4724" spans="7:7" ht="15" customHeight="1" x14ac:dyDescent="0.2">
      <c r="G4724" s="1"/>
    </row>
    <row r="4725" spans="7:7" ht="15" customHeight="1" x14ac:dyDescent="0.2">
      <c r="G4725" s="1"/>
    </row>
    <row r="4726" spans="7:7" ht="15" customHeight="1" x14ac:dyDescent="0.2">
      <c r="G4726" s="1"/>
    </row>
    <row r="4727" spans="7:7" ht="15" customHeight="1" x14ac:dyDescent="0.2">
      <c r="G4727" s="1"/>
    </row>
    <row r="4728" spans="7:7" ht="15" customHeight="1" x14ac:dyDescent="0.2">
      <c r="G4728" s="1"/>
    </row>
    <row r="4729" spans="7:7" ht="15" customHeight="1" x14ac:dyDescent="0.2">
      <c r="G4729" s="1"/>
    </row>
    <row r="4730" spans="7:7" ht="15" customHeight="1" x14ac:dyDescent="0.2">
      <c r="G4730" s="1"/>
    </row>
    <row r="4731" spans="7:7" ht="15" customHeight="1" x14ac:dyDescent="0.2">
      <c r="G4731" s="1"/>
    </row>
    <row r="4732" spans="7:7" ht="15" customHeight="1" x14ac:dyDescent="0.2">
      <c r="G4732" s="1"/>
    </row>
    <row r="4733" spans="7:7" ht="15" customHeight="1" x14ac:dyDescent="0.2">
      <c r="G4733" s="1"/>
    </row>
    <row r="4734" spans="7:7" ht="15" customHeight="1" x14ac:dyDescent="0.2">
      <c r="G4734" s="1"/>
    </row>
    <row r="4735" spans="7:7" ht="15" customHeight="1" x14ac:dyDescent="0.2">
      <c r="G4735" s="1"/>
    </row>
    <row r="4736" spans="7:7" ht="15" customHeight="1" x14ac:dyDescent="0.2">
      <c r="G4736" s="1"/>
    </row>
    <row r="4737" spans="7:7" ht="15" customHeight="1" x14ac:dyDescent="0.2">
      <c r="G4737" s="1"/>
    </row>
    <row r="4738" spans="7:7" ht="15" customHeight="1" x14ac:dyDescent="0.2">
      <c r="G4738" s="1"/>
    </row>
    <row r="4739" spans="7:7" ht="15" customHeight="1" x14ac:dyDescent="0.2">
      <c r="G4739" s="1"/>
    </row>
    <row r="4740" spans="7:7" ht="15" customHeight="1" x14ac:dyDescent="0.2">
      <c r="G4740" s="1"/>
    </row>
    <row r="4741" spans="7:7" ht="15" customHeight="1" x14ac:dyDescent="0.2">
      <c r="G4741" s="1"/>
    </row>
    <row r="4742" spans="7:7" ht="15" customHeight="1" x14ac:dyDescent="0.2">
      <c r="G4742" s="1"/>
    </row>
    <row r="4743" spans="7:7" ht="15" customHeight="1" x14ac:dyDescent="0.2">
      <c r="G4743" s="1"/>
    </row>
    <row r="4744" spans="7:7" ht="15" customHeight="1" x14ac:dyDescent="0.2">
      <c r="G4744" s="1"/>
    </row>
    <row r="4745" spans="7:7" ht="15" customHeight="1" x14ac:dyDescent="0.2">
      <c r="G4745" s="1"/>
    </row>
    <row r="4746" spans="7:7" ht="15" customHeight="1" x14ac:dyDescent="0.2">
      <c r="G4746" s="1"/>
    </row>
    <row r="4747" spans="7:7" ht="15" customHeight="1" x14ac:dyDescent="0.2">
      <c r="G4747" s="1"/>
    </row>
    <row r="4748" spans="7:7" ht="15" customHeight="1" x14ac:dyDescent="0.2">
      <c r="G4748" s="1"/>
    </row>
    <row r="4749" spans="7:7" ht="15" customHeight="1" x14ac:dyDescent="0.2">
      <c r="G4749" s="1"/>
    </row>
    <row r="4750" spans="7:7" ht="15" customHeight="1" x14ac:dyDescent="0.2">
      <c r="G4750" s="1"/>
    </row>
    <row r="4751" spans="7:7" ht="15" customHeight="1" x14ac:dyDescent="0.2">
      <c r="G4751" s="1"/>
    </row>
    <row r="4752" spans="7:7" ht="15" customHeight="1" x14ac:dyDescent="0.2">
      <c r="G4752" s="1"/>
    </row>
    <row r="4753" spans="7:7" ht="15" customHeight="1" x14ac:dyDescent="0.2">
      <c r="G4753" s="1"/>
    </row>
    <row r="4754" spans="7:7" ht="15" customHeight="1" x14ac:dyDescent="0.2">
      <c r="G4754" s="1"/>
    </row>
    <row r="4755" spans="7:7" ht="15" customHeight="1" x14ac:dyDescent="0.2">
      <c r="G4755" s="1"/>
    </row>
    <row r="4756" spans="7:7" ht="15" customHeight="1" x14ac:dyDescent="0.2">
      <c r="G4756" s="1"/>
    </row>
    <row r="4757" spans="7:7" ht="15" customHeight="1" x14ac:dyDescent="0.2">
      <c r="G4757" s="1"/>
    </row>
    <row r="4758" spans="7:7" ht="15" customHeight="1" x14ac:dyDescent="0.2">
      <c r="G4758" s="1"/>
    </row>
    <row r="4759" spans="7:7" ht="15" customHeight="1" x14ac:dyDescent="0.2">
      <c r="G4759" s="1"/>
    </row>
    <row r="4760" spans="7:7" ht="15" customHeight="1" x14ac:dyDescent="0.2">
      <c r="G4760" s="1"/>
    </row>
    <row r="4761" spans="7:7" ht="15" customHeight="1" x14ac:dyDescent="0.2">
      <c r="G4761" s="1"/>
    </row>
    <row r="4762" spans="7:7" ht="15" customHeight="1" x14ac:dyDescent="0.2">
      <c r="G4762" s="1"/>
    </row>
    <row r="4763" spans="7:7" ht="15" customHeight="1" x14ac:dyDescent="0.2">
      <c r="G4763" s="1"/>
    </row>
    <row r="4764" spans="7:7" ht="15" customHeight="1" x14ac:dyDescent="0.2">
      <c r="G4764" s="1"/>
    </row>
    <row r="4765" spans="7:7" ht="15" customHeight="1" x14ac:dyDescent="0.2">
      <c r="G4765" s="1"/>
    </row>
    <row r="4766" spans="7:7" ht="15" customHeight="1" x14ac:dyDescent="0.2">
      <c r="G4766" s="1"/>
    </row>
    <row r="4767" spans="7:7" ht="15" customHeight="1" x14ac:dyDescent="0.2">
      <c r="G4767" s="1"/>
    </row>
    <row r="4768" spans="7:7" ht="15" customHeight="1" x14ac:dyDescent="0.2">
      <c r="G4768" s="1"/>
    </row>
    <row r="4769" spans="7:7" ht="15" customHeight="1" x14ac:dyDescent="0.2">
      <c r="G4769" s="1"/>
    </row>
    <row r="4770" spans="7:7" ht="15" customHeight="1" x14ac:dyDescent="0.2">
      <c r="G4770" s="1"/>
    </row>
    <row r="4771" spans="7:7" ht="15" customHeight="1" x14ac:dyDescent="0.2">
      <c r="G4771" s="1"/>
    </row>
    <row r="4772" spans="7:7" ht="15" customHeight="1" x14ac:dyDescent="0.2">
      <c r="G4772" s="1"/>
    </row>
    <row r="4773" spans="7:7" ht="15" customHeight="1" x14ac:dyDescent="0.2">
      <c r="G4773" s="1"/>
    </row>
    <row r="4774" spans="7:7" ht="15" customHeight="1" x14ac:dyDescent="0.2">
      <c r="G4774" s="1"/>
    </row>
    <row r="4775" spans="7:7" ht="15" customHeight="1" x14ac:dyDescent="0.2">
      <c r="G4775" s="1"/>
    </row>
    <row r="4776" spans="7:7" ht="15" customHeight="1" x14ac:dyDescent="0.2">
      <c r="G4776" s="1"/>
    </row>
    <row r="4777" spans="7:7" ht="15" customHeight="1" x14ac:dyDescent="0.2">
      <c r="G4777" s="1"/>
    </row>
    <row r="4778" spans="7:7" ht="15" customHeight="1" x14ac:dyDescent="0.2">
      <c r="G4778" s="1"/>
    </row>
    <row r="4779" spans="7:7" ht="15" customHeight="1" x14ac:dyDescent="0.2">
      <c r="G4779" s="1"/>
    </row>
    <row r="4780" spans="7:7" ht="15" customHeight="1" x14ac:dyDescent="0.2">
      <c r="G4780" s="1"/>
    </row>
    <row r="4781" spans="7:7" ht="15" customHeight="1" x14ac:dyDescent="0.2">
      <c r="G4781" s="1"/>
    </row>
    <row r="4782" spans="7:7" ht="15" customHeight="1" x14ac:dyDescent="0.2">
      <c r="G4782" s="1"/>
    </row>
    <row r="4783" spans="7:7" ht="15" customHeight="1" x14ac:dyDescent="0.2">
      <c r="G4783" s="1"/>
    </row>
    <row r="4784" spans="7:7" ht="15" customHeight="1" x14ac:dyDescent="0.2">
      <c r="G4784" s="1"/>
    </row>
    <row r="4785" spans="7:7" ht="15" customHeight="1" x14ac:dyDescent="0.2">
      <c r="G4785" s="1"/>
    </row>
    <row r="4786" spans="7:7" ht="15" customHeight="1" x14ac:dyDescent="0.2">
      <c r="G4786" s="1"/>
    </row>
    <row r="4787" spans="7:7" ht="15" customHeight="1" x14ac:dyDescent="0.2">
      <c r="G4787" s="1"/>
    </row>
    <row r="4788" spans="7:7" ht="15" customHeight="1" x14ac:dyDescent="0.2">
      <c r="G4788" s="1"/>
    </row>
    <row r="4789" spans="7:7" ht="15" customHeight="1" x14ac:dyDescent="0.2">
      <c r="G4789" s="1"/>
    </row>
    <row r="4790" spans="7:7" ht="15" customHeight="1" x14ac:dyDescent="0.2">
      <c r="G4790" s="1"/>
    </row>
    <row r="4791" spans="7:7" ht="15" customHeight="1" x14ac:dyDescent="0.2">
      <c r="G4791" s="1"/>
    </row>
    <row r="4792" spans="7:7" ht="15" customHeight="1" x14ac:dyDescent="0.2">
      <c r="G4792" s="1"/>
    </row>
    <row r="4793" spans="7:7" ht="15" customHeight="1" x14ac:dyDescent="0.2">
      <c r="G4793" s="1"/>
    </row>
    <row r="4794" spans="7:7" ht="15" customHeight="1" x14ac:dyDescent="0.2">
      <c r="G4794" s="1"/>
    </row>
    <row r="4795" spans="7:7" ht="15" customHeight="1" x14ac:dyDescent="0.2">
      <c r="G4795" s="1"/>
    </row>
    <row r="4796" spans="7:7" ht="15" customHeight="1" x14ac:dyDescent="0.2">
      <c r="G4796" s="1"/>
    </row>
    <row r="4797" spans="7:7" ht="15" customHeight="1" x14ac:dyDescent="0.2">
      <c r="G4797" s="1"/>
    </row>
    <row r="4798" spans="7:7" ht="15" customHeight="1" x14ac:dyDescent="0.2">
      <c r="G4798" s="1"/>
    </row>
    <row r="4799" spans="7:7" ht="15" customHeight="1" x14ac:dyDescent="0.2">
      <c r="G4799" s="1"/>
    </row>
    <row r="4800" spans="7:7" ht="15" customHeight="1" x14ac:dyDescent="0.2">
      <c r="G4800" s="1"/>
    </row>
    <row r="4801" spans="7:7" ht="15" customHeight="1" x14ac:dyDescent="0.2">
      <c r="G4801" s="1"/>
    </row>
    <row r="4802" spans="7:7" ht="15" customHeight="1" x14ac:dyDescent="0.2">
      <c r="G4802" s="1"/>
    </row>
    <row r="4803" spans="7:7" ht="15" customHeight="1" x14ac:dyDescent="0.2">
      <c r="G4803" s="1"/>
    </row>
    <row r="4804" spans="7:7" ht="15" customHeight="1" x14ac:dyDescent="0.2">
      <c r="G4804" s="1"/>
    </row>
    <row r="4805" spans="7:7" ht="15" customHeight="1" x14ac:dyDescent="0.2">
      <c r="G4805" s="1"/>
    </row>
    <row r="4806" spans="7:7" ht="15" customHeight="1" x14ac:dyDescent="0.2">
      <c r="G4806" s="1"/>
    </row>
    <row r="4807" spans="7:7" ht="15" customHeight="1" x14ac:dyDescent="0.2">
      <c r="G4807" s="1"/>
    </row>
    <row r="4808" spans="7:7" ht="15" customHeight="1" x14ac:dyDescent="0.2">
      <c r="G4808" s="1"/>
    </row>
    <row r="4809" spans="7:7" ht="15" customHeight="1" x14ac:dyDescent="0.2">
      <c r="G4809" s="1"/>
    </row>
    <row r="4810" spans="7:7" ht="15" customHeight="1" x14ac:dyDescent="0.2">
      <c r="G4810" s="1"/>
    </row>
    <row r="4811" spans="7:7" ht="15" customHeight="1" x14ac:dyDescent="0.2">
      <c r="G4811" s="1"/>
    </row>
    <row r="4812" spans="7:7" ht="15" customHeight="1" x14ac:dyDescent="0.2">
      <c r="G4812" s="1"/>
    </row>
    <row r="4813" spans="7:7" ht="15" customHeight="1" x14ac:dyDescent="0.2">
      <c r="G4813" s="1"/>
    </row>
    <row r="4814" spans="7:7" ht="15" customHeight="1" x14ac:dyDescent="0.2">
      <c r="G4814" s="1"/>
    </row>
    <row r="4815" spans="7:7" ht="15" customHeight="1" x14ac:dyDescent="0.2">
      <c r="G4815" s="1"/>
    </row>
    <row r="4816" spans="7:7" ht="15" customHeight="1" x14ac:dyDescent="0.2">
      <c r="G4816" s="1"/>
    </row>
    <row r="4817" spans="7:7" ht="15" customHeight="1" x14ac:dyDescent="0.2">
      <c r="G4817" s="1"/>
    </row>
    <row r="4818" spans="7:7" ht="15" customHeight="1" x14ac:dyDescent="0.2">
      <c r="G4818" s="1"/>
    </row>
    <row r="4819" spans="7:7" ht="15" customHeight="1" x14ac:dyDescent="0.2">
      <c r="G4819" s="1"/>
    </row>
    <row r="4820" spans="7:7" ht="15" customHeight="1" x14ac:dyDescent="0.2">
      <c r="G4820" s="1"/>
    </row>
    <row r="4821" spans="7:7" ht="15" customHeight="1" x14ac:dyDescent="0.2">
      <c r="G4821" s="1"/>
    </row>
    <row r="4822" spans="7:7" ht="15" customHeight="1" x14ac:dyDescent="0.2">
      <c r="G4822" s="1"/>
    </row>
    <row r="4823" spans="7:7" ht="15" customHeight="1" x14ac:dyDescent="0.2">
      <c r="G4823" s="1"/>
    </row>
    <row r="4824" spans="7:7" ht="15" customHeight="1" x14ac:dyDescent="0.2">
      <c r="G4824" s="1"/>
    </row>
    <row r="4825" spans="7:7" ht="15" customHeight="1" x14ac:dyDescent="0.2">
      <c r="G4825" s="1"/>
    </row>
    <row r="4826" spans="7:7" ht="15" customHeight="1" x14ac:dyDescent="0.2">
      <c r="G4826" s="1"/>
    </row>
    <row r="4827" spans="7:7" ht="15" customHeight="1" x14ac:dyDescent="0.2">
      <c r="G4827" s="1"/>
    </row>
    <row r="4828" spans="7:7" ht="15" customHeight="1" x14ac:dyDescent="0.2">
      <c r="G4828" s="1"/>
    </row>
    <row r="4829" spans="7:7" ht="15" customHeight="1" x14ac:dyDescent="0.2">
      <c r="G4829" s="1"/>
    </row>
    <row r="4830" spans="7:7" ht="15" customHeight="1" x14ac:dyDescent="0.2">
      <c r="G4830" s="1"/>
    </row>
    <row r="4831" spans="7:7" ht="15" customHeight="1" x14ac:dyDescent="0.2">
      <c r="G4831" s="1"/>
    </row>
    <row r="4832" spans="7:7" ht="15" customHeight="1" x14ac:dyDescent="0.2">
      <c r="G4832" s="1"/>
    </row>
    <row r="4833" spans="7:7" ht="15" customHeight="1" x14ac:dyDescent="0.2">
      <c r="G4833" s="1"/>
    </row>
    <row r="4834" spans="7:7" ht="15" customHeight="1" x14ac:dyDescent="0.2">
      <c r="G4834" s="1"/>
    </row>
    <row r="4835" spans="7:7" ht="15" customHeight="1" x14ac:dyDescent="0.2">
      <c r="G4835" s="1"/>
    </row>
    <row r="4836" spans="7:7" ht="15" customHeight="1" x14ac:dyDescent="0.2">
      <c r="G4836" s="1"/>
    </row>
    <row r="4837" spans="7:7" ht="15" customHeight="1" x14ac:dyDescent="0.2">
      <c r="G4837" s="1"/>
    </row>
    <row r="4838" spans="7:7" ht="15" customHeight="1" x14ac:dyDescent="0.2">
      <c r="G4838" s="1"/>
    </row>
    <row r="4839" spans="7:7" ht="15" customHeight="1" x14ac:dyDescent="0.2">
      <c r="G4839" s="1"/>
    </row>
    <row r="4840" spans="7:7" ht="15" customHeight="1" x14ac:dyDescent="0.2">
      <c r="G4840" s="1"/>
    </row>
    <row r="4841" spans="7:7" ht="15" customHeight="1" x14ac:dyDescent="0.2">
      <c r="G4841" s="1"/>
    </row>
    <row r="4842" spans="7:7" ht="15" customHeight="1" x14ac:dyDescent="0.2">
      <c r="G4842" s="1"/>
    </row>
    <row r="4843" spans="7:7" ht="15" customHeight="1" x14ac:dyDescent="0.2">
      <c r="G4843" s="1"/>
    </row>
    <row r="4844" spans="7:7" ht="15" customHeight="1" x14ac:dyDescent="0.2">
      <c r="G4844" s="1"/>
    </row>
    <row r="4845" spans="7:7" ht="15" customHeight="1" x14ac:dyDescent="0.2">
      <c r="G4845" s="1"/>
    </row>
    <row r="4846" spans="7:7" ht="15" customHeight="1" x14ac:dyDescent="0.2">
      <c r="G4846" s="1"/>
    </row>
    <row r="4847" spans="7:7" ht="15" customHeight="1" x14ac:dyDescent="0.2">
      <c r="G4847" s="1"/>
    </row>
    <row r="4848" spans="7:7" ht="15" customHeight="1" x14ac:dyDescent="0.2">
      <c r="G4848" s="1"/>
    </row>
    <row r="4849" spans="7:7" ht="15" customHeight="1" x14ac:dyDescent="0.2">
      <c r="G4849" s="1"/>
    </row>
    <row r="4850" spans="7:7" ht="15" customHeight="1" x14ac:dyDescent="0.2">
      <c r="G4850" s="1"/>
    </row>
    <row r="4851" spans="7:7" ht="15" customHeight="1" x14ac:dyDescent="0.2">
      <c r="G4851" s="1"/>
    </row>
    <row r="4852" spans="7:7" ht="15" customHeight="1" x14ac:dyDescent="0.2">
      <c r="G4852" s="1"/>
    </row>
    <row r="4853" spans="7:7" ht="15" customHeight="1" x14ac:dyDescent="0.2">
      <c r="G4853" s="1"/>
    </row>
    <row r="4854" spans="7:7" ht="15" customHeight="1" x14ac:dyDescent="0.2">
      <c r="G4854" s="1"/>
    </row>
    <row r="4855" spans="7:7" ht="15" customHeight="1" x14ac:dyDescent="0.2">
      <c r="G4855" s="1"/>
    </row>
    <row r="4856" spans="7:7" ht="15" customHeight="1" x14ac:dyDescent="0.2">
      <c r="G4856" s="1"/>
    </row>
    <row r="4857" spans="7:7" ht="15" customHeight="1" x14ac:dyDescent="0.2">
      <c r="G4857" s="1"/>
    </row>
    <row r="4858" spans="7:7" ht="15" customHeight="1" x14ac:dyDescent="0.2">
      <c r="G4858" s="1"/>
    </row>
    <row r="4859" spans="7:7" ht="15" customHeight="1" x14ac:dyDescent="0.2">
      <c r="G4859" s="1"/>
    </row>
    <row r="4860" spans="7:7" ht="15" customHeight="1" x14ac:dyDescent="0.2">
      <c r="G4860" s="1"/>
    </row>
    <row r="4861" spans="7:7" ht="15" customHeight="1" x14ac:dyDescent="0.2">
      <c r="G4861" s="1"/>
    </row>
    <row r="4862" spans="7:7" ht="15" customHeight="1" x14ac:dyDescent="0.2">
      <c r="G4862" s="1"/>
    </row>
    <row r="4863" spans="7:7" ht="15" customHeight="1" x14ac:dyDescent="0.2">
      <c r="G4863" s="1"/>
    </row>
    <row r="4864" spans="7:7" ht="15" customHeight="1" x14ac:dyDescent="0.2">
      <c r="G4864" s="1"/>
    </row>
    <row r="4865" spans="7:7" ht="15" customHeight="1" x14ac:dyDescent="0.2">
      <c r="G4865" s="1"/>
    </row>
    <row r="4866" spans="7:7" ht="15" customHeight="1" x14ac:dyDescent="0.2">
      <c r="G4866" s="1"/>
    </row>
    <row r="4867" spans="7:7" ht="15" customHeight="1" x14ac:dyDescent="0.2">
      <c r="G4867" s="1"/>
    </row>
    <row r="4868" spans="7:7" ht="15" customHeight="1" x14ac:dyDescent="0.2">
      <c r="G4868" s="1"/>
    </row>
    <row r="4869" spans="7:7" ht="15" customHeight="1" x14ac:dyDescent="0.2">
      <c r="G4869" s="1"/>
    </row>
    <row r="4870" spans="7:7" ht="15" customHeight="1" x14ac:dyDescent="0.2">
      <c r="G4870" s="1"/>
    </row>
    <row r="4871" spans="7:7" ht="15" customHeight="1" x14ac:dyDescent="0.2">
      <c r="G4871" s="1"/>
    </row>
    <row r="4872" spans="7:7" ht="15" customHeight="1" x14ac:dyDescent="0.2">
      <c r="G4872" s="1"/>
    </row>
    <row r="4873" spans="7:7" ht="15" customHeight="1" x14ac:dyDescent="0.2">
      <c r="G4873" s="1"/>
    </row>
    <row r="4874" spans="7:7" ht="15" customHeight="1" x14ac:dyDescent="0.2">
      <c r="G4874" s="1"/>
    </row>
    <row r="4875" spans="7:7" ht="15" customHeight="1" x14ac:dyDescent="0.2">
      <c r="G4875" s="1"/>
    </row>
    <row r="4876" spans="7:7" ht="15" customHeight="1" x14ac:dyDescent="0.2">
      <c r="G4876" s="1"/>
    </row>
    <row r="4877" spans="7:7" ht="15" customHeight="1" x14ac:dyDescent="0.2">
      <c r="G4877" s="1"/>
    </row>
    <row r="4878" spans="7:7" ht="15" customHeight="1" x14ac:dyDescent="0.2">
      <c r="G4878" s="1"/>
    </row>
    <row r="4879" spans="7:7" ht="15" customHeight="1" x14ac:dyDescent="0.2">
      <c r="G4879" s="1"/>
    </row>
    <row r="4880" spans="7:7" ht="15" customHeight="1" x14ac:dyDescent="0.2">
      <c r="G4880" s="1"/>
    </row>
    <row r="4881" spans="7:7" ht="15" customHeight="1" x14ac:dyDescent="0.2">
      <c r="G4881" s="1"/>
    </row>
    <row r="4882" spans="7:7" ht="15" customHeight="1" x14ac:dyDescent="0.2">
      <c r="G4882" s="1"/>
    </row>
    <row r="4883" spans="7:7" ht="15" customHeight="1" x14ac:dyDescent="0.2">
      <c r="G4883" s="1"/>
    </row>
    <row r="4884" spans="7:7" ht="15" customHeight="1" x14ac:dyDescent="0.2">
      <c r="G4884" s="1"/>
    </row>
    <row r="4885" spans="7:7" ht="15" customHeight="1" x14ac:dyDescent="0.2">
      <c r="G4885" s="1"/>
    </row>
    <row r="4886" spans="7:7" ht="15" customHeight="1" x14ac:dyDescent="0.2">
      <c r="G4886" s="1"/>
    </row>
    <row r="4887" spans="7:7" ht="15" customHeight="1" x14ac:dyDescent="0.2">
      <c r="G4887" s="1"/>
    </row>
    <row r="4888" spans="7:7" ht="15" customHeight="1" x14ac:dyDescent="0.2">
      <c r="G4888" s="1"/>
    </row>
    <row r="4889" spans="7:7" ht="15" customHeight="1" x14ac:dyDescent="0.2">
      <c r="G4889" s="1"/>
    </row>
    <row r="4890" spans="7:7" ht="15" customHeight="1" x14ac:dyDescent="0.2">
      <c r="G4890" s="1"/>
    </row>
    <row r="4891" spans="7:7" ht="15" customHeight="1" x14ac:dyDescent="0.2">
      <c r="G4891" s="1"/>
    </row>
    <row r="4892" spans="7:7" ht="15" customHeight="1" x14ac:dyDescent="0.2">
      <c r="G4892" s="1"/>
    </row>
    <row r="4893" spans="7:7" ht="15" customHeight="1" x14ac:dyDescent="0.2">
      <c r="G4893" s="1"/>
    </row>
    <row r="4894" spans="7:7" ht="15" customHeight="1" x14ac:dyDescent="0.2">
      <c r="G4894" s="1"/>
    </row>
    <row r="4895" spans="7:7" ht="15" customHeight="1" x14ac:dyDescent="0.2">
      <c r="G4895" s="1"/>
    </row>
    <row r="4896" spans="7:7" ht="15" customHeight="1" x14ac:dyDescent="0.2">
      <c r="G4896" s="1"/>
    </row>
    <row r="4897" spans="7:7" ht="15" customHeight="1" x14ac:dyDescent="0.2">
      <c r="G4897" s="1"/>
    </row>
    <row r="4898" spans="7:7" ht="15" customHeight="1" x14ac:dyDescent="0.2">
      <c r="G4898" s="1"/>
    </row>
    <row r="4899" spans="7:7" ht="15" customHeight="1" x14ac:dyDescent="0.2">
      <c r="G4899" s="1"/>
    </row>
    <row r="4900" spans="7:7" ht="15" customHeight="1" x14ac:dyDescent="0.2">
      <c r="G4900" s="1"/>
    </row>
    <row r="4901" spans="7:7" ht="15" customHeight="1" x14ac:dyDescent="0.2">
      <c r="G4901" s="1"/>
    </row>
    <row r="4902" spans="7:7" ht="15" customHeight="1" x14ac:dyDescent="0.2">
      <c r="G4902" s="1"/>
    </row>
    <row r="4903" spans="7:7" ht="15" customHeight="1" x14ac:dyDescent="0.2">
      <c r="G4903" s="1"/>
    </row>
    <row r="4904" spans="7:7" ht="15" customHeight="1" x14ac:dyDescent="0.2">
      <c r="G4904" s="1"/>
    </row>
    <row r="4905" spans="7:7" ht="15" customHeight="1" x14ac:dyDescent="0.2">
      <c r="G4905" s="1"/>
    </row>
    <row r="4906" spans="7:7" ht="15" customHeight="1" x14ac:dyDescent="0.2">
      <c r="G4906" s="1"/>
    </row>
    <row r="4907" spans="7:7" ht="15" customHeight="1" x14ac:dyDescent="0.2">
      <c r="G4907" s="1"/>
    </row>
    <row r="4908" spans="7:7" ht="15" customHeight="1" x14ac:dyDescent="0.2">
      <c r="G4908" s="1"/>
    </row>
    <row r="4909" spans="7:7" ht="15" customHeight="1" x14ac:dyDescent="0.2">
      <c r="G4909" s="1"/>
    </row>
    <row r="4910" spans="7:7" ht="15" customHeight="1" x14ac:dyDescent="0.2">
      <c r="G4910" s="1"/>
    </row>
    <row r="4911" spans="7:7" ht="15" customHeight="1" x14ac:dyDescent="0.2">
      <c r="G4911" s="1"/>
    </row>
    <row r="4912" spans="7:7" ht="15" customHeight="1" x14ac:dyDescent="0.2">
      <c r="G4912" s="1"/>
    </row>
    <row r="4913" spans="7:7" ht="15" customHeight="1" x14ac:dyDescent="0.2">
      <c r="G4913" s="1"/>
    </row>
    <row r="4914" spans="7:7" ht="15" customHeight="1" x14ac:dyDescent="0.2">
      <c r="G4914" s="1"/>
    </row>
    <row r="4915" spans="7:7" ht="15" customHeight="1" x14ac:dyDescent="0.2">
      <c r="G4915" s="1"/>
    </row>
    <row r="4916" spans="7:7" ht="15" customHeight="1" x14ac:dyDescent="0.2">
      <c r="G4916" s="1"/>
    </row>
    <row r="4917" spans="7:7" ht="15" customHeight="1" x14ac:dyDescent="0.2">
      <c r="G4917" s="1"/>
    </row>
    <row r="4918" spans="7:7" ht="15" customHeight="1" x14ac:dyDescent="0.2">
      <c r="G4918" s="1"/>
    </row>
    <row r="4919" spans="7:7" ht="15" customHeight="1" x14ac:dyDescent="0.2">
      <c r="G4919" s="1"/>
    </row>
    <row r="4920" spans="7:7" ht="15" customHeight="1" x14ac:dyDescent="0.2">
      <c r="G4920" s="1"/>
    </row>
    <row r="4921" spans="7:7" ht="15" customHeight="1" x14ac:dyDescent="0.2">
      <c r="G4921" s="1"/>
    </row>
    <row r="4922" spans="7:7" ht="15" customHeight="1" x14ac:dyDescent="0.2">
      <c r="G4922" s="1"/>
    </row>
    <row r="4923" spans="7:7" ht="15" customHeight="1" x14ac:dyDescent="0.2">
      <c r="G4923" s="1"/>
    </row>
    <row r="4924" spans="7:7" ht="15" customHeight="1" x14ac:dyDescent="0.2">
      <c r="G4924" s="1"/>
    </row>
    <row r="4925" spans="7:7" ht="15" customHeight="1" x14ac:dyDescent="0.2">
      <c r="G4925" s="1"/>
    </row>
    <row r="4926" spans="7:7" ht="15" customHeight="1" x14ac:dyDescent="0.2">
      <c r="G4926" s="1"/>
    </row>
    <row r="4927" spans="7:7" ht="15" customHeight="1" x14ac:dyDescent="0.2">
      <c r="G4927" s="1"/>
    </row>
    <row r="4928" spans="7:7" ht="15" customHeight="1" x14ac:dyDescent="0.2">
      <c r="G4928" s="1"/>
    </row>
    <row r="4929" spans="7:7" ht="15" customHeight="1" x14ac:dyDescent="0.2">
      <c r="G4929" s="1"/>
    </row>
    <row r="4930" spans="7:7" ht="15" customHeight="1" x14ac:dyDescent="0.2">
      <c r="G4930" s="1"/>
    </row>
    <row r="4931" spans="7:7" ht="15" customHeight="1" x14ac:dyDescent="0.2">
      <c r="G4931" s="1"/>
    </row>
    <row r="4932" spans="7:7" ht="15" customHeight="1" x14ac:dyDescent="0.2">
      <c r="G4932" s="1"/>
    </row>
    <row r="4933" spans="7:7" ht="15" customHeight="1" x14ac:dyDescent="0.2">
      <c r="G4933" s="1"/>
    </row>
    <row r="4934" spans="7:7" ht="15" customHeight="1" x14ac:dyDescent="0.2">
      <c r="G4934" s="1"/>
    </row>
    <row r="4935" spans="7:7" ht="15" customHeight="1" x14ac:dyDescent="0.2">
      <c r="G4935" s="1"/>
    </row>
    <row r="4936" spans="7:7" ht="15" customHeight="1" x14ac:dyDescent="0.2">
      <c r="G4936" s="1"/>
    </row>
    <row r="4937" spans="7:7" ht="15" customHeight="1" x14ac:dyDescent="0.2">
      <c r="G4937" s="1"/>
    </row>
    <row r="4938" spans="7:7" ht="15" customHeight="1" x14ac:dyDescent="0.2">
      <c r="G4938" s="1"/>
    </row>
    <row r="4939" spans="7:7" ht="15" customHeight="1" x14ac:dyDescent="0.2">
      <c r="G4939" s="1"/>
    </row>
    <row r="4940" spans="7:7" ht="15" customHeight="1" x14ac:dyDescent="0.2">
      <c r="G4940" s="1"/>
    </row>
    <row r="4941" spans="7:7" ht="15" customHeight="1" x14ac:dyDescent="0.2">
      <c r="G4941" s="1"/>
    </row>
    <row r="4942" spans="7:7" ht="15" customHeight="1" x14ac:dyDescent="0.2">
      <c r="G4942" s="1"/>
    </row>
    <row r="4943" spans="7:7" ht="15" customHeight="1" x14ac:dyDescent="0.2">
      <c r="G4943" s="1"/>
    </row>
    <row r="4944" spans="7:7" ht="15" customHeight="1" x14ac:dyDescent="0.2">
      <c r="G4944" s="1"/>
    </row>
    <row r="4945" spans="7:7" ht="15" customHeight="1" x14ac:dyDescent="0.2">
      <c r="G4945" s="1"/>
    </row>
    <row r="4946" spans="7:7" ht="15" customHeight="1" x14ac:dyDescent="0.2">
      <c r="G4946" s="1"/>
    </row>
    <row r="4947" spans="7:7" ht="15" customHeight="1" x14ac:dyDescent="0.2">
      <c r="G4947" s="1"/>
    </row>
    <row r="4948" spans="7:7" ht="15" customHeight="1" x14ac:dyDescent="0.2">
      <c r="G4948" s="1"/>
    </row>
    <row r="4949" spans="7:7" ht="15" customHeight="1" x14ac:dyDescent="0.2">
      <c r="G4949" s="1"/>
    </row>
    <row r="4950" spans="7:7" ht="15" customHeight="1" x14ac:dyDescent="0.2">
      <c r="G4950" s="1"/>
    </row>
    <row r="4951" spans="7:7" ht="15" customHeight="1" x14ac:dyDescent="0.2">
      <c r="G4951" s="1"/>
    </row>
    <row r="4952" spans="7:7" ht="15" customHeight="1" x14ac:dyDescent="0.2">
      <c r="G4952" s="1"/>
    </row>
    <row r="4953" spans="7:7" ht="15" customHeight="1" x14ac:dyDescent="0.2">
      <c r="G4953" s="1"/>
    </row>
    <row r="4954" spans="7:7" ht="15" customHeight="1" x14ac:dyDescent="0.2">
      <c r="G4954" s="1"/>
    </row>
    <row r="4955" spans="7:7" ht="15" customHeight="1" x14ac:dyDescent="0.2">
      <c r="G4955" s="1"/>
    </row>
    <row r="4956" spans="7:7" ht="15" customHeight="1" x14ac:dyDescent="0.2">
      <c r="G4956" s="1"/>
    </row>
    <row r="4957" spans="7:7" ht="15" customHeight="1" x14ac:dyDescent="0.2">
      <c r="G4957" s="1"/>
    </row>
    <row r="4958" spans="7:7" ht="15" customHeight="1" x14ac:dyDescent="0.2">
      <c r="G4958" s="1"/>
    </row>
    <row r="4959" spans="7:7" ht="15" customHeight="1" x14ac:dyDescent="0.2">
      <c r="G4959" s="1"/>
    </row>
    <row r="4960" spans="7:7" ht="15" customHeight="1" x14ac:dyDescent="0.2">
      <c r="G4960" s="1"/>
    </row>
    <row r="4961" spans="7:7" ht="15" customHeight="1" x14ac:dyDescent="0.2">
      <c r="G4961" s="1"/>
    </row>
    <row r="4962" spans="7:7" ht="15" customHeight="1" x14ac:dyDescent="0.2">
      <c r="G4962" s="1"/>
    </row>
    <row r="4963" spans="7:7" ht="15" customHeight="1" x14ac:dyDescent="0.2">
      <c r="G4963" s="1"/>
    </row>
    <row r="4964" spans="7:7" ht="15" customHeight="1" x14ac:dyDescent="0.2">
      <c r="G4964" s="1"/>
    </row>
    <row r="4965" spans="7:7" ht="15" customHeight="1" x14ac:dyDescent="0.2">
      <c r="G4965" s="1"/>
    </row>
    <row r="4966" spans="7:7" ht="15" customHeight="1" x14ac:dyDescent="0.2">
      <c r="G4966" s="1"/>
    </row>
    <row r="4967" spans="7:7" ht="15" customHeight="1" x14ac:dyDescent="0.2">
      <c r="G4967" s="1"/>
    </row>
    <row r="4968" spans="7:7" ht="15" customHeight="1" x14ac:dyDescent="0.2">
      <c r="G4968" s="1"/>
    </row>
    <row r="4969" spans="7:7" ht="15" customHeight="1" x14ac:dyDescent="0.2">
      <c r="G4969" s="1"/>
    </row>
    <row r="4970" spans="7:7" ht="15" customHeight="1" x14ac:dyDescent="0.2">
      <c r="G4970" s="1"/>
    </row>
    <row r="4971" spans="7:7" ht="15" customHeight="1" x14ac:dyDescent="0.2">
      <c r="G4971" s="1"/>
    </row>
    <row r="4972" spans="7:7" ht="15" customHeight="1" x14ac:dyDescent="0.2">
      <c r="G4972" s="1"/>
    </row>
    <row r="4973" spans="7:7" ht="15" customHeight="1" x14ac:dyDescent="0.2">
      <c r="G4973" s="1"/>
    </row>
    <row r="4974" spans="7:7" ht="15" customHeight="1" x14ac:dyDescent="0.2">
      <c r="G4974" s="1"/>
    </row>
    <row r="4975" spans="7:7" ht="15" customHeight="1" x14ac:dyDescent="0.2">
      <c r="G4975" s="1"/>
    </row>
    <row r="4976" spans="7:7" ht="15" customHeight="1" x14ac:dyDescent="0.2">
      <c r="G4976" s="1"/>
    </row>
    <row r="4977" spans="7:7" ht="15" customHeight="1" x14ac:dyDescent="0.2">
      <c r="G4977" s="1"/>
    </row>
    <row r="4978" spans="7:7" ht="15" customHeight="1" x14ac:dyDescent="0.2">
      <c r="G4978" s="1"/>
    </row>
    <row r="4979" spans="7:7" ht="15" customHeight="1" x14ac:dyDescent="0.2">
      <c r="G4979" s="1"/>
    </row>
    <row r="4980" spans="7:7" ht="15" customHeight="1" x14ac:dyDescent="0.2">
      <c r="G4980" s="1"/>
    </row>
    <row r="4981" spans="7:7" ht="15" customHeight="1" x14ac:dyDescent="0.2">
      <c r="G4981" s="1"/>
    </row>
    <row r="4982" spans="7:7" ht="15" customHeight="1" x14ac:dyDescent="0.2">
      <c r="G4982" s="1"/>
    </row>
    <row r="4983" spans="7:7" ht="15" customHeight="1" x14ac:dyDescent="0.2">
      <c r="G4983" s="1"/>
    </row>
    <row r="4984" spans="7:7" ht="15" customHeight="1" x14ac:dyDescent="0.2">
      <c r="G4984" s="1"/>
    </row>
    <row r="4985" spans="7:7" ht="15" customHeight="1" x14ac:dyDescent="0.2">
      <c r="G4985" s="1"/>
    </row>
    <row r="4986" spans="7:7" ht="15" customHeight="1" x14ac:dyDescent="0.2">
      <c r="G4986" s="1"/>
    </row>
    <row r="4987" spans="7:7" ht="15" customHeight="1" x14ac:dyDescent="0.2">
      <c r="G4987" s="1"/>
    </row>
    <row r="4988" spans="7:7" ht="15" customHeight="1" x14ac:dyDescent="0.2">
      <c r="G4988" s="1"/>
    </row>
    <row r="4989" spans="7:7" ht="15" customHeight="1" x14ac:dyDescent="0.2">
      <c r="G4989" s="1"/>
    </row>
    <row r="4990" spans="7:7" ht="15" customHeight="1" x14ac:dyDescent="0.2">
      <c r="G4990" s="1"/>
    </row>
    <row r="4991" spans="7:7" ht="15" customHeight="1" x14ac:dyDescent="0.2">
      <c r="G4991" s="1"/>
    </row>
    <row r="4992" spans="7:7" ht="15" customHeight="1" x14ac:dyDescent="0.2">
      <c r="G4992" s="1"/>
    </row>
    <row r="4993" spans="7:7" ht="15" customHeight="1" x14ac:dyDescent="0.2">
      <c r="G4993" s="1"/>
    </row>
    <row r="4994" spans="7:7" ht="15" customHeight="1" x14ac:dyDescent="0.2">
      <c r="G4994" s="1"/>
    </row>
    <row r="4995" spans="7:7" ht="15" customHeight="1" x14ac:dyDescent="0.2">
      <c r="G4995" s="1"/>
    </row>
    <row r="4996" spans="7:7" ht="15" customHeight="1" x14ac:dyDescent="0.2">
      <c r="G4996" s="1"/>
    </row>
    <row r="4997" spans="7:7" ht="15" customHeight="1" x14ac:dyDescent="0.2">
      <c r="G4997" s="1"/>
    </row>
    <row r="4998" spans="7:7" ht="15" customHeight="1" x14ac:dyDescent="0.2">
      <c r="G4998" s="1"/>
    </row>
    <row r="4999" spans="7:7" ht="15" customHeight="1" x14ac:dyDescent="0.2">
      <c r="G4999" s="1"/>
    </row>
    <row r="5000" spans="7:7" ht="15" customHeight="1" x14ac:dyDescent="0.2">
      <c r="G5000" s="1"/>
    </row>
    <row r="5001" spans="7:7" ht="15" customHeight="1" x14ac:dyDescent="0.2">
      <c r="G5001" s="1"/>
    </row>
    <row r="5002" spans="7:7" ht="15" customHeight="1" x14ac:dyDescent="0.2">
      <c r="G5002" s="1"/>
    </row>
    <row r="5003" spans="7:7" ht="15" customHeight="1" x14ac:dyDescent="0.2">
      <c r="G5003" s="1"/>
    </row>
    <row r="5004" spans="7:7" ht="15" customHeight="1" x14ac:dyDescent="0.2">
      <c r="G5004" s="1"/>
    </row>
    <row r="5005" spans="7:7" ht="15" customHeight="1" x14ac:dyDescent="0.2">
      <c r="G5005" s="1"/>
    </row>
    <row r="5006" spans="7:7" ht="15" customHeight="1" x14ac:dyDescent="0.2">
      <c r="G5006" s="1"/>
    </row>
    <row r="5007" spans="7:7" ht="15" customHeight="1" x14ac:dyDescent="0.2">
      <c r="G5007" s="1"/>
    </row>
    <row r="5008" spans="7:7" ht="15" customHeight="1" x14ac:dyDescent="0.2">
      <c r="G5008" s="1"/>
    </row>
    <row r="5009" spans="7:7" ht="15" customHeight="1" x14ac:dyDescent="0.2">
      <c r="G5009" s="1"/>
    </row>
    <row r="5010" spans="7:7" ht="15" customHeight="1" x14ac:dyDescent="0.2">
      <c r="G5010" s="1"/>
    </row>
    <row r="5011" spans="7:7" ht="15" customHeight="1" x14ac:dyDescent="0.2">
      <c r="G5011" s="1"/>
    </row>
    <row r="5012" spans="7:7" ht="15" customHeight="1" x14ac:dyDescent="0.2">
      <c r="G5012" s="1"/>
    </row>
    <row r="5013" spans="7:7" ht="15" customHeight="1" x14ac:dyDescent="0.2">
      <c r="G5013" s="1"/>
    </row>
    <row r="5014" spans="7:7" ht="15" customHeight="1" x14ac:dyDescent="0.2">
      <c r="G5014" s="1"/>
    </row>
    <row r="5015" spans="7:7" ht="15" customHeight="1" x14ac:dyDescent="0.2">
      <c r="G5015" s="1"/>
    </row>
    <row r="5016" spans="7:7" ht="15" customHeight="1" x14ac:dyDescent="0.2">
      <c r="G5016" s="1"/>
    </row>
    <row r="5017" spans="7:7" ht="15" customHeight="1" x14ac:dyDescent="0.2">
      <c r="G5017" s="1"/>
    </row>
    <row r="5018" spans="7:7" ht="15" customHeight="1" x14ac:dyDescent="0.2">
      <c r="G5018" s="1"/>
    </row>
    <row r="5019" spans="7:7" ht="15" customHeight="1" x14ac:dyDescent="0.2">
      <c r="G5019" s="1"/>
    </row>
    <row r="5020" spans="7:7" ht="15" customHeight="1" x14ac:dyDescent="0.2">
      <c r="G5020" s="1"/>
    </row>
    <row r="5021" spans="7:7" ht="15" customHeight="1" x14ac:dyDescent="0.2">
      <c r="G5021" s="1"/>
    </row>
    <row r="5022" spans="7:7" ht="15" customHeight="1" x14ac:dyDescent="0.2">
      <c r="G5022" s="1"/>
    </row>
    <row r="5023" spans="7:7" ht="15" customHeight="1" x14ac:dyDescent="0.2">
      <c r="G5023" s="1"/>
    </row>
    <row r="5024" spans="7:7" ht="15" customHeight="1" x14ac:dyDescent="0.2">
      <c r="G5024" s="1"/>
    </row>
    <row r="5025" spans="7:7" ht="15" customHeight="1" x14ac:dyDescent="0.2">
      <c r="G5025" s="1"/>
    </row>
    <row r="5026" spans="7:7" ht="15" customHeight="1" x14ac:dyDescent="0.2">
      <c r="G5026" s="1"/>
    </row>
    <row r="5027" spans="7:7" ht="15" customHeight="1" x14ac:dyDescent="0.2">
      <c r="G5027" s="1"/>
    </row>
    <row r="5028" spans="7:7" ht="15" customHeight="1" x14ac:dyDescent="0.2">
      <c r="G5028" s="1"/>
    </row>
    <row r="5029" spans="7:7" ht="15" customHeight="1" x14ac:dyDescent="0.2">
      <c r="G5029" s="1"/>
    </row>
    <row r="5030" spans="7:7" ht="15" customHeight="1" x14ac:dyDescent="0.2">
      <c r="G5030" s="1"/>
    </row>
    <row r="5031" spans="7:7" ht="15" customHeight="1" x14ac:dyDescent="0.2">
      <c r="G5031" s="1"/>
    </row>
    <row r="5032" spans="7:7" ht="15" customHeight="1" x14ac:dyDescent="0.2">
      <c r="G5032" s="1"/>
    </row>
    <row r="5033" spans="7:7" ht="15" customHeight="1" x14ac:dyDescent="0.2">
      <c r="G5033" s="1"/>
    </row>
    <row r="5034" spans="7:7" ht="15" customHeight="1" x14ac:dyDescent="0.2">
      <c r="G5034" s="1"/>
    </row>
    <row r="5035" spans="7:7" ht="15" customHeight="1" x14ac:dyDescent="0.2">
      <c r="G5035" s="1"/>
    </row>
    <row r="5036" spans="7:7" ht="15" customHeight="1" x14ac:dyDescent="0.2">
      <c r="G5036" s="1"/>
    </row>
    <row r="5037" spans="7:7" ht="15" customHeight="1" x14ac:dyDescent="0.2">
      <c r="G5037" s="1"/>
    </row>
    <row r="5038" spans="7:7" ht="15" customHeight="1" x14ac:dyDescent="0.2">
      <c r="G5038" s="1"/>
    </row>
    <row r="5039" spans="7:7" ht="15" customHeight="1" x14ac:dyDescent="0.2">
      <c r="G5039" s="1"/>
    </row>
    <row r="5040" spans="7:7" ht="15" customHeight="1" x14ac:dyDescent="0.2">
      <c r="G5040" s="1"/>
    </row>
    <row r="5041" spans="7:7" ht="15" customHeight="1" x14ac:dyDescent="0.2">
      <c r="G5041" s="1"/>
    </row>
    <row r="5042" spans="7:7" ht="15" customHeight="1" x14ac:dyDescent="0.2">
      <c r="G5042" s="1"/>
    </row>
    <row r="5043" spans="7:7" ht="15" customHeight="1" x14ac:dyDescent="0.2">
      <c r="G5043" s="1"/>
    </row>
    <row r="5044" spans="7:7" ht="15" customHeight="1" x14ac:dyDescent="0.2">
      <c r="G5044" s="1"/>
    </row>
    <row r="5045" spans="7:7" ht="15" customHeight="1" x14ac:dyDescent="0.2">
      <c r="G5045" s="1"/>
    </row>
    <row r="5046" spans="7:7" ht="15" customHeight="1" x14ac:dyDescent="0.2">
      <c r="G5046" s="1"/>
    </row>
    <row r="5047" spans="7:7" ht="15" customHeight="1" x14ac:dyDescent="0.2">
      <c r="G5047" s="1"/>
    </row>
    <row r="5048" spans="7:7" ht="15" customHeight="1" x14ac:dyDescent="0.2">
      <c r="G5048" s="1"/>
    </row>
    <row r="5049" spans="7:7" ht="15" customHeight="1" x14ac:dyDescent="0.2">
      <c r="G5049" s="1"/>
    </row>
    <row r="5050" spans="7:7" ht="15" customHeight="1" x14ac:dyDescent="0.2">
      <c r="G5050" s="1"/>
    </row>
    <row r="5051" spans="7:7" ht="15" customHeight="1" x14ac:dyDescent="0.2">
      <c r="G5051" s="1"/>
    </row>
    <row r="5052" spans="7:7" ht="15" customHeight="1" x14ac:dyDescent="0.2">
      <c r="G5052" s="1"/>
    </row>
    <row r="5053" spans="7:7" ht="15" customHeight="1" x14ac:dyDescent="0.2">
      <c r="G5053" s="1"/>
    </row>
    <row r="5054" spans="7:7" ht="15" customHeight="1" x14ac:dyDescent="0.2">
      <c r="G5054" s="1"/>
    </row>
    <row r="5055" spans="7:7" ht="15" customHeight="1" x14ac:dyDescent="0.2">
      <c r="G5055" s="1"/>
    </row>
    <row r="5056" spans="7:7" ht="15" customHeight="1" x14ac:dyDescent="0.2">
      <c r="G5056" s="1"/>
    </row>
    <row r="5057" spans="7:7" ht="15" customHeight="1" x14ac:dyDescent="0.2">
      <c r="G5057" s="1"/>
    </row>
    <row r="5058" spans="7:7" ht="15" customHeight="1" x14ac:dyDescent="0.2">
      <c r="G5058" s="1"/>
    </row>
    <row r="5059" spans="7:7" ht="15" customHeight="1" x14ac:dyDescent="0.2">
      <c r="G5059" s="1"/>
    </row>
    <row r="5060" spans="7:7" ht="15" customHeight="1" x14ac:dyDescent="0.2">
      <c r="G5060" s="1"/>
    </row>
    <row r="5061" spans="7:7" ht="15" customHeight="1" x14ac:dyDescent="0.2">
      <c r="G5061" s="1"/>
    </row>
    <row r="5062" spans="7:7" ht="15" customHeight="1" x14ac:dyDescent="0.2">
      <c r="G5062" s="1"/>
    </row>
    <row r="5063" spans="7:7" ht="15" customHeight="1" x14ac:dyDescent="0.2">
      <c r="G5063" s="1"/>
    </row>
    <row r="5064" spans="7:7" ht="15" customHeight="1" x14ac:dyDescent="0.2">
      <c r="G5064" s="1"/>
    </row>
    <row r="5065" spans="7:7" ht="15" customHeight="1" x14ac:dyDescent="0.2">
      <c r="G5065" s="1"/>
    </row>
    <row r="5066" spans="7:7" ht="15" customHeight="1" x14ac:dyDescent="0.2">
      <c r="G5066" s="1"/>
    </row>
    <row r="5067" spans="7:7" ht="15" customHeight="1" x14ac:dyDescent="0.2">
      <c r="G5067" s="1"/>
    </row>
    <row r="5068" spans="7:7" ht="15" customHeight="1" x14ac:dyDescent="0.2">
      <c r="G5068" s="1"/>
    </row>
    <row r="5069" spans="7:7" ht="15" customHeight="1" x14ac:dyDescent="0.2">
      <c r="G5069" s="1"/>
    </row>
    <row r="5070" spans="7:7" ht="15" customHeight="1" x14ac:dyDescent="0.2">
      <c r="G5070" s="1"/>
    </row>
    <row r="5071" spans="7:7" ht="15" customHeight="1" x14ac:dyDescent="0.2">
      <c r="G5071" s="1"/>
    </row>
    <row r="5072" spans="7:7" ht="15" customHeight="1" x14ac:dyDescent="0.2">
      <c r="G5072" s="1"/>
    </row>
    <row r="5073" spans="7:7" ht="15" customHeight="1" x14ac:dyDescent="0.2">
      <c r="G5073" s="1"/>
    </row>
    <row r="5074" spans="7:7" ht="15" customHeight="1" x14ac:dyDescent="0.2">
      <c r="G5074" s="1"/>
    </row>
    <row r="5075" spans="7:7" ht="15" customHeight="1" x14ac:dyDescent="0.2">
      <c r="G5075" s="1"/>
    </row>
    <row r="5076" spans="7:7" ht="15" customHeight="1" x14ac:dyDescent="0.2">
      <c r="G5076" s="1"/>
    </row>
    <row r="5077" spans="7:7" ht="15" customHeight="1" x14ac:dyDescent="0.2">
      <c r="G5077" s="1"/>
    </row>
    <row r="5078" spans="7:7" ht="15" customHeight="1" x14ac:dyDescent="0.2">
      <c r="G5078" s="1"/>
    </row>
    <row r="5079" spans="7:7" ht="15" customHeight="1" x14ac:dyDescent="0.2">
      <c r="G5079" s="1"/>
    </row>
    <row r="5080" spans="7:7" ht="15" customHeight="1" x14ac:dyDescent="0.2">
      <c r="G5080" s="1"/>
    </row>
    <row r="5081" spans="7:7" ht="15" customHeight="1" x14ac:dyDescent="0.2">
      <c r="G5081" s="1"/>
    </row>
    <row r="5082" spans="7:7" ht="15" customHeight="1" x14ac:dyDescent="0.2">
      <c r="G5082" s="1"/>
    </row>
    <row r="5083" spans="7:7" ht="15" customHeight="1" x14ac:dyDescent="0.2">
      <c r="G5083" s="1"/>
    </row>
    <row r="5084" spans="7:7" ht="15" customHeight="1" x14ac:dyDescent="0.2">
      <c r="G5084" s="1"/>
    </row>
    <row r="5085" spans="7:7" ht="15" customHeight="1" x14ac:dyDescent="0.2">
      <c r="G5085" s="1"/>
    </row>
    <row r="5086" spans="7:7" ht="15" customHeight="1" x14ac:dyDescent="0.2">
      <c r="G5086" s="1"/>
    </row>
    <row r="5087" spans="7:7" ht="15" customHeight="1" x14ac:dyDescent="0.2">
      <c r="G5087" s="1"/>
    </row>
    <row r="5088" spans="7:7" ht="15" customHeight="1" x14ac:dyDescent="0.2">
      <c r="G5088" s="1"/>
    </row>
    <row r="5089" spans="7:7" ht="15" customHeight="1" x14ac:dyDescent="0.2">
      <c r="G5089" s="1"/>
    </row>
    <row r="5090" spans="7:7" ht="15" customHeight="1" x14ac:dyDescent="0.2">
      <c r="G5090" s="1"/>
    </row>
    <row r="5091" spans="7:7" ht="15" customHeight="1" x14ac:dyDescent="0.2">
      <c r="G5091" s="1"/>
    </row>
    <row r="5092" spans="7:7" ht="15" customHeight="1" x14ac:dyDescent="0.2">
      <c r="G5092" s="1"/>
    </row>
    <row r="5093" spans="7:7" ht="15" customHeight="1" x14ac:dyDescent="0.2">
      <c r="G5093" s="1"/>
    </row>
    <row r="5094" spans="7:7" ht="15" customHeight="1" x14ac:dyDescent="0.2">
      <c r="G5094" s="1"/>
    </row>
    <row r="5095" spans="7:7" ht="15" customHeight="1" x14ac:dyDescent="0.2">
      <c r="G5095" s="1"/>
    </row>
    <row r="5096" spans="7:7" ht="15" customHeight="1" x14ac:dyDescent="0.2">
      <c r="G5096" s="1"/>
    </row>
    <row r="5097" spans="7:7" ht="15" customHeight="1" x14ac:dyDescent="0.2">
      <c r="G5097" s="1"/>
    </row>
    <row r="5098" spans="7:7" ht="15" customHeight="1" x14ac:dyDescent="0.2">
      <c r="G5098" s="1"/>
    </row>
    <row r="5099" spans="7:7" ht="15" customHeight="1" x14ac:dyDescent="0.2">
      <c r="G5099" s="1"/>
    </row>
    <row r="5100" spans="7:7" ht="15" customHeight="1" x14ac:dyDescent="0.2">
      <c r="G5100" s="1"/>
    </row>
    <row r="5101" spans="7:7" ht="15" customHeight="1" x14ac:dyDescent="0.2">
      <c r="G5101" s="1"/>
    </row>
    <row r="5102" spans="7:7" ht="15" customHeight="1" x14ac:dyDescent="0.2">
      <c r="G5102" s="1"/>
    </row>
    <row r="5103" spans="7:7" ht="15" customHeight="1" x14ac:dyDescent="0.2">
      <c r="G5103" s="1"/>
    </row>
    <row r="5104" spans="7:7" ht="15" customHeight="1" x14ac:dyDescent="0.2">
      <c r="G5104" s="1"/>
    </row>
    <row r="5105" spans="7:7" ht="15" customHeight="1" x14ac:dyDescent="0.2">
      <c r="G5105" s="1"/>
    </row>
    <row r="5106" spans="7:7" ht="15" customHeight="1" x14ac:dyDescent="0.2">
      <c r="G5106" s="1"/>
    </row>
    <row r="5107" spans="7:7" ht="15" customHeight="1" x14ac:dyDescent="0.2">
      <c r="G5107" s="1"/>
    </row>
    <row r="5108" spans="7:7" ht="15" customHeight="1" x14ac:dyDescent="0.2">
      <c r="G5108" s="1"/>
    </row>
    <row r="5109" spans="7:7" ht="15" customHeight="1" x14ac:dyDescent="0.2">
      <c r="G5109" s="1"/>
    </row>
    <row r="5110" spans="7:7" ht="15" customHeight="1" x14ac:dyDescent="0.2">
      <c r="G5110" s="1"/>
    </row>
    <row r="5111" spans="7:7" ht="15" customHeight="1" x14ac:dyDescent="0.2">
      <c r="G5111" s="1"/>
    </row>
    <row r="5112" spans="7:7" ht="15" customHeight="1" x14ac:dyDescent="0.2">
      <c r="G5112" s="1"/>
    </row>
    <row r="5113" spans="7:7" ht="15" customHeight="1" x14ac:dyDescent="0.2">
      <c r="G5113" s="1"/>
    </row>
    <row r="5114" spans="7:7" ht="15" customHeight="1" x14ac:dyDescent="0.2">
      <c r="G5114" s="1"/>
    </row>
    <row r="5115" spans="7:7" ht="15" customHeight="1" x14ac:dyDescent="0.2">
      <c r="G5115" s="1"/>
    </row>
    <row r="5116" spans="7:7" ht="15" customHeight="1" x14ac:dyDescent="0.2">
      <c r="G5116" s="1"/>
    </row>
    <row r="5117" spans="7:7" ht="15" customHeight="1" x14ac:dyDescent="0.2">
      <c r="G5117" s="1"/>
    </row>
    <row r="5118" spans="7:7" ht="15" customHeight="1" x14ac:dyDescent="0.2">
      <c r="G5118" s="1"/>
    </row>
    <row r="5119" spans="7:7" ht="15" customHeight="1" x14ac:dyDescent="0.2">
      <c r="G5119" s="1"/>
    </row>
    <row r="5120" spans="7:7" ht="15" customHeight="1" x14ac:dyDescent="0.2">
      <c r="G5120" s="1"/>
    </row>
    <row r="5121" spans="7:7" ht="15" customHeight="1" x14ac:dyDescent="0.2">
      <c r="G5121" s="1"/>
    </row>
    <row r="5122" spans="7:7" ht="15" customHeight="1" x14ac:dyDescent="0.2">
      <c r="G5122" s="1"/>
    </row>
    <row r="5123" spans="7:7" ht="15" customHeight="1" x14ac:dyDescent="0.2">
      <c r="G5123" s="1"/>
    </row>
    <row r="5124" spans="7:7" ht="15" customHeight="1" x14ac:dyDescent="0.2">
      <c r="G5124" s="1"/>
    </row>
    <row r="5125" spans="7:7" ht="15" customHeight="1" x14ac:dyDescent="0.2">
      <c r="G5125" s="1"/>
    </row>
    <row r="5126" spans="7:7" ht="15" customHeight="1" x14ac:dyDescent="0.2">
      <c r="G5126" s="1"/>
    </row>
    <row r="5127" spans="7:7" ht="15" customHeight="1" x14ac:dyDescent="0.2">
      <c r="G5127" s="1"/>
    </row>
    <row r="5128" spans="7:7" ht="15" customHeight="1" x14ac:dyDescent="0.2">
      <c r="G5128" s="1"/>
    </row>
    <row r="5129" spans="7:7" ht="15" customHeight="1" x14ac:dyDescent="0.2">
      <c r="G5129" s="1"/>
    </row>
    <row r="5130" spans="7:7" ht="15" customHeight="1" x14ac:dyDescent="0.2">
      <c r="G5130" s="1"/>
    </row>
    <row r="5131" spans="7:7" ht="15" customHeight="1" x14ac:dyDescent="0.2">
      <c r="G5131" s="1"/>
    </row>
    <row r="5132" spans="7:7" ht="15" customHeight="1" x14ac:dyDescent="0.2">
      <c r="G5132" s="1"/>
    </row>
    <row r="5133" spans="7:7" ht="15" customHeight="1" x14ac:dyDescent="0.2">
      <c r="G5133" s="1"/>
    </row>
    <row r="5134" spans="7:7" ht="15" customHeight="1" x14ac:dyDescent="0.2">
      <c r="G5134" s="1"/>
    </row>
    <row r="5135" spans="7:7" ht="15" customHeight="1" x14ac:dyDescent="0.2">
      <c r="G5135" s="1"/>
    </row>
    <row r="5136" spans="7:7" ht="15" customHeight="1" x14ac:dyDescent="0.2">
      <c r="G5136" s="1"/>
    </row>
    <row r="5137" spans="7:7" ht="15" customHeight="1" x14ac:dyDescent="0.2">
      <c r="G5137" s="1"/>
    </row>
    <row r="5138" spans="7:7" ht="15" customHeight="1" x14ac:dyDescent="0.2">
      <c r="G5138" s="1"/>
    </row>
    <row r="5139" spans="7:7" ht="15" customHeight="1" x14ac:dyDescent="0.2">
      <c r="G5139" s="1"/>
    </row>
    <row r="5140" spans="7:7" ht="15" customHeight="1" x14ac:dyDescent="0.2">
      <c r="G5140" s="1"/>
    </row>
    <row r="5141" spans="7:7" ht="15" customHeight="1" x14ac:dyDescent="0.2">
      <c r="G5141" s="1"/>
    </row>
    <row r="5142" spans="7:7" ht="15" customHeight="1" x14ac:dyDescent="0.2">
      <c r="G5142" s="1"/>
    </row>
    <row r="5143" spans="7:7" ht="15" customHeight="1" x14ac:dyDescent="0.2">
      <c r="G5143" s="1"/>
    </row>
    <row r="5144" spans="7:7" ht="15" customHeight="1" x14ac:dyDescent="0.2">
      <c r="G5144" s="1"/>
    </row>
    <row r="5145" spans="7:7" ht="15" customHeight="1" x14ac:dyDescent="0.2">
      <c r="G5145" s="1"/>
    </row>
    <row r="5146" spans="7:7" ht="15" customHeight="1" x14ac:dyDescent="0.2">
      <c r="G5146" s="1"/>
    </row>
    <row r="5147" spans="7:7" ht="15" customHeight="1" x14ac:dyDescent="0.2">
      <c r="G5147" s="1"/>
    </row>
    <row r="5148" spans="7:7" ht="15" customHeight="1" x14ac:dyDescent="0.2">
      <c r="G5148" s="1"/>
    </row>
    <row r="5149" spans="7:7" ht="15" customHeight="1" x14ac:dyDescent="0.2">
      <c r="G5149" s="1"/>
    </row>
    <row r="5150" spans="7:7" ht="15" customHeight="1" x14ac:dyDescent="0.2">
      <c r="G5150" s="1"/>
    </row>
    <row r="5151" spans="7:7" ht="15" customHeight="1" x14ac:dyDescent="0.2">
      <c r="G5151" s="1"/>
    </row>
    <row r="5152" spans="7:7" ht="15" customHeight="1" x14ac:dyDescent="0.2">
      <c r="G5152" s="1"/>
    </row>
    <row r="5153" spans="7:7" ht="15" customHeight="1" x14ac:dyDescent="0.2">
      <c r="G5153" s="1"/>
    </row>
    <row r="5154" spans="7:7" ht="15" customHeight="1" x14ac:dyDescent="0.2">
      <c r="G5154" s="1"/>
    </row>
    <row r="5155" spans="7:7" ht="15" customHeight="1" x14ac:dyDescent="0.2">
      <c r="G5155" s="1"/>
    </row>
    <row r="5156" spans="7:7" ht="15" customHeight="1" x14ac:dyDescent="0.2">
      <c r="G5156" s="1"/>
    </row>
    <row r="5157" spans="7:7" ht="15" customHeight="1" x14ac:dyDescent="0.2">
      <c r="G5157" s="1"/>
    </row>
    <row r="5158" spans="7:7" ht="15" customHeight="1" x14ac:dyDescent="0.2">
      <c r="G5158" s="1"/>
    </row>
    <row r="5159" spans="7:7" ht="15" customHeight="1" x14ac:dyDescent="0.2">
      <c r="G5159" s="1"/>
    </row>
    <row r="5160" spans="7:7" ht="15" customHeight="1" x14ac:dyDescent="0.2">
      <c r="G5160" s="1"/>
    </row>
    <row r="5161" spans="7:7" ht="15" customHeight="1" x14ac:dyDescent="0.2">
      <c r="G5161" s="1"/>
    </row>
    <row r="5162" spans="7:7" ht="15" customHeight="1" x14ac:dyDescent="0.2">
      <c r="G5162" s="1"/>
    </row>
    <row r="5163" spans="7:7" ht="15" customHeight="1" x14ac:dyDescent="0.2">
      <c r="G5163" s="1"/>
    </row>
    <row r="5164" spans="7:7" ht="15" customHeight="1" x14ac:dyDescent="0.2">
      <c r="G5164" s="1"/>
    </row>
    <row r="5165" spans="7:7" ht="15" customHeight="1" x14ac:dyDescent="0.2">
      <c r="G5165" s="1"/>
    </row>
    <row r="5166" spans="7:7" ht="15" customHeight="1" x14ac:dyDescent="0.2">
      <c r="G5166" s="1"/>
    </row>
    <row r="5167" spans="7:7" ht="15" customHeight="1" x14ac:dyDescent="0.2">
      <c r="G5167" s="1"/>
    </row>
    <row r="5168" spans="7:7" ht="15" customHeight="1" x14ac:dyDescent="0.2">
      <c r="G5168" s="1"/>
    </row>
    <row r="5169" spans="7:7" ht="15" customHeight="1" x14ac:dyDescent="0.2">
      <c r="G5169" s="1"/>
    </row>
    <row r="5170" spans="7:7" ht="15" customHeight="1" x14ac:dyDescent="0.2">
      <c r="G5170" s="1"/>
    </row>
    <row r="5171" spans="7:7" ht="15" customHeight="1" x14ac:dyDescent="0.2">
      <c r="G5171" s="1"/>
    </row>
    <row r="5172" spans="7:7" ht="15" customHeight="1" x14ac:dyDescent="0.2">
      <c r="G5172" s="1"/>
    </row>
    <row r="5173" spans="7:7" ht="15" customHeight="1" x14ac:dyDescent="0.2">
      <c r="G5173" s="1"/>
    </row>
    <row r="5174" spans="7:7" ht="15" customHeight="1" x14ac:dyDescent="0.2">
      <c r="G5174" s="1"/>
    </row>
    <row r="5175" spans="7:7" ht="15" customHeight="1" x14ac:dyDescent="0.2">
      <c r="G5175" s="1"/>
    </row>
    <row r="5176" spans="7:7" ht="15" customHeight="1" x14ac:dyDescent="0.2">
      <c r="G5176" s="1"/>
    </row>
    <row r="5177" spans="7:7" ht="15" customHeight="1" x14ac:dyDescent="0.2">
      <c r="G5177" s="1"/>
    </row>
    <row r="5178" spans="7:7" ht="15" customHeight="1" x14ac:dyDescent="0.2">
      <c r="G5178" s="1"/>
    </row>
    <row r="5179" spans="7:7" ht="15" customHeight="1" x14ac:dyDescent="0.2">
      <c r="G5179" s="1"/>
    </row>
    <row r="5180" spans="7:7" ht="15" customHeight="1" x14ac:dyDescent="0.2">
      <c r="G5180" s="1"/>
    </row>
    <row r="5181" spans="7:7" ht="15" customHeight="1" x14ac:dyDescent="0.2">
      <c r="G5181" s="1"/>
    </row>
    <row r="5182" spans="7:7" ht="15" customHeight="1" x14ac:dyDescent="0.2">
      <c r="G5182" s="1"/>
    </row>
    <row r="5183" spans="7:7" ht="15" customHeight="1" x14ac:dyDescent="0.2">
      <c r="G5183" s="1"/>
    </row>
    <row r="5184" spans="7:7" ht="15" customHeight="1" x14ac:dyDescent="0.2">
      <c r="G5184" s="1"/>
    </row>
    <row r="5185" spans="7:7" ht="15" customHeight="1" x14ac:dyDescent="0.2">
      <c r="G5185" s="1"/>
    </row>
    <row r="5186" spans="7:7" ht="15" customHeight="1" x14ac:dyDescent="0.2">
      <c r="G5186" s="1"/>
    </row>
    <row r="5187" spans="7:7" ht="15" customHeight="1" x14ac:dyDescent="0.2">
      <c r="G5187" s="1"/>
    </row>
    <row r="5188" spans="7:7" ht="15" customHeight="1" x14ac:dyDescent="0.2">
      <c r="G5188" s="1"/>
    </row>
    <row r="5189" spans="7:7" ht="15" customHeight="1" x14ac:dyDescent="0.2">
      <c r="G5189" s="1"/>
    </row>
    <row r="5190" spans="7:7" ht="15" customHeight="1" x14ac:dyDescent="0.2">
      <c r="G5190" s="1"/>
    </row>
    <row r="5191" spans="7:7" ht="15" customHeight="1" x14ac:dyDescent="0.2">
      <c r="G5191" s="1"/>
    </row>
    <row r="5192" spans="7:7" ht="15" customHeight="1" x14ac:dyDescent="0.2">
      <c r="G5192" s="1"/>
    </row>
    <row r="5193" spans="7:7" ht="15" customHeight="1" x14ac:dyDescent="0.2">
      <c r="G5193" s="1"/>
    </row>
    <row r="5194" spans="7:7" ht="15" customHeight="1" x14ac:dyDescent="0.2">
      <c r="G5194" s="1"/>
    </row>
    <row r="5195" spans="7:7" ht="15" customHeight="1" x14ac:dyDescent="0.2">
      <c r="G5195" s="1"/>
    </row>
    <row r="5196" spans="7:7" ht="15" customHeight="1" x14ac:dyDescent="0.2">
      <c r="G5196" s="1"/>
    </row>
    <row r="5197" spans="7:7" ht="15" customHeight="1" x14ac:dyDescent="0.2">
      <c r="G5197" s="1"/>
    </row>
    <row r="5198" spans="7:7" ht="15" customHeight="1" x14ac:dyDescent="0.2">
      <c r="G5198" s="1"/>
    </row>
    <row r="5199" spans="7:7" ht="15" customHeight="1" x14ac:dyDescent="0.2">
      <c r="G5199" s="1"/>
    </row>
    <row r="5200" spans="7:7" ht="15" customHeight="1" x14ac:dyDescent="0.2">
      <c r="G5200" s="1"/>
    </row>
    <row r="5201" spans="7:7" ht="15" customHeight="1" x14ac:dyDescent="0.2">
      <c r="G5201" s="1"/>
    </row>
    <row r="5202" spans="7:7" ht="15" customHeight="1" x14ac:dyDescent="0.2">
      <c r="G5202" s="1"/>
    </row>
    <row r="5203" spans="7:7" ht="15" customHeight="1" x14ac:dyDescent="0.2">
      <c r="G5203" s="1"/>
    </row>
    <row r="5204" spans="7:7" ht="15" customHeight="1" x14ac:dyDescent="0.2">
      <c r="G5204" s="1"/>
    </row>
    <row r="5205" spans="7:7" ht="15" customHeight="1" x14ac:dyDescent="0.2">
      <c r="G5205" s="1"/>
    </row>
    <row r="5206" spans="7:7" ht="15" customHeight="1" x14ac:dyDescent="0.2">
      <c r="G5206" s="1"/>
    </row>
    <row r="5207" spans="7:7" ht="15" customHeight="1" x14ac:dyDescent="0.2">
      <c r="G5207" s="1"/>
    </row>
    <row r="5208" spans="7:7" ht="15" customHeight="1" x14ac:dyDescent="0.2">
      <c r="G5208" s="1"/>
    </row>
    <row r="5209" spans="7:7" ht="15" customHeight="1" x14ac:dyDescent="0.2">
      <c r="G5209" s="1"/>
    </row>
    <row r="5210" spans="7:7" ht="15" customHeight="1" x14ac:dyDescent="0.2">
      <c r="G5210" s="1"/>
    </row>
    <row r="5211" spans="7:7" ht="15" customHeight="1" x14ac:dyDescent="0.2">
      <c r="G5211" s="1"/>
    </row>
    <row r="5212" spans="7:7" ht="15" customHeight="1" x14ac:dyDescent="0.2">
      <c r="G5212" s="1"/>
    </row>
    <row r="5213" spans="7:7" ht="15" customHeight="1" x14ac:dyDescent="0.2">
      <c r="G5213" s="1"/>
    </row>
    <row r="5214" spans="7:7" ht="15" customHeight="1" x14ac:dyDescent="0.2">
      <c r="G5214" s="1"/>
    </row>
    <row r="5215" spans="7:7" ht="15" customHeight="1" x14ac:dyDescent="0.2">
      <c r="G5215" s="1"/>
    </row>
    <row r="5216" spans="7:7" ht="15" customHeight="1" x14ac:dyDescent="0.2">
      <c r="G5216" s="1"/>
    </row>
    <row r="5217" spans="7:7" ht="15" customHeight="1" x14ac:dyDescent="0.2">
      <c r="G5217" s="1"/>
    </row>
    <row r="5218" spans="7:7" ht="15" customHeight="1" x14ac:dyDescent="0.2">
      <c r="G5218" s="1"/>
    </row>
    <row r="5219" spans="7:7" ht="15" customHeight="1" x14ac:dyDescent="0.2">
      <c r="G5219" s="1"/>
    </row>
    <row r="5220" spans="7:7" ht="15" customHeight="1" x14ac:dyDescent="0.2">
      <c r="G5220" s="1"/>
    </row>
    <row r="5221" spans="7:7" ht="15" customHeight="1" x14ac:dyDescent="0.2">
      <c r="G5221" s="1"/>
    </row>
    <row r="5222" spans="7:7" ht="15" customHeight="1" x14ac:dyDescent="0.2">
      <c r="G5222" s="1"/>
    </row>
    <row r="5223" spans="7:7" ht="15" customHeight="1" x14ac:dyDescent="0.2">
      <c r="G5223" s="1"/>
    </row>
    <row r="5224" spans="7:7" ht="15" customHeight="1" x14ac:dyDescent="0.2">
      <c r="G5224" s="1"/>
    </row>
    <row r="5225" spans="7:7" ht="15" customHeight="1" x14ac:dyDescent="0.2">
      <c r="G5225" s="1"/>
    </row>
    <row r="5226" spans="7:7" ht="15" customHeight="1" x14ac:dyDescent="0.2">
      <c r="G5226" s="1"/>
    </row>
    <row r="5227" spans="7:7" ht="15" customHeight="1" x14ac:dyDescent="0.2">
      <c r="G5227" s="1"/>
    </row>
    <row r="5228" spans="7:7" ht="15" customHeight="1" x14ac:dyDescent="0.2">
      <c r="G5228" s="1"/>
    </row>
    <row r="5229" spans="7:7" ht="15" customHeight="1" x14ac:dyDescent="0.2">
      <c r="G5229" s="1"/>
    </row>
    <row r="5230" spans="7:7" ht="15" customHeight="1" x14ac:dyDescent="0.2">
      <c r="G5230" s="1"/>
    </row>
    <row r="5231" spans="7:7" ht="15" customHeight="1" x14ac:dyDescent="0.2">
      <c r="G5231" s="1"/>
    </row>
    <row r="5232" spans="7:7" ht="15" customHeight="1" x14ac:dyDescent="0.2">
      <c r="G5232" s="1"/>
    </row>
    <row r="5233" spans="7:7" ht="15" customHeight="1" x14ac:dyDescent="0.2">
      <c r="G5233" s="1"/>
    </row>
    <row r="5234" spans="7:7" ht="15" customHeight="1" x14ac:dyDescent="0.2">
      <c r="G5234" s="1"/>
    </row>
    <row r="5235" spans="7:7" ht="15" customHeight="1" x14ac:dyDescent="0.2">
      <c r="G5235" s="1"/>
    </row>
    <row r="5236" spans="7:7" ht="15" customHeight="1" x14ac:dyDescent="0.2">
      <c r="G5236" s="1"/>
    </row>
    <row r="5237" spans="7:7" ht="15" customHeight="1" x14ac:dyDescent="0.2">
      <c r="G5237" s="1"/>
    </row>
    <row r="5238" spans="7:7" ht="15" customHeight="1" x14ac:dyDescent="0.2">
      <c r="G5238" s="1"/>
    </row>
    <row r="5239" spans="7:7" ht="15" customHeight="1" x14ac:dyDescent="0.2">
      <c r="G5239" s="1"/>
    </row>
    <row r="5240" spans="7:7" ht="15" customHeight="1" x14ac:dyDescent="0.2">
      <c r="G5240" s="1"/>
    </row>
    <row r="5241" spans="7:7" ht="15" customHeight="1" x14ac:dyDescent="0.2">
      <c r="G5241" s="1"/>
    </row>
    <row r="5242" spans="7:7" ht="15" customHeight="1" x14ac:dyDescent="0.2">
      <c r="G5242" s="1"/>
    </row>
    <row r="5243" spans="7:7" ht="15" customHeight="1" x14ac:dyDescent="0.2">
      <c r="G5243" s="1"/>
    </row>
    <row r="5244" spans="7:7" ht="15" customHeight="1" x14ac:dyDescent="0.2">
      <c r="G5244" s="1"/>
    </row>
    <row r="5245" spans="7:7" ht="15" customHeight="1" x14ac:dyDescent="0.2">
      <c r="G5245" s="1"/>
    </row>
    <row r="5246" spans="7:7" ht="15" customHeight="1" x14ac:dyDescent="0.2">
      <c r="G5246" s="1"/>
    </row>
    <row r="5247" spans="7:7" ht="15" customHeight="1" x14ac:dyDescent="0.2">
      <c r="G5247" s="1"/>
    </row>
    <row r="5248" spans="7:7" ht="15" customHeight="1" x14ac:dyDescent="0.2">
      <c r="G5248" s="1"/>
    </row>
    <row r="5249" spans="7:7" ht="15" customHeight="1" x14ac:dyDescent="0.2">
      <c r="G5249" s="1"/>
    </row>
    <row r="5250" spans="7:7" ht="15" customHeight="1" x14ac:dyDescent="0.2">
      <c r="G5250" s="1"/>
    </row>
    <row r="5251" spans="7:7" ht="15" customHeight="1" x14ac:dyDescent="0.2">
      <c r="G5251" s="1"/>
    </row>
    <row r="5252" spans="7:7" ht="15" customHeight="1" x14ac:dyDescent="0.2">
      <c r="G5252" s="1"/>
    </row>
    <row r="5253" spans="7:7" ht="15" customHeight="1" x14ac:dyDescent="0.2">
      <c r="G5253" s="1"/>
    </row>
    <row r="5254" spans="7:7" ht="15" customHeight="1" x14ac:dyDescent="0.2">
      <c r="G5254" s="1"/>
    </row>
    <row r="5255" spans="7:7" ht="15" customHeight="1" x14ac:dyDescent="0.2">
      <c r="G5255" s="1"/>
    </row>
    <row r="5256" spans="7:7" ht="15" customHeight="1" x14ac:dyDescent="0.2">
      <c r="G5256" s="1"/>
    </row>
    <row r="5257" spans="7:7" ht="15" customHeight="1" x14ac:dyDescent="0.2">
      <c r="G5257" s="1"/>
    </row>
    <row r="5258" spans="7:7" ht="15" customHeight="1" x14ac:dyDescent="0.2">
      <c r="G5258" s="1"/>
    </row>
    <row r="5259" spans="7:7" ht="15" customHeight="1" x14ac:dyDescent="0.2">
      <c r="G5259" s="1"/>
    </row>
    <row r="5260" spans="7:7" ht="15" customHeight="1" x14ac:dyDescent="0.2">
      <c r="G5260" s="1"/>
    </row>
    <row r="5261" spans="7:7" ht="15" customHeight="1" x14ac:dyDescent="0.2">
      <c r="G5261" s="1"/>
    </row>
    <row r="5262" spans="7:7" ht="15" customHeight="1" x14ac:dyDescent="0.2">
      <c r="G5262" s="1"/>
    </row>
    <row r="5263" spans="7:7" ht="15" customHeight="1" x14ac:dyDescent="0.2">
      <c r="G5263" s="1"/>
    </row>
    <row r="5264" spans="7:7" ht="15" customHeight="1" x14ac:dyDescent="0.2">
      <c r="G5264" s="1"/>
    </row>
    <row r="5265" spans="7:7" ht="15" customHeight="1" x14ac:dyDescent="0.2">
      <c r="G5265" s="1"/>
    </row>
    <row r="5266" spans="7:7" ht="15" customHeight="1" x14ac:dyDescent="0.2">
      <c r="G5266" s="1"/>
    </row>
    <row r="5267" spans="7:7" ht="15" customHeight="1" x14ac:dyDescent="0.2">
      <c r="G5267" s="1"/>
    </row>
    <row r="5268" spans="7:7" ht="15" customHeight="1" x14ac:dyDescent="0.2">
      <c r="G5268" s="1"/>
    </row>
    <row r="5269" spans="7:7" ht="15" customHeight="1" x14ac:dyDescent="0.2">
      <c r="G5269" s="1"/>
    </row>
    <row r="5270" spans="7:7" ht="15" customHeight="1" x14ac:dyDescent="0.2">
      <c r="G5270" s="1"/>
    </row>
    <row r="5271" spans="7:7" ht="15" customHeight="1" x14ac:dyDescent="0.2">
      <c r="G5271" s="1"/>
    </row>
    <row r="5272" spans="7:7" ht="15" customHeight="1" x14ac:dyDescent="0.2">
      <c r="G5272" s="1"/>
    </row>
    <row r="5273" spans="7:7" ht="15" customHeight="1" x14ac:dyDescent="0.2">
      <c r="G5273" s="1"/>
    </row>
    <row r="5274" spans="7:7" ht="15" customHeight="1" x14ac:dyDescent="0.2">
      <c r="G5274" s="1"/>
    </row>
    <row r="5275" spans="7:7" ht="15" customHeight="1" x14ac:dyDescent="0.2">
      <c r="G5275" s="1"/>
    </row>
    <row r="5276" spans="7:7" ht="15" customHeight="1" x14ac:dyDescent="0.2">
      <c r="G5276" s="1"/>
    </row>
    <row r="5277" spans="7:7" ht="15" customHeight="1" x14ac:dyDescent="0.2">
      <c r="G5277" s="1"/>
    </row>
    <row r="5278" spans="7:7" ht="15" customHeight="1" x14ac:dyDescent="0.2">
      <c r="G5278" s="1"/>
    </row>
    <row r="5279" spans="7:7" ht="15" customHeight="1" x14ac:dyDescent="0.2">
      <c r="G5279" s="1"/>
    </row>
    <row r="5280" spans="7:7" ht="15" customHeight="1" x14ac:dyDescent="0.2">
      <c r="G5280" s="1"/>
    </row>
    <row r="5281" spans="7:7" ht="15" customHeight="1" x14ac:dyDescent="0.2">
      <c r="G5281" s="1"/>
    </row>
    <row r="5282" spans="7:7" ht="15" customHeight="1" x14ac:dyDescent="0.2">
      <c r="G5282" s="1"/>
    </row>
    <row r="5283" spans="7:7" ht="15" customHeight="1" x14ac:dyDescent="0.2">
      <c r="G5283" s="1"/>
    </row>
    <row r="5284" spans="7:7" ht="15" customHeight="1" x14ac:dyDescent="0.2">
      <c r="G5284" s="1"/>
    </row>
    <row r="5285" spans="7:7" ht="15" customHeight="1" x14ac:dyDescent="0.2">
      <c r="G5285" s="1"/>
    </row>
    <row r="5286" spans="7:7" ht="15" customHeight="1" x14ac:dyDescent="0.2">
      <c r="G5286" s="1"/>
    </row>
    <row r="5287" spans="7:7" ht="15" customHeight="1" x14ac:dyDescent="0.2">
      <c r="G5287" s="1"/>
    </row>
    <row r="5288" spans="7:7" ht="15" customHeight="1" x14ac:dyDescent="0.2">
      <c r="G5288" s="1"/>
    </row>
    <row r="5289" spans="7:7" ht="15" customHeight="1" x14ac:dyDescent="0.2">
      <c r="G5289" s="1"/>
    </row>
    <row r="5290" spans="7:7" ht="15" customHeight="1" x14ac:dyDescent="0.2">
      <c r="G5290" s="1"/>
    </row>
    <row r="5291" spans="7:7" ht="15" customHeight="1" x14ac:dyDescent="0.2">
      <c r="G5291" s="1"/>
    </row>
    <row r="5292" spans="7:7" ht="15" customHeight="1" x14ac:dyDescent="0.2">
      <c r="G5292" s="1"/>
    </row>
    <row r="5293" spans="7:7" ht="15" customHeight="1" x14ac:dyDescent="0.2">
      <c r="G5293" s="1"/>
    </row>
    <row r="5294" spans="7:7" ht="15" customHeight="1" x14ac:dyDescent="0.2">
      <c r="G5294" s="1"/>
    </row>
    <row r="5295" spans="7:7" ht="15" customHeight="1" x14ac:dyDescent="0.2">
      <c r="G5295" s="1"/>
    </row>
    <row r="5296" spans="7:7" ht="15" customHeight="1" x14ac:dyDescent="0.2">
      <c r="G5296" s="1"/>
    </row>
    <row r="5297" spans="7:7" ht="15" customHeight="1" x14ac:dyDescent="0.2">
      <c r="G5297" s="1"/>
    </row>
    <row r="5298" spans="7:7" ht="15" customHeight="1" x14ac:dyDescent="0.2">
      <c r="G5298" s="1"/>
    </row>
    <row r="5299" spans="7:7" ht="15" customHeight="1" x14ac:dyDescent="0.2">
      <c r="G5299" s="1"/>
    </row>
    <row r="5300" spans="7:7" ht="15" customHeight="1" x14ac:dyDescent="0.2">
      <c r="G5300" s="1"/>
    </row>
    <row r="5301" spans="7:7" ht="15" customHeight="1" x14ac:dyDescent="0.2">
      <c r="G5301" s="1"/>
    </row>
    <row r="5302" spans="7:7" ht="15" customHeight="1" x14ac:dyDescent="0.2">
      <c r="G5302" s="1"/>
    </row>
    <row r="5303" spans="7:7" ht="15" customHeight="1" x14ac:dyDescent="0.2">
      <c r="G5303" s="1"/>
    </row>
    <row r="5304" spans="7:7" ht="15" customHeight="1" x14ac:dyDescent="0.2">
      <c r="G5304" s="1"/>
    </row>
    <row r="5305" spans="7:7" ht="15" customHeight="1" x14ac:dyDescent="0.2">
      <c r="G5305" s="1"/>
    </row>
    <row r="5306" spans="7:7" ht="15" customHeight="1" x14ac:dyDescent="0.2">
      <c r="G5306" s="1"/>
    </row>
    <row r="5307" spans="7:7" ht="15" customHeight="1" x14ac:dyDescent="0.2">
      <c r="G5307" s="1"/>
    </row>
    <row r="5308" spans="7:7" ht="15" customHeight="1" x14ac:dyDescent="0.2">
      <c r="G5308" s="1"/>
    </row>
    <row r="5309" spans="7:7" ht="15" customHeight="1" x14ac:dyDescent="0.2">
      <c r="G5309" s="1"/>
    </row>
    <row r="5310" spans="7:7" ht="15" customHeight="1" x14ac:dyDescent="0.2">
      <c r="G5310" s="1"/>
    </row>
    <row r="5311" spans="7:7" ht="15" customHeight="1" x14ac:dyDescent="0.2">
      <c r="G5311" s="1"/>
    </row>
    <row r="5312" spans="7:7" ht="15" customHeight="1" x14ac:dyDescent="0.2">
      <c r="G5312" s="1"/>
    </row>
    <row r="5313" spans="7:7" ht="15" customHeight="1" x14ac:dyDescent="0.2">
      <c r="G5313" s="1"/>
    </row>
    <row r="5314" spans="7:7" ht="15" customHeight="1" x14ac:dyDescent="0.2">
      <c r="G5314" s="1"/>
    </row>
    <row r="5315" spans="7:7" ht="15" customHeight="1" x14ac:dyDescent="0.2">
      <c r="G5315" s="1"/>
    </row>
    <row r="5316" spans="7:7" ht="15" customHeight="1" x14ac:dyDescent="0.2">
      <c r="G5316" s="1"/>
    </row>
    <row r="5317" spans="7:7" ht="15" customHeight="1" x14ac:dyDescent="0.2">
      <c r="G5317" s="1"/>
    </row>
    <row r="5318" spans="7:7" ht="15" customHeight="1" x14ac:dyDescent="0.2">
      <c r="G5318" s="1"/>
    </row>
    <row r="5319" spans="7:7" ht="15" customHeight="1" x14ac:dyDescent="0.2">
      <c r="G5319" s="1"/>
    </row>
    <row r="5320" spans="7:7" ht="15" customHeight="1" x14ac:dyDescent="0.2">
      <c r="G5320" s="1"/>
    </row>
    <row r="5321" spans="7:7" ht="15" customHeight="1" x14ac:dyDescent="0.2">
      <c r="G5321" s="1"/>
    </row>
    <row r="5322" spans="7:7" ht="15" customHeight="1" x14ac:dyDescent="0.2">
      <c r="G5322" s="1"/>
    </row>
    <row r="5323" spans="7:7" ht="15" customHeight="1" x14ac:dyDescent="0.2">
      <c r="G5323" s="1"/>
    </row>
    <row r="5324" spans="7:7" ht="15" customHeight="1" x14ac:dyDescent="0.2">
      <c r="G5324" s="1"/>
    </row>
    <row r="5325" spans="7:7" ht="15" customHeight="1" x14ac:dyDescent="0.2">
      <c r="G5325" s="1"/>
    </row>
    <row r="5326" spans="7:7" ht="15" customHeight="1" x14ac:dyDescent="0.2">
      <c r="G5326" s="1"/>
    </row>
    <row r="5327" spans="7:7" ht="15" customHeight="1" x14ac:dyDescent="0.2">
      <c r="G5327" s="1"/>
    </row>
    <row r="5328" spans="7:7" ht="15" customHeight="1" x14ac:dyDescent="0.2">
      <c r="G5328" s="1"/>
    </row>
    <row r="5329" spans="7:7" ht="15" customHeight="1" x14ac:dyDescent="0.2">
      <c r="G5329" s="1"/>
    </row>
    <row r="5330" spans="7:7" ht="15" customHeight="1" x14ac:dyDescent="0.2">
      <c r="G5330" s="1"/>
    </row>
    <row r="5331" spans="7:7" ht="15" customHeight="1" x14ac:dyDescent="0.2">
      <c r="G5331" s="1"/>
    </row>
    <row r="5332" spans="7:7" ht="15" customHeight="1" x14ac:dyDescent="0.2">
      <c r="G5332" s="1"/>
    </row>
    <row r="5333" spans="7:7" ht="15" customHeight="1" x14ac:dyDescent="0.2">
      <c r="G5333" s="1"/>
    </row>
    <row r="5334" spans="7:7" ht="15" customHeight="1" x14ac:dyDescent="0.2">
      <c r="G5334" s="1"/>
    </row>
    <row r="5335" spans="7:7" ht="15" customHeight="1" x14ac:dyDescent="0.2">
      <c r="G5335" s="1"/>
    </row>
    <row r="5336" spans="7:7" ht="15" customHeight="1" x14ac:dyDescent="0.2">
      <c r="G5336" s="1"/>
    </row>
    <row r="5337" spans="7:7" ht="15" customHeight="1" x14ac:dyDescent="0.2">
      <c r="G5337" s="1"/>
    </row>
    <row r="5338" spans="7:7" ht="15" customHeight="1" x14ac:dyDescent="0.2">
      <c r="G5338" s="1"/>
    </row>
    <row r="5339" spans="7:7" ht="15" customHeight="1" x14ac:dyDescent="0.2">
      <c r="G5339" s="1"/>
    </row>
    <row r="5340" spans="7:7" ht="15" customHeight="1" x14ac:dyDescent="0.2">
      <c r="G5340" s="1"/>
    </row>
    <row r="5341" spans="7:7" ht="15" customHeight="1" x14ac:dyDescent="0.2">
      <c r="G5341" s="1"/>
    </row>
    <row r="5342" spans="7:7" ht="15" customHeight="1" x14ac:dyDescent="0.2">
      <c r="G5342" s="1"/>
    </row>
    <row r="5343" spans="7:7" ht="15" customHeight="1" x14ac:dyDescent="0.2">
      <c r="G5343" s="1"/>
    </row>
    <row r="5344" spans="7:7" ht="15" customHeight="1" x14ac:dyDescent="0.2">
      <c r="G5344" s="1"/>
    </row>
    <row r="5345" spans="7:7" ht="15" customHeight="1" x14ac:dyDescent="0.2">
      <c r="G5345" s="1"/>
    </row>
    <row r="5346" spans="7:7" ht="15" customHeight="1" x14ac:dyDescent="0.2">
      <c r="G5346" s="1"/>
    </row>
    <row r="5347" spans="7:7" ht="15" customHeight="1" x14ac:dyDescent="0.2">
      <c r="G5347" s="1"/>
    </row>
    <row r="5348" spans="7:7" ht="15" customHeight="1" x14ac:dyDescent="0.2">
      <c r="G5348" s="1"/>
    </row>
    <row r="5349" spans="7:7" ht="15" customHeight="1" x14ac:dyDescent="0.2">
      <c r="G5349" s="1"/>
    </row>
    <row r="5350" spans="7:7" ht="15" customHeight="1" x14ac:dyDescent="0.2">
      <c r="G5350" s="1"/>
    </row>
    <row r="5351" spans="7:7" ht="15" customHeight="1" x14ac:dyDescent="0.2">
      <c r="G5351" s="1"/>
    </row>
    <row r="5352" spans="7:7" ht="15" customHeight="1" x14ac:dyDescent="0.2">
      <c r="G5352" s="1"/>
    </row>
    <row r="5353" spans="7:7" ht="15" customHeight="1" x14ac:dyDescent="0.2">
      <c r="G5353" s="1"/>
    </row>
    <row r="5354" spans="7:7" ht="15" customHeight="1" x14ac:dyDescent="0.2">
      <c r="G5354" s="1"/>
    </row>
    <row r="5355" spans="7:7" ht="15" customHeight="1" x14ac:dyDescent="0.2">
      <c r="G5355" s="1"/>
    </row>
    <row r="5356" spans="7:7" ht="15" customHeight="1" x14ac:dyDescent="0.2">
      <c r="G5356" s="1"/>
    </row>
    <row r="5357" spans="7:7" ht="15" customHeight="1" x14ac:dyDescent="0.2">
      <c r="G5357" s="1"/>
    </row>
    <row r="5358" spans="7:7" ht="15" customHeight="1" x14ac:dyDescent="0.2">
      <c r="G5358" s="1"/>
    </row>
    <row r="5359" spans="7:7" ht="15" customHeight="1" x14ac:dyDescent="0.2">
      <c r="G5359" s="1"/>
    </row>
    <row r="5360" spans="7:7" ht="15" customHeight="1" x14ac:dyDescent="0.2">
      <c r="G5360" s="1"/>
    </row>
    <row r="5361" spans="7:7" ht="15" customHeight="1" x14ac:dyDescent="0.2">
      <c r="G5361" s="1"/>
    </row>
    <row r="5362" spans="7:7" ht="15" customHeight="1" x14ac:dyDescent="0.2">
      <c r="G5362" s="1"/>
    </row>
    <row r="5363" spans="7:7" ht="15" customHeight="1" x14ac:dyDescent="0.2">
      <c r="G5363" s="1"/>
    </row>
    <row r="5364" spans="7:7" ht="15" customHeight="1" x14ac:dyDescent="0.2">
      <c r="G5364" s="1"/>
    </row>
    <row r="5365" spans="7:7" ht="15" customHeight="1" x14ac:dyDescent="0.2">
      <c r="G5365" s="1"/>
    </row>
    <row r="5366" spans="7:7" ht="15" customHeight="1" x14ac:dyDescent="0.2">
      <c r="G5366" s="1"/>
    </row>
    <row r="5367" spans="7:7" ht="15" customHeight="1" x14ac:dyDescent="0.2">
      <c r="G5367" s="1"/>
    </row>
    <row r="5368" spans="7:7" ht="15" customHeight="1" x14ac:dyDescent="0.2">
      <c r="G5368" s="1"/>
    </row>
    <row r="5369" spans="7:7" ht="15" customHeight="1" x14ac:dyDescent="0.2">
      <c r="G5369" s="1"/>
    </row>
    <row r="5370" spans="7:7" ht="15" customHeight="1" x14ac:dyDescent="0.2">
      <c r="G5370" s="1"/>
    </row>
    <row r="5371" spans="7:7" ht="15" customHeight="1" x14ac:dyDescent="0.2">
      <c r="G5371" s="1"/>
    </row>
    <row r="5372" spans="7:7" ht="15" customHeight="1" x14ac:dyDescent="0.2">
      <c r="G5372" s="1"/>
    </row>
    <row r="5373" spans="7:7" ht="15" customHeight="1" x14ac:dyDescent="0.2">
      <c r="G5373" s="1"/>
    </row>
    <row r="5374" spans="7:7" ht="15" customHeight="1" x14ac:dyDescent="0.2">
      <c r="G5374" s="1"/>
    </row>
    <row r="5375" spans="7:7" ht="15" customHeight="1" x14ac:dyDescent="0.2">
      <c r="G5375" s="1"/>
    </row>
    <row r="5376" spans="7:7" ht="15" customHeight="1" x14ac:dyDescent="0.2">
      <c r="G5376" s="1"/>
    </row>
    <row r="5377" spans="7:7" ht="15" customHeight="1" x14ac:dyDescent="0.2">
      <c r="G5377" s="1"/>
    </row>
    <row r="5378" spans="7:7" ht="15" customHeight="1" x14ac:dyDescent="0.2">
      <c r="G5378" s="1"/>
    </row>
    <row r="5379" spans="7:7" ht="15" customHeight="1" x14ac:dyDescent="0.2">
      <c r="G5379" s="1"/>
    </row>
    <row r="5380" spans="7:7" ht="15" customHeight="1" x14ac:dyDescent="0.2">
      <c r="G5380" s="1"/>
    </row>
    <row r="5381" spans="7:7" ht="15" customHeight="1" x14ac:dyDescent="0.2">
      <c r="G5381" s="1"/>
    </row>
    <row r="5382" spans="7:7" ht="15" customHeight="1" x14ac:dyDescent="0.2">
      <c r="G5382" s="1"/>
    </row>
    <row r="5383" spans="7:7" ht="15" customHeight="1" x14ac:dyDescent="0.2">
      <c r="G5383" s="1"/>
    </row>
    <row r="5384" spans="7:7" ht="15" customHeight="1" x14ac:dyDescent="0.2">
      <c r="G5384" s="1"/>
    </row>
    <row r="5385" spans="7:7" ht="15" customHeight="1" x14ac:dyDescent="0.2">
      <c r="G5385" s="1"/>
    </row>
    <row r="5386" spans="7:7" ht="15" customHeight="1" x14ac:dyDescent="0.2">
      <c r="G5386" s="1"/>
    </row>
    <row r="5387" spans="7:7" ht="15" customHeight="1" x14ac:dyDescent="0.2">
      <c r="G5387" s="1"/>
    </row>
    <row r="5388" spans="7:7" ht="15" customHeight="1" x14ac:dyDescent="0.2">
      <c r="G5388" s="1"/>
    </row>
    <row r="5389" spans="7:7" ht="15" customHeight="1" x14ac:dyDescent="0.2">
      <c r="G5389" s="1"/>
    </row>
    <row r="5390" spans="7:7" ht="15" customHeight="1" x14ac:dyDescent="0.2">
      <c r="G5390" s="1"/>
    </row>
    <row r="5391" spans="7:7" ht="15" customHeight="1" x14ac:dyDescent="0.2">
      <c r="G5391" s="1"/>
    </row>
    <row r="5392" spans="7:7" ht="15" customHeight="1" x14ac:dyDescent="0.2">
      <c r="G5392" s="1"/>
    </row>
    <row r="5393" spans="7:7" ht="15" customHeight="1" x14ac:dyDescent="0.2">
      <c r="G5393" s="1"/>
    </row>
    <row r="5394" spans="7:7" ht="15" customHeight="1" x14ac:dyDescent="0.2">
      <c r="G5394" s="1"/>
    </row>
    <row r="5395" spans="7:7" ht="15" customHeight="1" x14ac:dyDescent="0.2">
      <c r="G5395" s="1"/>
    </row>
    <row r="5396" spans="7:7" ht="15" customHeight="1" x14ac:dyDescent="0.2">
      <c r="G5396" s="1"/>
    </row>
    <row r="5397" spans="7:7" ht="15" customHeight="1" x14ac:dyDescent="0.2">
      <c r="G5397" s="1"/>
    </row>
    <row r="5398" spans="7:7" ht="15" customHeight="1" x14ac:dyDescent="0.2">
      <c r="G5398" s="1"/>
    </row>
    <row r="5399" spans="7:7" ht="15" customHeight="1" x14ac:dyDescent="0.2">
      <c r="G5399" s="1"/>
    </row>
    <row r="5400" spans="7:7" ht="15" customHeight="1" x14ac:dyDescent="0.2">
      <c r="G5400" s="1"/>
    </row>
    <row r="5401" spans="7:7" ht="15" customHeight="1" x14ac:dyDescent="0.2">
      <c r="G5401" s="1"/>
    </row>
    <row r="5402" spans="7:7" ht="15" customHeight="1" x14ac:dyDescent="0.2">
      <c r="G5402" s="1"/>
    </row>
    <row r="5403" spans="7:7" ht="15" customHeight="1" x14ac:dyDescent="0.2">
      <c r="G5403" s="1"/>
    </row>
    <row r="5404" spans="7:7" ht="15" customHeight="1" x14ac:dyDescent="0.2">
      <c r="G5404" s="1"/>
    </row>
    <row r="5405" spans="7:7" ht="15" customHeight="1" x14ac:dyDescent="0.2">
      <c r="G5405" s="1"/>
    </row>
    <row r="5406" spans="7:7" ht="15" customHeight="1" x14ac:dyDescent="0.2">
      <c r="G5406" s="1"/>
    </row>
    <row r="5407" spans="7:7" ht="15" customHeight="1" x14ac:dyDescent="0.2">
      <c r="G5407" s="1"/>
    </row>
    <row r="5408" spans="7:7" ht="15" customHeight="1" x14ac:dyDescent="0.2">
      <c r="G5408" s="1"/>
    </row>
    <row r="5409" spans="7:7" ht="15" customHeight="1" x14ac:dyDescent="0.2">
      <c r="G5409" s="1"/>
    </row>
    <row r="5410" spans="7:7" ht="15" customHeight="1" x14ac:dyDescent="0.2">
      <c r="G5410" s="1"/>
    </row>
    <row r="5411" spans="7:7" ht="15" customHeight="1" x14ac:dyDescent="0.2">
      <c r="G5411" s="1"/>
    </row>
    <row r="5412" spans="7:7" ht="15" customHeight="1" x14ac:dyDescent="0.2">
      <c r="G5412" s="1"/>
    </row>
    <row r="5413" spans="7:7" ht="15" customHeight="1" x14ac:dyDescent="0.2">
      <c r="G5413" s="1"/>
    </row>
    <row r="5414" spans="7:7" ht="15" customHeight="1" x14ac:dyDescent="0.2">
      <c r="G5414" s="1"/>
    </row>
    <row r="5415" spans="7:7" ht="15" customHeight="1" x14ac:dyDescent="0.2">
      <c r="G5415" s="1"/>
    </row>
    <row r="5416" spans="7:7" ht="15" customHeight="1" x14ac:dyDescent="0.2">
      <c r="G5416" s="1"/>
    </row>
    <row r="5417" spans="7:7" ht="15" customHeight="1" x14ac:dyDescent="0.2">
      <c r="G5417" s="1"/>
    </row>
    <row r="5418" spans="7:7" ht="15" customHeight="1" x14ac:dyDescent="0.2">
      <c r="G5418" s="1"/>
    </row>
    <row r="5419" spans="7:7" ht="15" customHeight="1" x14ac:dyDescent="0.2">
      <c r="G5419" s="1"/>
    </row>
    <row r="5420" spans="7:7" ht="15" customHeight="1" x14ac:dyDescent="0.2">
      <c r="G5420" s="1"/>
    </row>
    <row r="5421" spans="7:7" ht="15" customHeight="1" x14ac:dyDescent="0.2">
      <c r="G5421" s="1"/>
    </row>
    <row r="5422" spans="7:7" ht="15" customHeight="1" x14ac:dyDescent="0.2">
      <c r="G5422" s="1"/>
    </row>
    <row r="5423" spans="7:7" ht="15" customHeight="1" x14ac:dyDescent="0.2">
      <c r="G5423" s="1"/>
    </row>
    <row r="5424" spans="7:7" ht="15" customHeight="1" x14ac:dyDescent="0.2">
      <c r="G5424" s="1"/>
    </row>
    <row r="5425" spans="7:7" ht="15" customHeight="1" x14ac:dyDescent="0.2">
      <c r="G5425" s="1"/>
    </row>
    <row r="5426" spans="7:7" ht="15" customHeight="1" x14ac:dyDescent="0.2">
      <c r="G5426" s="1"/>
    </row>
    <row r="5427" spans="7:7" ht="15" customHeight="1" x14ac:dyDescent="0.2">
      <c r="G5427" s="1"/>
    </row>
    <row r="5428" spans="7:7" ht="15" customHeight="1" x14ac:dyDescent="0.2">
      <c r="G5428" s="1"/>
    </row>
    <row r="5429" spans="7:7" ht="15" customHeight="1" x14ac:dyDescent="0.2">
      <c r="G5429" s="1"/>
    </row>
    <row r="5430" spans="7:7" ht="15" customHeight="1" x14ac:dyDescent="0.2">
      <c r="G5430" s="1"/>
    </row>
    <row r="5431" spans="7:7" ht="15" customHeight="1" x14ac:dyDescent="0.2">
      <c r="G5431" s="1"/>
    </row>
    <row r="5432" spans="7:7" ht="15" customHeight="1" x14ac:dyDescent="0.2">
      <c r="G5432" s="1"/>
    </row>
    <row r="5433" spans="7:7" ht="15" customHeight="1" x14ac:dyDescent="0.2">
      <c r="G5433" s="1"/>
    </row>
    <row r="5434" spans="7:7" ht="15" customHeight="1" x14ac:dyDescent="0.2">
      <c r="G5434" s="1"/>
    </row>
    <row r="5435" spans="7:7" ht="15" customHeight="1" x14ac:dyDescent="0.2">
      <c r="G5435" s="1"/>
    </row>
    <row r="5436" spans="7:7" ht="15" customHeight="1" x14ac:dyDescent="0.2">
      <c r="G5436" s="1"/>
    </row>
    <row r="5437" spans="7:7" ht="15" customHeight="1" x14ac:dyDescent="0.2">
      <c r="G5437" s="1"/>
    </row>
    <row r="5438" spans="7:7" ht="15" customHeight="1" x14ac:dyDescent="0.2">
      <c r="G5438" s="1"/>
    </row>
    <row r="5439" spans="7:7" ht="15" customHeight="1" x14ac:dyDescent="0.2">
      <c r="G5439" s="1"/>
    </row>
    <row r="5440" spans="7:7" ht="15" customHeight="1" x14ac:dyDescent="0.2">
      <c r="G5440" s="1"/>
    </row>
    <row r="5441" spans="7:7" ht="15" customHeight="1" x14ac:dyDescent="0.2">
      <c r="G5441" s="1"/>
    </row>
    <row r="5442" spans="7:7" ht="15" customHeight="1" x14ac:dyDescent="0.2">
      <c r="G5442" s="1"/>
    </row>
    <row r="5443" spans="7:7" ht="15" customHeight="1" x14ac:dyDescent="0.2">
      <c r="G5443" s="1"/>
    </row>
    <row r="5444" spans="7:7" ht="15" customHeight="1" x14ac:dyDescent="0.2">
      <c r="G5444" s="1"/>
    </row>
    <row r="5445" spans="7:7" ht="15" customHeight="1" x14ac:dyDescent="0.2">
      <c r="G5445" s="1"/>
    </row>
    <row r="5446" spans="7:7" ht="15" customHeight="1" x14ac:dyDescent="0.2">
      <c r="G5446" s="1"/>
    </row>
    <row r="5447" spans="7:7" ht="15" customHeight="1" x14ac:dyDescent="0.2">
      <c r="G5447" s="1"/>
    </row>
    <row r="5448" spans="7:7" ht="15" customHeight="1" x14ac:dyDescent="0.2">
      <c r="G5448" s="1"/>
    </row>
    <row r="5449" spans="7:7" ht="15" customHeight="1" x14ac:dyDescent="0.2">
      <c r="G5449" s="1"/>
    </row>
    <row r="5450" spans="7:7" ht="15" customHeight="1" x14ac:dyDescent="0.2">
      <c r="G5450" s="1"/>
    </row>
    <row r="5451" spans="7:7" ht="15" customHeight="1" x14ac:dyDescent="0.2">
      <c r="G5451" s="1"/>
    </row>
    <row r="5452" spans="7:7" ht="15" customHeight="1" x14ac:dyDescent="0.2">
      <c r="G5452" s="1"/>
    </row>
    <row r="5453" spans="7:7" ht="15" customHeight="1" x14ac:dyDescent="0.2">
      <c r="G5453" s="1"/>
    </row>
    <row r="5454" spans="7:7" ht="15" customHeight="1" x14ac:dyDescent="0.2">
      <c r="G5454" s="1"/>
    </row>
    <row r="5455" spans="7:7" ht="15" customHeight="1" x14ac:dyDescent="0.2">
      <c r="G5455" s="1"/>
    </row>
    <row r="5456" spans="7:7" ht="15" customHeight="1" x14ac:dyDescent="0.2">
      <c r="G5456" s="1"/>
    </row>
    <row r="5457" spans="7:7" ht="15" customHeight="1" x14ac:dyDescent="0.2">
      <c r="G5457" s="1"/>
    </row>
    <row r="5458" spans="7:7" ht="15" customHeight="1" x14ac:dyDescent="0.2">
      <c r="G5458" s="1"/>
    </row>
    <row r="5459" spans="7:7" ht="15" customHeight="1" x14ac:dyDescent="0.2">
      <c r="G5459" s="1"/>
    </row>
    <row r="5460" spans="7:7" ht="15" customHeight="1" x14ac:dyDescent="0.2">
      <c r="G5460" s="1"/>
    </row>
    <row r="5461" spans="7:7" ht="15" customHeight="1" x14ac:dyDescent="0.2">
      <c r="G5461" s="1"/>
    </row>
    <row r="5462" spans="7:7" ht="15" customHeight="1" x14ac:dyDescent="0.2">
      <c r="G5462" s="1"/>
    </row>
    <row r="5463" spans="7:7" ht="15" customHeight="1" x14ac:dyDescent="0.2">
      <c r="G5463" s="1"/>
    </row>
    <row r="5464" spans="7:7" ht="15" customHeight="1" x14ac:dyDescent="0.2">
      <c r="G5464" s="1"/>
    </row>
    <row r="5465" spans="7:7" ht="15" customHeight="1" x14ac:dyDescent="0.2">
      <c r="G5465" s="1"/>
    </row>
    <row r="5466" spans="7:7" ht="15" customHeight="1" x14ac:dyDescent="0.2">
      <c r="G5466" s="1"/>
    </row>
    <row r="5467" spans="7:7" ht="15" customHeight="1" x14ac:dyDescent="0.2">
      <c r="G5467" s="1"/>
    </row>
    <row r="5468" spans="7:7" ht="15" customHeight="1" x14ac:dyDescent="0.2">
      <c r="G5468" s="1"/>
    </row>
    <row r="5469" spans="7:7" ht="15" customHeight="1" x14ac:dyDescent="0.2">
      <c r="G5469" s="1"/>
    </row>
    <row r="5470" spans="7:7" ht="15" customHeight="1" x14ac:dyDescent="0.2">
      <c r="G5470" s="1"/>
    </row>
    <row r="5471" spans="7:7" ht="15" customHeight="1" x14ac:dyDescent="0.2">
      <c r="G5471" s="1"/>
    </row>
    <row r="5472" spans="7:7" ht="15" customHeight="1" x14ac:dyDescent="0.2">
      <c r="G5472" s="1"/>
    </row>
    <row r="5473" spans="7:7" ht="15" customHeight="1" x14ac:dyDescent="0.2">
      <c r="G5473" s="1"/>
    </row>
    <row r="5474" spans="7:7" ht="15" customHeight="1" x14ac:dyDescent="0.2">
      <c r="G5474" s="1"/>
    </row>
    <row r="5475" spans="7:7" ht="15" customHeight="1" x14ac:dyDescent="0.2">
      <c r="G5475" s="1"/>
    </row>
    <row r="5476" spans="7:7" ht="15" customHeight="1" x14ac:dyDescent="0.2">
      <c r="G5476" s="1"/>
    </row>
    <row r="5477" spans="7:7" ht="15" customHeight="1" x14ac:dyDescent="0.2">
      <c r="G5477" s="1"/>
    </row>
    <row r="5478" spans="7:7" ht="15" customHeight="1" x14ac:dyDescent="0.2">
      <c r="G5478" s="1"/>
    </row>
    <row r="5479" spans="7:7" ht="15" customHeight="1" x14ac:dyDescent="0.2">
      <c r="G5479" s="1"/>
    </row>
    <row r="5480" spans="7:7" ht="15" customHeight="1" x14ac:dyDescent="0.2">
      <c r="G5480" s="1"/>
    </row>
    <row r="5481" spans="7:7" ht="15" customHeight="1" x14ac:dyDescent="0.2">
      <c r="G5481" s="1"/>
    </row>
    <row r="5482" spans="7:7" ht="15" customHeight="1" x14ac:dyDescent="0.2">
      <c r="G5482" s="1"/>
    </row>
    <row r="5483" spans="7:7" ht="15" customHeight="1" x14ac:dyDescent="0.2">
      <c r="G5483" s="1"/>
    </row>
    <row r="5484" spans="7:7" ht="15" customHeight="1" x14ac:dyDescent="0.2">
      <c r="G5484" s="1"/>
    </row>
    <row r="5485" spans="7:7" ht="15" customHeight="1" x14ac:dyDescent="0.2">
      <c r="G5485" s="1"/>
    </row>
    <row r="5486" spans="7:7" ht="15" customHeight="1" x14ac:dyDescent="0.2">
      <c r="G5486" s="1"/>
    </row>
    <row r="5487" spans="7:7" ht="15" customHeight="1" x14ac:dyDescent="0.2">
      <c r="G5487" s="1"/>
    </row>
    <row r="5488" spans="7:7" ht="15" customHeight="1" x14ac:dyDescent="0.2">
      <c r="G5488" s="1"/>
    </row>
    <row r="5489" spans="7:7" ht="15" customHeight="1" x14ac:dyDescent="0.2">
      <c r="G5489" s="1"/>
    </row>
    <row r="5490" spans="7:7" ht="15" customHeight="1" x14ac:dyDescent="0.2">
      <c r="G5490" s="1"/>
    </row>
    <row r="5491" spans="7:7" ht="15" customHeight="1" x14ac:dyDescent="0.2">
      <c r="G5491" s="1"/>
    </row>
    <row r="5492" spans="7:7" ht="15" customHeight="1" x14ac:dyDescent="0.2">
      <c r="G5492" s="1"/>
    </row>
    <row r="5493" spans="7:7" ht="15" customHeight="1" x14ac:dyDescent="0.2">
      <c r="G5493" s="1"/>
    </row>
    <row r="5494" spans="7:7" ht="15" customHeight="1" x14ac:dyDescent="0.2">
      <c r="G5494" s="1"/>
    </row>
    <row r="5495" spans="7:7" ht="15" customHeight="1" x14ac:dyDescent="0.2">
      <c r="G5495" s="1"/>
    </row>
    <row r="5496" spans="7:7" ht="15" customHeight="1" x14ac:dyDescent="0.2">
      <c r="G5496" s="1"/>
    </row>
    <row r="5497" spans="7:7" ht="15" customHeight="1" x14ac:dyDescent="0.2">
      <c r="G5497" s="1"/>
    </row>
    <row r="5498" spans="7:7" ht="15" customHeight="1" x14ac:dyDescent="0.2">
      <c r="G5498" s="1"/>
    </row>
    <row r="5499" spans="7:7" ht="15" customHeight="1" x14ac:dyDescent="0.2">
      <c r="G5499" s="1"/>
    </row>
    <row r="5500" spans="7:7" ht="15" customHeight="1" x14ac:dyDescent="0.2">
      <c r="G5500" s="1"/>
    </row>
    <row r="5501" spans="7:7" ht="15" customHeight="1" x14ac:dyDescent="0.2">
      <c r="G5501" s="1"/>
    </row>
    <row r="5502" spans="7:7" ht="15" customHeight="1" x14ac:dyDescent="0.2">
      <c r="G5502" s="1"/>
    </row>
    <row r="5503" spans="7:7" ht="15" customHeight="1" x14ac:dyDescent="0.2">
      <c r="G5503" s="1"/>
    </row>
    <row r="5504" spans="7:7" ht="15" customHeight="1" x14ac:dyDescent="0.2">
      <c r="G5504" s="1"/>
    </row>
    <row r="5505" spans="7:7" ht="15" customHeight="1" x14ac:dyDescent="0.2">
      <c r="G5505" s="1"/>
    </row>
    <row r="5506" spans="7:7" ht="15" customHeight="1" x14ac:dyDescent="0.2">
      <c r="G5506" s="1"/>
    </row>
    <row r="5507" spans="7:7" ht="15" customHeight="1" x14ac:dyDescent="0.2">
      <c r="G5507" s="1"/>
    </row>
    <row r="5508" spans="7:7" ht="15" customHeight="1" x14ac:dyDescent="0.2">
      <c r="G5508" s="1"/>
    </row>
    <row r="5509" spans="7:7" ht="15" customHeight="1" x14ac:dyDescent="0.2">
      <c r="G5509" s="1"/>
    </row>
    <row r="5510" spans="7:7" ht="15" customHeight="1" x14ac:dyDescent="0.2">
      <c r="G5510" s="1"/>
    </row>
    <row r="5511" spans="7:7" ht="15" customHeight="1" x14ac:dyDescent="0.2">
      <c r="G5511" s="1"/>
    </row>
    <row r="5512" spans="7:7" ht="15" customHeight="1" x14ac:dyDescent="0.2">
      <c r="G5512" s="1"/>
    </row>
    <row r="5513" spans="7:7" ht="15" customHeight="1" x14ac:dyDescent="0.2">
      <c r="G5513" s="1"/>
    </row>
    <row r="5514" spans="7:7" ht="15" customHeight="1" x14ac:dyDescent="0.2">
      <c r="G5514" s="1"/>
    </row>
    <row r="5515" spans="7:7" ht="15" customHeight="1" x14ac:dyDescent="0.2">
      <c r="G5515" s="1"/>
    </row>
    <row r="5516" spans="7:7" ht="15" customHeight="1" x14ac:dyDescent="0.2">
      <c r="G5516" s="1"/>
    </row>
    <row r="5517" spans="7:7" ht="15" customHeight="1" x14ac:dyDescent="0.2">
      <c r="G5517" s="1"/>
    </row>
    <row r="5518" spans="7:7" ht="15" customHeight="1" x14ac:dyDescent="0.2">
      <c r="G5518" s="1"/>
    </row>
    <row r="5519" spans="7:7" ht="15" customHeight="1" x14ac:dyDescent="0.2">
      <c r="G5519" s="1"/>
    </row>
    <row r="5520" spans="7:7" ht="15" customHeight="1" x14ac:dyDescent="0.2">
      <c r="G5520" s="1"/>
    </row>
    <row r="5521" spans="7:7" ht="15" customHeight="1" x14ac:dyDescent="0.2">
      <c r="G5521" s="1"/>
    </row>
    <row r="5522" spans="7:7" ht="15" customHeight="1" x14ac:dyDescent="0.2">
      <c r="G5522" s="1"/>
    </row>
    <row r="5523" spans="7:7" ht="15" customHeight="1" x14ac:dyDescent="0.2">
      <c r="G5523" s="1"/>
    </row>
    <row r="5524" spans="7:7" ht="15" customHeight="1" x14ac:dyDescent="0.2">
      <c r="G5524" s="1"/>
    </row>
    <row r="5525" spans="7:7" ht="15" customHeight="1" x14ac:dyDescent="0.2">
      <c r="G5525" s="1"/>
    </row>
    <row r="5526" spans="7:7" ht="15" customHeight="1" x14ac:dyDescent="0.2">
      <c r="G5526" s="1"/>
    </row>
    <row r="5527" spans="7:7" ht="15" customHeight="1" x14ac:dyDescent="0.2">
      <c r="G5527" s="1"/>
    </row>
    <row r="5528" spans="7:7" ht="15" customHeight="1" x14ac:dyDescent="0.2">
      <c r="G5528" s="1"/>
    </row>
    <row r="5529" spans="7:7" ht="15" customHeight="1" x14ac:dyDescent="0.2">
      <c r="G5529" s="1"/>
    </row>
    <row r="5530" spans="7:7" ht="15" customHeight="1" x14ac:dyDescent="0.2">
      <c r="G5530" s="1"/>
    </row>
    <row r="5531" spans="7:7" ht="15" customHeight="1" x14ac:dyDescent="0.2">
      <c r="G5531" s="1"/>
    </row>
    <row r="5532" spans="7:7" ht="15" customHeight="1" x14ac:dyDescent="0.2">
      <c r="G5532" s="1"/>
    </row>
    <row r="5533" spans="7:7" ht="15" customHeight="1" x14ac:dyDescent="0.2">
      <c r="G5533" s="1"/>
    </row>
    <row r="5534" spans="7:7" ht="15" customHeight="1" x14ac:dyDescent="0.2">
      <c r="G5534" s="1"/>
    </row>
    <row r="5535" spans="7:7" ht="15" customHeight="1" x14ac:dyDescent="0.2">
      <c r="G5535" s="1"/>
    </row>
    <row r="5536" spans="7:7" ht="15" customHeight="1" x14ac:dyDescent="0.2">
      <c r="G5536" s="1"/>
    </row>
    <row r="5537" spans="7:7" ht="15" customHeight="1" x14ac:dyDescent="0.2">
      <c r="G5537" s="1"/>
    </row>
    <row r="5538" spans="7:7" ht="15" customHeight="1" x14ac:dyDescent="0.2">
      <c r="G5538" s="1"/>
    </row>
    <row r="5539" spans="7:7" ht="15" customHeight="1" x14ac:dyDescent="0.2">
      <c r="G5539" s="1"/>
    </row>
    <row r="5540" spans="7:7" ht="15" customHeight="1" x14ac:dyDescent="0.2">
      <c r="G5540" s="1"/>
    </row>
    <row r="5541" spans="7:7" ht="15" customHeight="1" x14ac:dyDescent="0.2">
      <c r="G5541" s="1"/>
    </row>
    <row r="5542" spans="7:7" ht="15" customHeight="1" x14ac:dyDescent="0.2">
      <c r="G5542" s="1"/>
    </row>
    <row r="5543" spans="7:7" ht="15" customHeight="1" x14ac:dyDescent="0.2">
      <c r="G5543" s="1"/>
    </row>
    <row r="5544" spans="7:7" ht="15" customHeight="1" x14ac:dyDescent="0.2">
      <c r="G5544" s="1"/>
    </row>
    <row r="5545" spans="7:7" ht="15" customHeight="1" x14ac:dyDescent="0.2">
      <c r="G5545" s="1"/>
    </row>
    <row r="5546" spans="7:7" ht="15" customHeight="1" x14ac:dyDescent="0.2">
      <c r="G5546" s="1"/>
    </row>
    <row r="5547" spans="7:7" ht="15" customHeight="1" x14ac:dyDescent="0.2">
      <c r="G5547" s="1"/>
    </row>
    <row r="5548" spans="7:7" ht="15" customHeight="1" x14ac:dyDescent="0.2">
      <c r="G5548" s="1"/>
    </row>
    <row r="5549" spans="7:7" ht="15" customHeight="1" x14ac:dyDescent="0.2">
      <c r="G5549" s="1"/>
    </row>
    <row r="5550" spans="7:7" ht="15" customHeight="1" x14ac:dyDescent="0.2">
      <c r="G5550" s="1"/>
    </row>
    <row r="5551" spans="7:7" ht="15" customHeight="1" x14ac:dyDescent="0.2">
      <c r="G5551" s="1"/>
    </row>
    <row r="5552" spans="7:7" ht="15" customHeight="1" x14ac:dyDescent="0.2">
      <c r="G5552" s="1"/>
    </row>
    <row r="5553" spans="7:7" ht="15" customHeight="1" x14ac:dyDescent="0.2">
      <c r="G5553" s="1"/>
    </row>
    <row r="5554" spans="7:7" ht="15" customHeight="1" x14ac:dyDescent="0.2">
      <c r="G5554" s="1"/>
    </row>
    <row r="5555" spans="7:7" ht="15" customHeight="1" x14ac:dyDescent="0.2">
      <c r="G5555" s="1"/>
    </row>
    <row r="5556" spans="7:7" ht="15" customHeight="1" x14ac:dyDescent="0.2">
      <c r="G5556" s="1"/>
    </row>
    <row r="5557" spans="7:7" ht="15" customHeight="1" x14ac:dyDescent="0.2">
      <c r="G5557" s="1"/>
    </row>
    <row r="5558" spans="7:7" ht="15" customHeight="1" x14ac:dyDescent="0.2">
      <c r="G5558" s="1"/>
    </row>
    <row r="5559" spans="7:7" ht="15" customHeight="1" x14ac:dyDescent="0.2">
      <c r="G5559" s="1"/>
    </row>
    <row r="5560" spans="7:7" ht="15" customHeight="1" x14ac:dyDescent="0.2">
      <c r="G5560" s="1"/>
    </row>
    <row r="5561" spans="7:7" ht="15" customHeight="1" x14ac:dyDescent="0.2">
      <c r="G5561" s="1"/>
    </row>
    <row r="5562" spans="7:7" ht="15" customHeight="1" x14ac:dyDescent="0.2">
      <c r="G5562" s="1"/>
    </row>
    <row r="5563" spans="7:7" ht="15" customHeight="1" x14ac:dyDescent="0.2">
      <c r="G5563" s="1"/>
    </row>
    <row r="5564" spans="7:7" ht="15" customHeight="1" x14ac:dyDescent="0.2">
      <c r="G5564" s="1"/>
    </row>
    <row r="5565" spans="7:7" ht="15" customHeight="1" x14ac:dyDescent="0.2">
      <c r="G5565" s="1"/>
    </row>
    <row r="5566" spans="7:7" ht="15" customHeight="1" x14ac:dyDescent="0.2">
      <c r="G5566" s="1"/>
    </row>
    <row r="5567" spans="7:7" ht="15" customHeight="1" x14ac:dyDescent="0.2">
      <c r="G5567" s="1"/>
    </row>
    <row r="5568" spans="7:7" ht="15" customHeight="1" x14ac:dyDescent="0.2">
      <c r="G5568" s="1"/>
    </row>
    <row r="5569" spans="7:7" ht="15" customHeight="1" x14ac:dyDescent="0.2">
      <c r="G5569" s="1"/>
    </row>
    <row r="5570" spans="7:7" ht="15" customHeight="1" x14ac:dyDescent="0.2">
      <c r="G5570" s="1"/>
    </row>
    <row r="5571" spans="7:7" ht="15" customHeight="1" x14ac:dyDescent="0.2">
      <c r="G5571" s="1"/>
    </row>
    <row r="5572" spans="7:7" ht="15" customHeight="1" x14ac:dyDescent="0.2">
      <c r="G5572" s="1"/>
    </row>
    <row r="5573" spans="7:7" ht="15" customHeight="1" x14ac:dyDescent="0.2">
      <c r="G5573" s="1"/>
    </row>
    <row r="5574" spans="7:7" ht="15" customHeight="1" x14ac:dyDescent="0.2">
      <c r="G5574" s="1"/>
    </row>
    <row r="5575" spans="7:7" ht="15" customHeight="1" x14ac:dyDescent="0.2">
      <c r="G5575" s="1"/>
    </row>
    <row r="5576" spans="7:7" ht="15" customHeight="1" x14ac:dyDescent="0.2">
      <c r="G5576" s="1"/>
    </row>
    <row r="5577" spans="7:7" ht="15" customHeight="1" x14ac:dyDescent="0.2">
      <c r="G5577" s="1"/>
    </row>
    <row r="5578" spans="7:7" ht="15" customHeight="1" x14ac:dyDescent="0.2">
      <c r="G5578" s="1"/>
    </row>
    <row r="5579" spans="7:7" ht="15" customHeight="1" x14ac:dyDescent="0.2">
      <c r="G5579" s="1"/>
    </row>
    <row r="5580" spans="7:7" ht="15" customHeight="1" x14ac:dyDescent="0.2">
      <c r="G5580" s="1"/>
    </row>
    <row r="5581" spans="7:7" ht="15" customHeight="1" x14ac:dyDescent="0.2">
      <c r="G5581" s="1"/>
    </row>
    <row r="5582" spans="7:7" ht="15" customHeight="1" x14ac:dyDescent="0.2">
      <c r="G5582" s="1"/>
    </row>
    <row r="5583" spans="7:7" ht="15" customHeight="1" x14ac:dyDescent="0.2">
      <c r="G5583" s="1"/>
    </row>
    <row r="5584" spans="7:7" ht="15" customHeight="1" x14ac:dyDescent="0.2">
      <c r="G5584" s="1"/>
    </row>
    <row r="5585" spans="7:7" ht="15" customHeight="1" x14ac:dyDescent="0.2">
      <c r="G5585" s="1"/>
    </row>
    <row r="5586" spans="7:7" ht="15" customHeight="1" x14ac:dyDescent="0.2">
      <c r="G5586" s="1"/>
    </row>
    <row r="5587" spans="7:7" ht="15" customHeight="1" x14ac:dyDescent="0.2">
      <c r="G5587" s="1"/>
    </row>
    <row r="5588" spans="7:7" ht="15" customHeight="1" x14ac:dyDescent="0.2">
      <c r="G5588" s="1"/>
    </row>
    <row r="5589" spans="7:7" ht="15" customHeight="1" x14ac:dyDescent="0.2">
      <c r="G5589" s="1"/>
    </row>
    <row r="5590" spans="7:7" ht="15" customHeight="1" x14ac:dyDescent="0.2">
      <c r="G5590" s="1"/>
    </row>
    <row r="5591" spans="7:7" ht="15" customHeight="1" x14ac:dyDescent="0.2">
      <c r="G5591" s="1"/>
    </row>
    <row r="5592" spans="7:7" ht="15" customHeight="1" x14ac:dyDescent="0.2">
      <c r="G5592" s="1"/>
    </row>
    <row r="5593" spans="7:7" ht="15" customHeight="1" x14ac:dyDescent="0.2">
      <c r="G5593" s="1"/>
    </row>
    <row r="5594" spans="7:7" ht="15" customHeight="1" x14ac:dyDescent="0.2">
      <c r="G5594" s="1"/>
    </row>
    <row r="5595" spans="7:7" ht="15" customHeight="1" x14ac:dyDescent="0.2">
      <c r="G5595" s="1"/>
    </row>
    <row r="5596" spans="7:7" ht="15" customHeight="1" x14ac:dyDescent="0.2">
      <c r="G5596" s="1"/>
    </row>
    <row r="5597" spans="7:7" ht="15" customHeight="1" x14ac:dyDescent="0.2">
      <c r="G5597" s="1"/>
    </row>
    <row r="5598" spans="7:7" ht="15" customHeight="1" x14ac:dyDescent="0.2">
      <c r="G5598" s="1"/>
    </row>
    <row r="5599" spans="7:7" ht="15" customHeight="1" x14ac:dyDescent="0.2">
      <c r="G5599" s="1"/>
    </row>
    <row r="5600" spans="7:7" ht="15" customHeight="1" x14ac:dyDescent="0.2">
      <c r="G5600" s="1"/>
    </row>
    <row r="5601" spans="7:7" ht="15" customHeight="1" x14ac:dyDescent="0.2">
      <c r="G5601" s="1"/>
    </row>
    <row r="5602" spans="7:7" ht="15" customHeight="1" x14ac:dyDescent="0.2">
      <c r="G5602" s="1"/>
    </row>
    <row r="5603" spans="7:7" ht="15" customHeight="1" x14ac:dyDescent="0.2">
      <c r="G5603" s="1"/>
    </row>
    <row r="5604" spans="7:7" ht="15" customHeight="1" x14ac:dyDescent="0.2">
      <c r="G5604" s="1"/>
    </row>
    <row r="5605" spans="7:7" ht="15" customHeight="1" x14ac:dyDescent="0.2">
      <c r="G5605" s="1"/>
    </row>
    <row r="5606" spans="7:7" ht="15" customHeight="1" x14ac:dyDescent="0.2">
      <c r="G5606" s="1"/>
    </row>
    <row r="5607" spans="7:7" ht="15" customHeight="1" x14ac:dyDescent="0.2">
      <c r="G5607" s="1"/>
    </row>
    <row r="5608" spans="7:7" ht="15" customHeight="1" x14ac:dyDescent="0.2">
      <c r="G5608" s="1"/>
    </row>
    <row r="5609" spans="7:7" ht="15" customHeight="1" x14ac:dyDescent="0.2">
      <c r="G5609" s="1"/>
    </row>
    <row r="5610" spans="7:7" ht="15" customHeight="1" x14ac:dyDescent="0.2">
      <c r="G5610" s="1"/>
    </row>
    <row r="5611" spans="7:7" ht="15" customHeight="1" x14ac:dyDescent="0.2">
      <c r="G5611" s="1"/>
    </row>
    <row r="5612" spans="7:7" ht="15" customHeight="1" x14ac:dyDescent="0.2">
      <c r="G5612" s="1"/>
    </row>
    <row r="5613" spans="7:7" ht="15" customHeight="1" x14ac:dyDescent="0.2">
      <c r="G5613" s="1"/>
    </row>
    <row r="5614" spans="7:7" ht="15" customHeight="1" x14ac:dyDescent="0.2">
      <c r="G5614" s="1"/>
    </row>
    <row r="5615" spans="7:7" ht="15" customHeight="1" x14ac:dyDescent="0.2">
      <c r="G5615" s="1"/>
    </row>
    <row r="5616" spans="7:7" ht="15" customHeight="1" x14ac:dyDescent="0.2">
      <c r="G5616" s="1"/>
    </row>
    <row r="5617" spans="7:7" ht="15" customHeight="1" x14ac:dyDescent="0.2">
      <c r="G5617" s="1"/>
    </row>
    <row r="5618" spans="7:7" ht="15" customHeight="1" x14ac:dyDescent="0.2">
      <c r="G5618" s="1"/>
    </row>
    <row r="5619" spans="7:7" ht="15" customHeight="1" x14ac:dyDescent="0.2">
      <c r="G5619" s="1"/>
    </row>
    <row r="5620" spans="7:7" ht="15" customHeight="1" x14ac:dyDescent="0.2">
      <c r="G5620" s="1"/>
    </row>
    <row r="5621" spans="7:7" ht="15" customHeight="1" x14ac:dyDescent="0.2">
      <c r="G5621" s="1"/>
    </row>
    <row r="5622" spans="7:7" ht="15" customHeight="1" x14ac:dyDescent="0.2">
      <c r="G5622" s="1"/>
    </row>
    <row r="5623" spans="7:7" ht="15" customHeight="1" x14ac:dyDescent="0.2">
      <c r="G5623" s="1"/>
    </row>
    <row r="5624" spans="7:7" ht="15" customHeight="1" x14ac:dyDescent="0.2">
      <c r="G5624" s="1"/>
    </row>
    <row r="5625" spans="7:7" ht="15" customHeight="1" x14ac:dyDescent="0.2">
      <c r="G5625" s="1"/>
    </row>
    <row r="5626" spans="7:7" ht="15" customHeight="1" x14ac:dyDescent="0.2">
      <c r="G5626" s="1"/>
    </row>
    <row r="5627" spans="7:7" ht="15" customHeight="1" x14ac:dyDescent="0.2">
      <c r="G5627" s="1"/>
    </row>
    <row r="5628" spans="7:7" ht="15" customHeight="1" x14ac:dyDescent="0.2">
      <c r="G5628" s="1"/>
    </row>
    <row r="5629" spans="7:7" ht="15" customHeight="1" x14ac:dyDescent="0.2">
      <c r="G5629" s="1"/>
    </row>
    <row r="5630" spans="7:7" ht="15" customHeight="1" x14ac:dyDescent="0.2">
      <c r="G5630" s="1"/>
    </row>
    <row r="5631" spans="7:7" ht="15" customHeight="1" x14ac:dyDescent="0.2">
      <c r="G5631" s="1"/>
    </row>
    <row r="5632" spans="7:7" ht="15" customHeight="1" x14ac:dyDescent="0.2">
      <c r="G5632" s="1"/>
    </row>
    <row r="5633" spans="7:7" ht="15" customHeight="1" x14ac:dyDescent="0.2">
      <c r="G5633" s="1"/>
    </row>
    <row r="5634" spans="7:7" ht="15" customHeight="1" x14ac:dyDescent="0.2">
      <c r="G5634" s="1"/>
    </row>
    <row r="5635" spans="7:7" ht="15" customHeight="1" x14ac:dyDescent="0.2">
      <c r="G5635" s="1"/>
    </row>
    <row r="5636" spans="7:7" ht="15" customHeight="1" x14ac:dyDescent="0.2">
      <c r="G5636" s="1"/>
    </row>
    <row r="5637" spans="7:7" ht="15" customHeight="1" x14ac:dyDescent="0.2">
      <c r="G5637" s="1"/>
    </row>
    <row r="5638" spans="7:7" ht="15" customHeight="1" x14ac:dyDescent="0.2">
      <c r="G5638" s="1"/>
    </row>
    <row r="5639" spans="7:7" ht="15" customHeight="1" x14ac:dyDescent="0.2">
      <c r="G5639" s="1"/>
    </row>
    <row r="5640" spans="7:7" ht="15" customHeight="1" x14ac:dyDescent="0.2">
      <c r="G5640" s="1"/>
    </row>
    <row r="5641" spans="7:7" ht="15" customHeight="1" x14ac:dyDescent="0.2">
      <c r="G5641" s="1"/>
    </row>
    <row r="5642" spans="7:7" ht="15" customHeight="1" x14ac:dyDescent="0.2">
      <c r="G5642" s="1"/>
    </row>
    <row r="5643" spans="7:7" ht="15" customHeight="1" x14ac:dyDescent="0.2">
      <c r="G5643" s="1"/>
    </row>
    <row r="5644" spans="7:7" ht="15" customHeight="1" x14ac:dyDescent="0.2">
      <c r="G5644" s="1"/>
    </row>
    <row r="5645" spans="7:7" ht="15" customHeight="1" x14ac:dyDescent="0.2">
      <c r="G5645" s="1"/>
    </row>
    <row r="5646" spans="7:7" ht="15" customHeight="1" x14ac:dyDescent="0.2">
      <c r="G5646" s="1"/>
    </row>
    <row r="5647" spans="7:7" ht="15" customHeight="1" x14ac:dyDescent="0.2">
      <c r="G5647" s="1"/>
    </row>
    <row r="5648" spans="7:7" ht="15" customHeight="1" x14ac:dyDescent="0.2">
      <c r="G5648" s="1"/>
    </row>
    <row r="5649" spans="7:7" ht="15" customHeight="1" x14ac:dyDescent="0.2">
      <c r="G5649" s="1"/>
    </row>
    <row r="5650" spans="7:7" ht="15" customHeight="1" x14ac:dyDescent="0.2">
      <c r="G5650" s="1"/>
    </row>
    <row r="5651" spans="7:7" ht="15" customHeight="1" x14ac:dyDescent="0.2">
      <c r="G5651" s="1"/>
    </row>
    <row r="5652" spans="7:7" ht="15" customHeight="1" x14ac:dyDescent="0.2">
      <c r="G5652" s="1"/>
    </row>
    <row r="5653" spans="7:7" ht="15" customHeight="1" x14ac:dyDescent="0.2">
      <c r="G5653" s="1"/>
    </row>
    <row r="5654" spans="7:7" ht="15" customHeight="1" x14ac:dyDescent="0.2">
      <c r="G5654" s="1"/>
    </row>
    <row r="5655" spans="7:7" ht="15" customHeight="1" x14ac:dyDescent="0.2">
      <c r="G5655" s="1"/>
    </row>
    <row r="5656" spans="7:7" ht="15" customHeight="1" x14ac:dyDescent="0.2">
      <c r="G5656" s="1"/>
    </row>
    <row r="5657" spans="7:7" ht="15" customHeight="1" x14ac:dyDescent="0.2">
      <c r="G5657" s="1"/>
    </row>
    <row r="5658" spans="7:7" ht="15" customHeight="1" x14ac:dyDescent="0.2">
      <c r="G5658" s="1"/>
    </row>
    <row r="5659" spans="7:7" ht="15" customHeight="1" x14ac:dyDescent="0.2">
      <c r="G5659" s="1"/>
    </row>
    <row r="5660" spans="7:7" ht="15" customHeight="1" x14ac:dyDescent="0.2">
      <c r="G5660" s="1"/>
    </row>
    <row r="5661" spans="7:7" ht="15" customHeight="1" x14ac:dyDescent="0.2">
      <c r="G5661" s="1"/>
    </row>
    <row r="5662" spans="7:7" ht="15" customHeight="1" x14ac:dyDescent="0.2">
      <c r="G5662" s="1"/>
    </row>
    <row r="5663" spans="7:7" ht="15" customHeight="1" x14ac:dyDescent="0.2">
      <c r="G5663" s="1"/>
    </row>
    <row r="5664" spans="7:7" ht="15" customHeight="1" x14ac:dyDescent="0.2">
      <c r="G5664" s="1"/>
    </row>
    <row r="5665" spans="7:7" ht="15" customHeight="1" x14ac:dyDescent="0.2">
      <c r="G5665" s="1"/>
    </row>
    <row r="5666" spans="7:7" ht="15" customHeight="1" x14ac:dyDescent="0.2">
      <c r="G5666" s="1"/>
    </row>
    <row r="5667" spans="7:7" ht="15" customHeight="1" x14ac:dyDescent="0.2">
      <c r="G5667" s="1"/>
    </row>
    <row r="5668" spans="7:7" ht="15" customHeight="1" x14ac:dyDescent="0.2">
      <c r="G5668" s="1"/>
    </row>
    <row r="5669" spans="7:7" ht="15" customHeight="1" x14ac:dyDescent="0.2">
      <c r="G5669" s="1"/>
    </row>
    <row r="5670" spans="7:7" ht="15" customHeight="1" x14ac:dyDescent="0.2">
      <c r="G5670" s="1"/>
    </row>
    <row r="5671" spans="7:7" ht="15" customHeight="1" x14ac:dyDescent="0.2">
      <c r="G5671" s="1"/>
    </row>
    <row r="5672" spans="7:7" ht="15" customHeight="1" x14ac:dyDescent="0.2">
      <c r="G5672" s="1"/>
    </row>
    <row r="5673" spans="7:7" ht="15" customHeight="1" x14ac:dyDescent="0.2">
      <c r="G5673" s="1"/>
    </row>
    <row r="5674" spans="7:7" ht="15" customHeight="1" x14ac:dyDescent="0.2">
      <c r="G5674" s="1"/>
    </row>
    <row r="5675" spans="7:7" ht="15" customHeight="1" x14ac:dyDescent="0.2">
      <c r="G5675" s="1"/>
    </row>
    <row r="5676" spans="7:7" ht="15" customHeight="1" x14ac:dyDescent="0.2">
      <c r="G5676" s="1"/>
    </row>
    <row r="5677" spans="7:7" ht="15" customHeight="1" x14ac:dyDescent="0.2">
      <c r="G5677" s="1"/>
    </row>
    <row r="5678" spans="7:7" ht="15" customHeight="1" x14ac:dyDescent="0.2">
      <c r="G5678" s="1"/>
    </row>
    <row r="5679" spans="7:7" ht="15" customHeight="1" x14ac:dyDescent="0.2">
      <c r="G5679" s="1"/>
    </row>
    <row r="5680" spans="7:7" ht="15" customHeight="1" x14ac:dyDescent="0.2">
      <c r="G5680" s="1"/>
    </row>
    <row r="5681" spans="7:7" ht="15" customHeight="1" x14ac:dyDescent="0.2">
      <c r="G5681" s="1"/>
    </row>
    <row r="5682" spans="7:7" ht="15" customHeight="1" x14ac:dyDescent="0.2">
      <c r="G5682" s="1"/>
    </row>
    <row r="5683" spans="7:7" ht="15" customHeight="1" x14ac:dyDescent="0.2">
      <c r="G5683" s="1"/>
    </row>
    <row r="5684" spans="7:7" ht="15" customHeight="1" x14ac:dyDescent="0.2">
      <c r="G5684" s="1"/>
    </row>
    <row r="5685" spans="7:7" ht="15" customHeight="1" x14ac:dyDescent="0.2">
      <c r="G5685" s="1"/>
    </row>
    <row r="5686" spans="7:7" ht="15" customHeight="1" x14ac:dyDescent="0.2">
      <c r="G5686" s="1"/>
    </row>
    <row r="5687" spans="7:7" ht="15" customHeight="1" x14ac:dyDescent="0.2">
      <c r="G5687" s="1"/>
    </row>
    <row r="5688" spans="7:7" ht="15" customHeight="1" x14ac:dyDescent="0.2">
      <c r="G5688" s="1"/>
    </row>
    <row r="5689" spans="7:7" ht="15" customHeight="1" x14ac:dyDescent="0.2">
      <c r="G5689" s="1"/>
    </row>
    <row r="5690" spans="7:7" ht="15" customHeight="1" x14ac:dyDescent="0.2">
      <c r="G5690" s="1"/>
    </row>
    <row r="5691" spans="7:7" ht="15" customHeight="1" x14ac:dyDescent="0.2">
      <c r="G5691" s="1"/>
    </row>
    <row r="5692" spans="7:7" ht="15" customHeight="1" x14ac:dyDescent="0.2">
      <c r="G5692" s="1"/>
    </row>
    <row r="5693" spans="7:7" ht="15" customHeight="1" x14ac:dyDescent="0.2">
      <c r="G5693" s="1"/>
    </row>
    <row r="5694" spans="7:7" ht="15" customHeight="1" x14ac:dyDescent="0.2">
      <c r="G5694" s="1"/>
    </row>
    <row r="5695" spans="7:7" ht="15" customHeight="1" x14ac:dyDescent="0.2">
      <c r="G5695" s="1"/>
    </row>
    <row r="5696" spans="7:7" ht="15" customHeight="1" x14ac:dyDescent="0.2">
      <c r="G5696" s="1"/>
    </row>
    <row r="5697" spans="7:7" ht="15" customHeight="1" x14ac:dyDescent="0.2">
      <c r="G5697" s="1"/>
    </row>
    <row r="5698" spans="7:7" ht="15" customHeight="1" x14ac:dyDescent="0.2">
      <c r="G5698" s="1"/>
    </row>
    <row r="5699" spans="7:7" ht="15" customHeight="1" x14ac:dyDescent="0.2">
      <c r="G5699" s="1"/>
    </row>
    <row r="5700" spans="7:7" ht="15" customHeight="1" x14ac:dyDescent="0.2">
      <c r="G5700" s="1"/>
    </row>
    <row r="5701" spans="7:7" ht="15" customHeight="1" x14ac:dyDescent="0.2">
      <c r="G5701" s="1"/>
    </row>
    <row r="5702" spans="7:7" ht="15" customHeight="1" x14ac:dyDescent="0.2">
      <c r="G5702" s="1"/>
    </row>
    <row r="5703" spans="7:7" ht="15" customHeight="1" x14ac:dyDescent="0.2">
      <c r="G5703" s="1"/>
    </row>
    <row r="5704" spans="7:7" ht="15" customHeight="1" x14ac:dyDescent="0.2">
      <c r="G5704" s="1"/>
    </row>
    <row r="5705" spans="7:7" ht="15" customHeight="1" x14ac:dyDescent="0.2">
      <c r="G5705" s="1"/>
    </row>
    <row r="5706" spans="7:7" ht="15" customHeight="1" x14ac:dyDescent="0.2">
      <c r="G5706" s="1"/>
    </row>
    <row r="5707" spans="7:7" ht="15" customHeight="1" x14ac:dyDescent="0.2">
      <c r="G5707" s="1"/>
    </row>
    <row r="5708" spans="7:7" ht="15" customHeight="1" x14ac:dyDescent="0.2">
      <c r="G5708" s="1"/>
    </row>
    <row r="5709" spans="7:7" ht="15" customHeight="1" x14ac:dyDescent="0.2">
      <c r="G5709" s="1"/>
    </row>
    <row r="5710" spans="7:7" ht="15" customHeight="1" x14ac:dyDescent="0.2">
      <c r="G5710" s="1"/>
    </row>
    <row r="5711" spans="7:7" ht="15" customHeight="1" x14ac:dyDescent="0.2">
      <c r="G5711" s="1"/>
    </row>
    <row r="5712" spans="7:7" ht="15" customHeight="1" x14ac:dyDescent="0.2">
      <c r="G5712" s="1"/>
    </row>
    <row r="5713" spans="7:7" ht="15" customHeight="1" x14ac:dyDescent="0.2">
      <c r="G5713" s="1"/>
    </row>
    <row r="5714" spans="7:7" ht="15" customHeight="1" x14ac:dyDescent="0.2">
      <c r="G5714" s="1"/>
    </row>
    <row r="5715" spans="7:7" ht="15" customHeight="1" x14ac:dyDescent="0.2">
      <c r="G5715" s="1"/>
    </row>
    <row r="5716" spans="7:7" ht="15" customHeight="1" x14ac:dyDescent="0.2">
      <c r="G5716" s="1"/>
    </row>
    <row r="5717" spans="7:7" ht="15" customHeight="1" x14ac:dyDescent="0.2">
      <c r="G5717" s="1"/>
    </row>
    <row r="5718" spans="7:7" ht="15" customHeight="1" x14ac:dyDescent="0.2">
      <c r="G5718" s="1"/>
    </row>
    <row r="5719" spans="7:7" ht="15" customHeight="1" x14ac:dyDescent="0.2">
      <c r="G5719" s="1"/>
    </row>
    <row r="5720" spans="7:7" ht="15" customHeight="1" x14ac:dyDescent="0.2">
      <c r="G5720" s="1"/>
    </row>
    <row r="5721" spans="7:7" ht="15" customHeight="1" x14ac:dyDescent="0.2">
      <c r="G5721" s="1"/>
    </row>
    <row r="5722" spans="7:7" ht="15" customHeight="1" x14ac:dyDescent="0.2">
      <c r="G5722" s="1"/>
    </row>
    <row r="5723" spans="7:7" ht="15" customHeight="1" x14ac:dyDescent="0.2">
      <c r="G5723" s="1"/>
    </row>
    <row r="5724" spans="7:7" ht="15" customHeight="1" x14ac:dyDescent="0.2">
      <c r="G5724" s="1"/>
    </row>
    <row r="5725" spans="7:7" ht="15" customHeight="1" x14ac:dyDescent="0.2">
      <c r="G5725" s="1"/>
    </row>
    <row r="5726" spans="7:7" ht="15" customHeight="1" x14ac:dyDescent="0.2">
      <c r="G5726" s="1"/>
    </row>
    <row r="5727" spans="7:7" ht="15" customHeight="1" x14ac:dyDescent="0.2">
      <c r="G5727" s="1"/>
    </row>
    <row r="5728" spans="7:7" ht="15" customHeight="1" x14ac:dyDescent="0.2">
      <c r="G5728" s="1"/>
    </row>
    <row r="5729" spans="7:7" ht="15" customHeight="1" x14ac:dyDescent="0.2">
      <c r="G5729" s="1"/>
    </row>
    <row r="5730" spans="7:7" ht="15" customHeight="1" x14ac:dyDescent="0.2">
      <c r="G5730" s="1"/>
    </row>
    <row r="5731" spans="7:7" ht="15" customHeight="1" x14ac:dyDescent="0.2">
      <c r="G5731" s="1"/>
    </row>
    <row r="5732" spans="7:7" ht="15" customHeight="1" x14ac:dyDescent="0.2">
      <c r="G5732" s="1"/>
    </row>
    <row r="5733" spans="7:7" ht="15" customHeight="1" x14ac:dyDescent="0.2">
      <c r="G5733" s="1"/>
    </row>
    <row r="5734" spans="7:7" ht="15" customHeight="1" x14ac:dyDescent="0.2">
      <c r="G5734" s="1"/>
    </row>
    <row r="5735" spans="7:7" ht="15" customHeight="1" x14ac:dyDescent="0.2">
      <c r="G5735" s="1"/>
    </row>
    <row r="5736" spans="7:7" ht="15" customHeight="1" x14ac:dyDescent="0.2">
      <c r="G5736" s="1"/>
    </row>
    <row r="5737" spans="7:7" ht="15" customHeight="1" x14ac:dyDescent="0.2">
      <c r="G5737" s="1"/>
    </row>
    <row r="5738" spans="7:7" ht="15" customHeight="1" x14ac:dyDescent="0.2">
      <c r="G5738" s="1"/>
    </row>
    <row r="5739" spans="7:7" ht="15" customHeight="1" x14ac:dyDescent="0.2">
      <c r="G5739" s="1"/>
    </row>
    <row r="5740" spans="7:7" ht="15" customHeight="1" x14ac:dyDescent="0.2">
      <c r="G5740" s="1"/>
    </row>
    <row r="5741" spans="7:7" ht="15" customHeight="1" x14ac:dyDescent="0.2">
      <c r="G5741" s="1"/>
    </row>
    <row r="5742" spans="7:7" ht="15" customHeight="1" x14ac:dyDescent="0.2">
      <c r="G5742" s="1"/>
    </row>
    <row r="5743" spans="7:7" ht="15" customHeight="1" x14ac:dyDescent="0.2">
      <c r="G5743" s="1"/>
    </row>
    <row r="5744" spans="7:7" ht="15" customHeight="1" x14ac:dyDescent="0.2">
      <c r="G5744" s="1"/>
    </row>
    <row r="5745" spans="7:7" ht="15" customHeight="1" x14ac:dyDescent="0.2">
      <c r="G5745" s="1"/>
    </row>
    <row r="5746" spans="7:7" ht="15" customHeight="1" x14ac:dyDescent="0.2">
      <c r="G5746" s="1"/>
    </row>
    <row r="5747" spans="7:7" ht="15" customHeight="1" x14ac:dyDescent="0.2">
      <c r="G5747" s="1"/>
    </row>
    <row r="5748" spans="7:7" ht="15" customHeight="1" x14ac:dyDescent="0.2">
      <c r="G5748" s="1"/>
    </row>
    <row r="5749" spans="7:7" ht="15" customHeight="1" x14ac:dyDescent="0.2">
      <c r="G5749" s="1"/>
    </row>
    <row r="5750" spans="7:7" ht="15" customHeight="1" x14ac:dyDescent="0.2">
      <c r="G5750" s="1"/>
    </row>
    <row r="5751" spans="7:7" ht="15" customHeight="1" x14ac:dyDescent="0.2">
      <c r="G5751" s="1"/>
    </row>
    <row r="5752" spans="7:7" ht="15" customHeight="1" x14ac:dyDescent="0.2">
      <c r="G5752" s="1"/>
    </row>
    <row r="5753" spans="7:7" ht="15" customHeight="1" x14ac:dyDescent="0.2">
      <c r="G5753" s="1"/>
    </row>
    <row r="5754" spans="7:7" ht="15" customHeight="1" x14ac:dyDescent="0.2">
      <c r="G5754" s="1"/>
    </row>
    <row r="5755" spans="7:7" ht="15" customHeight="1" x14ac:dyDescent="0.2">
      <c r="G5755" s="1"/>
    </row>
    <row r="5756" spans="7:7" ht="15" customHeight="1" x14ac:dyDescent="0.2">
      <c r="G5756" s="1"/>
    </row>
    <row r="5757" spans="7:7" ht="15" customHeight="1" x14ac:dyDescent="0.2">
      <c r="G5757" s="1"/>
    </row>
    <row r="5758" spans="7:7" ht="15" customHeight="1" x14ac:dyDescent="0.2">
      <c r="G5758" s="1"/>
    </row>
    <row r="5759" spans="7:7" ht="15" customHeight="1" x14ac:dyDescent="0.2">
      <c r="G5759" s="1"/>
    </row>
    <row r="5760" spans="7:7" ht="15" customHeight="1" x14ac:dyDescent="0.2">
      <c r="G5760" s="1"/>
    </row>
    <row r="5761" spans="7:7" ht="15" customHeight="1" x14ac:dyDescent="0.2">
      <c r="G5761" s="1"/>
    </row>
    <row r="5762" spans="7:7" ht="15" customHeight="1" x14ac:dyDescent="0.2">
      <c r="G5762" s="1"/>
    </row>
    <row r="5763" spans="7:7" ht="15" customHeight="1" x14ac:dyDescent="0.2">
      <c r="G5763" s="1"/>
    </row>
    <row r="5764" spans="7:7" ht="15" customHeight="1" x14ac:dyDescent="0.2">
      <c r="G5764" s="1"/>
    </row>
    <row r="5765" spans="7:7" ht="15" customHeight="1" x14ac:dyDescent="0.2">
      <c r="G5765" s="1"/>
    </row>
    <row r="5766" spans="7:7" ht="15" customHeight="1" x14ac:dyDescent="0.2">
      <c r="G5766" s="1"/>
    </row>
    <row r="5767" spans="7:7" ht="15" customHeight="1" x14ac:dyDescent="0.2">
      <c r="G5767" s="1"/>
    </row>
    <row r="5768" spans="7:7" ht="15" customHeight="1" x14ac:dyDescent="0.2">
      <c r="G5768" s="1"/>
    </row>
    <row r="5769" spans="7:7" ht="15" customHeight="1" x14ac:dyDescent="0.2">
      <c r="G5769" s="1"/>
    </row>
    <row r="5770" spans="7:7" ht="15" customHeight="1" x14ac:dyDescent="0.2">
      <c r="G5770" s="1"/>
    </row>
    <row r="5771" spans="7:7" ht="15" customHeight="1" x14ac:dyDescent="0.2">
      <c r="G5771" s="1"/>
    </row>
    <row r="5772" spans="7:7" ht="15" customHeight="1" x14ac:dyDescent="0.2">
      <c r="G5772" s="1"/>
    </row>
    <row r="5773" spans="7:7" ht="15" customHeight="1" x14ac:dyDescent="0.2">
      <c r="G5773" s="1"/>
    </row>
    <row r="5774" spans="7:7" ht="15" customHeight="1" x14ac:dyDescent="0.2">
      <c r="G5774" s="1"/>
    </row>
    <row r="5775" spans="7:7" ht="15" customHeight="1" x14ac:dyDescent="0.2">
      <c r="G5775" s="1"/>
    </row>
    <row r="5776" spans="7:7" ht="15" customHeight="1" x14ac:dyDescent="0.2">
      <c r="G5776" s="1"/>
    </row>
    <row r="5777" spans="7:7" ht="15" customHeight="1" x14ac:dyDescent="0.2">
      <c r="G5777" s="1"/>
    </row>
    <row r="5778" spans="7:7" ht="15" customHeight="1" x14ac:dyDescent="0.2">
      <c r="G5778" s="1"/>
    </row>
    <row r="5779" spans="7:7" ht="15" customHeight="1" x14ac:dyDescent="0.2">
      <c r="G5779" s="1"/>
    </row>
    <row r="5780" spans="7:7" ht="15" customHeight="1" x14ac:dyDescent="0.2">
      <c r="G5780" s="1"/>
    </row>
    <row r="5781" spans="7:7" ht="15" customHeight="1" x14ac:dyDescent="0.2">
      <c r="G5781" s="1"/>
    </row>
    <row r="5782" spans="7:7" ht="15" customHeight="1" x14ac:dyDescent="0.2">
      <c r="G5782" s="1"/>
    </row>
    <row r="5783" spans="7:7" ht="15" customHeight="1" x14ac:dyDescent="0.2">
      <c r="G5783" s="1"/>
    </row>
    <row r="5784" spans="7:7" ht="15" customHeight="1" x14ac:dyDescent="0.2">
      <c r="G5784" s="1"/>
    </row>
    <row r="5785" spans="7:7" ht="15" customHeight="1" x14ac:dyDescent="0.2">
      <c r="G5785" s="1"/>
    </row>
    <row r="5786" spans="7:7" ht="15" customHeight="1" x14ac:dyDescent="0.2">
      <c r="G5786" s="1"/>
    </row>
    <row r="5787" spans="7:7" ht="15" customHeight="1" x14ac:dyDescent="0.2">
      <c r="G5787" s="1"/>
    </row>
    <row r="5788" spans="7:7" ht="15" customHeight="1" x14ac:dyDescent="0.2">
      <c r="G5788" s="1"/>
    </row>
    <row r="5789" spans="7:7" ht="15" customHeight="1" x14ac:dyDescent="0.2">
      <c r="G5789" s="1"/>
    </row>
    <row r="5790" spans="7:7" ht="15" customHeight="1" x14ac:dyDescent="0.2">
      <c r="G5790" s="1"/>
    </row>
    <row r="5791" spans="7:7" ht="15" customHeight="1" x14ac:dyDescent="0.2">
      <c r="G5791" s="1"/>
    </row>
    <row r="5792" spans="7:7" ht="15" customHeight="1" x14ac:dyDescent="0.2">
      <c r="G5792" s="1"/>
    </row>
    <row r="5793" spans="7:7" ht="15" customHeight="1" x14ac:dyDescent="0.2">
      <c r="G5793" s="1"/>
    </row>
    <row r="5794" spans="7:7" ht="15" customHeight="1" x14ac:dyDescent="0.2">
      <c r="G5794" s="1"/>
    </row>
    <row r="5795" spans="7:7" ht="15" customHeight="1" x14ac:dyDescent="0.2">
      <c r="G5795" s="1"/>
    </row>
    <row r="5796" spans="7:7" ht="15" customHeight="1" x14ac:dyDescent="0.2">
      <c r="G5796" s="1"/>
    </row>
    <row r="5797" spans="7:7" ht="15" customHeight="1" x14ac:dyDescent="0.2">
      <c r="G5797" s="1"/>
    </row>
    <row r="5798" spans="7:7" ht="15" customHeight="1" x14ac:dyDescent="0.2">
      <c r="G5798" s="1"/>
    </row>
    <row r="5799" spans="7:7" ht="15" customHeight="1" x14ac:dyDescent="0.2">
      <c r="G5799" s="1"/>
    </row>
    <row r="5800" spans="7:7" ht="15" customHeight="1" x14ac:dyDescent="0.2">
      <c r="G5800" s="1"/>
    </row>
    <row r="5801" spans="7:7" ht="15" customHeight="1" x14ac:dyDescent="0.2">
      <c r="G5801" s="1"/>
    </row>
    <row r="5802" spans="7:7" ht="15" customHeight="1" x14ac:dyDescent="0.2">
      <c r="G5802" s="1"/>
    </row>
    <row r="5803" spans="7:7" ht="15" customHeight="1" x14ac:dyDescent="0.2">
      <c r="G5803" s="1"/>
    </row>
    <row r="5804" spans="7:7" ht="15" customHeight="1" x14ac:dyDescent="0.2">
      <c r="G5804" s="1"/>
    </row>
    <row r="5805" spans="7:7" ht="15" customHeight="1" x14ac:dyDescent="0.2">
      <c r="G5805" s="1"/>
    </row>
    <row r="5806" spans="7:7" ht="15" customHeight="1" x14ac:dyDescent="0.2">
      <c r="G5806" s="1"/>
    </row>
    <row r="5807" spans="7:7" ht="15" customHeight="1" x14ac:dyDescent="0.2">
      <c r="G5807" s="1"/>
    </row>
    <row r="5808" spans="7:7" ht="15" customHeight="1" x14ac:dyDescent="0.2">
      <c r="G5808" s="1"/>
    </row>
    <row r="5809" spans="7:7" ht="15" customHeight="1" x14ac:dyDescent="0.2">
      <c r="G5809" s="1"/>
    </row>
    <row r="5810" spans="7:7" ht="15" customHeight="1" x14ac:dyDescent="0.2">
      <c r="G5810" s="1"/>
    </row>
    <row r="5811" spans="7:7" ht="15" customHeight="1" x14ac:dyDescent="0.2">
      <c r="G5811" s="1"/>
    </row>
    <row r="5812" spans="7:7" ht="15" customHeight="1" x14ac:dyDescent="0.2">
      <c r="G5812" s="1"/>
    </row>
    <row r="5813" spans="7:7" ht="15" customHeight="1" x14ac:dyDescent="0.2">
      <c r="G5813" s="1"/>
    </row>
    <row r="5814" spans="7:7" ht="15" customHeight="1" x14ac:dyDescent="0.2">
      <c r="G5814" s="1"/>
    </row>
    <row r="5815" spans="7:7" ht="15" customHeight="1" x14ac:dyDescent="0.2">
      <c r="G5815" s="1"/>
    </row>
    <row r="5816" spans="7:7" ht="15" customHeight="1" x14ac:dyDescent="0.2">
      <c r="G5816" s="1"/>
    </row>
    <row r="5817" spans="7:7" ht="15" customHeight="1" x14ac:dyDescent="0.2">
      <c r="G5817" s="1"/>
    </row>
    <row r="5818" spans="7:7" ht="15" customHeight="1" x14ac:dyDescent="0.2">
      <c r="G5818" s="1"/>
    </row>
    <row r="5819" spans="7:7" ht="15" customHeight="1" x14ac:dyDescent="0.2">
      <c r="G5819" s="1"/>
    </row>
    <row r="5820" spans="7:7" ht="15" customHeight="1" x14ac:dyDescent="0.2">
      <c r="G5820" s="1"/>
    </row>
    <row r="5821" spans="7:7" ht="15" customHeight="1" x14ac:dyDescent="0.2">
      <c r="G5821" s="1"/>
    </row>
    <row r="5822" spans="7:7" ht="15" customHeight="1" x14ac:dyDescent="0.2">
      <c r="G5822" s="1"/>
    </row>
    <row r="5823" spans="7:7" ht="15" customHeight="1" x14ac:dyDescent="0.2">
      <c r="G5823" s="1"/>
    </row>
    <row r="5824" spans="7:7" ht="15" customHeight="1" x14ac:dyDescent="0.2">
      <c r="G5824" s="1"/>
    </row>
    <row r="5825" spans="7:7" ht="15" customHeight="1" x14ac:dyDescent="0.2">
      <c r="G5825" s="1"/>
    </row>
    <row r="5826" spans="7:7" ht="15" customHeight="1" x14ac:dyDescent="0.2">
      <c r="G5826" s="1"/>
    </row>
    <row r="5827" spans="7:7" ht="15" customHeight="1" x14ac:dyDescent="0.2">
      <c r="G5827" s="1"/>
    </row>
    <row r="5828" spans="7:7" ht="15" customHeight="1" x14ac:dyDescent="0.2">
      <c r="G5828" s="1"/>
    </row>
    <row r="5829" spans="7:7" ht="15" customHeight="1" x14ac:dyDescent="0.2">
      <c r="G5829" s="1"/>
    </row>
    <row r="5830" spans="7:7" ht="15" customHeight="1" x14ac:dyDescent="0.2">
      <c r="G5830" s="1"/>
    </row>
    <row r="5831" spans="7:7" ht="15" customHeight="1" x14ac:dyDescent="0.2">
      <c r="G5831" s="1"/>
    </row>
    <row r="5832" spans="7:7" ht="15" customHeight="1" x14ac:dyDescent="0.2">
      <c r="G5832" s="1"/>
    </row>
    <row r="5833" spans="7:7" ht="15" customHeight="1" x14ac:dyDescent="0.2">
      <c r="G5833" s="1"/>
    </row>
    <row r="5834" spans="7:7" ht="15" customHeight="1" x14ac:dyDescent="0.2">
      <c r="G5834" s="1"/>
    </row>
    <row r="5835" spans="7:7" ht="15" customHeight="1" x14ac:dyDescent="0.2">
      <c r="G5835" s="1"/>
    </row>
    <row r="5836" spans="7:7" ht="15" customHeight="1" x14ac:dyDescent="0.2">
      <c r="G5836" s="1"/>
    </row>
    <row r="5837" spans="7:7" ht="15" customHeight="1" x14ac:dyDescent="0.2">
      <c r="G5837" s="1"/>
    </row>
    <row r="5838" spans="7:7" ht="15" customHeight="1" x14ac:dyDescent="0.2">
      <c r="G5838" s="1"/>
    </row>
    <row r="5839" spans="7:7" ht="15" customHeight="1" x14ac:dyDescent="0.2">
      <c r="G5839" s="1"/>
    </row>
    <row r="5840" spans="7:7" ht="15" customHeight="1" x14ac:dyDescent="0.2">
      <c r="G5840" s="1"/>
    </row>
    <row r="5841" spans="7:7" ht="15" customHeight="1" x14ac:dyDescent="0.2">
      <c r="G5841" s="1"/>
    </row>
    <row r="5842" spans="7:7" ht="15" customHeight="1" x14ac:dyDescent="0.2">
      <c r="G5842" s="1"/>
    </row>
    <row r="5843" spans="7:7" ht="15" customHeight="1" x14ac:dyDescent="0.2">
      <c r="G5843" s="1"/>
    </row>
    <row r="5844" spans="7:7" ht="15" customHeight="1" x14ac:dyDescent="0.2">
      <c r="G5844" s="1"/>
    </row>
    <row r="5845" spans="7:7" ht="15" customHeight="1" x14ac:dyDescent="0.2">
      <c r="G5845" s="1"/>
    </row>
    <row r="5846" spans="7:7" ht="15" customHeight="1" x14ac:dyDescent="0.2">
      <c r="G5846" s="1"/>
    </row>
    <row r="5847" spans="7:7" ht="15" customHeight="1" x14ac:dyDescent="0.2">
      <c r="G5847" s="1"/>
    </row>
    <row r="5848" spans="7:7" ht="15" customHeight="1" x14ac:dyDescent="0.2">
      <c r="G5848" s="1"/>
    </row>
    <row r="5849" spans="7:7" ht="15" customHeight="1" x14ac:dyDescent="0.2">
      <c r="G5849" s="1"/>
    </row>
    <row r="5850" spans="7:7" ht="15" customHeight="1" x14ac:dyDescent="0.2">
      <c r="G5850" s="1"/>
    </row>
    <row r="5851" spans="7:7" ht="15" customHeight="1" x14ac:dyDescent="0.2">
      <c r="G5851" s="1"/>
    </row>
    <row r="5852" spans="7:7" ht="15" customHeight="1" x14ac:dyDescent="0.2">
      <c r="G5852" s="1"/>
    </row>
    <row r="5853" spans="7:7" ht="15" customHeight="1" x14ac:dyDescent="0.2">
      <c r="G5853" s="1"/>
    </row>
    <row r="5854" spans="7:7" ht="15" customHeight="1" x14ac:dyDescent="0.2">
      <c r="G5854" s="1"/>
    </row>
    <row r="5855" spans="7:7" ht="15" customHeight="1" x14ac:dyDescent="0.2">
      <c r="G5855" s="1"/>
    </row>
    <row r="5856" spans="7:7" ht="15" customHeight="1" x14ac:dyDescent="0.2">
      <c r="G5856" s="1"/>
    </row>
    <row r="5857" spans="7:7" ht="15" customHeight="1" x14ac:dyDescent="0.2">
      <c r="G5857" s="1"/>
    </row>
    <row r="5858" spans="7:7" ht="15" customHeight="1" x14ac:dyDescent="0.2">
      <c r="G5858" s="1"/>
    </row>
    <row r="5859" spans="7:7" ht="15" customHeight="1" x14ac:dyDescent="0.2">
      <c r="G5859" s="1"/>
    </row>
    <row r="5860" spans="7:7" ht="15" customHeight="1" x14ac:dyDescent="0.2">
      <c r="G5860" s="1"/>
    </row>
    <row r="5861" spans="7:7" ht="15" customHeight="1" x14ac:dyDescent="0.2">
      <c r="G5861" s="1"/>
    </row>
    <row r="5862" spans="7:7" ht="15" customHeight="1" x14ac:dyDescent="0.2">
      <c r="G5862" s="1"/>
    </row>
    <row r="5863" spans="7:7" ht="15" customHeight="1" x14ac:dyDescent="0.2">
      <c r="G5863" s="1"/>
    </row>
    <row r="5864" spans="7:7" ht="15" customHeight="1" x14ac:dyDescent="0.2">
      <c r="G5864" s="1"/>
    </row>
    <row r="5865" spans="7:7" ht="15" customHeight="1" x14ac:dyDescent="0.2">
      <c r="G5865" s="1"/>
    </row>
    <row r="5866" spans="7:7" ht="15" customHeight="1" x14ac:dyDescent="0.2">
      <c r="G5866" s="1"/>
    </row>
    <row r="5867" spans="7:7" ht="15" customHeight="1" x14ac:dyDescent="0.2">
      <c r="G5867" s="1"/>
    </row>
    <row r="5868" spans="7:7" ht="15" customHeight="1" x14ac:dyDescent="0.2">
      <c r="G5868" s="1"/>
    </row>
    <row r="5869" spans="7:7" ht="15" customHeight="1" x14ac:dyDescent="0.2">
      <c r="G5869" s="1"/>
    </row>
    <row r="5870" spans="7:7" ht="15" customHeight="1" x14ac:dyDescent="0.2">
      <c r="G5870" s="1"/>
    </row>
    <row r="5871" spans="7:7" ht="15" customHeight="1" x14ac:dyDescent="0.2">
      <c r="G5871" s="1"/>
    </row>
    <row r="5872" spans="7:7" ht="15" customHeight="1" x14ac:dyDescent="0.2">
      <c r="G5872" s="1"/>
    </row>
    <row r="5873" spans="7:7" ht="15" customHeight="1" x14ac:dyDescent="0.2">
      <c r="G5873" s="1"/>
    </row>
    <row r="5874" spans="7:7" ht="15" customHeight="1" x14ac:dyDescent="0.2">
      <c r="G5874" s="1"/>
    </row>
    <row r="5875" spans="7:7" ht="15" customHeight="1" x14ac:dyDescent="0.2">
      <c r="G5875" s="1"/>
    </row>
    <row r="5876" spans="7:7" ht="15" customHeight="1" x14ac:dyDescent="0.2">
      <c r="G5876" s="1"/>
    </row>
    <row r="5877" spans="7:7" ht="15" customHeight="1" x14ac:dyDescent="0.2">
      <c r="G5877" s="1"/>
    </row>
    <row r="5878" spans="7:7" ht="15" customHeight="1" x14ac:dyDescent="0.2">
      <c r="G5878" s="1"/>
    </row>
    <row r="5879" spans="7:7" ht="15" customHeight="1" x14ac:dyDescent="0.2">
      <c r="G5879" s="1"/>
    </row>
    <row r="5880" spans="7:7" ht="15" customHeight="1" x14ac:dyDescent="0.2">
      <c r="G5880" s="1"/>
    </row>
    <row r="5881" spans="7:7" ht="15" customHeight="1" x14ac:dyDescent="0.2">
      <c r="G5881" s="1"/>
    </row>
    <row r="5882" spans="7:7" ht="15" customHeight="1" x14ac:dyDescent="0.2">
      <c r="G5882" s="1"/>
    </row>
    <row r="5883" spans="7:7" ht="15" customHeight="1" x14ac:dyDescent="0.2">
      <c r="G5883" s="1"/>
    </row>
    <row r="5884" spans="7:7" ht="15" customHeight="1" x14ac:dyDescent="0.2">
      <c r="G5884" s="1"/>
    </row>
    <row r="5885" spans="7:7" ht="15" customHeight="1" x14ac:dyDescent="0.2">
      <c r="G5885" s="1"/>
    </row>
    <row r="5886" spans="7:7" ht="15" customHeight="1" x14ac:dyDescent="0.2">
      <c r="G5886" s="1"/>
    </row>
    <row r="5887" spans="7:7" ht="15" customHeight="1" x14ac:dyDescent="0.2">
      <c r="G5887" s="1"/>
    </row>
    <row r="5888" spans="7:7" ht="15" customHeight="1" x14ac:dyDescent="0.2">
      <c r="G5888" s="1"/>
    </row>
    <row r="5889" spans="7:7" ht="15" customHeight="1" x14ac:dyDescent="0.2">
      <c r="G5889" s="1"/>
    </row>
    <row r="5890" spans="7:7" ht="15" customHeight="1" x14ac:dyDescent="0.2">
      <c r="G5890" s="1"/>
    </row>
    <row r="5891" spans="7:7" ht="15" customHeight="1" x14ac:dyDescent="0.2">
      <c r="G5891" s="1"/>
    </row>
    <row r="5892" spans="7:7" ht="15" customHeight="1" x14ac:dyDescent="0.2">
      <c r="G5892" s="1"/>
    </row>
    <row r="5893" spans="7:7" ht="15" customHeight="1" x14ac:dyDescent="0.2">
      <c r="G5893" s="1"/>
    </row>
    <row r="5894" spans="7:7" ht="15" customHeight="1" x14ac:dyDescent="0.2">
      <c r="G5894" s="1"/>
    </row>
    <row r="5895" spans="7:7" ht="15" customHeight="1" x14ac:dyDescent="0.2">
      <c r="G5895" s="1"/>
    </row>
    <row r="5896" spans="7:7" ht="15" customHeight="1" x14ac:dyDescent="0.2">
      <c r="G5896" s="1"/>
    </row>
    <row r="5897" spans="7:7" ht="15" customHeight="1" x14ac:dyDescent="0.2">
      <c r="G5897" s="1"/>
    </row>
    <row r="5898" spans="7:7" ht="15" customHeight="1" x14ac:dyDescent="0.2">
      <c r="G5898" s="1"/>
    </row>
    <row r="5899" spans="7:7" ht="15" customHeight="1" x14ac:dyDescent="0.2">
      <c r="G5899" s="1"/>
    </row>
    <row r="5900" spans="7:7" ht="15" customHeight="1" x14ac:dyDescent="0.2">
      <c r="G5900" s="1"/>
    </row>
    <row r="5901" spans="7:7" ht="15" customHeight="1" x14ac:dyDescent="0.2">
      <c r="G5901" s="1"/>
    </row>
    <row r="5902" spans="7:7" ht="15" customHeight="1" x14ac:dyDescent="0.2">
      <c r="G5902" s="1"/>
    </row>
    <row r="5903" spans="7:7" ht="15" customHeight="1" x14ac:dyDescent="0.2">
      <c r="G5903" s="1"/>
    </row>
    <row r="5904" spans="7:7" ht="15" customHeight="1" x14ac:dyDescent="0.2">
      <c r="G5904" s="1"/>
    </row>
    <row r="5905" spans="7:7" ht="15" customHeight="1" x14ac:dyDescent="0.2">
      <c r="G5905" s="1"/>
    </row>
    <row r="5906" spans="7:7" ht="15" customHeight="1" x14ac:dyDescent="0.2">
      <c r="G5906" s="1"/>
    </row>
    <row r="5907" spans="7:7" ht="15" customHeight="1" x14ac:dyDescent="0.2">
      <c r="G5907" s="1"/>
    </row>
    <row r="5908" spans="7:7" ht="15" customHeight="1" x14ac:dyDescent="0.2">
      <c r="G5908" s="1"/>
    </row>
    <row r="5909" spans="7:7" ht="15" customHeight="1" x14ac:dyDescent="0.2">
      <c r="G5909" s="1"/>
    </row>
    <row r="5910" spans="7:7" ht="15" customHeight="1" x14ac:dyDescent="0.2">
      <c r="G5910" s="1"/>
    </row>
    <row r="5911" spans="7:7" ht="15" customHeight="1" x14ac:dyDescent="0.2">
      <c r="G5911" s="1"/>
    </row>
    <row r="5912" spans="7:7" ht="15" customHeight="1" x14ac:dyDescent="0.2">
      <c r="G5912" s="1"/>
    </row>
    <row r="5913" spans="7:7" ht="15" customHeight="1" x14ac:dyDescent="0.2">
      <c r="G5913" s="1"/>
    </row>
    <row r="5914" spans="7:7" ht="15" customHeight="1" x14ac:dyDescent="0.2">
      <c r="G5914" s="1"/>
    </row>
    <row r="5915" spans="7:7" ht="15" customHeight="1" x14ac:dyDescent="0.2">
      <c r="G5915" s="1"/>
    </row>
    <row r="5916" spans="7:7" ht="15" customHeight="1" x14ac:dyDescent="0.2">
      <c r="G5916" s="1"/>
    </row>
    <row r="5917" spans="7:7" ht="15" customHeight="1" x14ac:dyDescent="0.2">
      <c r="G5917" s="1"/>
    </row>
    <row r="5918" spans="7:7" ht="15" customHeight="1" x14ac:dyDescent="0.2">
      <c r="G5918" s="1"/>
    </row>
    <row r="5919" spans="7:7" ht="15" customHeight="1" x14ac:dyDescent="0.2">
      <c r="G5919" s="1"/>
    </row>
    <row r="5920" spans="7:7" ht="15" customHeight="1" x14ac:dyDescent="0.2">
      <c r="G5920" s="1"/>
    </row>
    <row r="5921" spans="7:7" ht="15" customHeight="1" x14ac:dyDescent="0.2">
      <c r="G5921" s="1"/>
    </row>
    <row r="5922" spans="7:7" ht="15" customHeight="1" x14ac:dyDescent="0.2">
      <c r="G5922" s="1"/>
    </row>
    <row r="5923" spans="7:7" ht="15" customHeight="1" x14ac:dyDescent="0.2">
      <c r="G5923" s="1"/>
    </row>
    <row r="5924" spans="7:7" ht="15" customHeight="1" x14ac:dyDescent="0.2">
      <c r="G5924" s="1"/>
    </row>
    <row r="5925" spans="7:7" ht="15" customHeight="1" x14ac:dyDescent="0.2">
      <c r="G5925" s="1"/>
    </row>
    <row r="5926" spans="7:7" ht="15" customHeight="1" x14ac:dyDescent="0.2">
      <c r="G5926" s="1"/>
    </row>
    <row r="5927" spans="7:7" ht="15" customHeight="1" x14ac:dyDescent="0.2">
      <c r="G5927" s="1"/>
    </row>
    <row r="5928" spans="7:7" ht="15" customHeight="1" x14ac:dyDescent="0.2">
      <c r="G5928" s="1"/>
    </row>
    <row r="5929" spans="7:7" ht="15" customHeight="1" x14ac:dyDescent="0.2">
      <c r="G5929" s="1"/>
    </row>
    <row r="5930" spans="7:7" ht="15" customHeight="1" x14ac:dyDescent="0.2">
      <c r="G5930" s="1"/>
    </row>
    <row r="5931" spans="7:7" ht="15" customHeight="1" x14ac:dyDescent="0.2">
      <c r="G5931" s="1"/>
    </row>
    <row r="5932" spans="7:7" ht="15" customHeight="1" x14ac:dyDescent="0.2">
      <c r="G5932" s="1"/>
    </row>
    <row r="5933" spans="7:7" ht="15" customHeight="1" x14ac:dyDescent="0.2">
      <c r="G5933" s="1"/>
    </row>
    <row r="5934" spans="7:7" ht="15" customHeight="1" x14ac:dyDescent="0.2">
      <c r="G5934" s="1"/>
    </row>
    <row r="5935" spans="7:7" ht="15" customHeight="1" x14ac:dyDescent="0.2">
      <c r="G5935" s="1"/>
    </row>
    <row r="5936" spans="7:7" ht="15" customHeight="1" x14ac:dyDescent="0.2">
      <c r="G5936" s="1"/>
    </row>
    <row r="5937" spans="7:7" ht="15" customHeight="1" x14ac:dyDescent="0.2">
      <c r="G5937" s="1"/>
    </row>
    <row r="5938" spans="7:7" ht="15" customHeight="1" x14ac:dyDescent="0.2">
      <c r="G5938" s="1"/>
    </row>
    <row r="5939" spans="7:7" ht="15" customHeight="1" x14ac:dyDescent="0.2">
      <c r="G5939" s="1"/>
    </row>
    <row r="5940" spans="7:7" ht="15" customHeight="1" x14ac:dyDescent="0.2">
      <c r="G5940" s="1"/>
    </row>
    <row r="5941" spans="7:7" ht="15" customHeight="1" x14ac:dyDescent="0.2">
      <c r="G5941" s="1"/>
    </row>
    <row r="5942" spans="7:7" ht="15" customHeight="1" x14ac:dyDescent="0.2">
      <c r="G5942" s="1"/>
    </row>
    <row r="5943" spans="7:7" ht="15" customHeight="1" x14ac:dyDescent="0.2">
      <c r="G5943" s="1"/>
    </row>
    <row r="5944" spans="7:7" ht="15" customHeight="1" x14ac:dyDescent="0.2">
      <c r="G5944" s="1"/>
    </row>
    <row r="5945" spans="7:7" ht="15" customHeight="1" x14ac:dyDescent="0.2">
      <c r="G5945" s="1"/>
    </row>
    <row r="5946" spans="7:7" ht="15" customHeight="1" x14ac:dyDescent="0.2">
      <c r="G5946" s="1"/>
    </row>
    <row r="5947" spans="7:7" ht="15" customHeight="1" x14ac:dyDescent="0.2">
      <c r="G5947" s="1"/>
    </row>
    <row r="5948" spans="7:7" ht="15" customHeight="1" x14ac:dyDescent="0.2">
      <c r="G5948" s="1"/>
    </row>
    <row r="5949" spans="7:7" ht="15" customHeight="1" x14ac:dyDescent="0.2">
      <c r="G5949" s="1"/>
    </row>
    <row r="5950" spans="7:7" ht="15" customHeight="1" x14ac:dyDescent="0.2">
      <c r="G5950" s="1"/>
    </row>
    <row r="5951" spans="7:7" ht="15" customHeight="1" x14ac:dyDescent="0.2">
      <c r="G5951" s="1"/>
    </row>
    <row r="5952" spans="7:7" ht="15" customHeight="1" x14ac:dyDescent="0.2">
      <c r="G5952" s="1"/>
    </row>
    <row r="5953" spans="7:7" ht="15" customHeight="1" x14ac:dyDescent="0.2">
      <c r="G5953" s="1"/>
    </row>
    <row r="5954" spans="7:7" ht="15" customHeight="1" x14ac:dyDescent="0.2">
      <c r="G5954" s="1"/>
    </row>
    <row r="5955" spans="7:7" ht="15" customHeight="1" x14ac:dyDescent="0.2">
      <c r="G5955" s="1"/>
    </row>
    <row r="5956" spans="7:7" ht="15" customHeight="1" x14ac:dyDescent="0.2">
      <c r="G5956" s="1"/>
    </row>
    <row r="5957" spans="7:7" ht="15" customHeight="1" x14ac:dyDescent="0.2">
      <c r="G5957" s="1"/>
    </row>
    <row r="5958" spans="7:7" ht="15" customHeight="1" x14ac:dyDescent="0.2">
      <c r="G5958" s="1"/>
    </row>
    <row r="5959" spans="7:7" ht="15" customHeight="1" x14ac:dyDescent="0.2">
      <c r="G5959" s="1"/>
    </row>
    <row r="5960" spans="7:7" ht="15" customHeight="1" x14ac:dyDescent="0.2">
      <c r="G5960" s="1"/>
    </row>
    <row r="5961" spans="7:7" ht="15" customHeight="1" x14ac:dyDescent="0.2">
      <c r="G5961" s="1"/>
    </row>
    <row r="5962" spans="7:7" ht="15" customHeight="1" x14ac:dyDescent="0.2">
      <c r="G5962" s="1"/>
    </row>
    <row r="5963" spans="7:7" ht="15" customHeight="1" x14ac:dyDescent="0.2">
      <c r="G5963" s="1"/>
    </row>
    <row r="5964" spans="7:7" ht="15" customHeight="1" x14ac:dyDescent="0.2">
      <c r="G5964" s="1"/>
    </row>
    <row r="5965" spans="7:7" ht="15" customHeight="1" x14ac:dyDescent="0.2">
      <c r="G5965" s="1"/>
    </row>
    <row r="5966" spans="7:7" ht="15" customHeight="1" x14ac:dyDescent="0.2">
      <c r="G5966" s="1"/>
    </row>
    <row r="5967" spans="7:7" ht="15" customHeight="1" x14ac:dyDescent="0.2">
      <c r="G5967" s="1"/>
    </row>
    <row r="5968" spans="7:7" ht="15" customHeight="1" x14ac:dyDescent="0.2">
      <c r="G5968" s="1"/>
    </row>
    <row r="5969" spans="7:7" ht="15" customHeight="1" x14ac:dyDescent="0.2">
      <c r="G5969" s="1"/>
    </row>
    <row r="5970" spans="7:7" ht="15" customHeight="1" x14ac:dyDescent="0.2">
      <c r="G5970" s="1"/>
    </row>
    <row r="5971" spans="7:7" ht="15" customHeight="1" x14ac:dyDescent="0.2">
      <c r="G5971" s="1"/>
    </row>
    <row r="5972" spans="7:7" ht="15" customHeight="1" x14ac:dyDescent="0.2">
      <c r="G5972" s="1"/>
    </row>
    <row r="5973" spans="7:7" ht="15" customHeight="1" x14ac:dyDescent="0.2">
      <c r="G5973" s="1"/>
    </row>
    <row r="5974" spans="7:7" ht="15" customHeight="1" x14ac:dyDescent="0.2">
      <c r="G5974" s="1"/>
    </row>
    <row r="5975" spans="7:7" ht="15" customHeight="1" x14ac:dyDescent="0.2">
      <c r="G5975" s="1"/>
    </row>
    <row r="5976" spans="7:7" ht="15" customHeight="1" x14ac:dyDescent="0.2">
      <c r="G5976" s="1"/>
    </row>
    <row r="5977" spans="7:7" ht="15" customHeight="1" x14ac:dyDescent="0.2">
      <c r="G5977" s="1"/>
    </row>
    <row r="5978" spans="7:7" ht="15" customHeight="1" x14ac:dyDescent="0.2">
      <c r="G5978" s="1"/>
    </row>
    <row r="5979" spans="7:7" ht="15" customHeight="1" x14ac:dyDescent="0.2">
      <c r="G5979" s="1"/>
    </row>
    <row r="5980" spans="7:7" ht="15" customHeight="1" x14ac:dyDescent="0.2">
      <c r="G5980" s="1"/>
    </row>
    <row r="5981" spans="7:7" ht="15" customHeight="1" x14ac:dyDescent="0.2">
      <c r="G5981" s="1"/>
    </row>
    <row r="5982" spans="7:7" ht="15" customHeight="1" x14ac:dyDescent="0.2">
      <c r="G5982" s="1"/>
    </row>
    <row r="5983" spans="7:7" ht="15" customHeight="1" x14ac:dyDescent="0.2">
      <c r="G5983" s="1"/>
    </row>
    <row r="5984" spans="7:7" ht="15" customHeight="1" x14ac:dyDescent="0.2">
      <c r="G5984" s="1"/>
    </row>
    <row r="5985" spans="7:7" ht="15" customHeight="1" x14ac:dyDescent="0.2">
      <c r="G5985" s="1"/>
    </row>
    <row r="5986" spans="7:7" ht="15" customHeight="1" x14ac:dyDescent="0.2">
      <c r="G5986" s="1"/>
    </row>
    <row r="5987" spans="7:7" ht="15" customHeight="1" x14ac:dyDescent="0.2">
      <c r="G5987" s="1"/>
    </row>
    <row r="5988" spans="7:7" ht="15" customHeight="1" x14ac:dyDescent="0.2">
      <c r="G5988" s="1"/>
    </row>
    <row r="5989" spans="7:7" ht="15" customHeight="1" x14ac:dyDescent="0.2">
      <c r="G5989" s="1"/>
    </row>
    <row r="5990" spans="7:7" ht="15" customHeight="1" x14ac:dyDescent="0.2">
      <c r="G5990" s="1"/>
    </row>
    <row r="5991" spans="7:7" ht="15" customHeight="1" x14ac:dyDescent="0.2">
      <c r="G5991" s="1"/>
    </row>
    <row r="5992" spans="7:7" ht="15" customHeight="1" x14ac:dyDescent="0.2">
      <c r="G5992" s="1"/>
    </row>
    <row r="5993" spans="7:7" ht="15" customHeight="1" x14ac:dyDescent="0.2">
      <c r="G5993" s="1"/>
    </row>
    <row r="5994" spans="7:7" ht="15" customHeight="1" x14ac:dyDescent="0.2">
      <c r="G5994" s="1"/>
    </row>
    <row r="5995" spans="7:7" ht="15" customHeight="1" x14ac:dyDescent="0.2">
      <c r="G5995" s="1"/>
    </row>
    <row r="5996" spans="7:7" ht="15" customHeight="1" x14ac:dyDescent="0.2">
      <c r="G5996" s="1"/>
    </row>
    <row r="5997" spans="7:7" ht="15" customHeight="1" x14ac:dyDescent="0.2">
      <c r="G5997" s="1"/>
    </row>
    <row r="5998" spans="7:7" ht="15" customHeight="1" x14ac:dyDescent="0.2">
      <c r="G5998" s="1"/>
    </row>
    <row r="5999" spans="7:7" ht="15" customHeight="1" x14ac:dyDescent="0.2">
      <c r="G5999" s="1"/>
    </row>
    <row r="6000" spans="7:7" ht="15" customHeight="1" x14ac:dyDescent="0.2">
      <c r="G6000" s="1"/>
    </row>
    <row r="6001" spans="7:7" ht="15" customHeight="1" x14ac:dyDescent="0.2">
      <c r="G6001" s="1"/>
    </row>
    <row r="6002" spans="7:7" ht="15" customHeight="1" x14ac:dyDescent="0.2">
      <c r="G6002" s="1"/>
    </row>
    <row r="6003" spans="7:7" ht="15" customHeight="1" x14ac:dyDescent="0.2">
      <c r="G6003" s="1"/>
    </row>
    <row r="6004" spans="7:7" ht="15" customHeight="1" x14ac:dyDescent="0.2">
      <c r="G6004" s="1"/>
    </row>
    <row r="6005" spans="7:7" ht="15" customHeight="1" x14ac:dyDescent="0.2">
      <c r="G6005" s="1"/>
    </row>
    <row r="6006" spans="7:7" ht="15" customHeight="1" x14ac:dyDescent="0.2">
      <c r="G6006" s="1"/>
    </row>
    <row r="6007" spans="7:7" ht="15" customHeight="1" x14ac:dyDescent="0.2">
      <c r="G6007" s="1"/>
    </row>
    <row r="6008" spans="7:7" ht="15" customHeight="1" x14ac:dyDescent="0.2">
      <c r="G6008" s="1"/>
    </row>
    <row r="6009" spans="7:7" ht="15" customHeight="1" x14ac:dyDescent="0.2">
      <c r="G6009" s="1"/>
    </row>
    <row r="6010" spans="7:7" ht="15" customHeight="1" x14ac:dyDescent="0.2">
      <c r="G6010" s="1"/>
    </row>
    <row r="6011" spans="7:7" ht="15" customHeight="1" x14ac:dyDescent="0.2">
      <c r="G6011" s="1"/>
    </row>
    <row r="6012" spans="7:7" ht="15" customHeight="1" x14ac:dyDescent="0.2">
      <c r="G6012" s="1"/>
    </row>
    <row r="6013" spans="7:7" ht="15" customHeight="1" x14ac:dyDescent="0.2">
      <c r="G6013" s="1"/>
    </row>
    <row r="6014" spans="7:7" ht="15" customHeight="1" x14ac:dyDescent="0.2">
      <c r="G6014" s="1"/>
    </row>
    <row r="6015" spans="7:7" ht="15" customHeight="1" x14ac:dyDescent="0.2">
      <c r="G6015" s="1"/>
    </row>
    <row r="6016" spans="7:7" ht="15" customHeight="1" x14ac:dyDescent="0.2">
      <c r="G6016" s="1"/>
    </row>
    <row r="6017" spans="7:7" ht="15" customHeight="1" x14ac:dyDescent="0.2">
      <c r="G6017" s="1"/>
    </row>
    <row r="6018" spans="7:7" ht="15" customHeight="1" x14ac:dyDescent="0.2">
      <c r="G6018" s="1"/>
    </row>
    <row r="6019" spans="7:7" ht="15" customHeight="1" x14ac:dyDescent="0.2">
      <c r="G6019" s="1"/>
    </row>
    <row r="6020" spans="7:7" ht="15" customHeight="1" x14ac:dyDescent="0.2">
      <c r="G6020" s="1"/>
    </row>
    <row r="6021" spans="7:7" ht="15" customHeight="1" x14ac:dyDescent="0.2">
      <c r="G6021" s="1"/>
    </row>
    <row r="6022" spans="7:7" ht="15" customHeight="1" x14ac:dyDescent="0.2">
      <c r="G6022" s="1"/>
    </row>
    <row r="6023" spans="7:7" ht="15" customHeight="1" x14ac:dyDescent="0.2">
      <c r="G6023" s="1"/>
    </row>
    <row r="6024" spans="7:7" ht="15" customHeight="1" x14ac:dyDescent="0.2">
      <c r="G6024" s="1"/>
    </row>
    <row r="6025" spans="7:7" ht="15" customHeight="1" x14ac:dyDescent="0.2">
      <c r="G6025" s="1"/>
    </row>
    <row r="6026" spans="7:7" ht="15" customHeight="1" x14ac:dyDescent="0.2">
      <c r="G6026" s="1"/>
    </row>
    <row r="6027" spans="7:7" ht="15" customHeight="1" x14ac:dyDescent="0.2">
      <c r="G6027" s="1"/>
    </row>
    <row r="6028" spans="7:7" ht="15" customHeight="1" x14ac:dyDescent="0.2">
      <c r="G6028" s="1"/>
    </row>
    <row r="6029" spans="7:7" ht="15" customHeight="1" x14ac:dyDescent="0.2">
      <c r="G6029" s="1"/>
    </row>
    <row r="6030" spans="7:7" ht="15" customHeight="1" x14ac:dyDescent="0.2">
      <c r="G6030" s="1"/>
    </row>
    <row r="6031" spans="7:7" ht="15" customHeight="1" x14ac:dyDescent="0.2">
      <c r="G6031" s="1"/>
    </row>
    <row r="6032" spans="7:7" ht="15" customHeight="1" x14ac:dyDescent="0.2">
      <c r="G6032" s="1"/>
    </row>
    <row r="6033" spans="7:7" ht="15" customHeight="1" x14ac:dyDescent="0.2">
      <c r="G6033" s="1"/>
    </row>
    <row r="6034" spans="7:7" ht="15" customHeight="1" x14ac:dyDescent="0.2">
      <c r="G6034" s="1"/>
    </row>
    <row r="6035" spans="7:7" ht="15" customHeight="1" x14ac:dyDescent="0.2">
      <c r="G6035" s="1"/>
    </row>
    <row r="6036" spans="7:7" ht="15" customHeight="1" x14ac:dyDescent="0.2">
      <c r="G6036" s="1"/>
    </row>
    <row r="6037" spans="7:7" ht="15" customHeight="1" x14ac:dyDescent="0.2">
      <c r="G6037" s="1"/>
    </row>
    <row r="6038" spans="7:7" ht="15" customHeight="1" x14ac:dyDescent="0.2">
      <c r="G6038" s="1"/>
    </row>
    <row r="6039" spans="7:7" ht="15" customHeight="1" x14ac:dyDescent="0.2">
      <c r="G6039" s="1"/>
    </row>
    <row r="6040" spans="7:7" ht="15" customHeight="1" x14ac:dyDescent="0.2">
      <c r="G6040" s="1"/>
    </row>
    <row r="6041" spans="7:7" ht="15" customHeight="1" x14ac:dyDescent="0.2">
      <c r="G6041" s="1"/>
    </row>
    <row r="6042" spans="7:7" ht="15" customHeight="1" x14ac:dyDescent="0.2">
      <c r="G6042" s="1"/>
    </row>
    <row r="6043" spans="7:7" ht="15" customHeight="1" x14ac:dyDescent="0.2">
      <c r="G6043" s="1"/>
    </row>
    <row r="6044" spans="7:7" ht="15" customHeight="1" x14ac:dyDescent="0.2">
      <c r="G6044" s="1"/>
    </row>
    <row r="6045" spans="7:7" ht="15" customHeight="1" x14ac:dyDescent="0.2">
      <c r="G6045" s="1"/>
    </row>
    <row r="6046" spans="7:7" ht="15" customHeight="1" x14ac:dyDescent="0.2">
      <c r="G6046" s="1"/>
    </row>
    <row r="6047" spans="7:7" ht="15" customHeight="1" x14ac:dyDescent="0.2">
      <c r="G6047" s="1"/>
    </row>
    <row r="6048" spans="7:7" ht="15" customHeight="1" x14ac:dyDescent="0.2">
      <c r="G6048" s="1"/>
    </row>
    <row r="6049" spans="7:7" ht="15" customHeight="1" x14ac:dyDescent="0.2">
      <c r="G6049" s="1"/>
    </row>
    <row r="6050" spans="7:7" ht="15" customHeight="1" x14ac:dyDescent="0.2">
      <c r="G6050" s="1"/>
    </row>
    <row r="6051" spans="7:7" ht="15" customHeight="1" x14ac:dyDescent="0.2">
      <c r="G6051" s="1"/>
    </row>
    <row r="6052" spans="7:7" ht="15" customHeight="1" x14ac:dyDescent="0.2">
      <c r="G6052" s="1"/>
    </row>
    <row r="6053" spans="7:7" ht="15" customHeight="1" x14ac:dyDescent="0.2">
      <c r="G6053" s="1"/>
    </row>
    <row r="6054" spans="7:7" ht="15" customHeight="1" x14ac:dyDescent="0.2">
      <c r="G6054" s="1"/>
    </row>
    <row r="6055" spans="7:7" ht="15" customHeight="1" x14ac:dyDescent="0.2">
      <c r="G6055" s="1"/>
    </row>
    <row r="6056" spans="7:7" ht="15" customHeight="1" x14ac:dyDescent="0.2">
      <c r="G6056" s="1"/>
    </row>
    <row r="6057" spans="7:7" ht="15" customHeight="1" x14ac:dyDescent="0.2">
      <c r="G6057" s="1"/>
    </row>
    <row r="6058" spans="7:7" ht="15" customHeight="1" x14ac:dyDescent="0.2">
      <c r="G6058" s="1"/>
    </row>
    <row r="6059" spans="7:7" ht="15" customHeight="1" x14ac:dyDescent="0.2">
      <c r="G6059" s="1"/>
    </row>
    <row r="6060" spans="7:7" ht="15" customHeight="1" x14ac:dyDescent="0.2">
      <c r="G6060" s="1"/>
    </row>
    <row r="6061" spans="7:7" ht="15" customHeight="1" x14ac:dyDescent="0.2">
      <c r="G6061" s="1"/>
    </row>
    <row r="6062" spans="7:7" ht="15" customHeight="1" x14ac:dyDescent="0.2">
      <c r="G6062" s="1"/>
    </row>
    <row r="6063" spans="7:7" ht="15" customHeight="1" x14ac:dyDescent="0.2">
      <c r="G6063" s="1"/>
    </row>
    <row r="6064" spans="7:7" ht="15" customHeight="1" x14ac:dyDescent="0.2">
      <c r="G6064" s="1"/>
    </row>
    <row r="6065" spans="7:7" ht="15" customHeight="1" x14ac:dyDescent="0.2">
      <c r="G6065" s="1"/>
    </row>
    <row r="6066" spans="7:7" ht="15" customHeight="1" x14ac:dyDescent="0.2">
      <c r="G6066" s="1"/>
    </row>
    <row r="6067" spans="7:7" ht="15" customHeight="1" x14ac:dyDescent="0.2">
      <c r="G6067" s="1"/>
    </row>
    <row r="6068" spans="7:7" ht="15" customHeight="1" x14ac:dyDescent="0.2">
      <c r="G6068" s="1"/>
    </row>
    <row r="6069" spans="7:7" ht="15" customHeight="1" x14ac:dyDescent="0.2">
      <c r="G6069" s="1"/>
    </row>
    <row r="6070" spans="7:7" ht="15" customHeight="1" x14ac:dyDescent="0.2">
      <c r="G6070" s="1"/>
    </row>
    <row r="6071" spans="7:7" ht="15" customHeight="1" x14ac:dyDescent="0.2">
      <c r="G6071" s="1"/>
    </row>
    <row r="6072" spans="7:7" ht="15" customHeight="1" x14ac:dyDescent="0.2">
      <c r="G6072" s="1"/>
    </row>
    <row r="6073" spans="7:7" ht="15" customHeight="1" x14ac:dyDescent="0.2">
      <c r="G6073" s="1"/>
    </row>
    <row r="6074" spans="7:7" ht="15" customHeight="1" x14ac:dyDescent="0.2">
      <c r="G6074" s="1"/>
    </row>
    <row r="6075" spans="7:7" ht="15" customHeight="1" x14ac:dyDescent="0.2">
      <c r="G6075" s="1"/>
    </row>
    <row r="6076" spans="7:7" ht="15" customHeight="1" x14ac:dyDescent="0.2">
      <c r="G6076" s="1"/>
    </row>
    <row r="6077" spans="7:7" ht="15" customHeight="1" x14ac:dyDescent="0.2">
      <c r="G6077" s="1"/>
    </row>
    <row r="6078" spans="7:7" ht="15" customHeight="1" x14ac:dyDescent="0.2">
      <c r="G6078" s="1"/>
    </row>
    <row r="6079" spans="7:7" ht="15" customHeight="1" x14ac:dyDescent="0.2">
      <c r="G6079" s="1"/>
    </row>
    <row r="6080" spans="7:7" ht="15" customHeight="1" x14ac:dyDescent="0.2">
      <c r="G6080" s="1"/>
    </row>
    <row r="6081" spans="7:7" ht="15" customHeight="1" x14ac:dyDescent="0.2">
      <c r="G6081" s="1"/>
    </row>
    <row r="6082" spans="7:7" ht="15" customHeight="1" x14ac:dyDescent="0.2">
      <c r="G6082" s="1"/>
    </row>
    <row r="6083" spans="7:7" ht="15" customHeight="1" x14ac:dyDescent="0.2">
      <c r="G6083" s="1"/>
    </row>
    <row r="6084" spans="7:7" ht="15" customHeight="1" x14ac:dyDescent="0.2">
      <c r="G6084" s="1"/>
    </row>
    <row r="6085" spans="7:7" ht="15" customHeight="1" x14ac:dyDescent="0.2">
      <c r="G6085" s="1"/>
    </row>
    <row r="6086" spans="7:7" ht="15" customHeight="1" x14ac:dyDescent="0.2">
      <c r="G6086" s="1"/>
    </row>
    <row r="6087" spans="7:7" ht="15" customHeight="1" x14ac:dyDescent="0.2">
      <c r="G6087" s="1"/>
    </row>
    <row r="6088" spans="7:7" ht="15" customHeight="1" x14ac:dyDescent="0.2">
      <c r="G6088" s="1"/>
    </row>
    <row r="6089" spans="7:7" ht="15" customHeight="1" x14ac:dyDescent="0.2">
      <c r="G6089" s="1"/>
    </row>
    <row r="6090" spans="7:7" ht="15" customHeight="1" x14ac:dyDescent="0.2">
      <c r="G6090" s="1"/>
    </row>
    <row r="6091" spans="7:7" ht="15" customHeight="1" x14ac:dyDescent="0.2">
      <c r="G6091" s="1"/>
    </row>
    <row r="6092" spans="7:7" ht="15" customHeight="1" x14ac:dyDescent="0.2">
      <c r="G6092" s="1"/>
    </row>
    <row r="6093" spans="7:7" ht="15" customHeight="1" x14ac:dyDescent="0.2">
      <c r="G6093" s="1"/>
    </row>
    <row r="6094" spans="7:7" ht="15" customHeight="1" x14ac:dyDescent="0.2">
      <c r="G6094" s="1"/>
    </row>
    <row r="6095" spans="7:7" ht="15" customHeight="1" x14ac:dyDescent="0.2">
      <c r="G6095" s="1"/>
    </row>
    <row r="6096" spans="7:7" ht="15" customHeight="1" x14ac:dyDescent="0.2">
      <c r="G6096" s="1"/>
    </row>
    <row r="6097" spans="7:7" ht="15" customHeight="1" x14ac:dyDescent="0.2">
      <c r="G6097" s="1"/>
    </row>
    <row r="6098" spans="7:7" ht="15" customHeight="1" x14ac:dyDescent="0.2">
      <c r="G6098" s="1"/>
    </row>
    <row r="6099" spans="7:7" ht="15" customHeight="1" x14ac:dyDescent="0.2">
      <c r="G6099" s="1"/>
    </row>
    <row r="6100" spans="7:7" ht="15" customHeight="1" x14ac:dyDescent="0.2">
      <c r="G6100" s="1"/>
    </row>
    <row r="6101" spans="7:7" ht="15" customHeight="1" x14ac:dyDescent="0.2">
      <c r="G6101" s="1"/>
    </row>
    <row r="6102" spans="7:7" ht="15" customHeight="1" x14ac:dyDescent="0.2">
      <c r="G6102" s="1"/>
    </row>
    <row r="6103" spans="7:7" ht="15" customHeight="1" x14ac:dyDescent="0.2">
      <c r="G6103" s="1"/>
    </row>
    <row r="6104" spans="7:7" ht="15" customHeight="1" x14ac:dyDescent="0.2">
      <c r="G6104" s="1"/>
    </row>
    <row r="6105" spans="7:7" ht="15" customHeight="1" x14ac:dyDescent="0.2">
      <c r="G6105" s="1"/>
    </row>
    <row r="6106" spans="7:7" ht="15" customHeight="1" x14ac:dyDescent="0.2">
      <c r="G6106" s="1"/>
    </row>
    <row r="6107" spans="7:7" ht="15" customHeight="1" x14ac:dyDescent="0.2">
      <c r="G6107" s="1"/>
    </row>
    <row r="6108" spans="7:7" ht="15" customHeight="1" x14ac:dyDescent="0.2">
      <c r="G6108" s="1"/>
    </row>
    <row r="6109" spans="7:7" ht="15" customHeight="1" x14ac:dyDescent="0.2">
      <c r="G6109" s="1"/>
    </row>
    <row r="6110" spans="7:7" ht="15" customHeight="1" x14ac:dyDescent="0.2">
      <c r="G6110" s="1"/>
    </row>
    <row r="6111" spans="7:7" ht="15" customHeight="1" x14ac:dyDescent="0.2">
      <c r="G6111" s="1"/>
    </row>
    <row r="6112" spans="7:7" ht="15" customHeight="1" x14ac:dyDescent="0.2">
      <c r="G6112" s="1"/>
    </row>
    <row r="6113" spans="7:7" ht="15" customHeight="1" x14ac:dyDescent="0.2">
      <c r="G6113" s="1"/>
    </row>
    <row r="6114" spans="7:7" ht="15" customHeight="1" x14ac:dyDescent="0.2">
      <c r="G6114" s="1"/>
    </row>
    <row r="6115" spans="7:7" ht="15" customHeight="1" x14ac:dyDescent="0.2">
      <c r="G6115" s="1"/>
    </row>
    <row r="6116" spans="7:7" ht="15" customHeight="1" x14ac:dyDescent="0.2">
      <c r="G6116" s="1"/>
    </row>
    <row r="6117" spans="7:7" ht="15" customHeight="1" x14ac:dyDescent="0.2">
      <c r="G6117" s="1"/>
    </row>
    <row r="6118" spans="7:7" ht="15" customHeight="1" x14ac:dyDescent="0.2">
      <c r="G6118" s="1"/>
    </row>
    <row r="6119" spans="7:7" ht="15" customHeight="1" x14ac:dyDescent="0.2">
      <c r="G6119" s="1"/>
    </row>
    <row r="6120" spans="7:7" ht="15" customHeight="1" x14ac:dyDescent="0.2">
      <c r="G6120" s="1"/>
    </row>
    <row r="6121" spans="7:7" ht="15" customHeight="1" x14ac:dyDescent="0.2">
      <c r="G6121" s="1"/>
    </row>
    <row r="6122" spans="7:7" ht="15" customHeight="1" x14ac:dyDescent="0.2">
      <c r="G6122" s="1"/>
    </row>
    <row r="6123" spans="7:7" ht="15" customHeight="1" x14ac:dyDescent="0.2">
      <c r="G6123" s="1"/>
    </row>
    <row r="6124" spans="7:7" ht="15" customHeight="1" x14ac:dyDescent="0.2">
      <c r="G6124" s="1"/>
    </row>
    <row r="6125" spans="7:7" ht="15" customHeight="1" x14ac:dyDescent="0.2">
      <c r="G6125" s="1"/>
    </row>
    <row r="6126" spans="7:7" ht="15" customHeight="1" x14ac:dyDescent="0.2">
      <c r="G6126" s="1"/>
    </row>
    <row r="6127" spans="7:7" ht="15" customHeight="1" x14ac:dyDescent="0.2">
      <c r="G6127" s="1"/>
    </row>
    <row r="6128" spans="7:7" ht="15" customHeight="1" x14ac:dyDescent="0.2">
      <c r="G6128" s="1"/>
    </row>
    <row r="6129" spans="7:7" ht="15" customHeight="1" x14ac:dyDescent="0.2">
      <c r="G6129" s="1"/>
    </row>
    <row r="6130" spans="7:7" ht="15" customHeight="1" x14ac:dyDescent="0.2">
      <c r="G6130" s="1"/>
    </row>
    <row r="6131" spans="7:7" ht="15" customHeight="1" x14ac:dyDescent="0.2">
      <c r="G6131" s="1"/>
    </row>
    <row r="6132" spans="7:7" ht="15" customHeight="1" x14ac:dyDescent="0.2">
      <c r="G6132" s="1"/>
    </row>
    <row r="6133" spans="7:7" ht="15" customHeight="1" x14ac:dyDescent="0.2">
      <c r="G6133" s="1"/>
    </row>
    <row r="6134" spans="7:7" ht="15" customHeight="1" x14ac:dyDescent="0.2">
      <c r="G6134" s="1"/>
    </row>
    <row r="6135" spans="7:7" ht="15" customHeight="1" x14ac:dyDescent="0.2">
      <c r="G6135" s="1"/>
    </row>
    <row r="6136" spans="7:7" ht="15" customHeight="1" x14ac:dyDescent="0.2">
      <c r="G6136" s="1"/>
    </row>
    <row r="6137" spans="7:7" ht="15" customHeight="1" x14ac:dyDescent="0.2">
      <c r="G6137" s="1"/>
    </row>
    <row r="6138" spans="7:7" ht="15" customHeight="1" x14ac:dyDescent="0.2">
      <c r="G6138" s="1"/>
    </row>
    <row r="6139" spans="7:7" ht="15" customHeight="1" x14ac:dyDescent="0.2">
      <c r="G6139" s="1"/>
    </row>
    <row r="6140" spans="7:7" ht="15" customHeight="1" x14ac:dyDescent="0.2">
      <c r="G6140" s="1"/>
    </row>
    <row r="6141" spans="7:7" ht="15" customHeight="1" x14ac:dyDescent="0.2">
      <c r="G6141" s="1"/>
    </row>
    <row r="6142" spans="7:7" ht="15" customHeight="1" x14ac:dyDescent="0.2">
      <c r="G6142" s="1"/>
    </row>
    <row r="6143" spans="7:7" ht="15" customHeight="1" x14ac:dyDescent="0.2">
      <c r="G6143" s="1"/>
    </row>
    <row r="6144" spans="7:7" ht="15" customHeight="1" x14ac:dyDescent="0.2">
      <c r="G6144" s="1"/>
    </row>
    <row r="6145" spans="7:7" ht="15" customHeight="1" x14ac:dyDescent="0.2">
      <c r="G6145" s="1"/>
    </row>
    <row r="6146" spans="7:7" ht="15" customHeight="1" x14ac:dyDescent="0.2">
      <c r="G6146" s="1"/>
    </row>
    <row r="6147" spans="7:7" ht="15" customHeight="1" x14ac:dyDescent="0.2">
      <c r="G6147" s="1"/>
    </row>
    <row r="6148" spans="7:7" ht="15" customHeight="1" x14ac:dyDescent="0.2">
      <c r="G6148" s="1"/>
    </row>
    <row r="6149" spans="7:7" ht="15" customHeight="1" x14ac:dyDescent="0.2">
      <c r="G6149" s="1"/>
    </row>
    <row r="6150" spans="7:7" ht="15" customHeight="1" x14ac:dyDescent="0.2">
      <c r="G6150" s="1"/>
    </row>
    <row r="6151" spans="7:7" ht="15" customHeight="1" x14ac:dyDescent="0.2">
      <c r="G6151" s="1"/>
    </row>
    <row r="6152" spans="7:7" ht="15" customHeight="1" x14ac:dyDescent="0.2">
      <c r="G6152" s="1"/>
    </row>
    <row r="6153" spans="7:7" ht="15" customHeight="1" x14ac:dyDescent="0.2">
      <c r="G6153" s="1"/>
    </row>
    <row r="6154" spans="7:7" ht="15" customHeight="1" x14ac:dyDescent="0.2">
      <c r="G6154" s="1"/>
    </row>
    <row r="6155" spans="7:7" ht="15" customHeight="1" x14ac:dyDescent="0.2">
      <c r="G6155" s="1"/>
    </row>
    <row r="6156" spans="7:7" ht="15" customHeight="1" x14ac:dyDescent="0.2">
      <c r="G6156" s="1"/>
    </row>
    <row r="6157" spans="7:7" ht="15" customHeight="1" x14ac:dyDescent="0.2">
      <c r="G6157" s="1"/>
    </row>
    <row r="6158" spans="7:7" ht="15" customHeight="1" x14ac:dyDescent="0.2">
      <c r="G6158" s="1"/>
    </row>
    <row r="6159" spans="7:7" ht="15" customHeight="1" x14ac:dyDescent="0.2">
      <c r="G6159" s="1"/>
    </row>
    <row r="6160" spans="7:7" ht="15" customHeight="1" x14ac:dyDescent="0.2">
      <c r="G6160" s="1"/>
    </row>
    <row r="6161" spans="7:7" ht="15" customHeight="1" x14ac:dyDescent="0.2">
      <c r="G6161" s="1"/>
    </row>
    <row r="6162" spans="7:7" ht="15" customHeight="1" x14ac:dyDescent="0.2">
      <c r="G6162" s="1"/>
    </row>
    <row r="6163" spans="7:7" ht="15" customHeight="1" x14ac:dyDescent="0.2">
      <c r="G6163" s="1"/>
    </row>
    <row r="6164" spans="7:7" ht="15" customHeight="1" x14ac:dyDescent="0.2">
      <c r="G6164" s="1"/>
    </row>
    <row r="6165" spans="7:7" ht="15" customHeight="1" x14ac:dyDescent="0.2">
      <c r="G6165" s="1"/>
    </row>
    <row r="6166" spans="7:7" ht="15" customHeight="1" x14ac:dyDescent="0.2">
      <c r="G6166" s="1"/>
    </row>
    <row r="6167" spans="7:7" ht="15" customHeight="1" x14ac:dyDescent="0.2">
      <c r="G6167" s="1"/>
    </row>
    <row r="6168" spans="7:7" ht="15" customHeight="1" x14ac:dyDescent="0.2">
      <c r="G6168" s="1"/>
    </row>
    <row r="6169" spans="7:7" ht="15" customHeight="1" x14ac:dyDescent="0.2">
      <c r="G6169" s="1"/>
    </row>
    <row r="6170" spans="7:7" ht="15" customHeight="1" x14ac:dyDescent="0.2">
      <c r="G6170" s="1"/>
    </row>
    <row r="6171" spans="7:7" ht="15" customHeight="1" x14ac:dyDescent="0.2">
      <c r="G6171" s="1"/>
    </row>
    <row r="6172" spans="7:7" ht="15" customHeight="1" x14ac:dyDescent="0.2">
      <c r="G6172" s="1"/>
    </row>
    <row r="6173" spans="7:7" ht="15" customHeight="1" x14ac:dyDescent="0.2">
      <c r="G6173" s="1"/>
    </row>
    <row r="6174" spans="7:7" ht="15" customHeight="1" x14ac:dyDescent="0.2">
      <c r="G6174" s="1"/>
    </row>
    <row r="6175" spans="7:7" ht="15" customHeight="1" x14ac:dyDescent="0.2">
      <c r="G6175" s="1"/>
    </row>
    <row r="6176" spans="7:7" ht="15" customHeight="1" x14ac:dyDescent="0.2">
      <c r="G6176" s="1"/>
    </row>
    <row r="6177" spans="7:7" ht="15" customHeight="1" x14ac:dyDescent="0.2">
      <c r="G6177" s="1"/>
    </row>
    <row r="6178" spans="7:7" ht="15" customHeight="1" x14ac:dyDescent="0.2">
      <c r="G6178" s="1"/>
    </row>
    <row r="6179" spans="7:7" ht="15" customHeight="1" x14ac:dyDescent="0.2">
      <c r="G6179" s="1"/>
    </row>
    <row r="6180" spans="7:7" ht="15" customHeight="1" x14ac:dyDescent="0.2">
      <c r="G6180" s="1"/>
    </row>
    <row r="6181" spans="7:7" ht="15" customHeight="1" x14ac:dyDescent="0.2">
      <c r="G6181" s="1"/>
    </row>
    <row r="6182" spans="7:7" ht="15" customHeight="1" x14ac:dyDescent="0.2">
      <c r="G6182" s="1"/>
    </row>
    <row r="6183" spans="7:7" ht="15" customHeight="1" x14ac:dyDescent="0.2">
      <c r="G6183" s="1"/>
    </row>
    <row r="6184" spans="7:7" ht="15" customHeight="1" x14ac:dyDescent="0.2">
      <c r="G6184" s="1"/>
    </row>
    <row r="6185" spans="7:7" ht="15" customHeight="1" x14ac:dyDescent="0.2">
      <c r="G6185" s="1"/>
    </row>
    <row r="6186" spans="7:7" ht="15" customHeight="1" x14ac:dyDescent="0.2">
      <c r="G6186" s="1"/>
    </row>
    <row r="6187" spans="7:7" ht="15" customHeight="1" x14ac:dyDescent="0.2">
      <c r="G6187" s="1"/>
    </row>
    <row r="6188" spans="7:7" ht="15" customHeight="1" x14ac:dyDescent="0.2">
      <c r="G6188" s="1"/>
    </row>
    <row r="6189" spans="7:7" ht="15" customHeight="1" x14ac:dyDescent="0.2">
      <c r="G6189" s="1"/>
    </row>
    <row r="6190" spans="7:7" ht="15" customHeight="1" x14ac:dyDescent="0.2">
      <c r="G6190" s="1"/>
    </row>
    <row r="6191" spans="7:7" ht="15" customHeight="1" x14ac:dyDescent="0.2">
      <c r="G6191" s="1"/>
    </row>
    <row r="6192" spans="7:7" ht="15" customHeight="1" x14ac:dyDescent="0.2">
      <c r="G6192" s="1"/>
    </row>
    <row r="6193" spans="7:7" ht="15" customHeight="1" x14ac:dyDescent="0.2">
      <c r="G6193" s="1"/>
    </row>
    <row r="6194" spans="7:7" ht="15" customHeight="1" x14ac:dyDescent="0.2">
      <c r="G6194" s="1"/>
    </row>
    <row r="6195" spans="7:7" ht="15" customHeight="1" x14ac:dyDescent="0.2">
      <c r="G6195" s="1"/>
    </row>
    <row r="6196" spans="7:7" ht="15" customHeight="1" x14ac:dyDescent="0.2">
      <c r="G6196" s="1"/>
    </row>
    <row r="6197" spans="7:7" ht="15" customHeight="1" x14ac:dyDescent="0.2">
      <c r="G6197" s="1"/>
    </row>
    <row r="6198" spans="7:7" ht="15" customHeight="1" x14ac:dyDescent="0.2">
      <c r="G6198" s="1"/>
    </row>
    <row r="6199" spans="7:7" ht="15" customHeight="1" x14ac:dyDescent="0.2">
      <c r="G6199" s="1"/>
    </row>
    <row r="6200" spans="7:7" ht="15" customHeight="1" x14ac:dyDescent="0.2">
      <c r="G6200" s="1"/>
    </row>
    <row r="6201" spans="7:7" ht="15" customHeight="1" x14ac:dyDescent="0.2">
      <c r="G6201" s="1"/>
    </row>
    <row r="6202" spans="7:7" ht="15" customHeight="1" x14ac:dyDescent="0.2">
      <c r="G6202" s="1"/>
    </row>
    <row r="6203" spans="7:7" ht="15" customHeight="1" x14ac:dyDescent="0.2">
      <c r="G6203" s="1"/>
    </row>
    <row r="6204" spans="7:7" ht="15" customHeight="1" x14ac:dyDescent="0.2">
      <c r="G6204" s="1"/>
    </row>
    <row r="6205" spans="7:7" ht="15" customHeight="1" x14ac:dyDescent="0.2">
      <c r="G6205" s="1"/>
    </row>
    <row r="6206" spans="7:7" ht="15" customHeight="1" x14ac:dyDescent="0.2">
      <c r="G6206" s="1"/>
    </row>
    <row r="6207" spans="7:7" ht="15" customHeight="1" x14ac:dyDescent="0.2">
      <c r="G6207" s="1"/>
    </row>
    <row r="6208" spans="7:7" ht="15" customHeight="1" x14ac:dyDescent="0.2">
      <c r="G6208" s="1"/>
    </row>
    <row r="6209" spans="7:7" ht="15" customHeight="1" x14ac:dyDescent="0.2">
      <c r="G6209" s="1"/>
    </row>
    <row r="6210" spans="7:7" ht="15" customHeight="1" x14ac:dyDescent="0.2">
      <c r="G6210" s="1"/>
    </row>
    <row r="6211" spans="7:7" ht="15" customHeight="1" x14ac:dyDescent="0.2">
      <c r="G6211" s="1"/>
    </row>
    <row r="6212" spans="7:7" ht="15" customHeight="1" x14ac:dyDescent="0.2">
      <c r="G6212" s="1"/>
    </row>
    <row r="6213" spans="7:7" ht="15" customHeight="1" x14ac:dyDescent="0.2">
      <c r="G6213" s="1"/>
    </row>
    <row r="6214" spans="7:7" ht="15" customHeight="1" x14ac:dyDescent="0.2">
      <c r="G6214" s="1"/>
    </row>
    <row r="6215" spans="7:7" ht="15" customHeight="1" x14ac:dyDescent="0.2">
      <c r="G6215" s="1"/>
    </row>
    <row r="6216" spans="7:7" ht="15" customHeight="1" x14ac:dyDescent="0.2">
      <c r="G6216" s="1"/>
    </row>
    <row r="6217" spans="7:7" ht="15" customHeight="1" x14ac:dyDescent="0.2">
      <c r="G6217" s="1"/>
    </row>
    <row r="6218" spans="7:7" ht="15" customHeight="1" x14ac:dyDescent="0.2">
      <c r="G6218" s="1"/>
    </row>
    <row r="6219" spans="7:7" ht="15" customHeight="1" x14ac:dyDescent="0.2">
      <c r="G6219" s="1"/>
    </row>
    <row r="6220" spans="7:7" ht="15" customHeight="1" x14ac:dyDescent="0.2">
      <c r="G6220" s="1"/>
    </row>
    <row r="6221" spans="7:7" ht="15" customHeight="1" x14ac:dyDescent="0.2">
      <c r="G6221" s="1"/>
    </row>
    <row r="6222" spans="7:7" ht="15" customHeight="1" x14ac:dyDescent="0.2">
      <c r="G6222" s="1"/>
    </row>
    <row r="6223" spans="7:7" ht="15" customHeight="1" x14ac:dyDescent="0.2">
      <c r="G6223" s="1"/>
    </row>
    <row r="6224" spans="7:7" ht="15" customHeight="1" x14ac:dyDescent="0.2">
      <c r="G6224" s="1"/>
    </row>
    <row r="6225" spans="7:7" ht="15" customHeight="1" x14ac:dyDescent="0.2">
      <c r="G6225" s="1"/>
    </row>
    <row r="6226" spans="7:7" ht="15" customHeight="1" x14ac:dyDescent="0.2">
      <c r="G6226" s="1"/>
    </row>
    <row r="6227" spans="7:7" ht="15" customHeight="1" x14ac:dyDescent="0.2">
      <c r="G6227" s="1"/>
    </row>
    <row r="6228" spans="7:7" ht="15" customHeight="1" x14ac:dyDescent="0.2">
      <c r="G6228" s="1"/>
    </row>
    <row r="6229" spans="7:7" ht="15" customHeight="1" x14ac:dyDescent="0.2">
      <c r="G6229" s="1"/>
    </row>
    <row r="6230" spans="7:7" ht="15" customHeight="1" x14ac:dyDescent="0.2">
      <c r="G6230" s="1"/>
    </row>
    <row r="6231" spans="7:7" ht="15" customHeight="1" x14ac:dyDescent="0.2">
      <c r="G6231" s="1"/>
    </row>
    <row r="6232" spans="7:7" ht="15" customHeight="1" x14ac:dyDescent="0.2">
      <c r="G6232" s="1"/>
    </row>
    <row r="6233" spans="7:7" ht="15" customHeight="1" x14ac:dyDescent="0.2">
      <c r="G6233" s="1"/>
    </row>
    <row r="6234" spans="7:7" ht="15" customHeight="1" x14ac:dyDescent="0.2">
      <c r="G6234" s="1"/>
    </row>
    <row r="6235" spans="7:7" ht="15" customHeight="1" x14ac:dyDescent="0.2">
      <c r="G6235" s="1"/>
    </row>
    <row r="6236" spans="7:7" ht="15" customHeight="1" x14ac:dyDescent="0.2">
      <c r="G6236" s="1"/>
    </row>
    <row r="6237" spans="7:7" ht="15" customHeight="1" x14ac:dyDescent="0.2">
      <c r="G6237" s="1"/>
    </row>
    <row r="6238" spans="7:7" ht="15" customHeight="1" x14ac:dyDescent="0.2">
      <c r="G6238" s="1"/>
    </row>
    <row r="6239" spans="7:7" ht="15" customHeight="1" x14ac:dyDescent="0.2">
      <c r="G6239" s="1"/>
    </row>
    <row r="6240" spans="7:7" ht="15" customHeight="1" x14ac:dyDescent="0.2">
      <c r="G6240" s="1"/>
    </row>
    <row r="6241" spans="7:7" ht="15" customHeight="1" x14ac:dyDescent="0.2">
      <c r="G6241" s="1"/>
    </row>
    <row r="6242" spans="7:7" ht="15" customHeight="1" x14ac:dyDescent="0.2">
      <c r="G6242" s="1"/>
    </row>
    <row r="6243" spans="7:7" ht="15" customHeight="1" x14ac:dyDescent="0.2">
      <c r="G6243" s="1"/>
    </row>
    <row r="6244" spans="7:7" ht="15" customHeight="1" x14ac:dyDescent="0.2">
      <c r="G6244" s="1"/>
    </row>
    <row r="6245" spans="7:7" ht="15" customHeight="1" x14ac:dyDescent="0.2">
      <c r="G6245" s="1"/>
    </row>
    <row r="6246" spans="7:7" ht="15" customHeight="1" x14ac:dyDescent="0.2">
      <c r="G6246" s="1"/>
    </row>
    <row r="6247" spans="7:7" ht="15" customHeight="1" x14ac:dyDescent="0.2">
      <c r="G6247" s="1"/>
    </row>
    <row r="6248" spans="7:7" ht="15" customHeight="1" x14ac:dyDescent="0.2">
      <c r="G6248" s="1"/>
    </row>
    <row r="6249" spans="7:7" ht="15" customHeight="1" x14ac:dyDescent="0.2">
      <c r="G6249" s="1"/>
    </row>
    <row r="6250" spans="7:7" ht="15" customHeight="1" x14ac:dyDescent="0.2">
      <c r="G6250" s="1"/>
    </row>
    <row r="6251" spans="7:7" ht="15" customHeight="1" x14ac:dyDescent="0.2">
      <c r="G6251" s="1"/>
    </row>
    <row r="6252" spans="7:7" ht="15" customHeight="1" x14ac:dyDescent="0.2">
      <c r="G6252" s="1"/>
    </row>
    <row r="6253" spans="7:7" ht="15" customHeight="1" x14ac:dyDescent="0.2">
      <c r="G6253" s="1"/>
    </row>
    <row r="6254" spans="7:7" ht="15" customHeight="1" x14ac:dyDescent="0.2">
      <c r="G6254" s="1"/>
    </row>
    <row r="6255" spans="7:7" ht="15" customHeight="1" x14ac:dyDescent="0.2">
      <c r="G6255" s="1"/>
    </row>
    <row r="6256" spans="7:7" ht="15" customHeight="1" x14ac:dyDescent="0.2">
      <c r="G6256" s="1"/>
    </row>
    <row r="6257" spans="7:7" ht="15" customHeight="1" x14ac:dyDescent="0.2">
      <c r="G6257" s="1"/>
    </row>
    <row r="6258" spans="7:7" ht="15" customHeight="1" x14ac:dyDescent="0.2">
      <c r="G6258" s="1"/>
    </row>
    <row r="6259" spans="7:7" ht="15" customHeight="1" x14ac:dyDescent="0.2">
      <c r="G6259" s="1"/>
    </row>
    <row r="6260" spans="7:7" ht="15" customHeight="1" x14ac:dyDescent="0.2">
      <c r="G6260" s="1"/>
    </row>
    <row r="6261" spans="7:7" ht="15" customHeight="1" x14ac:dyDescent="0.2">
      <c r="G6261" s="1"/>
    </row>
    <row r="6262" spans="7:7" ht="15" customHeight="1" x14ac:dyDescent="0.2">
      <c r="G6262" s="1"/>
    </row>
    <row r="6263" spans="7:7" ht="15" customHeight="1" x14ac:dyDescent="0.2">
      <c r="G6263" s="1"/>
    </row>
    <row r="6264" spans="7:7" ht="15" customHeight="1" x14ac:dyDescent="0.2">
      <c r="G6264" s="1"/>
    </row>
    <row r="6265" spans="7:7" ht="15" customHeight="1" x14ac:dyDescent="0.2">
      <c r="G6265" s="1"/>
    </row>
    <row r="6266" spans="7:7" ht="15" customHeight="1" x14ac:dyDescent="0.2">
      <c r="G6266" s="1"/>
    </row>
    <row r="6267" spans="7:7" ht="15" customHeight="1" x14ac:dyDescent="0.2">
      <c r="G6267" s="1"/>
    </row>
    <row r="6268" spans="7:7" ht="15" customHeight="1" x14ac:dyDescent="0.2">
      <c r="G6268" s="1"/>
    </row>
    <row r="6269" spans="7:7" ht="15" customHeight="1" x14ac:dyDescent="0.2">
      <c r="G6269" s="1"/>
    </row>
    <row r="6270" spans="7:7" ht="15" customHeight="1" x14ac:dyDescent="0.2">
      <c r="G6270" s="1"/>
    </row>
    <row r="6271" spans="7:7" ht="15" customHeight="1" x14ac:dyDescent="0.2">
      <c r="G6271" s="1"/>
    </row>
    <row r="6272" spans="7:7" ht="15" customHeight="1" x14ac:dyDescent="0.2">
      <c r="G6272" s="1"/>
    </row>
    <row r="6273" spans="7:7" ht="15" customHeight="1" x14ac:dyDescent="0.2">
      <c r="G6273" s="1"/>
    </row>
    <row r="6274" spans="7:7" ht="15" customHeight="1" x14ac:dyDescent="0.2">
      <c r="G6274" s="1"/>
    </row>
    <row r="6275" spans="7:7" ht="15" customHeight="1" x14ac:dyDescent="0.2">
      <c r="G6275" s="1"/>
    </row>
    <row r="6276" spans="7:7" ht="15" customHeight="1" x14ac:dyDescent="0.2">
      <c r="G6276" s="1"/>
    </row>
    <row r="6277" spans="7:7" ht="15" customHeight="1" x14ac:dyDescent="0.2">
      <c r="G6277" s="1"/>
    </row>
    <row r="6278" spans="7:7" ht="15" customHeight="1" x14ac:dyDescent="0.2">
      <c r="G6278" s="1"/>
    </row>
    <row r="6279" spans="7:7" ht="15" customHeight="1" x14ac:dyDescent="0.2">
      <c r="G6279" s="1"/>
    </row>
    <row r="6280" spans="7:7" ht="15" customHeight="1" x14ac:dyDescent="0.2">
      <c r="G6280" s="1"/>
    </row>
    <row r="6281" spans="7:7" ht="15" customHeight="1" x14ac:dyDescent="0.2">
      <c r="G6281" s="1"/>
    </row>
    <row r="6282" spans="7:7" ht="15" customHeight="1" x14ac:dyDescent="0.2">
      <c r="G6282" s="1"/>
    </row>
    <row r="6283" spans="7:7" ht="15" customHeight="1" x14ac:dyDescent="0.2">
      <c r="G6283" s="1"/>
    </row>
    <row r="6284" spans="7:7" ht="15" customHeight="1" x14ac:dyDescent="0.2">
      <c r="G6284" s="1"/>
    </row>
    <row r="6285" spans="7:7" ht="15" customHeight="1" x14ac:dyDescent="0.2">
      <c r="G6285" s="1"/>
    </row>
    <row r="6286" spans="7:7" ht="15" customHeight="1" x14ac:dyDescent="0.2">
      <c r="G6286" s="1"/>
    </row>
    <row r="6287" spans="7:7" ht="15" customHeight="1" x14ac:dyDescent="0.2">
      <c r="G6287" s="1"/>
    </row>
    <row r="6288" spans="7:7" ht="15" customHeight="1" x14ac:dyDescent="0.2">
      <c r="G6288" s="1"/>
    </row>
    <row r="6289" spans="7:7" ht="15" customHeight="1" x14ac:dyDescent="0.2">
      <c r="G6289" s="1"/>
    </row>
    <row r="6290" spans="7:7" ht="15" customHeight="1" x14ac:dyDescent="0.2">
      <c r="G6290" s="1"/>
    </row>
    <row r="6291" spans="7:7" ht="15" customHeight="1" x14ac:dyDescent="0.2">
      <c r="G6291" s="1"/>
    </row>
    <row r="6292" spans="7:7" ht="15" customHeight="1" x14ac:dyDescent="0.2">
      <c r="G6292" s="1"/>
    </row>
    <row r="6293" spans="7:7" ht="15" customHeight="1" x14ac:dyDescent="0.2">
      <c r="G6293" s="1"/>
    </row>
    <row r="6294" spans="7:7" ht="15" customHeight="1" x14ac:dyDescent="0.2">
      <c r="G6294" s="1"/>
    </row>
    <row r="6295" spans="7:7" ht="15" customHeight="1" x14ac:dyDescent="0.2">
      <c r="G6295" s="1"/>
    </row>
    <row r="6296" spans="7:7" ht="15" customHeight="1" x14ac:dyDescent="0.2">
      <c r="G6296" s="1"/>
    </row>
    <row r="6297" spans="7:7" ht="15" customHeight="1" x14ac:dyDescent="0.2">
      <c r="G6297" s="1"/>
    </row>
    <row r="6298" spans="7:7" ht="15" customHeight="1" x14ac:dyDescent="0.2">
      <c r="G6298" s="1"/>
    </row>
    <row r="6299" spans="7:7" ht="15" customHeight="1" x14ac:dyDescent="0.2">
      <c r="G6299" s="1"/>
    </row>
    <row r="6300" spans="7:7" ht="15" customHeight="1" x14ac:dyDescent="0.2">
      <c r="G6300" s="1"/>
    </row>
    <row r="6301" spans="7:7" ht="15" customHeight="1" x14ac:dyDescent="0.2">
      <c r="G6301" s="1"/>
    </row>
    <row r="6302" spans="7:7" ht="15" customHeight="1" x14ac:dyDescent="0.2">
      <c r="G6302" s="1"/>
    </row>
    <row r="6303" spans="7:7" ht="15" customHeight="1" x14ac:dyDescent="0.2">
      <c r="G6303" s="1"/>
    </row>
    <row r="6304" spans="7:7" ht="15" customHeight="1" x14ac:dyDescent="0.2">
      <c r="G6304" s="1"/>
    </row>
    <row r="6305" spans="7:7" ht="15" customHeight="1" x14ac:dyDescent="0.2">
      <c r="G6305" s="1"/>
    </row>
    <row r="6306" spans="7:7" ht="15" customHeight="1" x14ac:dyDescent="0.2">
      <c r="G6306" s="1"/>
    </row>
    <row r="6307" spans="7:7" ht="15" customHeight="1" x14ac:dyDescent="0.2">
      <c r="G6307" s="1"/>
    </row>
    <row r="6308" spans="7:7" ht="15" customHeight="1" x14ac:dyDescent="0.2">
      <c r="G6308" s="1"/>
    </row>
    <row r="6309" spans="7:7" ht="15" customHeight="1" x14ac:dyDescent="0.2">
      <c r="G6309" s="1"/>
    </row>
    <row r="6310" spans="7:7" ht="15" customHeight="1" x14ac:dyDescent="0.2">
      <c r="G6310" s="1"/>
    </row>
    <row r="6311" spans="7:7" ht="15" customHeight="1" x14ac:dyDescent="0.2">
      <c r="G6311" s="1"/>
    </row>
    <row r="6312" spans="7:7" ht="15" customHeight="1" x14ac:dyDescent="0.2">
      <c r="G6312" s="1"/>
    </row>
    <row r="6313" spans="7:7" ht="15" customHeight="1" x14ac:dyDescent="0.2">
      <c r="G6313" s="1"/>
    </row>
    <row r="6314" spans="7:7" ht="15" customHeight="1" x14ac:dyDescent="0.2">
      <c r="G6314" s="1"/>
    </row>
    <row r="6315" spans="7:7" ht="15" customHeight="1" x14ac:dyDescent="0.2">
      <c r="G6315" s="1"/>
    </row>
    <row r="6316" spans="7:7" ht="15" customHeight="1" x14ac:dyDescent="0.2">
      <c r="G6316" s="1"/>
    </row>
    <row r="6317" spans="7:7" ht="15" customHeight="1" x14ac:dyDescent="0.2">
      <c r="G6317" s="1"/>
    </row>
    <row r="6318" spans="7:7" ht="15" customHeight="1" x14ac:dyDescent="0.2">
      <c r="G6318" s="1"/>
    </row>
    <row r="6319" spans="7:7" ht="15" customHeight="1" x14ac:dyDescent="0.2">
      <c r="G6319" s="1"/>
    </row>
    <row r="6320" spans="7:7" ht="15" customHeight="1" x14ac:dyDescent="0.2">
      <c r="G6320" s="1"/>
    </row>
    <row r="6321" spans="7:7" ht="15" customHeight="1" x14ac:dyDescent="0.2">
      <c r="G6321" s="1"/>
    </row>
    <row r="6322" spans="7:7" ht="15" customHeight="1" x14ac:dyDescent="0.2">
      <c r="G6322" s="1"/>
    </row>
    <row r="6323" spans="7:7" ht="15" customHeight="1" x14ac:dyDescent="0.2">
      <c r="G6323" s="1"/>
    </row>
    <row r="6324" spans="7:7" ht="15" customHeight="1" x14ac:dyDescent="0.2">
      <c r="G6324" s="1"/>
    </row>
    <row r="6325" spans="7:7" ht="15" customHeight="1" x14ac:dyDescent="0.2">
      <c r="G6325" s="1"/>
    </row>
    <row r="6326" spans="7:7" ht="15" customHeight="1" x14ac:dyDescent="0.2">
      <c r="G6326" s="1"/>
    </row>
    <row r="6327" spans="7:7" ht="15" customHeight="1" x14ac:dyDescent="0.2">
      <c r="G6327" s="1"/>
    </row>
    <row r="6328" spans="7:7" ht="15" customHeight="1" x14ac:dyDescent="0.2">
      <c r="G6328" s="1"/>
    </row>
    <row r="6329" spans="7:7" ht="15" customHeight="1" x14ac:dyDescent="0.2">
      <c r="G6329" s="1"/>
    </row>
    <row r="6330" spans="7:7" ht="15" customHeight="1" x14ac:dyDescent="0.2">
      <c r="G6330" s="1"/>
    </row>
    <row r="6331" spans="7:7" ht="15" customHeight="1" x14ac:dyDescent="0.2">
      <c r="G6331" s="1"/>
    </row>
    <row r="6332" spans="7:7" ht="15" customHeight="1" x14ac:dyDescent="0.2">
      <c r="G6332" s="1"/>
    </row>
    <row r="6333" spans="7:7" ht="15" customHeight="1" x14ac:dyDescent="0.2">
      <c r="G6333" s="1"/>
    </row>
    <row r="6334" spans="7:7" ht="15" customHeight="1" x14ac:dyDescent="0.2">
      <c r="G6334" s="1"/>
    </row>
    <row r="6335" spans="7:7" ht="15" customHeight="1" x14ac:dyDescent="0.2">
      <c r="G6335" s="1"/>
    </row>
    <row r="6336" spans="7:7" ht="15" customHeight="1" x14ac:dyDescent="0.2">
      <c r="G6336" s="1"/>
    </row>
    <row r="6337" spans="7:7" ht="15" customHeight="1" x14ac:dyDescent="0.2">
      <c r="G6337" s="1"/>
    </row>
    <row r="6338" spans="7:7" ht="15" customHeight="1" x14ac:dyDescent="0.2">
      <c r="G6338" s="1"/>
    </row>
    <row r="6339" spans="7:7" ht="15" customHeight="1" x14ac:dyDescent="0.2">
      <c r="G6339" s="1"/>
    </row>
    <row r="6340" spans="7:7" ht="15" customHeight="1" x14ac:dyDescent="0.2">
      <c r="G6340" s="1"/>
    </row>
    <row r="6341" spans="7:7" ht="15" customHeight="1" x14ac:dyDescent="0.2">
      <c r="G6341" s="1"/>
    </row>
    <row r="6342" spans="7:7" ht="15" customHeight="1" x14ac:dyDescent="0.2">
      <c r="G6342" s="1"/>
    </row>
    <row r="6343" spans="7:7" ht="15" customHeight="1" x14ac:dyDescent="0.2">
      <c r="G6343" s="1"/>
    </row>
    <row r="6344" spans="7:7" ht="15" customHeight="1" x14ac:dyDescent="0.2">
      <c r="G6344" s="1"/>
    </row>
    <row r="6345" spans="7:7" ht="15" customHeight="1" x14ac:dyDescent="0.2">
      <c r="G6345" s="1"/>
    </row>
    <row r="6346" spans="7:7" ht="15" customHeight="1" x14ac:dyDescent="0.2">
      <c r="G6346" s="1"/>
    </row>
    <row r="6347" spans="7:7" ht="15" customHeight="1" x14ac:dyDescent="0.2">
      <c r="G6347" s="1"/>
    </row>
    <row r="6348" spans="7:7" ht="15" customHeight="1" x14ac:dyDescent="0.2">
      <c r="G6348" s="1"/>
    </row>
    <row r="6349" spans="7:7" ht="15" customHeight="1" x14ac:dyDescent="0.2">
      <c r="G6349" s="1"/>
    </row>
    <row r="6350" spans="7:7" ht="15" customHeight="1" x14ac:dyDescent="0.2">
      <c r="G6350" s="1"/>
    </row>
    <row r="6351" spans="7:7" ht="15" customHeight="1" x14ac:dyDescent="0.2">
      <c r="G6351" s="1"/>
    </row>
    <row r="6352" spans="7:7" ht="15" customHeight="1" x14ac:dyDescent="0.2">
      <c r="G6352" s="1"/>
    </row>
    <row r="6353" spans="7:7" ht="15" customHeight="1" x14ac:dyDescent="0.2">
      <c r="G6353" s="1"/>
    </row>
    <row r="6354" spans="7:7" ht="15" customHeight="1" x14ac:dyDescent="0.2">
      <c r="G6354" s="1"/>
    </row>
    <row r="6355" spans="7:7" ht="15" customHeight="1" x14ac:dyDescent="0.2">
      <c r="G6355" s="1"/>
    </row>
    <row r="6356" spans="7:7" ht="15" customHeight="1" x14ac:dyDescent="0.2">
      <c r="G6356" s="1"/>
    </row>
    <row r="6357" spans="7:7" ht="15" customHeight="1" x14ac:dyDescent="0.2">
      <c r="G6357" s="1"/>
    </row>
    <row r="6358" spans="7:7" ht="15" customHeight="1" x14ac:dyDescent="0.2">
      <c r="G6358" s="1"/>
    </row>
    <row r="6359" spans="7:7" ht="15" customHeight="1" x14ac:dyDescent="0.2">
      <c r="G6359" s="1"/>
    </row>
    <row r="6360" spans="7:7" ht="15" customHeight="1" x14ac:dyDescent="0.2">
      <c r="G6360" s="1"/>
    </row>
    <row r="6361" spans="7:7" ht="15" customHeight="1" x14ac:dyDescent="0.2">
      <c r="G6361" s="1"/>
    </row>
    <row r="6362" spans="7:7" ht="15" customHeight="1" x14ac:dyDescent="0.2">
      <c r="G6362" s="1"/>
    </row>
    <row r="6363" spans="7:7" ht="15" customHeight="1" x14ac:dyDescent="0.2">
      <c r="G6363" s="1"/>
    </row>
    <row r="6364" spans="7:7" ht="15" customHeight="1" x14ac:dyDescent="0.2">
      <c r="G6364" s="1"/>
    </row>
    <row r="6365" spans="7:7" ht="15" customHeight="1" x14ac:dyDescent="0.2">
      <c r="G6365" s="1"/>
    </row>
    <row r="6366" spans="7:7" ht="15" customHeight="1" x14ac:dyDescent="0.2">
      <c r="G6366" s="1"/>
    </row>
    <row r="6367" spans="7:7" ht="15" customHeight="1" x14ac:dyDescent="0.2">
      <c r="G6367" s="1"/>
    </row>
    <row r="6368" spans="7:7" ht="15" customHeight="1" x14ac:dyDescent="0.2">
      <c r="G6368" s="1"/>
    </row>
    <row r="6369" spans="7:7" ht="15" customHeight="1" x14ac:dyDescent="0.2">
      <c r="G6369" s="1"/>
    </row>
    <row r="6370" spans="7:7" ht="15" customHeight="1" x14ac:dyDescent="0.2">
      <c r="G6370" s="1"/>
    </row>
    <row r="6371" spans="7:7" ht="15" customHeight="1" x14ac:dyDescent="0.2">
      <c r="G6371" s="1"/>
    </row>
    <row r="6372" spans="7:7" ht="15" customHeight="1" x14ac:dyDescent="0.2">
      <c r="G6372" s="1"/>
    </row>
    <row r="6373" spans="7:7" ht="15" customHeight="1" x14ac:dyDescent="0.2">
      <c r="G6373" s="1"/>
    </row>
    <row r="6374" spans="7:7" ht="15" customHeight="1" x14ac:dyDescent="0.2">
      <c r="G6374" s="1"/>
    </row>
    <row r="6375" spans="7:7" ht="15" customHeight="1" x14ac:dyDescent="0.2">
      <c r="G6375" s="1"/>
    </row>
    <row r="6376" spans="7:7" ht="15" customHeight="1" x14ac:dyDescent="0.2">
      <c r="G6376" s="1"/>
    </row>
    <row r="6377" spans="7:7" ht="15" customHeight="1" x14ac:dyDescent="0.2">
      <c r="G6377" s="1"/>
    </row>
    <row r="6378" spans="7:7" ht="15" customHeight="1" x14ac:dyDescent="0.2">
      <c r="G6378" s="1"/>
    </row>
    <row r="6379" spans="7:7" ht="15" customHeight="1" x14ac:dyDescent="0.2">
      <c r="G6379" s="1"/>
    </row>
    <row r="6380" spans="7:7" ht="15" customHeight="1" x14ac:dyDescent="0.2">
      <c r="G6380" s="1"/>
    </row>
    <row r="6381" spans="7:7" ht="15" customHeight="1" x14ac:dyDescent="0.2">
      <c r="G6381" s="1"/>
    </row>
    <row r="6382" spans="7:7" ht="15" customHeight="1" x14ac:dyDescent="0.2">
      <c r="G6382" s="1"/>
    </row>
    <row r="6383" spans="7:7" ht="15" customHeight="1" x14ac:dyDescent="0.2">
      <c r="G6383" s="1"/>
    </row>
    <row r="6384" spans="7:7" ht="15" customHeight="1" x14ac:dyDescent="0.2">
      <c r="G6384" s="1"/>
    </row>
    <row r="6385" spans="7:7" ht="15" customHeight="1" x14ac:dyDescent="0.2">
      <c r="G6385" s="1"/>
    </row>
    <row r="6386" spans="7:7" ht="15" customHeight="1" x14ac:dyDescent="0.2">
      <c r="G6386" s="1"/>
    </row>
    <row r="6387" spans="7:7" ht="15" customHeight="1" x14ac:dyDescent="0.2">
      <c r="G6387" s="1"/>
    </row>
    <row r="6388" spans="7:7" ht="15" customHeight="1" x14ac:dyDescent="0.2">
      <c r="G6388" s="1"/>
    </row>
    <row r="6389" spans="7:7" ht="15" customHeight="1" x14ac:dyDescent="0.2">
      <c r="G6389" s="1"/>
    </row>
    <row r="6390" spans="7:7" ht="15" customHeight="1" x14ac:dyDescent="0.2">
      <c r="G6390" s="1"/>
    </row>
    <row r="6391" spans="7:7" ht="15" customHeight="1" x14ac:dyDescent="0.2">
      <c r="G6391" s="1"/>
    </row>
    <row r="6392" spans="7:7" ht="15" customHeight="1" x14ac:dyDescent="0.2">
      <c r="G6392" s="1"/>
    </row>
    <row r="6393" spans="7:7" ht="15" customHeight="1" x14ac:dyDescent="0.2">
      <c r="G6393" s="1"/>
    </row>
    <row r="6394" spans="7:7" ht="15" customHeight="1" x14ac:dyDescent="0.2">
      <c r="G6394" s="1"/>
    </row>
    <row r="6395" spans="7:7" ht="15" customHeight="1" x14ac:dyDescent="0.2">
      <c r="G6395" s="1"/>
    </row>
    <row r="6396" spans="7:7" ht="15" customHeight="1" x14ac:dyDescent="0.2">
      <c r="G6396" s="1"/>
    </row>
    <row r="6397" spans="7:7" ht="15" customHeight="1" x14ac:dyDescent="0.2">
      <c r="G6397" s="1"/>
    </row>
    <row r="6398" spans="7:7" ht="15" customHeight="1" x14ac:dyDescent="0.2">
      <c r="G6398" s="1"/>
    </row>
    <row r="6399" spans="7:7" ht="15" customHeight="1" x14ac:dyDescent="0.2">
      <c r="G6399" s="1"/>
    </row>
    <row r="6400" spans="7:7" ht="15" customHeight="1" x14ac:dyDescent="0.2">
      <c r="G6400" s="1"/>
    </row>
    <row r="6401" spans="7:7" ht="15" customHeight="1" x14ac:dyDescent="0.2">
      <c r="G6401" s="1"/>
    </row>
    <row r="6402" spans="7:7" ht="15" customHeight="1" x14ac:dyDescent="0.2">
      <c r="G6402" s="1"/>
    </row>
    <row r="6403" spans="7:7" ht="15" customHeight="1" x14ac:dyDescent="0.2">
      <c r="G6403" s="1"/>
    </row>
    <row r="6404" spans="7:7" ht="15" customHeight="1" x14ac:dyDescent="0.2">
      <c r="G6404" s="1"/>
    </row>
    <row r="6405" spans="7:7" ht="15" customHeight="1" x14ac:dyDescent="0.2">
      <c r="G6405" s="1"/>
    </row>
    <row r="6406" spans="7:7" ht="15" customHeight="1" x14ac:dyDescent="0.2">
      <c r="G6406" s="1"/>
    </row>
    <row r="6407" spans="7:7" ht="15" customHeight="1" x14ac:dyDescent="0.2">
      <c r="G6407" s="1"/>
    </row>
    <row r="6408" spans="7:7" ht="15" customHeight="1" x14ac:dyDescent="0.2">
      <c r="G6408" s="1"/>
    </row>
    <row r="6409" spans="7:7" ht="15" customHeight="1" x14ac:dyDescent="0.2">
      <c r="G6409" s="1"/>
    </row>
    <row r="6410" spans="7:7" ht="15" customHeight="1" x14ac:dyDescent="0.2">
      <c r="G6410" s="1"/>
    </row>
    <row r="6411" spans="7:7" ht="15" customHeight="1" x14ac:dyDescent="0.2">
      <c r="G6411" s="1"/>
    </row>
    <row r="6412" spans="7:7" ht="15" customHeight="1" x14ac:dyDescent="0.2">
      <c r="G6412" s="1"/>
    </row>
    <row r="6413" spans="7:7" ht="15" customHeight="1" x14ac:dyDescent="0.2">
      <c r="G6413" s="1"/>
    </row>
    <row r="6414" spans="7:7" ht="15" customHeight="1" x14ac:dyDescent="0.2">
      <c r="G6414" s="1"/>
    </row>
    <row r="6415" spans="7:7" ht="15" customHeight="1" x14ac:dyDescent="0.2">
      <c r="G6415" s="1"/>
    </row>
    <row r="6416" spans="7:7" ht="15" customHeight="1" x14ac:dyDescent="0.2">
      <c r="G6416" s="1"/>
    </row>
    <row r="6417" spans="7:7" ht="15" customHeight="1" x14ac:dyDescent="0.2">
      <c r="G6417" s="1"/>
    </row>
    <row r="6418" spans="7:7" ht="15" customHeight="1" x14ac:dyDescent="0.2">
      <c r="G6418" s="1"/>
    </row>
    <row r="6419" spans="7:7" ht="15" customHeight="1" x14ac:dyDescent="0.2">
      <c r="G6419" s="1"/>
    </row>
    <row r="6420" spans="7:7" ht="15" customHeight="1" x14ac:dyDescent="0.2">
      <c r="G6420" s="1"/>
    </row>
    <row r="6421" spans="7:7" ht="15" customHeight="1" x14ac:dyDescent="0.2">
      <c r="G6421" s="1"/>
    </row>
    <row r="6422" spans="7:7" ht="15" customHeight="1" x14ac:dyDescent="0.2">
      <c r="G6422" s="1"/>
    </row>
    <row r="6423" spans="7:7" ht="15" customHeight="1" x14ac:dyDescent="0.2">
      <c r="G6423" s="1"/>
    </row>
    <row r="6424" spans="7:7" ht="15" customHeight="1" x14ac:dyDescent="0.2">
      <c r="G6424" s="1"/>
    </row>
    <row r="6425" spans="7:7" ht="15" customHeight="1" x14ac:dyDescent="0.2">
      <c r="G6425" s="1"/>
    </row>
    <row r="6426" spans="7:7" ht="15" customHeight="1" x14ac:dyDescent="0.2">
      <c r="G6426" s="1"/>
    </row>
    <row r="6427" spans="7:7" ht="15" customHeight="1" x14ac:dyDescent="0.2">
      <c r="G6427" s="1"/>
    </row>
    <row r="6428" spans="7:7" ht="15" customHeight="1" x14ac:dyDescent="0.2">
      <c r="G6428" s="1"/>
    </row>
    <row r="6429" spans="7:7" ht="15" customHeight="1" x14ac:dyDescent="0.2">
      <c r="G6429" s="1"/>
    </row>
    <row r="6430" spans="7:7" ht="15" customHeight="1" x14ac:dyDescent="0.2">
      <c r="G6430" s="1"/>
    </row>
    <row r="6431" spans="7:7" ht="15" customHeight="1" x14ac:dyDescent="0.2">
      <c r="G6431" s="1"/>
    </row>
    <row r="6432" spans="7:7" ht="15" customHeight="1" x14ac:dyDescent="0.2">
      <c r="G6432" s="1"/>
    </row>
    <row r="6433" spans="7:7" ht="15" customHeight="1" x14ac:dyDescent="0.2">
      <c r="G6433" s="1"/>
    </row>
    <row r="6434" spans="7:7" ht="15" customHeight="1" x14ac:dyDescent="0.2">
      <c r="G6434" s="1"/>
    </row>
    <row r="6435" spans="7:7" ht="15" customHeight="1" x14ac:dyDescent="0.2">
      <c r="G6435" s="1"/>
    </row>
    <row r="6436" spans="7:7" ht="15" customHeight="1" x14ac:dyDescent="0.2">
      <c r="G6436" s="1"/>
    </row>
    <row r="6437" spans="7:7" ht="15" customHeight="1" x14ac:dyDescent="0.2">
      <c r="G6437" s="1"/>
    </row>
    <row r="6438" spans="7:7" ht="15" customHeight="1" x14ac:dyDescent="0.2">
      <c r="G6438" s="1"/>
    </row>
    <row r="6439" spans="7:7" ht="15" customHeight="1" x14ac:dyDescent="0.2">
      <c r="G6439" s="1"/>
    </row>
    <row r="6440" spans="7:7" ht="15" customHeight="1" x14ac:dyDescent="0.2">
      <c r="G6440" s="1"/>
    </row>
    <row r="6441" spans="7:7" ht="15" customHeight="1" x14ac:dyDescent="0.2">
      <c r="G6441" s="1"/>
    </row>
    <row r="6442" spans="7:7" ht="15" customHeight="1" x14ac:dyDescent="0.2">
      <c r="G6442" s="1"/>
    </row>
    <row r="6443" spans="7:7" ht="15" customHeight="1" x14ac:dyDescent="0.2">
      <c r="G6443" s="1"/>
    </row>
    <row r="6444" spans="7:7" ht="15" customHeight="1" x14ac:dyDescent="0.2">
      <c r="G6444" s="1"/>
    </row>
    <row r="6445" spans="7:7" ht="15" customHeight="1" x14ac:dyDescent="0.2">
      <c r="G6445" s="1"/>
    </row>
    <row r="6446" spans="7:7" ht="15" customHeight="1" x14ac:dyDescent="0.2">
      <c r="G6446" s="1"/>
    </row>
    <row r="6447" spans="7:7" ht="15" customHeight="1" x14ac:dyDescent="0.2">
      <c r="G6447" s="1"/>
    </row>
    <row r="6448" spans="7:7" ht="15" customHeight="1" x14ac:dyDescent="0.2">
      <c r="G6448" s="1"/>
    </row>
    <row r="6449" spans="7:7" ht="15" customHeight="1" x14ac:dyDescent="0.2">
      <c r="G6449" s="1"/>
    </row>
    <row r="6450" spans="7:7" ht="15" customHeight="1" x14ac:dyDescent="0.2">
      <c r="G6450" s="1"/>
    </row>
    <row r="6451" spans="7:7" ht="15" customHeight="1" x14ac:dyDescent="0.2">
      <c r="G6451" s="1"/>
    </row>
    <row r="6452" spans="7:7" ht="15" customHeight="1" x14ac:dyDescent="0.2">
      <c r="G6452" s="1"/>
    </row>
    <row r="6453" spans="7:7" ht="15" customHeight="1" x14ac:dyDescent="0.2">
      <c r="G6453" s="1"/>
    </row>
    <row r="6454" spans="7:7" ht="15" customHeight="1" x14ac:dyDescent="0.2">
      <c r="G6454" s="1"/>
    </row>
    <row r="6455" spans="7:7" ht="15" customHeight="1" x14ac:dyDescent="0.2">
      <c r="G6455" s="1"/>
    </row>
    <row r="6456" spans="7:7" ht="15" customHeight="1" x14ac:dyDescent="0.2">
      <c r="G6456" s="1"/>
    </row>
    <row r="6457" spans="7:7" ht="15" customHeight="1" x14ac:dyDescent="0.2">
      <c r="G6457" s="1"/>
    </row>
    <row r="6458" spans="7:7" ht="15" customHeight="1" x14ac:dyDescent="0.2">
      <c r="G6458" s="1"/>
    </row>
    <row r="6459" spans="7:7" ht="15" customHeight="1" x14ac:dyDescent="0.2">
      <c r="G6459" s="1"/>
    </row>
    <row r="6460" spans="7:7" ht="15" customHeight="1" x14ac:dyDescent="0.2">
      <c r="G6460" s="1"/>
    </row>
    <row r="6461" spans="7:7" ht="15" customHeight="1" x14ac:dyDescent="0.2">
      <c r="G6461" s="1"/>
    </row>
    <row r="6462" spans="7:7" ht="15" customHeight="1" x14ac:dyDescent="0.2">
      <c r="G6462" s="1"/>
    </row>
    <row r="6463" spans="7:7" ht="15" customHeight="1" x14ac:dyDescent="0.2">
      <c r="G6463" s="1"/>
    </row>
    <row r="6464" spans="7:7" ht="15" customHeight="1" x14ac:dyDescent="0.2">
      <c r="G6464" s="1"/>
    </row>
    <row r="6465" spans="7:7" ht="15" customHeight="1" x14ac:dyDescent="0.2">
      <c r="G6465" s="1"/>
    </row>
    <row r="6466" spans="7:7" ht="15" customHeight="1" x14ac:dyDescent="0.2">
      <c r="G6466" s="1"/>
    </row>
    <row r="6467" spans="7:7" ht="15" customHeight="1" x14ac:dyDescent="0.2">
      <c r="G6467" s="1"/>
    </row>
    <row r="6468" spans="7:7" ht="15" customHeight="1" x14ac:dyDescent="0.2">
      <c r="G6468" s="1"/>
    </row>
    <row r="6469" spans="7:7" ht="15" customHeight="1" x14ac:dyDescent="0.2">
      <c r="G6469" s="1"/>
    </row>
    <row r="6470" spans="7:7" ht="15" customHeight="1" x14ac:dyDescent="0.2">
      <c r="G6470" s="1"/>
    </row>
    <row r="6471" spans="7:7" ht="15" customHeight="1" x14ac:dyDescent="0.2">
      <c r="G6471" s="1"/>
    </row>
    <row r="6472" spans="7:7" ht="15" customHeight="1" x14ac:dyDescent="0.2">
      <c r="G6472" s="1"/>
    </row>
    <row r="6473" spans="7:7" ht="15" customHeight="1" x14ac:dyDescent="0.2">
      <c r="G6473" s="1"/>
    </row>
    <row r="6474" spans="7:7" ht="15" customHeight="1" x14ac:dyDescent="0.2">
      <c r="G6474" s="1"/>
    </row>
    <row r="6475" spans="7:7" ht="15" customHeight="1" x14ac:dyDescent="0.2">
      <c r="G6475" s="1"/>
    </row>
    <row r="6476" spans="7:7" ht="15" customHeight="1" x14ac:dyDescent="0.2">
      <c r="G6476" s="1"/>
    </row>
    <row r="6477" spans="7:7" ht="15" customHeight="1" x14ac:dyDescent="0.2">
      <c r="G6477" s="1"/>
    </row>
    <row r="6478" spans="7:7" ht="15" customHeight="1" x14ac:dyDescent="0.2">
      <c r="G6478" s="1"/>
    </row>
    <row r="6479" spans="7:7" ht="15" customHeight="1" x14ac:dyDescent="0.2">
      <c r="G6479" s="1"/>
    </row>
    <row r="6480" spans="7:7" ht="15" customHeight="1" x14ac:dyDescent="0.2">
      <c r="G6480" s="1"/>
    </row>
    <row r="6481" spans="7:7" ht="15" customHeight="1" x14ac:dyDescent="0.2">
      <c r="G6481" s="1"/>
    </row>
    <row r="6482" spans="7:7" ht="15" customHeight="1" x14ac:dyDescent="0.2">
      <c r="G6482" s="1"/>
    </row>
    <row r="6483" spans="7:7" ht="15" customHeight="1" x14ac:dyDescent="0.2">
      <c r="G6483" s="1"/>
    </row>
    <row r="6484" spans="7:7" ht="15" customHeight="1" x14ac:dyDescent="0.2">
      <c r="G6484" s="1"/>
    </row>
    <row r="6485" spans="7:7" ht="15" customHeight="1" x14ac:dyDescent="0.2">
      <c r="G6485" s="1"/>
    </row>
    <row r="6486" spans="7:7" ht="15" customHeight="1" x14ac:dyDescent="0.2">
      <c r="G6486" s="1"/>
    </row>
    <row r="6487" spans="7:7" ht="15" customHeight="1" x14ac:dyDescent="0.2">
      <c r="G6487" s="1"/>
    </row>
    <row r="6488" spans="7:7" ht="15" customHeight="1" x14ac:dyDescent="0.2">
      <c r="G6488" s="1"/>
    </row>
    <row r="6489" spans="7:7" ht="15" customHeight="1" x14ac:dyDescent="0.2">
      <c r="G6489" s="1"/>
    </row>
    <row r="6490" spans="7:7" ht="15" customHeight="1" x14ac:dyDescent="0.2">
      <c r="G6490" s="1"/>
    </row>
    <row r="6491" spans="7:7" ht="15" customHeight="1" x14ac:dyDescent="0.2">
      <c r="G6491" s="1"/>
    </row>
    <row r="6492" spans="7:7" ht="15" customHeight="1" x14ac:dyDescent="0.2">
      <c r="G6492" s="1"/>
    </row>
    <row r="6493" spans="7:7" ht="15" customHeight="1" x14ac:dyDescent="0.2">
      <c r="G6493" s="1"/>
    </row>
    <row r="6494" spans="7:7" ht="15" customHeight="1" x14ac:dyDescent="0.2">
      <c r="G6494" s="1"/>
    </row>
    <row r="6495" spans="7:7" ht="15" customHeight="1" x14ac:dyDescent="0.2">
      <c r="G6495" s="1"/>
    </row>
    <row r="6496" spans="7:7" ht="15" customHeight="1" x14ac:dyDescent="0.2">
      <c r="G6496" s="1"/>
    </row>
    <row r="6497" spans="7:7" ht="15" customHeight="1" x14ac:dyDescent="0.2">
      <c r="G6497" s="1"/>
    </row>
    <row r="6498" spans="7:7" ht="15" customHeight="1" x14ac:dyDescent="0.2">
      <c r="G6498" s="1"/>
    </row>
    <row r="6499" spans="7:7" ht="15" customHeight="1" x14ac:dyDescent="0.2">
      <c r="G6499" s="1"/>
    </row>
    <row r="6500" spans="7:7" ht="15" customHeight="1" x14ac:dyDescent="0.2">
      <c r="G6500" s="1"/>
    </row>
    <row r="6501" spans="7:7" ht="15" customHeight="1" x14ac:dyDescent="0.2">
      <c r="G6501" s="1"/>
    </row>
    <row r="6502" spans="7:7" ht="15" customHeight="1" x14ac:dyDescent="0.2">
      <c r="G6502" s="1"/>
    </row>
    <row r="6503" spans="7:7" ht="15" customHeight="1" x14ac:dyDescent="0.2">
      <c r="G6503" s="1"/>
    </row>
    <row r="6504" spans="7:7" ht="15" customHeight="1" x14ac:dyDescent="0.2">
      <c r="G6504" s="1"/>
    </row>
    <row r="6505" spans="7:7" ht="15" customHeight="1" x14ac:dyDescent="0.2">
      <c r="G6505" s="1"/>
    </row>
    <row r="6506" spans="7:7" ht="15" customHeight="1" x14ac:dyDescent="0.2">
      <c r="G6506" s="1"/>
    </row>
    <row r="6507" spans="7:7" ht="15" customHeight="1" x14ac:dyDescent="0.2">
      <c r="G6507" s="1"/>
    </row>
    <row r="6508" spans="7:7" ht="15" customHeight="1" x14ac:dyDescent="0.2">
      <c r="G6508" s="1"/>
    </row>
    <row r="6509" spans="7:7" ht="15" customHeight="1" x14ac:dyDescent="0.2">
      <c r="G6509" s="1"/>
    </row>
    <row r="6510" spans="7:7" ht="15" customHeight="1" x14ac:dyDescent="0.2">
      <c r="G6510" s="1"/>
    </row>
    <row r="6511" spans="7:7" ht="15" customHeight="1" x14ac:dyDescent="0.2">
      <c r="G6511" s="1"/>
    </row>
    <row r="6512" spans="7:7" ht="15" customHeight="1" x14ac:dyDescent="0.2">
      <c r="G6512" s="1"/>
    </row>
    <row r="6513" spans="7:7" ht="15" customHeight="1" x14ac:dyDescent="0.2">
      <c r="G6513" s="1"/>
    </row>
    <row r="6514" spans="7:7" ht="15" customHeight="1" x14ac:dyDescent="0.2">
      <c r="G6514" s="1"/>
    </row>
    <row r="6515" spans="7:7" ht="15" customHeight="1" x14ac:dyDescent="0.2">
      <c r="G6515" s="1"/>
    </row>
    <row r="6516" spans="7:7" ht="15" customHeight="1" x14ac:dyDescent="0.2">
      <c r="G6516" s="1"/>
    </row>
    <row r="6517" spans="7:7" ht="15" customHeight="1" x14ac:dyDescent="0.2">
      <c r="G6517" s="1"/>
    </row>
    <row r="6518" spans="7:7" ht="15" customHeight="1" x14ac:dyDescent="0.2">
      <c r="G6518" s="1"/>
    </row>
    <row r="6519" spans="7:7" ht="15" customHeight="1" x14ac:dyDescent="0.2">
      <c r="G6519" s="1"/>
    </row>
    <row r="6520" spans="7:7" ht="15" customHeight="1" x14ac:dyDescent="0.2">
      <c r="G6520" s="1"/>
    </row>
    <row r="6521" spans="7:7" ht="15" customHeight="1" x14ac:dyDescent="0.2">
      <c r="G6521" s="1"/>
    </row>
    <row r="6522" spans="7:7" ht="15" customHeight="1" x14ac:dyDescent="0.2">
      <c r="G6522" s="1"/>
    </row>
    <row r="6523" spans="7:7" ht="15" customHeight="1" x14ac:dyDescent="0.2">
      <c r="G6523" s="1"/>
    </row>
    <row r="6524" spans="7:7" ht="15" customHeight="1" x14ac:dyDescent="0.2">
      <c r="G6524" s="1"/>
    </row>
    <row r="6525" spans="7:7" ht="15" customHeight="1" x14ac:dyDescent="0.2">
      <c r="G6525" s="1"/>
    </row>
    <row r="6526" spans="7:7" ht="15" customHeight="1" x14ac:dyDescent="0.2">
      <c r="G6526" s="1"/>
    </row>
    <row r="6527" spans="7:7" ht="15" customHeight="1" x14ac:dyDescent="0.2">
      <c r="G6527" s="1"/>
    </row>
    <row r="6528" spans="7:7" ht="15" customHeight="1" x14ac:dyDescent="0.2">
      <c r="G6528" s="1"/>
    </row>
    <row r="6529" spans="7:7" ht="15" customHeight="1" x14ac:dyDescent="0.2">
      <c r="G6529" s="1"/>
    </row>
    <row r="6530" spans="7:7" ht="15" customHeight="1" x14ac:dyDescent="0.2">
      <c r="G6530" s="1"/>
    </row>
    <row r="6531" spans="7:7" ht="15" customHeight="1" x14ac:dyDescent="0.2">
      <c r="G6531" s="1"/>
    </row>
    <row r="6532" spans="7:7" ht="15" customHeight="1" x14ac:dyDescent="0.2">
      <c r="G6532" s="1"/>
    </row>
    <row r="6533" spans="7:7" ht="15" customHeight="1" x14ac:dyDescent="0.2">
      <c r="G6533" s="1"/>
    </row>
    <row r="6534" spans="7:7" ht="15" customHeight="1" x14ac:dyDescent="0.2">
      <c r="G6534" s="1"/>
    </row>
    <row r="6535" spans="7:7" ht="15" customHeight="1" x14ac:dyDescent="0.2">
      <c r="G6535" s="1"/>
    </row>
    <row r="6536" spans="7:7" ht="15" customHeight="1" x14ac:dyDescent="0.2">
      <c r="G6536" s="1"/>
    </row>
    <row r="6537" spans="7:7" ht="15" customHeight="1" x14ac:dyDescent="0.2">
      <c r="G6537" s="1"/>
    </row>
    <row r="6538" spans="7:7" ht="15" customHeight="1" x14ac:dyDescent="0.2">
      <c r="G6538" s="1"/>
    </row>
    <row r="6539" spans="7:7" ht="15" customHeight="1" x14ac:dyDescent="0.2">
      <c r="G6539" s="1"/>
    </row>
    <row r="6540" spans="7:7" ht="15" customHeight="1" x14ac:dyDescent="0.2">
      <c r="G6540" s="1"/>
    </row>
    <row r="6541" spans="7:7" ht="15" customHeight="1" x14ac:dyDescent="0.2">
      <c r="G6541" s="1"/>
    </row>
    <row r="6542" spans="7:7" ht="15" customHeight="1" x14ac:dyDescent="0.2">
      <c r="G6542" s="1"/>
    </row>
    <row r="6543" spans="7:7" ht="15" customHeight="1" x14ac:dyDescent="0.2">
      <c r="G6543" s="1"/>
    </row>
    <row r="6544" spans="7:7" ht="15" customHeight="1" x14ac:dyDescent="0.2">
      <c r="G6544" s="1"/>
    </row>
    <row r="6545" spans="7:7" ht="15" customHeight="1" x14ac:dyDescent="0.2">
      <c r="G6545" s="1"/>
    </row>
    <row r="6546" spans="7:7" ht="15" customHeight="1" x14ac:dyDescent="0.2">
      <c r="G6546" s="1"/>
    </row>
    <row r="6547" spans="7:7" ht="15" customHeight="1" x14ac:dyDescent="0.2">
      <c r="G6547" s="1"/>
    </row>
    <row r="6548" spans="7:7" ht="15" customHeight="1" x14ac:dyDescent="0.2">
      <c r="G6548" s="1"/>
    </row>
    <row r="6549" spans="7:7" ht="15" customHeight="1" x14ac:dyDescent="0.2">
      <c r="G6549" s="1"/>
    </row>
    <row r="6550" spans="7:7" ht="15" customHeight="1" x14ac:dyDescent="0.2">
      <c r="G6550" s="1"/>
    </row>
    <row r="6551" spans="7:7" ht="15" customHeight="1" x14ac:dyDescent="0.2">
      <c r="G6551" s="1"/>
    </row>
    <row r="6552" spans="7:7" ht="15" customHeight="1" x14ac:dyDescent="0.2">
      <c r="G6552" s="1"/>
    </row>
    <row r="6553" spans="7:7" ht="15" customHeight="1" x14ac:dyDescent="0.2">
      <c r="G6553" s="1"/>
    </row>
    <row r="6554" spans="7:7" ht="15" customHeight="1" x14ac:dyDescent="0.2">
      <c r="G6554" s="1"/>
    </row>
    <row r="6555" spans="7:7" ht="15" customHeight="1" x14ac:dyDescent="0.2">
      <c r="G6555" s="1"/>
    </row>
    <row r="6556" spans="7:7" ht="15" customHeight="1" x14ac:dyDescent="0.2">
      <c r="G6556" s="1"/>
    </row>
    <row r="6557" spans="7:7" ht="15" customHeight="1" x14ac:dyDescent="0.2">
      <c r="G6557" s="1"/>
    </row>
    <row r="6558" spans="7:7" ht="15" customHeight="1" x14ac:dyDescent="0.2">
      <c r="G6558" s="1"/>
    </row>
    <row r="6559" spans="7:7" ht="15" customHeight="1" x14ac:dyDescent="0.2">
      <c r="G6559" s="1"/>
    </row>
    <row r="6560" spans="7:7" ht="15" customHeight="1" x14ac:dyDescent="0.2">
      <c r="G6560" s="1"/>
    </row>
    <row r="6561" spans="7:7" ht="15" customHeight="1" x14ac:dyDescent="0.2">
      <c r="G6561" s="1"/>
    </row>
    <row r="6562" spans="7:7" ht="15" customHeight="1" x14ac:dyDescent="0.2">
      <c r="G6562" s="1"/>
    </row>
    <row r="6563" spans="7:7" ht="15" customHeight="1" x14ac:dyDescent="0.2">
      <c r="G6563" s="1"/>
    </row>
    <row r="6564" spans="7:7" ht="15" customHeight="1" x14ac:dyDescent="0.2">
      <c r="G6564" s="1"/>
    </row>
    <row r="6565" spans="7:7" ht="15" customHeight="1" x14ac:dyDescent="0.2">
      <c r="G6565" s="1"/>
    </row>
    <row r="6566" spans="7:7" ht="15" customHeight="1" x14ac:dyDescent="0.2">
      <c r="G6566" s="1"/>
    </row>
    <row r="6567" spans="7:7" ht="15" customHeight="1" x14ac:dyDescent="0.2">
      <c r="G6567" s="1"/>
    </row>
    <row r="6568" spans="7:7" ht="15" customHeight="1" x14ac:dyDescent="0.2">
      <c r="G6568" s="1"/>
    </row>
    <row r="6569" spans="7:7" ht="15" customHeight="1" x14ac:dyDescent="0.2">
      <c r="G6569" s="1"/>
    </row>
    <row r="6570" spans="7:7" ht="15" customHeight="1" x14ac:dyDescent="0.2">
      <c r="G6570" s="1"/>
    </row>
    <row r="6571" spans="7:7" ht="15" customHeight="1" x14ac:dyDescent="0.2">
      <c r="G6571" s="1"/>
    </row>
    <row r="6572" spans="7:7" ht="15" customHeight="1" x14ac:dyDescent="0.2">
      <c r="G6572" s="1"/>
    </row>
    <row r="6573" spans="7:7" ht="15" customHeight="1" x14ac:dyDescent="0.2">
      <c r="G6573" s="1"/>
    </row>
    <row r="6574" spans="7:7" ht="15" customHeight="1" x14ac:dyDescent="0.2">
      <c r="G6574" s="1"/>
    </row>
    <row r="6575" spans="7:7" ht="15" customHeight="1" x14ac:dyDescent="0.2">
      <c r="G6575" s="1"/>
    </row>
    <row r="6576" spans="7:7" ht="15" customHeight="1" x14ac:dyDescent="0.2">
      <c r="G6576" s="1"/>
    </row>
    <row r="6577" spans="7:7" ht="15" customHeight="1" x14ac:dyDescent="0.2">
      <c r="G6577" s="1"/>
    </row>
    <row r="6578" spans="7:7" ht="15" customHeight="1" x14ac:dyDescent="0.2">
      <c r="G6578" s="1"/>
    </row>
    <row r="6579" spans="7:7" ht="15" customHeight="1" x14ac:dyDescent="0.2">
      <c r="G6579" s="1"/>
    </row>
    <row r="6580" spans="7:7" ht="15" customHeight="1" x14ac:dyDescent="0.2">
      <c r="G6580" s="1"/>
    </row>
    <row r="6581" spans="7:7" ht="15" customHeight="1" x14ac:dyDescent="0.2">
      <c r="G6581" s="1"/>
    </row>
    <row r="6582" spans="7:7" ht="15" customHeight="1" x14ac:dyDescent="0.2">
      <c r="G6582" s="1"/>
    </row>
    <row r="6583" spans="7:7" ht="15" customHeight="1" x14ac:dyDescent="0.2">
      <c r="G6583" s="1"/>
    </row>
    <row r="6584" spans="7:7" ht="15" customHeight="1" x14ac:dyDescent="0.2">
      <c r="G6584" s="1"/>
    </row>
    <row r="6585" spans="7:7" ht="15" customHeight="1" x14ac:dyDescent="0.2">
      <c r="G6585" s="1"/>
    </row>
    <row r="6586" spans="7:7" ht="15" customHeight="1" x14ac:dyDescent="0.2">
      <c r="G6586" s="1"/>
    </row>
    <row r="6587" spans="7:7" ht="15" customHeight="1" x14ac:dyDescent="0.2">
      <c r="G6587" s="1"/>
    </row>
    <row r="6588" spans="7:7" ht="15" customHeight="1" x14ac:dyDescent="0.2">
      <c r="G6588" s="1"/>
    </row>
    <row r="6589" spans="7:7" ht="15" customHeight="1" x14ac:dyDescent="0.2">
      <c r="G6589" s="1"/>
    </row>
    <row r="6590" spans="7:7" ht="15" customHeight="1" x14ac:dyDescent="0.2">
      <c r="G6590" s="1"/>
    </row>
    <row r="6591" spans="7:7" ht="15" customHeight="1" x14ac:dyDescent="0.2">
      <c r="G6591" s="1"/>
    </row>
    <row r="6592" spans="7:7" ht="15" customHeight="1" x14ac:dyDescent="0.2">
      <c r="G6592" s="1"/>
    </row>
    <row r="6593" spans="7:7" ht="15" customHeight="1" x14ac:dyDescent="0.2">
      <c r="G6593" s="1"/>
    </row>
    <row r="6594" spans="7:7" ht="15" customHeight="1" x14ac:dyDescent="0.2">
      <c r="G6594" s="1"/>
    </row>
    <row r="6595" spans="7:7" ht="15" customHeight="1" x14ac:dyDescent="0.2">
      <c r="G6595" s="1"/>
    </row>
    <row r="6596" spans="7:7" ht="15" customHeight="1" x14ac:dyDescent="0.2">
      <c r="G6596" s="1"/>
    </row>
    <row r="6597" spans="7:7" ht="15" customHeight="1" x14ac:dyDescent="0.2">
      <c r="G6597" s="1"/>
    </row>
    <row r="6598" spans="7:7" ht="15" customHeight="1" x14ac:dyDescent="0.2">
      <c r="G6598" s="1"/>
    </row>
    <row r="6599" spans="7:7" ht="15" customHeight="1" x14ac:dyDescent="0.2">
      <c r="G6599" s="1"/>
    </row>
    <row r="6600" spans="7:7" ht="15" customHeight="1" x14ac:dyDescent="0.2">
      <c r="G6600" s="1"/>
    </row>
    <row r="6601" spans="7:7" ht="15" customHeight="1" x14ac:dyDescent="0.2">
      <c r="G6601" s="1"/>
    </row>
    <row r="6602" spans="7:7" ht="15" customHeight="1" x14ac:dyDescent="0.2">
      <c r="G6602" s="1"/>
    </row>
    <row r="6603" spans="7:7" ht="15" customHeight="1" x14ac:dyDescent="0.2">
      <c r="G6603" s="1"/>
    </row>
    <row r="6604" spans="7:7" ht="15" customHeight="1" x14ac:dyDescent="0.2">
      <c r="G6604" s="1"/>
    </row>
    <row r="6605" spans="7:7" ht="15" customHeight="1" x14ac:dyDescent="0.2">
      <c r="G6605" s="1"/>
    </row>
    <row r="6606" spans="7:7" ht="15" customHeight="1" x14ac:dyDescent="0.2">
      <c r="G6606" s="1"/>
    </row>
    <row r="6607" spans="7:7" ht="15" customHeight="1" x14ac:dyDescent="0.2">
      <c r="G6607" s="1"/>
    </row>
    <row r="6608" spans="7:7" ht="15" customHeight="1" x14ac:dyDescent="0.2">
      <c r="G6608" s="1"/>
    </row>
    <row r="6609" spans="7:7" ht="15" customHeight="1" x14ac:dyDescent="0.2">
      <c r="G6609" s="1"/>
    </row>
    <row r="6610" spans="7:7" ht="15" customHeight="1" x14ac:dyDescent="0.2">
      <c r="G6610" s="1"/>
    </row>
    <row r="6611" spans="7:7" ht="15" customHeight="1" x14ac:dyDescent="0.2">
      <c r="G6611" s="1"/>
    </row>
    <row r="6612" spans="7:7" ht="15" customHeight="1" x14ac:dyDescent="0.2">
      <c r="G6612" s="1"/>
    </row>
    <row r="6613" spans="7:7" ht="15" customHeight="1" x14ac:dyDescent="0.2">
      <c r="G6613" s="1"/>
    </row>
    <row r="6614" spans="7:7" ht="15" customHeight="1" x14ac:dyDescent="0.2">
      <c r="G6614" s="1"/>
    </row>
    <row r="6615" spans="7:7" ht="15" customHeight="1" x14ac:dyDescent="0.2">
      <c r="G6615" s="1"/>
    </row>
    <row r="6616" spans="7:7" ht="15" customHeight="1" x14ac:dyDescent="0.2">
      <c r="G6616" s="1"/>
    </row>
    <row r="6617" spans="7:7" ht="15" customHeight="1" x14ac:dyDescent="0.2">
      <c r="G6617" s="1"/>
    </row>
    <row r="6618" spans="7:7" ht="15" customHeight="1" x14ac:dyDescent="0.2">
      <c r="G6618" s="1"/>
    </row>
    <row r="6619" spans="7:7" ht="15" customHeight="1" x14ac:dyDescent="0.2">
      <c r="G6619" s="1"/>
    </row>
    <row r="6620" spans="7:7" ht="15" customHeight="1" x14ac:dyDescent="0.2">
      <c r="G6620" s="1"/>
    </row>
    <row r="6621" spans="7:7" ht="15" customHeight="1" x14ac:dyDescent="0.2">
      <c r="G6621" s="1"/>
    </row>
    <row r="6622" spans="7:7" ht="15" customHeight="1" x14ac:dyDescent="0.2">
      <c r="G6622" s="1"/>
    </row>
    <row r="6623" spans="7:7" ht="15" customHeight="1" x14ac:dyDescent="0.2">
      <c r="G6623" s="1"/>
    </row>
    <row r="6624" spans="7:7" ht="15" customHeight="1" x14ac:dyDescent="0.2">
      <c r="G6624" s="1"/>
    </row>
    <row r="6625" spans="7:7" ht="15" customHeight="1" x14ac:dyDescent="0.2">
      <c r="G6625" s="1"/>
    </row>
    <row r="6626" spans="7:7" ht="15" customHeight="1" x14ac:dyDescent="0.2">
      <c r="G6626" s="1"/>
    </row>
    <row r="6627" spans="7:7" ht="15" customHeight="1" x14ac:dyDescent="0.2">
      <c r="G6627" s="1"/>
    </row>
    <row r="6628" spans="7:7" ht="15" customHeight="1" x14ac:dyDescent="0.2">
      <c r="G6628" s="1"/>
    </row>
    <row r="6629" spans="7:7" ht="15" customHeight="1" x14ac:dyDescent="0.2">
      <c r="G6629" s="1"/>
    </row>
    <row r="6630" spans="7:7" ht="15" customHeight="1" x14ac:dyDescent="0.2">
      <c r="G6630" s="1"/>
    </row>
    <row r="6631" spans="7:7" ht="15" customHeight="1" x14ac:dyDescent="0.2">
      <c r="G6631" s="1"/>
    </row>
    <row r="6632" spans="7:7" ht="15" customHeight="1" x14ac:dyDescent="0.2">
      <c r="G6632" s="1"/>
    </row>
    <row r="6633" spans="7:7" ht="15" customHeight="1" x14ac:dyDescent="0.2">
      <c r="G6633" s="1"/>
    </row>
    <row r="6634" spans="7:7" ht="15" customHeight="1" x14ac:dyDescent="0.2">
      <c r="G6634" s="1"/>
    </row>
    <row r="6635" spans="7:7" ht="15" customHeight="1" x14ac:dyDescent="0.2">
      <c r="G6635" s="1"/>
    </row>
    <row r="6636" spans="7:7" ht="15" customHeight="1" x14ac:dyDescent="0.2">
      <c r="G6636" s="1"/>
    </row>
    <row r="6637" spans="7:7" ht="15" customHeight="1" x14ac:dyDescent="0.2">
      <c r="G6637" s="1"/>
    </row>
    <row r="6638" spans="7:7" ht="15" customHeight="1" x14ac:dyDescent="0.2">
      <c r="G6638" s="1"/>
    </row>
    <row r="6639" spans="7:7" ht="15" customHeight="1" x14ac:dyDescent="0.2">
      <c r="G6639" s="1"/>
    </row>
    <row r="6640" spans="7:7" ht="15" customHeight="1" x14ac:dyDescent="0.2">
      <c r="G6640" s="1"/>
    </row>
    <row r="6641" spans="7:7" ht="15" customHeight="1" x14ac:dyDescent="0.2">
      <c r="G6641" s="1"/>
    </row>
    <row r="6642" spans="7:7" ht="15" customHeight="1" x14ac:dyDescent="0.2">
      <c r="G6642" s="1"/>
    </row>
    <row r="6643" spans="7:7" ht="15" customHeight="1" x14ac:dyDescent="0.2">
      <c r="G6643" s="1"/>
    </row>
    <row r="6644" spans="7:7" ht="15" customHeight="1" x14ac:dyDescent="0.2">
      <c r="G6644" s="1"/>
    </row>
    <row r="6645" spans="7:7" ht="15" customHeight="1" x14ac:dyDescent="0.2">
      <c r="G6645" s="1"/>
    </row>
    <row r="6646" spans="7:7" ht="15" customHeight="1" x14ac:dyDescent="0.2">
      <c r="G6646" s="1"/>
    </row>
    <row r="6647" spans="7:7" ht="15" customHeight="1" x14ac:dyDescent="0.2">
      <c r="G6647" s="1"/>
    </row>
    <row r="6648" spans="7:7" ht="15" customHeight="1" x14ac:dyDescent="0.2">
      <c r="G6648" s="1"/>
    </row>
    <row r="6649" spans="7:7" ht="15" customHeight="1" x14ac:dyDescent="0.2">
      <c r="G6649" s="1"/>
    </row>
    <row r="6650" spans="7:7" ht="15" customHeight="1" x14ac:dyDescent="0.2">
      <c r="G6650" s="1"/>
    </row>
    <row r="6651" spans="7:7" ht="15" customHeight="1" x14ac:dyDescent="0.2">
      <c r="G6651" s="1"/>
    </row>
    <row r="6652" spans="7:7" ht="15" customHeight="1" x14ac:dyDescent="0.2">
      <c r="G6652" s="1"/>
    </row>
    <row r="6653" spans="7:7" ht="15" customHeight="1" x14ac:dyDescent="0.2">
      <c r="G6653" s="1"/>
    </row>
    <row r="6654" spans="7:7" ht="15" customHeight="1" x14ac:dyDescent="0.2">
      <c r="G6654" s="1"/>
    </row>
    <row r="6655" spans="7:7" ht="15" customHeight="1" x14ac:dyDescent="0.2">
      <c r="G6655" s="1"/>
    </row>
    <row r="6656" spans="7:7" ht="15" customHeight="1" x14ac:dyDescent="0.2">
      <c r="G6656" s="1"/>
    </row>
    <row r="6657" spans="7:7" ht="15" customHeight="1" x14ac:dyDescent="0.2">
      <c r="G6657" s="1"/>
    </row>
    <row r="6658" spans="7:7" ht="15" customHeight="1" x14ac:dyDescent="0.2">
      <c r="G6658" s="1"/>
    </row>
    <row r="6659" spans="7:7" ht="15" customHeight="1" x14ac:dyDescent="0.2">
      <c r="G6659" s="1"/>
    </row>
    <row r="6660" spans="7:7" ht="15" customHeight="1" x14ac:dyDescent="0.2">
      <c r="G6660" s="1"/>
    </row>
    <row r="6661" spans="7:7" ht="15" customHeight="1" x14ac:dyDescent="0.2">
      <c r="G6661" s="1"/>
    </row>
    <row r="6662" spans="7:7" ht="15" customHeight="1" x14ac:dyDescent="0.2">
      <c r="G6662" s="1"/>
    </row>
    <row r="6663" spans="7:7" ht="15" customHeight="1" x14ac:dyDescent="0.2">
      <c r="G6663" s="1"/>
    </row>
    <row r="6664" spans="7:7" ht="15" customHeight="1" x14ac:dyDescent="0.2">
      <c r="G6664" s="1"/>
    </row>
    <row r="6665" spans="7:7" ht="15" customHeight="1" x14ac:dyDescent="0.2">
      <c r="G6665" s="1"/>
    </row>
    <row r="6666" spans="7:7" ht="15" customHeight="1" x14ac:dyDescent="0.2">
      <c r="G6666" s="1"/>
    </row>
    <row r="6667" spans="7:7" ht="15" customHeight="1" x14ac:dyDescent="0.2">
      <c r="G6667" s="1"/>
    </row>
    <row r="6668" spans="7:7" ht="15" customHeight="1" x14ac:dyDescent="0.2">
      <c r="G6668" s="1"/>
    </row>
    <row r="6669" spans="7:7" ht="15" customHeight="1" x14ac:dyDescent="0.2">
      <c r="G6669" s="1"/>
    </row>
    <row r="6670" spans="7:7" ht="15" customHeight="1" x14ac:dyDescent="0.2">
      <c r="G6670" s="1"/>
    </row>
    <row r="6671" spans="7:7" ht="15" customHeight="1" x14ac:dyDescent="0.2">
      <c r="G6671" s="1"/>
    </row>
    <row r="6672" spans="7:7" ht="15" customHeight="1" x14ac:dyDescent="0.2">
      <c r="G6672" s="1"/>
    </row>
    <row r="6673" spans="7:7" ht="15" customHeight="1" x14ac:dyDescent="0.2">
      <c r="G6673" s="1"/>
    </row>
    <row r="6674" spans="7:7" ht="15" customHeight="1" x14ac:dyDescent="0.2">
      <c r="G6674" s="1"/>
    </row>
    <row r="6675" spans="7:7" ht="15" customHeight="1" x14ac:dyDescent="0.2">
      <c r="G6675" s="1"/>
    </row>
    <row r="6676" spans="7:7" ht="15" customHeight="1" x14ac:dyDescent="0.2">
      <c r="G6676" s="1"/>
    </row>
    <row r="6677" spans="7:7" ht="15" customHeight="1" x14ac:dyDescent="0.2">
      <c r="G6677" s="1"/>
    </row>
    <row r="6678" spans="7:7" ht="15" customHeight="1" x14ac:dyDescent="0.2">
      <c r="G6678" s="1"/>
    </row>
    <row r="6679" spans="7:7" ht="15" customHeight="1" x14ac:dyDescent="0.2">
      <c r="G6679" s="1"/>
    </row>
    <row r="6680" spans="7:7" ht="15" customHeight="1" x14ac:dyDescent="0.2">
      <c r="G6680" s="1"/>
    </row>
    <row r="6681" spans="7:7" ht="15" customHeight="1" x14ac:dyDescent="0.2">
      <c r="G6681" s="1"/>
    </row>
    <row r="6682" spans="7:7" ht="15" customHeight="1" x14ac:dyDescent="0.2">
      <c r="G6682" s="1"/>
    </row>
    <row r="6683" spans="7:7" ht="15" customHeight="1" x14ac:dyDescent="0.2">
      <c r="G6683" s="1"/>
    </row>
    <row r="6684" spans="7:7" ht="15" customHeight="1" x14ac:dyDescent="0.2">
      <c r="G6684" s="1"/>
    </row>
    <row r="6685" spans="7:7" ht="15" customHeight="1" x14ac:dyDescent="0.2">
      <c r="G6685" s="1"/>
    </row>
    <row r="6686" spans="7:7" ht="15" customHeight="1" x14ac:dyDescent="0.2">
      <c r="G6686" s="1"/>
    </row>
    <row r="6687" spans="7:7" ht="15" customHeight="1" x14ac:dyDescent="0.2">
      <c r="G6687" s="1"/>
    </row>
    <row r="6688" spans="7:7" ht="15" customHeight="1" x14ac:dyDescent="0.2">
      <c r="G6688" s="1"/>
    </row>
    <row r="6689" spans="7:7" ht="15" customHeight="1" x14ac:dyDescent="0.2">
      <c r="G6689" s="1"/>
    </row>
    <row r="6690" spans="7:7" ht="15" customHeight="1" x14ac:dyDescent="0.2">
      <c r="G6690" s="1"/>
    </row>
    <row r="6691" spans="7:7" ht="15" customHeight="1" x14ac:dyDescent="0.2">
      <c r="G6691" s="1"/>
    </row>
    <row r="6692" spans="7:7" ht="15" customHeight="1" x14ac:dyDescent="0.2">
      <c r="G6692" s="1"/>
    </row>
    <row r="6693" spans="7:7" ht="15" customHeight="1" x14ac:dyDescent="0.2">
      <c r="G6693" s="1"/>
    </row>
    <row r="6694" spans="7:7" ht="15" customHeight="1" x14ac:dyDescent="0.2">
      <c r="G6694" s="1"/>
    </row>
    <row r="6695" spans="7:7" ht="15" customHeight="1" x14ac:dyDescent="0.2">
      <c r="G6695" s="1"/>
    </row>
    <row r="6696" spans="7:7" ht="15" customHeight="1" x14ac:dyDescent="0.2">
      <c r="G6696" s="1"/>
    </row>
    <row r="6697" spans="7:7" ht="15" customHeight="1" x14ac:dyDescent="0.2">
      <c r="G6697" s="1"/>
    </row>
    <row r="6698" spans="7:7" ht="15" customHeight="1" x14ac:dyDescent="0.2">
      <c r="G6698" s="1"/>
    </row>
    <row r="6699" spans="7:7" ht="15" customHeight="1" x14ac:dyDescent="0.2">
      <c r="G6699" s="1"/>
    </row>
    <row r="6700" spans="7:7" ht="15" customHeight="1" x14ac:dyDescent="0.2">
      <c r="G6700" s="1"/>
    </row>
    <row r="6701" spans="7:7" ht="15" customHeight="1" x14ac:dyDescent="0.2">
      <c r="G6701" s="1"/>
    </row>
    <row r="6702" spans="7:7" ht="15" customHeight="1" x14ac:dyDescent="0.2">
      <c r="G6702" s="1"/>
    </row>
    <row r="6703" spans="7:7" ht="15" customHeight="1" x14ac:dyDescent="0.2">
      <c r="G6703" s="1"/>
    </row>
    <row r="6704" spans="7:7" ht="15" customHeight="1" x14ac:dyDescent="0.2">
      <c r="G6704" s="1"/>
    </row>
    <row r="6705" spans="7:7" ht="15" customHeight="1" x14ac:dyDescent="0.2">
      <c r="G6705" s="1"/>
    </row>
    <row r="6706" spans="7:7" ht="15" customHeight="1" x14ac:dyDescent="0.2">
      <c r="G6706" s="1"/>
    </row>
    <row r="6707" spans="7:7" ht="15" customHeight="1" x14ac:dyDescent="0.2">
      <c r="G6707" s="1"/>
    </row>
    <row r="6708" spans="7:7" ht="15" customHeight="1" x14ac:dyDescent="0.2">
      <c r="G6708" s="1"/>
    </row>
    <row r="6709" spans="7:7" ht="15" customHeight="1" x14ac:dyDescent="0.2">
      <c r="G6709" s="1"/>
    </row>
    <row r="6710" spans="7:7" ht="15" customHeight="1" x14ac:dyDescent="0.2">
      <c r="G6710" s="1"/>
    </row>
    <row r="6711" spans="7:7" ht="15" customHeight="1" x14ac:dyDescent="0.2">
      <c r="G6711" s="1"/>
    </row>
    <row r="6712" spans="7:7" ht="15" customHeight="1" x14ac:dyDescent="0.2">
      <c r="G6712" s="1"/>
    </row>
    <row r="6713" spans="7:7" ht="15" customHeight="1" x14ac:dyDescent="0.2">
      <c r="G6713" s="1"/>
    </row>
    <row r="6714" spans="7:7" ht="15" customHeight="1" x14ac:dyDescent="0.2">
      <c r="G6714" s="1"/>
    </row>
    <row r="6715" spans="7:7" ht="15" customHeight="1" x14ac:dyDescent="0.2">
      <c r="G6715" s="1"/>
    </row>
    <row r="6716" spans="7:7" ht="15" customHeight="1" x14ac:dyDescent="0.2">
      <c r="G6716" s="1"/>
    </row>
    <row r="6717" spans="7:7" ht="15" customHeight="1" x14ac:dyDescent="0.2">
      <c r="G6717" s="1"/>
    </row>
    <row r="6718" spans="7:7" ht="15" customHeight="1" x14ac:dyDescent="0.2">
      <c r="G6718" s="1"/>
    </row>
    <row r="6719" spans="7:7" ht="15" customHeight="1" x14ac:dyDescent="0.2">
      <c r="G6719" s="1"/>
    </row>
    <row r="6720" spans="7:7" ht="15" customHeight="1" x14ac:dyDescent="0.2">
      <c r="G6720" s="1"/>
    </row>
    <row r="6721" spans="7:7" ht="15" customHeight="1" x14ac:dyDescent="0.2">
      <c r="G6721" s="1"/>
    </row>
    <row r="6722" spans="7:7" ht="15" customHeight="1" x14ac:dyDescent="0.2">
      <c r="G6722" s="1"/>
    </row>
    <row r="6723" spans="7:7" ht="15" customHeight="1" x14ac:dyDescent="0.2">
      <c r="G6723" s="1"/>
    </row>
    <row r="6724" spans="7:7" ht="15" customHeight="1" x14ac:dyDescent="0.2">
      <c r="G6724" s="1"/>
    </row>
    <row r="6725" spans="7:7" ht="15" customHeight="1" x14ac:dyDescent="0.2">
      <c r="G6725" s="1"/>
    </row>
    <row r="6726" spans="7:7" ht="15" customHeight="1" x14ac:dyDescent="0.2">
      <c r="G6726" s="1"/>
    </row>
    <row r="6727" spans="7:7" ht="15" customHeight="1" x14ac:dyDescent="0.2">
      <c r="G6727" s="1"/>
    </row>
    <row r="6728" spans="7:7" ht="15" customHeight="1" x14ac:dyDescent="0.2">
      <c r="G6728" s="1"/>
    </row>
    <row r="6729" spans="7:7" ht="15" customHeight="1" x14ac:dyDescent="0.2">
      <c r="G6729" s="1"/>
    </row>
    <row r="6730" spans="7:7" ht="15" customHeight="1" x14ac:dyDescent="0.2">
      <c r="G6730" s="1"/>
    </row>
    <row r="6731" spans="7:7" ht="15" customHeight="1" x14ac:dyDescent="0.2">
      <c r="G6731" s="1"/>
    </row>
    <row r="6732" spans="7:7" ht="15" customHeight="1" x14ac:dyDescent="0.2">
      <c r="G6732" s="1"/>
    </row>
    <row r="6733" spans="7:7" ht="15" customHeight="1" x14ac:dyDescent="0.2">
      <c r="G6733" s="1"/>
    </row>
    <row r="6734" spans="7:7" ht="15" customHeight="1" x14ac:dyDescent="0.2">
      <c r="G6734" s="1"/>
    </row>
    <row r="6735" spans="7:7" ht="15" customHeight="1" x14ac:dyDescent="0.2">
      <c r="G6735" s="1"/>
    </row>
    <row r="6736" spans="7:7" ht="15" customHeight="1" x14ac:dyDescent="0.2">
      <c r="G6736" s="1"/>
    </row>
    <row r="6737" spans="7:7" ht="15" customHeight="1" x14ac:dyDescent="0.2">
      <c r="G6737" s="1"/>
    </row>
    <row r="6738" spans="7:7" ht="15" customHeight="1" x14ac:dyDescent="0.2">
      <c r="G6738" s="1"/>
    </row>
    <row r="6739" spans="7:7" ht="15" customHeight="1" x14ac:dyDescent="0.2">
      <c r="G6739" s="1"/>
    </row>
    <row r="6740" spans="7:7" ht="15" customHeight="1" x14ac:dyDescent="0.2">
      <c r="G6740" s="1"/>
    </row>
    <row r="6741" spans="7:7" ht="15" customHeight="1" x14ac:dyDescent="0.2">
      <c r="G6741" s="1"/>
    </row>
    <row r="6742" spans="7:7" ht="15" customHeight="1" x14ac:dyDescent="0.2">
      <c r="G6742" s="1"/>
    </row>
    <row r="6743" spans="7:7" ht="15" customHeight="1" x14ac:dyDescent="0.2">
      <c r="G6743" s="1"/>
    </row>
    <row r="6744" spans="7:7" ht="15" customHeight="1" x14ac:dyDescent="0.2">
      <c r="G6744" s="1"/>
    </row>
    <row r="6745" spans="7:7" ht="15" customHeight="1" x14ac:dyDescent="0.2">
      <c r="G6745" s="1"/>
    </row>
    <row r="6746" spans="7:7" ht="15" customHeight="1" x14ac:dyDescent="0.2">
      <c r="G6746" s="1"/>
    </row>
    <row r="6747" spans="7:7" ht="15" customHeight="1" x14ac:dyDescent="0.2">
      <c r="G6747" s="1"/>
    </row>
    <row r="6748" spans="7:7" ht="15" customHeight="1" x14ac:dyDescent="0.2">
      <c r="G6748" s="1"/>
    </row>
    <row r="6749" spans="7:7" ht="15" customHeight="1" x14ac:dyDescent="0.2">
      <c r="G6749" s="1"/>
    </row>
    <row r="6750" spans="7:7" ht="15" customHeight="1" x14ac:dyDescent="0.2">
      <c r="G6750" s="1"/>
    </row>
    <row r="6751" spans="7:7" ht="15" customHeight="1" x14ac:dyDescent="0.2">
      <c r="G6751" s="1"/>
    </row>
    <row r="6752" spans="7:7" ht="15" customHeight="1" x14ac:dyDescent="0.2">
      <c r="G6752" s="1"/>
    </row>
    <row r="6753" spans="7:7" ht="15" customHeight="1" x14ac:dyDescent="0.2">
      <c r="G6753" s="1"/>
    </row>
    <row r="6754" spans="7:7" ht="15" customHeight="1" x14ac:dyDescent="0.2">
      <c r="G6754" s="1"/>
    </row>
    <row r="6755" spans="7:7" ht="15" customHeight="1" x14ac:dyDescent="0.2">
      <c r="G6755" s="1"/>
    </row>
    <row r="6756" spans="7:7" ht="15" customHeight="1" x14ac:dyDescent="0.2">
      <c r="G6756" s="1"/>
    </row>
    <row r="6757" spans="7:7" ht="15" customHeight="1" x14ac:dyDescent="0.2">
      <c r="G6757" s="1"/>
    </row>
    <row r="6758" spans="7:7" ht="15" customHeight="1" x14ac:dyDescent="0.2">
      <c r="G6758" s="1"/>
    </row>
    <row r="6759" spans="7:7" ht="15" customHeight="1" x14ac:dyDescent="0.2">
      <c r="G6759" s="1"/>
    </row>
    <row r="6760" spans="7:7" ht="15" customHeight="1" x14ac:dyDescent="0.2">
      <c r="G6760" s="1"/>
    </row>
    <row r="6761" spans="7:7" ht="15" customHeight="1" x14ac:dyDescent="0.2">
      <c r="G6761" s="1"/>
    </row>
    <row r="6762" spans="7:7" ht="15" customHeight="1" x14ac:dyDescent="0.2">
      <c r="G6762" s="1"/>
    </row>
    <row r="6763" spans="7:7" ht="15" customHeight="1" x14ac:dyDescent="0.2">
      <c r="G6763" s="1"/>
    </row>
    <row r="6764" spans="7:7" ht="15" customHeight="1" x14ac:dyDescent="0.2">
      <c r="G6764" s="1"/>
    </row>
    <row r="6765" spans="7:7" ht="15" customHeight="1" x14ac:dyDescent="0.2">
      <c r="G6765" s="1"/>
    </row>
    <row r="6766" spans="7:7" ht="15" customHeight="1" x14ac:dyDescent="0.2">
      <c r="G6766" s="1"/>
    </row>
    <row r="6767" spans="7:7" ht="15" customHeight="1" x14ac:dyDescent="0.2">
      <c r="G6767" s="1"/>
    </row>
    <row r="6768" spans="7:7" ht="15" customHeight="1" x14ac:dyDescent="0.2">
      <c r="G6768" s="1"/>
    </row>
    <row r="6769" spans="7:7" ht="15" customHeight="1" x14ac:dyDescent="0.2">
      <c r="G6769" s="1"/>
    </row>
    <row r="6770" spans="7:7" ht="15" customHeight="1" x14ac:dyDescent="0.2">
      <c r="G6770" s="1"/>
    </row>
    <row r="6771" spans="7:7" ht="15" customHeight="1" x14ac:dyDescent="0.2">
      <c r="G6771" s="1"/>
    </row>
    <row r="6772" spans="7:7" ht="15" customHeight="1" x14ac:dyDescent="0.2">
      <c r="G6772" s="1"/>
    </row>
    <row r="6773" spans="7:7" ht="15" customHeight="1" x14ac:dyDescent="0.2">
      <c r="G6773" s="1"/>
    </row>
    <row r="6774" spans="7:7" ht="15" customHeight="1" x14ac:dyDescent="0.2">
      <c r="G6774" s="1"/>
    </row>
    <row r="6775" spans="7:7" ht="15" customHeight="1" x14ac:dyDescent="0.2">
      <c r="G6775" s="1"/>
    </row>
    <row r="6776" spans="7:7" ht="15" customHeight="1" x14ac:dyDescent="0.2">
      <c r="G6776" s="1"/>
    </row>
    <row r="6777" spans="7:7" ht="15" customHeight="1" x14ac:dyDescent="0.2">
      <c r="G6777" s="1"/>
    </row>
    <row r="6778" spans="7:7" ht="15" customHeight="1" x14ac:dyDescent="0.2">
      <c r="G6778" s="1"/>
    </row>
    <row r="6779" spans="7:7" ht="15" customHeight="1" x14ac:dyDescent="0.2">
      <c r="G6779" s="1"/>
    </row>
    <row r="6780" spans="7:7" ht="15" customHeight="1" x14ac:dyDescent="0.2">
      <c r="G6780" s="1"/>
    </row>
    <row r="6781" spans="7:7" ht="15" customHeight="1" x14ac:dyDescent="0.2">
      <c r="G6781" s="1"/>
    </row>
    <row r="6782" spans="7:7" ht="15" customHeight="1" x14ac:dyDescent="0.2">
      <c r="G6782" s="1"/>
    </row>
    <row r="6783" spans="7:7" ht="15" customHeight="1" x14ac:dyDescent="0.2">
      <c r="G6783" s="1"/>
    </row>
    <row r="6784" spans="7:7" ht="15" customHeight="1" x14ac:dyDescent="0.2">
      <c r="G6784" s="1"/>
    </row>
    <row r="6785" spans="7:7" ht="15" customHeight="1" x14ac:dyDescent="0.2">
      <c r="G6785" s="1"/>
    </row>
    <row r="6786" spans="7:7" ht="15" customHeight="1" x14ac:dyDescent="0.2">
      <c r="G6786" s="1"/>
    </row>
    <row r="6787" spans="7:7" ht="15" customHeight="1" x14ac:dyDescent="0.2">
      <c r="G6787" s="1"/>
    </row>
    <row r="6788" spans="7:7" ht="15" customHeight="1" x14ac:dyDescent="0.2">
      <c r="G6788" s="1"/>
    </row>
    <row r="6789" spans="7:7" ht="15" customHeight="1" x14ac:dyDescent="0.2">
      <c r="G6789" s="1"/>
    </row>
    <row r="6790" spans="7:7" ht="15" customHeight="1" x14ac:dyDescent="0.2">
      <c r="G6790" s="1"/>
    </row>
    <row r="6791" spans="7:7" ht="15" customHeight="1" x14ac:dyDescent="0.2">
      <c r="G6791" s="1"/>
    </row>
    <row r="6792" spans="7:7" ht="15" customHeight="1" x14ac:dyDescent="0.2">
      <c r="G6792" s="1"/>
    </row>
    <row r="6793" spans="7:7" ht="15" customHeight="1" x14ac:dyDescent="0.2">
      <c r="G6793" s="1"/>
    </row>
    <row r="6794" spans="7:7" ht="15" customHeight="1" x14ac:dyDescent="0.2">
      <c r="G6794" s="1"/>
    </row>
    <row r="6795" spans="7:7" ht="15" customHeight="1" x14ac:dyDescent="0.2">
      <c r="G6795" s="1"/>
    </row>
    <row r="6796" spans="7:7" ht="15" customHeight="1" x14ac:dyDescent="0.2">
      <c r="G6796" s="1"/>
    </row>
    <row r="6797" spans="7:7" ht="15" customHeight="1" x14ac:dyDescent="0.2">
      <c r="G6797" s="1"/>
    </row>
    <row r="6798" spans="7:7" ht="15" customHeight="1" x14ac:dyDescent="0.2">
      <c r="G6798" s="1"/>
    </row>
    <row r="6799" spans="7:7" ht="15" customHeight="1" x14ac:dyDescent="0.2">
      <c r="G6799" s="1"/>
    </row>
    <row r="6800" spans="7:7" ht="15" customHeight="1" x14ac:dyDescent="0.2">
      <c r="G6800" s="1"/>
    </row>
    <row r="6801" spans="7:7" ht="15" customHeight="1" x14ac:dyDescent="0.2">
      <c r="G6801" s="1"/>
    </row>
    <row r="6802" spans="7:7" ht="15" customHeight="1" x14ac:dyDescent="0.2">
      <c r="G6802" s="1"/>
    </row>
    <row r="6803" spans="7:7" ht="15" customHeight="1" x14ac:dyDescent="0.2">
      <c r="G6803" s="1"/>
    </row>
    <row r="6804" spans="7:7" ht="15" customHeight="1" x14ac:dyDescent="0.2">
      <c r="G6804" s="1"/>
    </row>
    <row r="6805" spans="7:7" ht="15" customHeight="1" x14ac:dyDescent="0.2">
      <c r="G6805" s="1"/>
    </row>
    <row r="6806" spans="7:7" ht="15" customHeight="1" x14ac:dyDescent="0.2">
      <c r="G6806" s="1"/>
    </row>
    <row r="6807" spans="7:7" ht="15" customHeight="1" x14ac:dyDescent="0.2">
      <c r="G6807" s="1"/>
    </row>
    <row r="6808" spans="7:7" ht="15" customHeight="1" x14ac:dyDescent="0.2">
      <c r="G6808" s="1"/>
    </row>
    <row r="6809" spans="7:7" ht="15" customHeight="1" x14ac:dyDescent="0.2">
      <c r="G6809" s="1"/>
    </row>
    <row r="6810" spans="7:7" ht="15" customHeight="1" x14ac:dyDescent="0.2">
      <c r="G6810" s="1"/>
    </row>
    <row r="6811" spans="7:7" ht="15" customHeight="1" x14ac:dyDescent="0.2">
      <c r="G6811" s="1"/>
    </row>
    <row r="6812" spans="7:7" ht="15" customHeight="1" x14ac:dyDescent="0.2">
      <c r="G6812" s="1"/>
    </row>
    <row r="6813" spans="7:7" ht="15" customHeight="1" x14ac:dyDescent="0.2">
      <c r="G6813" s="1"/>
    </row>
    <row r="6814" spans="7:7" ht="15" customHeight="1" x14ac:dyDescent="0.2">
      <c r="G6814" s="1"/>
    </row>
    <row r="6815" spans="7:7" ht="15" customHeight="1" x14ac:dyDescent="0.2">
      <c r="G6815" s="1"/>
    </row>
    <row r="6816" spans="7:7" ht="15" customHeight="1" x14ac:dyDescent="0.2">
      <c r="G6816" s="1"/>
    </row>
    <row r="6817" spans="7:7" ht="15" customHeight="1" x14ac:dyDescent="0.2">
      <c r="G6817" s="1"/>
    </row>
    <row r="6818" spans="7:7" ht="15" customHeight="1" x14ac:dyDescent="0.2">
      <c r="G6818" s="1"/>
    </row>
    <row r="6819" spans="7:7" ht="15" customHeight="1" x14ac:dyDescent="0.2">
      <c r="G6819" s="1"/>
    </row>
    <row r="6820" spans="7:7" ht="15" customHeight="1" x14ac:dyDescent="0.2">
      <c r="G6820" s="1"/>
    </row>
    <row r="6821" spans="7:7" ht="15" customHeight="1" x14ac:dyDescent="0.2">
      <c r="G6821" s="1"/>
    </row>
    <row r="6822" spans="7:7" ht="15" customHeight="1" x14ac:dyDescent="0.2">
      <c r="G6822" s="1"/>
    </row>
    <row r="6823" spans="7:7" ht="15" customHeight="1" x14ac:dyDescent="0.2">
      <c r="G6823" s="1"/>
    </row>
    <row r="6824" spans="7:7" ht="15" customHeight="1" x14ac:dyDescent="0.2">
      <c r="G6824" s="1"/>
    </row>
    <row r="6825" spans="7:7" ht="15" customHeight="1" x14ac:dyDescent="0.2">
      <c r="G6825" s="1"/>
    </row>
    <row r="6826" spans="7:7" ht="15" customHeight="1" x14ac:dyDescent="0.2">
      <c r="G6826" s="1"/>
    </row>
    <row r="6827" spans="7:7" ht="15" customHeight="1" x14ac:dyDescent="0.2">
      <c r="G6827" s="1"/>
    </row>
    <row r="6828" spans="7:7" ht="15" customHeight="1" x14ac:dyDescent="0.2">
      <c r="G6828" s="1"/>
    </row>
    <row r="6829" spans="7:7" ht="15" customHeight="1" x14ac:dyDescent="0.2">
      <c r="G6829" s="1"/>
    </row>
    <row r="6830" spans="7:7" ht="15" customHeight="1" x14ac:dyDescent="0.2">
      <c r="G6830" s="1"/>
    </row>
    <row r="6831" spans="7:7" ht="15" customHeight="1" x14ac:dyDescent="0.2">
      <c r="G6831" s="1"/>
    </row>
    <row r="6832" spans="7:7" ht="15" customHeight="1" x14ac:dyDescent="0.2">
      <c r="G6832" s="1"/>
    </row>
    <row r="6833" spans="7:7" ht="15" customHeight="1" x14ac:dyDescent="0.2">
      <c r="G6833" s="1"/>
    </row>
    <row r="6834" spans="7:7" ht="15" customHeight="1" x14ac:dyDescent="0.2">
      <c r="G6834" s="1"/>
    </row>
    <row r="6835" spans="7:7" ht="15" customHeight="1" x14ac:dyDescent="0.2">
      <c r="G6835" s="1"/>
    </row>
    <row r="6836" spans="7:7" ht="15" customHeight="1" x14ac:dyDescent="0.2">
      <c r="G6836" s="1"/>
    </row>
    <row r="6837" spans="7:7" ht="15" customHeight="1" x14ac:dyDescent="0.2">
      <c r="G6837" s="1"/>
    </row>
    <row r="6838" spans="7:7" ht="15" customHeight="1" x14ac:dyDescent="0.2">
      <c r="G6838" s="1"/>
    </row>
    <row r="6839" spans="7:7" ht="15" customHeight="1" x14ac:dyDescent="0.2">
      <c r="G6839" s="1"/>
    </row>
    <row r="6840" spans="7:7" ht="15" customHeight="1" x14ac:dyDescent="0.2">
      <c r="G6840" s="1"/>
    </row>
    <row r="6841" spans="7:7" ht="15" customHeight="1" x14ac:dyDescent="0.2">
      <c r="G6841" s="1"/>
    </row>
    <row r="6842" spans="7:7" ht="15" customHeight="1" x14ac:dyDescent="0.2">
      <c r="G6842" s="1"/>
    </row>
    <row r="6843" spans="7:7" ht="15" customHeight="1" x14ac:dyDescent="0.2">
      <c r="G6843" s="1"/>
    </row>
    <row r="6844" spans="7:7" ht="15" customHeight="1" x14ac:dyDescent="0.2">
      <c r="G6844" s="1"/>
    </row>
    <row r="6845" spans="7:7" ht="15" customHeight="1" x14ac:dyDescent="0.2">
      <c r="G6845" s="1"/>
    </row>
    <row r="6846" spans="7:7" ht="15" customHeight="1" x14ac:dyDescent="0.2">
      <c r="G6846" s="1"/>
    </row>
    <row r="6847" spans="7:7" ht="15" customHeight="1" x14ac:dyDescent="0.2">
      <c r="G6847" s="1"/>
    </row>
    <row r="6848" spans="7:7" ht="15" customHeight="1" x14ac:dyDescent="0.2">
      <c r="G6848" s="1"/>
    </row>
    <row r="6849" spans="7:7" ht="15" customHeight="1" x14ac:dyDescent="0.2">
      <c r="G6849" s="1"/>
    </row>
    <row r="6850" spans="7:7" ht="15" customHeight="1" x14ac:dyDescent="0.2">
      <c r="G6850" s="1"/>
    </row>
    <row r="6851" spans="7:7" ht="15" customHeight="1" x14ac:dyDescent="0.2">
      <c r="G6851" s="1"/>
    </row>
    <row r="6852" spans="7:7" ht="15" customHeight="1" x14ac:dyDescent="0.2">
      <c r="G6852" s="1"/>
    </row>
    <row r="6853" spans="7:7" ht="15" customHeight="1" x14ac:dyDescent="0.2">
      <c r="G6853" s="1"/>
    </row>
    <row r="6854" spans="7:7" ht="15" customHeight="1" x14ac:dyDescent="0.2">
      <c r="G6854" s="1"/>
    </row>
    <row r="6855" spans="7:7" ht="15" customHeight="1" x14ac:dyDescent="0.2">
      <c r="G6855" s="1"/>
    </row>
    <row r="6856" spans="7:7" ht="15" customHeight="1" x14ac:dyDescent="0.2">
      <c r="G6856" s="1"/>
    </row>
    <row r="6857" spans="7:7" ht="15" customHeight="1" x14ac:dyDescent="0.2">
      <c r="G6857" s="1"/>
    </row>
    <row r="6858" spans="7:7" ht="15" customHeight="1" x14ac:dyDescent="0.2">
      <c r="G6858" s="1"/>
    </row>
    <row r="6859" spans="7:7" ht="15" customHeight="1" x14ac:dyDescent="0.2">
      <c r="G6859" s="1"/>
    </row>
    <row r="6860" spans="7:7" ht="15" customHeight="1" x14ac:dyDescent="0.2">
      <c r="G6860" s="1"/>
    </row>
    <row r="6861" spans="7:7" ht="15" customHeight="1" x14ac:dyDescent="0.2">
      <c r="G6861" s="1"/>
    </row>
    <row r="6862" spans="7:7" ht="15" customHeight="1" x14ac:dyDescent="0.2">
      <c r="G6862" s="1"/>
    </row>
    <row r="6863" spans="7:7" ht="15" customHeight="1" x14ac:dyDescent="0.2">
      <c r="G6863" s="1"/>
    </row>
    <row r="6864" spans="7:7" ht="15" customHeight="1" x14ac:dyDescent="0.2">
      <c r="G6864" s="1"/>
    </row>
    <row r="6865" spans="7:7" ht="15" customHeight="1" x14ac:dyDescent="0.2">
      <c r="G6865" s="1"/>
    </row>
    <row r="6866" spans="7:7" ht="15" customHeight="1" x14ac:dyDescent="0.2">
      <c r="G6866" s="1"/>
    </row>
    <row r="6867" spans="7:7" ht="15" customHeight="1" x14ac:dyDescent="0.2">
      <c r="G6867" s="1"/>
    </row>
    <row r="6868" spans="7:7" ht="15" customHeight="1" x14ac:dyDescent="0.2">
      <c r="G6868" s="1"/>
    </row>
    <row r="6869" spans="7:7" ht="15" customHeight="1" x14ac:dyDescent="0.2">
      <c r="G6869" s="1"/>
    </row>
    <row r="6870" spans="7:7" ht="15" customHeight="1" x14ac:dyDescent="0.2">
      <c r="G6870" s="1"/>
    </row>
    <row r="6871" spans="7:7" ht="15" customHeight="1" x14ac:dyDescent="0.2">
      <c r="G6871" s="1"/>
    </row>
    <row r="6872" spans="7:7" ht="15" customHeight="1" x14ac:dyDescent="0.2">
      <c r="G6872" s="1"/>
    </row>
    <row r="6873" spans="7:7" ht="15" customHeight="1" x14ac:dyDescent="0.2">
      <c r="G6873" s="1"/>
    </row>
    <row r="6874" spans="7:7" ht="15" customHeight="1" x14ac:dyDescent="0.2">
      <c r="G6874" s="1"/>
    </row>
    <row r="6875" spans="7:7" ht="15" customHeight="1" x14ac:dyDescent="0.2">
      <c r="G6875" s="1"/>
    </row>
    <row r="6876" spans="7:7" ht="15" customHeight="1" x14ac:dyDescent="0.2">
      <c r="G6876" s="1"/>
    </row>
    <row r="6877" spans="7:7" ht="15" customHeight="1" x14ac:dyDescent="0.2">
      <c r="G6877" s="1"/>
    </row>
    <row r="6878" spans="7:7" ht="15" customHeight="1" x14ac:dyDescent="0.2">
      <c r="G6878" s="1"/>
    </row>
    <row r="6879" spans="7:7" ht="15" customHeight="1" x14ac:dyDescent="0.2">
      <c r="G6879" s="1"/>
    </row>
    <row r="6880" spans="7:7" ht="15" customHeight="1" x14ac:dyDescent="0.2">
      <c r="G6880" s="1"/>
    </row>
    <row r="6881" spans="7:7" ht="15" customHeight="1" x14ac:dyDescent="0.2">
      <c r="G6881" s="1"/>
    </row>
    <row r="6882" spans="7:7" ht="15" customHeight="1" x14ac:dyDescent="0.2">
      <c r="G6882" s="1"/>
    </row>
    <row r="6883" spans="7:7" ht="15" customHeight="1" x14ac:dyDescent="0.2">
      <c r="G6883" s="1"/>
    </row>
    <row r="6884" spans="7:7" ht="15" customHeight="1" x14ac:dyDescent="0.2">
      <c r="G6884" s="1"/>
    </row>
    <row r="6885" spans="7:7" ht="15" customHeight="1" x14ac:dyDescent="0.2">
      <c r="G6885" s="1"/>
    </row>
    <row r="6886" spans="7:7" ht="15" customHeight="1" x14ac:dyDescent="0.2">
      <c r="G6886" s="1"/>
    </row>
    <row r="6887" spans="7:7" ht="15" customHeight="1" x14ac:dyDescent="0.2">
      <c r="G6887" s="1"/>
    </row>
    <row r="6888" spans="7:7" ht="15" customHeight="1" x14ac:dyDescent="0.2">
      <c r="G6888" s="1"/>
    </row>
    <row r="6889" spans="7:7" ht="15" customHeight="1" x14ac:dyDescent="0.2">
      <c r="G6889" s="1"/>
    </row>
    <row r="6890" spans="7:7" ht="15" customHeight="1" x14ac:dyDescent="0.2">
      <c r="G6890" s="1"/>
    </row>
    <row r="6891" spans="7:7" ht="15" customHeight="1" x14ac:dyDescent="0.2">
      <c r="G6891" s="1"/>
    </row>
    <row r="6892" spans="7:7" ht="15" customHeight="1" x14ac:dyDescent="0.2">
      <c r="G6892" s="1"/>
    </row>
    <row r="6893" spans="7:7" ht="15" customHeight="1" x14ac:dyDescent="0.2">
      <c r="G6893" s="1"/>
    </row>
    <row r="6894" spans="7:7" ht="15" customHeight="1" x14ac:dyDescent="0.2">
      <c r="G6894" s="1"/>
    </row>
    <row r="6895" spans="7:7" ht="15" customHeight="1" x14ac:dyDescent="0.2">
      <c r="G6895" s="1"/>
    </row>
    <row r="6896" spans="7:7" ht="15" customHeight="1" x14ac:dyDescent="0.2">
      <c r="G6896" s="1"/>
    </row>
    <row r="6897" spans="7:7" ht="15" customHeight="1" x14ac:dyDescent="0.2">
      <c r="G6897" s="1"/>
    </row>
    <row r="6898" spans="7:7" ht="15" customHeight="1" x14ac:dyDescent="0.2">
      <c r="G6898" s="1"/>
    </row>
    <row r="6899" spans="7:7" ht="15" customHeight="1" x14ac:dyDescent="0.2">
      <c r="G6899" s="1"/>
    </row>
    <row r="6900" spans="7:7" ht="15" customHeight="1" x14ac:dyDescent="0.2">
      <c r="G6900" s="1"/>
    </row>
    <row r="6901" spans="7:7" ht="15" customHeight="1" x14ac:dyDescent="0.2">
      <c r="G6901" s="1"/>
    </row>
    <row r="6902" spans="7:7" ht="15" customHeight="1" x14ac:dyDescent="0.2">
      <c r="G6902" s="1"/>
    </row>
    <row r="6903" spans="7:7" ht="15" customHeight="1" x14ac:dyDescent="0.2">
      <c r="G6903" s="1"/>
    </row>
    <row r="6904" spans="7:7" ht="15" customHeight="1" x14ac:dyDescent="0.2">
      <c r="G6904" s="1"/>
    </row>
    <row r="6905" spans="7:7" ht="15" customHeight="1" x14ac:dyDescent="0.2">
      <c r="G6905" s="1"/>
    </row>
    <row r="6906" spans="7:7" ht="15" customHeight="1" x14ac:dyDescent="0.2">
      <c r="G6906" s="1"/>
    </row>
    <row r="6907" spans="7:7" ht="15" customHeight="1" x14ac:dyDescent="0.2">
      <c r="G6907" s="1"/>
    </row>
    <row r="6908" spans="7:7" ht="15" customHeight="1" x14ac:dyDescent="0.2">
      <c r="G6908" s="1"/>
    </row>
    <row r="6909" spans="7:7" ht="15" customHeight="1" x14ac:dyDescent="0.2">
      <c r="G6909" s="1"/>
    </row>
    <row r="6910" spans="7:7" ht="15" customHeight="1" x14ac:dyDescent="0.2">
      <c r="G6910" s="1"/>
    </row>
    <row r="6911" spans="7:7" ht="15" customHeight="1" x14ac:dyDescent="0.2">
      <c r="G6911" s="1"/>
    </row>
    <row r="6912" spans="7:7" ht="15" customHeight="1" x14ac:dyDescent="0.2">
      <c r="G6912" s="1"/>
    </row>
    <row r="6913" spans="7:7" ht="15" customHeight="1" x14ac:dyDescent="0.2">
      <c r="G6913" s="1"/>
    </row>
    <row r="6914" spans="7:7" ht="15" customHeight="1" x14ac:dyDescent="0.2">
      <c r="G6914" s="1"/>
    </row>
    <row r="6915" spans="7:7" ht="15" customHeight="1" x14ac:dyDescent="0.2">
      <c r="G6915" s="1"/>
    </row>
    <row r="6916" spans="7:7" ht="15" customHeight="1" x14ac:dyDescent="0.2">
      <c r="G6916" s="1"/>
    </row>
    <row r="6917" spans="7:7" ht="15" customHeight="1" x14ac:dyDescent="0.2">
      <c r="G6917" s="1"/>
    </row>
    <row r="6918" spans="7:7" ht="15" customHeight="1" x14ac:dyDescent="0.2">
      <c r="G6918" s="1"/>
    </row>
    <row r="6919" spans="7:7" ht="15" customHeight="1" x14ac:dyDescent="0.2">
      <c r="G6919" s="1"/>
    </row>
    <row r="6920" spans="7:7" ht="15" customHeight="1" x14ac:dyDescent="0.2">
      <c r="G6920" s="1"/>
    </row>
    <row r="6921" spans="7:7" ht="15" customHeight="1" x14ac:dyDescent="0.2">
      <c r="G6921" s="1"/>
    </row>
    <row r="6922" spans="7:7" ht="15" customHeight="1" x14ac:dyDescent="0.2">
      <c r="G6922" s="1"/>
    </row>
    <row r="6923" spans="7:7" ht="15" customHeight="1" x14ac:dyDescent="0.2">
      <c r="G6923" s="1"/>
    </row>
    <row r="6924" spans="7:7" ht="15" customHeight="1" x14ac:dyDescent="0.2">
      <c r="G6924" s="1"/>
    </row>
    <row r="6925" spans="7:7" ht="15" customHeight="1" x14ac:dyDescent="0.2">
      <c r="G6925" s="1"/>
    </row>
    <row r="6926" spans="7:7" ht="15" customHeight="1" x14ac:dyDescent="0.2">
      <c r="G6926" s="1"/>
    </row>
    <row r="6927" spans="7:7" ht="15" customHeight="1" x14ac:dyDescent="0.2">
      <c r="G6927" s="1"/>
    </row>
    <row r="6928" spans="7:7" ht="15" customHeight="1" x14ac:dyDescent="0.2">
      <c r="G6928" s="1"/>
    </row>
    <row r="6929" spans="7:7" ht="15" customHeight="1" x14ac:dyDescent="0.2">
      <c r="G6929" s="1"/>
    </row>
    <row r="6930" spans="7:7" ht="15" customHeight="1" x14ac:dyDescent="0.2">
      <c r="G6930" s="1"/>
    </row>
    <row r="6931" spans="7:7" ht="15" customHeight="1" x14ac:dyDescent="0.2">
      <c r="G6931" s="1"/>
    </row>
    <row r="6932" spans="7:7" ht="15" customHeight="1" x14ac:dyDescent="0.2">
      <c r="G6932" s="1"/>
    </row>
    <row r="6933" spans="7:7" ht="15" customHeight="1" x14ac:dyDescent="0.2">
      <c r="G6933" s="1"/>
    </row>
    <row r="6934" spans="7:7" ht="15" customHeight="1" x14ac:dyDescent="0.2">
      <c r="G6934" s="1"/>
    </row>
    <row r="6935" spans="7:7" ht="15" customHeight="1" x14ac:dyDescent="0.2">
      <c r="G6935" s="1"/>
    </row>
    <row r="6936" spans="7:7" ht="15" customHeight="1" x14ac:dyDescent="0.2">
      <c r="G6936" s="1"/>
    </row>
    <row r="6937" spans="7:7" ht="15" customHeight="1" x14ac:dyDescent="0.2">
      <c r="G6937" s="1"/>
    </row>
    <row r="6938" spans="7:7" ht="15" customHeight="1" x14ac:dyDescent="0.2">
      <c r="G6938" s="1"/>
    </row>
    <row r="6939" spans="7:7" ht="15" customHeight="1" x14ac:dyDescent="0.2">
      <c r="G6939" s="1"/>
    </row>
    <row r="6940" spans="7:7" ht="15" customHeight="1" x14ac:dyDescent="0.2">
      <c r="G6940" s="1"/>
    </row>
    <row r="6941" spans="7:7" ht="15" customHeight="1" x14ac:dyDescent="0.2">
      <c r="G6941" s="1"/>
    </row>
    <row r="6942" spans="7:7" ht="15" customHeight="1" x14ac:dyDescent="0.2">
      <c r="G6942" s="1"/>
    </row>
    <row r="6943" spans="7:7" ht="15" customHeight="1" x14ac:dyDescent="0.2">
      <c r="G6943" s="1"/>
    </row>
    <row r="6944" spans="7:7" ht="15" customHeight="1" x14ac:dyDescent="0.2">
      <c r="G6944" s="1"/>
    </row>
    <row r="6945" spans="7:7" ht="15" customHeight="1" x14ac:dyDescent="0.2">
      <c r="G6945" s="1"/>
    </row>
    <row r="6946" spans="7:7" ht="15" customHeight="1" x14ac:dyDescent="0.2">
      <c r="G6946" s="1"/>
    </row>
    <row r="6947" spans="7:7" ht="15" customHeight="1" x14ac:dyDescent="0.2">
      <c r="G6947" s="1"/>
    </row>
    <row r="6948" spans="7:7" ht="15" customHeight="1" x14ac:dyDescent="0.2">
      <c r="G6948" s="1"/>
    </row>
    <row r="6949" spans="7:7" ht="15" customHeight="1" x14ac:dyDescent="0.2">
      <c r="G6949" s="1"/>
    </row>
    <row r="6950" spans="7:7" ht="15" customHeight="1" x14ac:dyDescent="0.2">
      <c r="G6950" s="1"/>
    </row>
    <row r="6951" spans="7:7" ht="15" customHeight="1" x14ac:dyDescent="0.2">
      <c r="G6951" s="1"/>
    </row>
    <row r="6952" spans="7:7" ht="15" customHeight="1" x14ac:dyDescent="0.2">
      <c r="G6952" s="1"/>
    </row>
    <row r="6953" spans="7:7" ht="15" customHeight="1" x14ac:dyDescent="0.2">
      <c r="G6953" s="1"/>
    </row>
    <row r="6954" spans="7:7" ht="15" customHeight="1" x14ac:dyDescent="0.2">
      <c r="G6954" s="1"/>
    </row>
    <row r="6955" spans="7:7" ht="15" customHeight="1" x14ac:dyDescent="0.2">
      <c r="G6955" s="1"/>
    </row>
    <row r="6956" spans="7:7" ht="15" customHeight="1" x14ac:dyDescent="0.2">
      <c r="G6956" s="1"/>
    </row>
    <row r="6957" spans="7:7" ht="15" customHeight="1" x14ac:dyDescent="0.2">
      <c r="G6957" s="1"/>
    </row>
    <row r="6958" spans="7:7" ht="15" customHeight="1" x14ac:dyDescent="0.2">
      <c r="G6958" s="1"/>
    </row>
    <row r="6959" spans="7:7" ht="15" customHeight="1" x14ac:dyDescent="0.2">
      <c r="G6959" s="1"/>
    </row>
    <row r="6960" spans="7:7" ht="15" customHeight="1" x14ac:dyDescent="0.2">
      <c r="G6960" s="1"/>
    </row>
    <row r="6961" spans="7:7" ht="15" customHeight="1" x14ac:dyDescent="0.2">
      <c r="G6961" s="1"/>
    </row>
    <row r="6962" spans="7:7" ht="15" customHeight="1" x14ac:dyDescent="0.2">
      <c r="G6962" s="1"/>
    </row>
    <row r="6963" spans="7:7" ht="15" customHeight="1" x14ac:dyDescent="0.2">
      <c r="G6963" s="1"/>
    </row>
    <row r="6964" spans="7:7" ht="15" customHeight="1" x14ac:dyDescent="0.2">
      <c r="G6964" s="1"/>
    </row>
    <row r="6965" spans="7:7" ht="15" customHeight="1" x14ac:dyDescent="0.2">
      <c r="G6965" s="1"/>
    </row>
    <row r="6966" spans="7:7" ht="15" customHeight="1" x14ac:dyDescent="0.2">
      <c r="G6966" s="1"/>
    </row>
    <row r="6967" spans="7:7" ht="15" customHeight="1" x14ac:dyDescent="0.2">
      <c r="G6967" s="1"/>
    </row>
    <row r="6968" spans="7:7" ht="15" customHeight="1" x14ac:dyDescent="0.2">
      <c r="G6968" s="1"/>
    </row>
    <row r="6969" spans="7:7" ht="15" customHeight="1" x14ac:dyDescent="0.2">
      <c r="G6969" s="1"/>
    </row>
    <row r="6970" spans="7:7" ht="15" customHeight="1" x14ac:dyDescent="0.2">
      <c r="G6970" s="1"/>
    </row>
    <row r="6971" spans="7:7" ht="15" customHeight="1" x14ac:dyDescent="0.2">
      <c r="G6971" s="1"/>
    </row>
    <row r="6972" spans="7:7" ht="15" customHeight="1" x14ac:dyDescent="0.2">
      <c r="G6972" s="1"/>
    </row>
    <row r="6973" spans="7:7" ht="15" customHeight="1" x14ac:dyDescent="0.2">
      <c r="G6973" s="1"/>
    </row>
    <row r="6974" spans="7:7" ht="15" customHeight="1" x14ac:dyDescent="0.2">
      <c r="G6974" s="1"/>
    </row>
    <row r="6975" spans="7:7" ht="15" customHeight="1" x14ac:dyDescent="0.2">
      <c r="G6975" s="1"/>
    </row>
    <row r="6976" spans="7:7" ht="15" customHeight="1" x14ac:dyDescent="0.2">
      <c r="G6976" s="1"/>
    </row>
    <row r="6977" spans="7:7" ht="15" customHeight="1" x14ac:dyDescent="0.2">
      <c r="G6977" s="1"/>
    </row>
    <row r="6978" spans="7:7" ht="15" customHeight="1" x14ac:dyDescent="0.2">
      <c r="G6978" s="1"/>
    </row>
    <row r="6979" spans="7:7" ht="15" customHeight="1" x14ac:dyDescent="0.2">
      <c r="G6979" s="1"/>
    </row>
    <row r="6980" spans="7:7" ht="15" customHeight="1" x14ac:dyDescent="0.2">
      <c r="G6980" s="1"/>
    </row>
    <row r="6981" spans="7:7" ht="15" customHeight="1" x14ac:dyDescent="0.2">
      <c r="G6981" s="1"/>
    </row>
    <row r="6982" spans="7:7" ht="15" customHeight="1" x14ac:dyDescent="0.2">
      <c r="G6982" s="1"/>
    </row>
    <row r="6983" spans="7:7" ht="15" customHeight="1" x14ac:dyDescent="0.2">
      <c r="G6983" s="1"/>
    </row>
    <row r="6984" spans="7:7" ht="15" customHeight="1" x14ac:dyDescent="0.2">
      <c r="G6984" s="1"/>
    </row>
    <row r="6985" spans="7:7" ht="15" customHeight="1" x14ac:dyDescent="0.2">
      <c r="G6985" s="1"/>
    </row>
    <row r="6986" spans="7:7" ht="15" customHeight="1" x14ac:dyDescent="0.2">
      <c r="G6986" s="1"/>
    </row>
    <row r="6987" spans="7:7" ht="15" customHeight="1" x14ac:dyDescent="0.2">
      <c r="G6987" s="1"/>
    </row>
    <row r="6988" spans="7:7" ht="15" customHeight="1" x14ac:dyDescent="0.2">
      <c r="G6988" s="1"/>
    </row>
    <row r="6989" spans="7:7" ht="15" customHeight="1" x14ac:dyDescent="0.2">
      <c r="G6989" s="1"/>
    </row>
    <row r="6990" spans="7:7" ht="15" customHeight="1" x14ac:dyDescent="0.2">
      <c r="G6990" s="1"/>
    </row>
    <row r="6991" spans="7:7" ht="15" customHeight="1" x14ac:dyDescent="0.2">
      <c r="G6991" s="1"/>
    </row>
    <row r="6992" spans="7:7" ht="15" customHeight="1" x14ac:dyDescent="0.2">
      <c r="G6992" s="1"/>
    </row>
    <row r="6993" spans="7:7" ht="15" customHeight="1" x14ac:dyDescent="0.2">
      <c r="G6993" s="1"/>
    </row>
    <row r="6994" spans="7:7" ht="15" customHeight="1" x14ac:dyDescent="0.2">
      <c r="G6994" s="1"/>
    </row>
    <row r="6995" spans="7:7" ht="15" customHeight="1" x14ac:dyDescent="0.2">
      <c r="G6995" s="1"/>
    </row>
    <row r="6996" spans="7:7" ht="15" customHeight="1" x14ac:dyDescent="0.2">
      <c r="G6996" s="1"/>
    </row>
    <row r="6997" spans="7:7" ht="15" customHeight="1" x14ac:dyDescent="0.2">
      <c r="G6997" s="1"/>
    </row>
    <row r="6998" spans="7:7" ht="15" customHeight="1" x14ac:dyDescent="0.2">
      <c r="G6998" s="1"/>
    </row>
    <row r="6999" spans="7:7" ht="15" customHeight="1" x14ac:dyDescent="0.2">
      <c r="G6999" s="1"/>
    </row>
    <row r="7000" spans="7:7" ht="15" customHeight="1" x14ac:dyDescent="0.2">
      <c r="G7000" s="1"/>
    </row>
    <row r="7001" spans="7:7" ht="15" customHeight="1" x14ac:dyDescent="0.2">
      <c r="G7001" s="1"/>
    </row>
    <row r="7002" spans="7:7" ht="15" customHeight="1" x14ac:dyDescent="0.2">
      <c r="G7002" s="1"/>
    </row>
    <row r="7003" spans="7:7" ht="15" customHeight="1" x14ac:dyDescent="0.2">
      <c r="G7003" s="1"/>
    </row>
    <row r="7004" spans="7:7" ht="15" customHeight="1" x14ac:dyDescent="0.2">
      <c r="G7004" s="1"/>
    </row>
    <row r="7005" spans="7:7" ht="15" customHeight="1" x14ac:dyDescent="0.2">
      <c r="G7005" s="1"/>
    </row>
    <row r="7006" spans="7:7" ht="15" customHeight="1" x14ac:dyDescent="0.2">
      <c r="G7006" s="1"/>
    </row>
    <row r="7007" spans="7:7" ht="15" customHeight="1" x14ac:dyDescent="0.2">
      <c r="G7007" s="1"/>
    </row>
    <row r="7008" spans="7:7" ht="15" customHeight="1" x14ac:dyDescent="0.2">
      <c r="G7008" s="1"/>
    </row>
    <row r="7009" spans="7:7" ht="15" customHeight="1" x14ac:dyDescent="0.2">
      <c r="G7009" s="1"/>
    </row>
    <row r="7010" spans="7:7" ht="15" customHeight="1" x14ac:dyDescent="0.2">
      <c r="G7010" s="1"/>
    </row>
    <row r="7011" spans="7:7" ht="15" customHeight="1" x14ac:dyDescent="0.2">
      <c r="G7011" s="1"/>
    </row>
    <row r="7012" spans="7:7" ht="15" customHeight="1" x14ac:dyDescent="0.2">
      <c r="G7012" s="1"/>
    </row>
    <row r="7013" spans="7:7" ht="15" customHeight="1" x14ac:dyDescent="0.2">
      <c r="G7013" s="1"/>
    </row>
    <row r="7014" spans="7:7" ht="15" customHeight="1" x14ac:dyDescent="0.2">
      <c r="G7014" s="1"/>
    </row>
    <row r="7015" spans="7:7" ht="15" customHeight="1" x14ac:dyDescent="0.2">
      <c r="G7015" s="1"/>
    </row>
    <row r="7016" spans="7:7" ht="15" customHeight="1" x14ac:dyDescent="0.2">
      <c r="G7016" s="1"/>
    </row>
    <row r="7017" spans="7:7" ht="15" customHeight="1" x14ac:dyDescent="0.2">
      <c r="G7017" s="1"/>
    </row>
    <row r="7018" spans="7:7" ht="15" customHeight="1" x14ac:dyDescent="0.2">
      <c r="G7018" s="1"/>
    </row>
    <row r="7019" spans="7:7" ht="15" customHeight="1" x14ac:dyDescent="0.2">
      <c r="G7019" s="1"/>
    </row>
    <row r="7020" spans="7:7" ht="15" customHeight="1" x14ac:dyDescent="0.2">
      <c r="G7020" s="1"/>
    </row>
    <row r="7021" spans="7:7" ht="15" customHeight="1" x14ac:dyDescent="0.2">
      <c r="G7021" s="1"/>
    </row>
    <row r="7022" spans="7:7" ht="15" customHeight="1" x14ac:dyDescent="0.2">
      <c r="G7022" s="1"/>
    </row>
    <row r="7023" spans="7:7" ht="15" customHeight="1" x14ac:dyDescent="0.2">
      <c r="G7023" s="1"/>
    </row>
    <row r="7024" spans="7:7" ht="15" customHeight="1" x14ac:dyDescent="0.2">
      <c r="G7024" s="1"/>
    </row>
    <row r="7025" spans="7:7" ht="15" customHeight="1" x14ac:dyDescent="0.2">
      <c r="G7025" s="1"/>
    </row>
    <row r="7026" spans="7:7" ht="15" customHeight="1" x14ac:dyDescent="0.2">
      <c r="G7026" s="1"/>
    </row>
    <row r="7027" spans="7:7" ht="15" customHeight="1" x14ac:dyDescent="0.2">
      <c r="G7027" s="1"/>
    </row>
    <row r="7028" spans="7:7" ht="15" customHeight="1" x14ac:dyDescent="0.2">
      <c r="G7028" s="1"/>
    </row>
    <row r="7029" spans="7:7" ht="15" customHeight="1" x14ac:dyDescent="0.2">
      <c r="G7029" s="1"/>
    </row>
    <row r="7030" spans="7:7" ht="15" customHeight="1" x14ac:dyDescent="0.2">
      <c r="G7030" s="1"/>
    </row>
    <row r="7031" spans="7:7" ht="15" customHeight="1" x14ac:dyDescent="0.2">
      <c r="G7031" s="1"/>
    </row>
    <row r="7032" spans="7:7" ht="15" customHeight="1" x14ac:dyDescent="0.2">
      <c r="G7032" s="1"/>
    </row>
    <row r="7033" spans="7:7" ht="15" customHeight="1" x14ac:dyDescent="0.2">
      <c r="G7033" s="1"/>
    </row>
    <row r="7034" spans="7:7" ht="15" customHeight="1" x14ac:dyDescent="0.2">
      <c r="G7034" s="1"/>
    </row>
    <row r="7035" spans="7:7" ht="15" customHeight="1" x14ac:dyDescent="0.2">
      <c r="G7035" s="1"/>
    </row>
    <row r="7036" spans="7:7" ht="15" customHeight="1" x14ac:dyDescent="0.2">
      <c r="G7036" s="1"/>
    </row>
    <row r="7037" spans="7:7" ht="15" customHeight="1" x14ac:dyDescent="0.2">
      <c r="G7037" s="1"/>
    </row>
    <row r="7038" spans="7:7" ht="15" customHeight="1" x14ac:dyDescent="0.2">
      <c r="G7038" s="1"/>
    </row>
    <row r="7039" spans="7:7" ht="15" customHeight="1" x14ac:dyDescent="0.2">
      <c r="G7039" s="1"/>
    </row>
    <row r="7040" spans="7:7" ht="15" customHeight="1" x14ac:dyDescent="0.2">
      <c r="G7040" s="1"/>
    </row>
    <row r="7041" spans="7:7" ht="15" customHeight="1" x14ac:dyDescent="0.2">
      <c r="G7041" s="1"/>
    </row>
    <row r="7042" spans="7:7" ht="15" customHeight="1" x14ac:dyDescent="0.2">
      <c r="G7042" s="1"/>
    </row>
    <row r="7043" spans="7:7" ht="15" customHeight="1" x14ac:dyDescent="0.2">
      <c r="G7043" s="1"/>
    </row>
    <row r="7044" spans="7:7" ht="15" customHeight="1" x14ac:dyDescent="0.2">
      <c r="G7044" s="1"/>
    </row>
    <row r="7045" spans="7:7" ht="15" customHeight="1" x14ac:dyDescent="0.2">
      <c r="G7045" s="1"/>
    </row>
    <row r="7046" spans="7:7" ht="15" customHeight="1" x14ac:dyDescent="0.2">
      <c r="G7046" s="1"/>
    </row>
    <row r="7047" spans="7:7" ht="15" customHeight="1" x14ac:dyDescent="0.2">
      <c r="G7047" s="1"/>
    </row>
    <row r="7048" spans="7:7" ht="15" customHeight="1" x14ac:dyDescent="0.2">
      <c r="G7048" s="1"/>
    </row>
    <row r="7049" spans="7:7" ht="15" customHeight="1" x14ac:dyDescent="0.2">
      <c r="G7049" s="1"/>
    </row>
    <row r="7050" spans="7:7" ht="15" customHeight="1" x14ac:dyDescent="0.2">
      <c r="G7050" s="1"/>
    </row>
    <row r="7051" spans="7:7" ht="15" customHeight="1" x14ac:dyDescent="0.2">
      <c r="G7051" s="1"/>
    </row>
    <row r="7052" spans="7:7" ht="15" customHeight="1" x14ac:dyDescent="0.2">
      <c r="G7052" s="1"/>
    </row>
    <row r="7053" spans="7:7" ht="15" customHeight="1" x14ac:dyDescent="0.2">
      <c r="G7053" s="1"/>
    </row>
    <row r="7054" spans="7:7" ht="15" customHeight="1" x14ac:dyDescent="0.2">
      <c r="G7054" s="1"/>
    </row>
    <row r="7055" spans="7:7" ht="15" customHeight="1" x14ac:dyDescent="0.2">
      <c r="G7055" s="1"/>
    </row>
    <row r="7056" spans="7:7" ht="15" customHeight="1" x14ac:dyDescent="0.2">
      <c r="G7056" s="1"/>
    </row>
    <row r="7057" spans="7:7" ht="15" customHeight="1" x14ac:dyDescent="0.2">
      <c r="G7057" s="1"/>
    </row>
    <row r="7058" spans="7:7" ht="15" customHeight="1" x14ac:dyDescent="0.2">
      <c r="G7058" s="1"/>
    </row>
    <row r="7059" spans="7:7" ht="15" customHeight="1" x14ac:dyDescent="0.2">
      <c r="G7059" s="1"/>
    </row>
    <row r="7060" spans="7:7" ht="15" customHeight="1" x14ac:dyDescent="0.2">
      <c r="G7060" s="1"/>
    </row>
    <row r="7061" spans="7:7" ht="15" customHeight="1" x14ac:dyDescent="0.2">
      <c r="G7061" s="1"/>
    </row>
    <row r="7062" spans="7:7" ht="15" customHeight="1" x14ac:dyDescent="0.2">
      <c r="G7062" s="1"/>
    </row>
    <row r="7063" spans="7:7" ht="15" customHeight="1" x14ac:dyDescent="0.2">
      <c r="G7063" s="1"/>
    </row>
    <row r="7064" spans="7:7" ht="15" customHeight="1" x14ac:dyDescent="0.2">
      <c r="G7064" s="1"/>
    </row>
    <row r="7065" spans="7:7" ht="15" customHeight="1" x14ac:dyDescent="0.2">
      <c r="G7065" s="1"/>
    </row>
    <row r="7066" spans="7:7" ht="15" customHeight="1" x14ac:dyDescent="0.2">
      <c r="G7066" s="1"/>
    </row>
    <row r="7067" spans="7:7" ht="15" customHeight="1" x14ac:dyDescent="0.2">
      <c r="G7067" s="1"/>
    </row>
    <row r="7068" spans="7:7" ht="15" customHeight="1" x14ac:dyDescent="0.2">
      <c r="G7068" s="1"/>
    </row>
    <row r="7069" spans="7:7" ht="15" customHeight="1" x14ac:dyDescent="0.2">
      <c r="G7069" s="1"/>
    </row>
    <row r="7070" spans="7:7" ht="15" customHeight="1" x14ac:dyDescent="0.2">
      <c r="G7070" s="1"/>
    </row>
    <row r="7071" spans="7:7" ht="15" customHeight="1" x14ac:dyDescent="0.2">
      <c r="G7071" s="1"/>
    </row>
    <row r="7072" spans="7:7" ht="15" customHeight="1" x14ac:dyDescent="0.2">
      <c r="G7072" s="1"/>
    </row>
    <row r="7073" spans="7:7" ht="15" customHeight="1" x14ac:dyDescent="0.2">
      <c r="G7073" s="1"/>
    </row>
    <row r="7074" spans="7:7" ht="15" customHeight="1" x14ac:dyDescent="0.2">
      <c r="G7074" s="1"/>
    </row>
    <row r="7075" spans="7:7" ht="15" customHeight="1" x14ac:dyDescent="0.2">
      <c r="G7075" s="1"/>
    </row>
    <row r="7076" spans="7:7" ht="15" customHeight="1" x14ac:dyDescent="0.2">
      <c r="G7076" s="1"/>
    </row>
    <row r="7077" spans="7:7" ht="15" customHeight="1" x14ac:dyDescent="0.2">
      <c r="G7077" s="1"/>
    </row>
    <row r="7078" spans="7:7" ht="15" customHeight="1" x14ac:dyDescent="0.2">
      <c r="G7078" s="1"/>
    </row>
    <row r="7079" spans="7:7" ht="15" customHeight="1" x14ac:dyDescent="0.2">
      <c r="G7079" s="1"/>
    </row>
    <row r="7080" spans="7:7" ht="15" customHeight="1" x14ac:dyDescent="0.2">
      <c r="G7080" s="1"/>
    </row>
    <row r="7081" spans="7:7" ht="15" customHeight="1" x14ac:dyDescent="0.2">
      <c r="G7081" s="1"/>
    </row>
    <row r="7082" spans="7:7" ht="15" customHeight="1" x14ac:dyDescent="0.2">
      <c r="G7082" s="1"/>
    </row>
    <row r="7083" spans="7:7" ht="15" customHeight="1" x14ac:dyDescent="0.2">
      <c r="G7083" s="1"/>
    </row>
    <row r="7084" spans="7:7" ht="15" customHeight="1" x14ac:dyDescent="0.2">
      <c r="G7084" s="1"/>
    </row>
    <row r="7085" spans="7:7" ht="15" customHeight="1" x14ac:dyDescent="0.2">
      <c r="G7085" s="1"/>
    </row>
    <row r="7086" spans="7:7" ht="15" customHeight="1" x14ac:dyDescent="0.2">
      <c r="G7086" s="1"/>
    </row>
    <row r="7087" spans="7:7" ht="15" customHeight="1" x14ac:dyDescent="0.2">
      <c r="G7087" s="1"/>
    </row>
    <row r="7088" spans="7:7" ht="15" customHeight="1" x14ac:dyDescent="0.2">
      <c r="G7088" s="1"/>
    </row>
    <row r="7089" spans="7:7" ht="15" customHeight="1" x14ac:dyDescent="0.2">
      <c r="G7089" s="1"/>
    </row>
    <row r="7090" spans="7:7" ht="15" customHeight="1" x14ac:dyDescent="0.2">
      <c r="G7090" s="1"/>
    </row>
    <row r="7091" spans="7:7" ht="15" customHeight="1" x14ac:dyDescent="0.2">
      <c r="G7091" s="1"/>
    </row>
    <row r="7092" spans="7:7" ht="15" customHeight="1" x14ac:dyDescent="0.2">
      <c r="G7092" s="1"/>
    </row>
    <row r="7093" spans="7:7" ht="15" customHeight="1" x14ac:dyDescent="0.2">
      <c r="G7093" s="1"/>
    </row>
    <row r="7094" spans="7:7" ht="15" customHeight="1" x14ac:dyDescent="0.2">
      <c r="G7094" s="1"/>
    </row>
    <row r="7095" spans="7:7" ht="15" customHeight="1" x14ac:dyDescent="0.2">
      <c r="G7095" s="1"/>
    </row>
    <row r="7096" spans="7:7" ht="15" customHeight="1" x14ac:dyDescent="0.2">
      <c r="G7096" s="1"/>
    </row>
    <row r="7097" spans="7:7" ht="15" customHeight="1" x14ac:dyDescent="0.2">
      <c r="G7097" s="1"/>
    </row>
    <row r="7098" spans="7:7" ht="15" customHeight="1" x14ac:dyDescent="0.2">
      <c r="G7098" s="1"/>
    </row>
    <row r="7099" spans="7:7" ht="15" customHeight="1" x14ac:dyDescent="0.2">
      <c r="G7099" s="1"/>
    </row>
    <row r="7100" spans="7:7" ht="15" customHeight="1" x14ac:dyDescent="0.2">
      <c r="G7100" s="1"/>
    </row>
    <row r="7101" spans="7:7" ht="15" customHeight="1" x14ac:dyDescent="0.2">
      <c r="G7101" s="1"/>
    </row>
    <row r="7102" spans="7:7" ht="15" customHeight="1" x14ac:dyDescent="0.2">
      <c r="G7102" s="1"/>
    </row>
    <row r="7103" spans="7:7" ht="15" customHeight="1" x14ac:dyDescent="0.2">
      <c r="G7103" s="1"/>
    </row>
    <row r="7104" spans="7:7" ht="15" customHeight="1" x14ac:dyDescent="0.2">
      <c r="G7104" s="1"/>
    </row>
    <row r="7105" spans="7:7" ht="15" customHeight="1" x14ac:dyDescent="0.2">
      <c r="G7105" s="1"/>
    </row>
    <row r="7106" spans="7:7" ht="15" customHeight="1" x14ac:dyDescent="0.2">
      <c r="G7106" s="1"/>
    </row>
    <row r="7107" spans="7:7" ht="15" customHeight="1" x14ac:dyDescent="0.2">
      <c r="G7107" s="1"/>
    </row>
    <row r="7108" spans="7:7" ht="15" customHeight="1" x14ac:dyDescent="0.2">
      <c r="G7108" s="1"/>
    </row>
    <row r="7109" spans="7:7" ht="15" customHeight="1" x14ac:dyDescent="0.2">
      <c r="G7109" s="1"/>
    </row>
    <row r="7110" spans="7:7" ht="15" customHeight="1" x14ac:dyDescent="0.2">
      <c r="G7110" s="1"/>
    </row>
    <row r="7111" spans="7:7" ht="15" customHeight="1" x14ac:dyDescent="0.2">
      <c r="G7111" s="1"/>
    </row>
    <row r="7112" spans="7:7" ht="15" customHeight="1" x14ac:dyDescent="0.2">
      <c r="G7112" s="1"/>
    </row>
    <row r="7113" spans="7:7" ht="15" customHeight="1" x14ac:dyDescent="0.2">
      <c r="G7113" s="1"/>
    </row>
    <row r="7114" spans="7:7" ht="15" customHeight="1" x14ac:dyDescent="0.2">
      <c r="G7114" s="1"/>
    </row>
    <row r="7115" spans="7:7" ht="15" customHeight="1" x14ac:dyDescent="0.2">
      <c r="G7115" s="1"/>
    </row>
    <row r="7116" spans="7:7" ht="15" customHeight="1" x14ac:dyDescent="0.2">
      <c r="G7116" s="1"/>
    </row>
    <row r="7117" spans="7:7" ht="15" customHeight="1" x14ac:dyDescent="0.2">
      <c r="G7117" s="1"/>
    </row>
    <row r="7118" spans="7:7" ht="15" customHeight="1" x14ac:dyDescent="0.2">
      <c r="G7118" s="1"/>
    </row>
    <row r="7119" spans="7:7" ht="15" customHeight="1" x14ac:dyDescent="0.2">
      <c r="G7119" s="1"/>
    </row>
    <row r="7120" spans="7:7" ht="15" customHeight="1" x14ac:dyDescent="0.2">
      <c r="G7120" s="1"/>
    </row>
    <row r="7121" spans="7:7" ht="15" customHeight="1" x14ac:dyDescent="0.2">
      <c r="G7121" s="1"/>
    </row>
    <row r="7122" spans="7:7" ht="15" customHeight="1" x14ac:dyDescent="0.2">
      <c r="G7122" s="1"/>
    </row>
    <row r="7123" spans="7:7" ht="15" customHeight="1" x14ac:dyDescent="0.2">
      <c r="G7123" s="1"/>
    </row>
    <row r="7124" spans="7:7" ht="15" customHeight="1" x14ac:dyDescent="0.2">
      <c r="G7124" s="1"/>
    </row>
    <row r="7125" spans="7:7" ht="15" customHeight="1" x14ac:dyDescent="0.2">
      <c r="G7125" s="1"/>
    </row>
    <row r="7126" spans="7:7" ht="15" customHeight="1" x14ac:dyDescent="0.2">
      <c r="G7126" s="1"/>
    </row>
    <row r="7127" spans="7:7" ht="15" customHeight="1" x14ac:dyDescent="0.2">
      <c r="G7127" s="1"/>
    </row>
    <row r="7128" spans="7:7" ht="15" customHeight="1" x14ac:dyDescent="0.2">
      <c r="G7128" s="1"/>
    </row>
    <row r="7129" spans="7:7" ht="15" customHeight="1" x14ac:dyDescent="0.2">
      <c r="G7129" s="1"/>
    </row>
    <row r="7130" spans="7:7" ht="15" customHeight="1" x14ac:dyDescent="0.2">
      <c r="G7130" s="1"/>
    </row>
    <row r="7131" spans="7:7" ht="15" customHeight="1" x14ac:dyDescent="0.2">
      <c r="G7131" s="1"/>
    </row>
    <row r="7132" spans="7:7" ht="15" customHeight="1" x14ac:dyDescent="0.2">
      <c r="G7132" s="1"/>
    </row>
    <row r="7133" spans="7:7" ht="15" customHeight="1" x14ac:dyDescent="0.2">
      <c r="G7133" s="1"/>
    </row>
    <row r="7134" spans="7:7" ht="15" customHeight="1" x14ac:dyDescent="0.2">
      <c r="G7134" s="1"/>
    </row>
    <row r="7135" spans="7:7" ht="15" customHeight="1" x14ac:dyDescent="0.2">
      <c r="G7135" s="1"/>
    </row>
    <row r="7136" spans="7:7" ht="15" customHeight="1" x14ac:dyDescent="0.2">
      <c r="G7136" s="1"/>
    </row>
    <row r="7137" spans="7:7" ht="15" customHeight="1" x14ac:dyDescent="0.2">
      <c r="G7137" s="1"/>
    </row>
    <row r="7138" spans="7:7" ht="15" customHeight="1" x14ac:dyDescent="0.2">
      <c r="G7138" s="1"/>
    </row>
    <row r="7139" spans="7:7" ht="15" customHeight="1" x14ac:dyDescent="0.2">
      <c r="G7139" s="1"/>
    </row>
    <row r="7140" spans="7:7" ht="15" customHeight="1" x14ac:dyDescent="0.2">
      <c r="G7140" s="1"/>
    </row>
    <row r="7141" spans="7:7" ht="15" customHeight="1" x14ac:dyDescent="0.2">
      <c r="G7141" s="1"/>
    </row>
    <row r="7142" spans="7:7" ht="15" customHeight="1" x14ac:dyDescent="0.2">
      <c r="G7142" s="1"/>
    </row>
    <row r="7143" spans="7:7" ht="15" customHeight="1" x14ac:dyDescent="0.2">
      <c r="G7143" s="1"/>
    </row>
    <row r="7144" spans="7:7" ht="15" customHeight="1" x14ac:dyDescent="0.2">
      <c r="G7144" s="1"/>
    </row>
    <row r="7145" spans="7:7" ht="15" customHeight="1" x14ac:dyDescent="0.2">
      <c r="G7145" s="1"/>
    </row>
    <row r="7146" spans="7:7" ht="15" customHeight="1" x14ac:dyDescent="0.2">
      <c r="G7146" s="1"/>
    </row>
    <row r="7147" spans="7:7" ht="15" customHeight="1" x14ac:dyDescent="0.2">
      <c r="G7147" s="1"/>
    </row>
    <row r="7148" spans="7:7" ht="15" customHeight="1" x14ac:dyDescent="0.2">
      <c r="G7148" s="1"/>
    </row>
    <row r="7149" spans="7:7" ht="15" customHeight="1" x14ac:dyDescent="0.2">
      <c r="G7149" s="1"/>
    </row>
    <row r="7150" spans="7:7" ht="15" customHeight="1" x14ac:dyDescent="0.2">
      <c r="G7150" s="1"/>
    </row>
    <row r="7151" spans="7:7" ht="15" customHeight="1" x14ac:dyDescent="0.2">
      <c r="G7151" s="1"/>
    </row>
    <row r="7152" spans="7:7" ht="15" customHeight="1" x14ac:dyDescent="0.2">
      <c r="G7152" s="1"/>
    </row>
    <row r="7153" spans="7:7" ht="15" customHeight="1" x14ac:dyDescent="0.2">
      <c r="G7153" s="1"/>
    </row>
    <row r="7154" spans="7:7" ht="15" customHeight="1" x14ac:dyDescent="0.2">
      <c r="G7154" s="1"/>
    </row>
    <row r="7155" spans="7:7" ht="15" customHeight="1" x14ac:dyDescent="0.2">
      <c r="G7155" s="1"/>
    </row>
    <row r="7156" spans="7:7" ht="15" customHeight="1" x14ac:dyDescent="0.2">
      <c r="G7156" s="1"/>
    </row>
    <row r="7157" spans="7:7" ht="15" customHeight="1" x14ac:dyDescent="0.2">
      <c r="G7157" s="1"/>
    </row>
    <row r="7158" spans="7:7" ht="15" customHeight="1" x14ac:dyDescent="0.2">
      <c r="G7158" s="1"/>
    </row>
    <row r="7159" spans="7:7" ht="15" customHeight="1" x14ac:dyDescent="0.2">
      <c r="G7159" s="1"/>
    </row>
    <row r="7160" spans="7:7" ht="15" customHeight="1" x14ac:dyDescent="0.2">
      <c r="G7160" s="1"/>
    </row>
    <row r="7161" spans="7:7" ht="15" customHeight="1" x14ac:dyDescent="0.2">
      <c r="G7161" s="1"/>
    </row>
    <row r="7162" spans="7:7" ht="15" customHeight="1" x14ac:dyDescent="0.2">
      <c r="G7162" s="1"/>
    </row>
    <row r="7163" spans="7:7" ht="15" customHeight="1" x14ac:dyDescent="0.2">
      <c r="G7163" s="1"/>
    </row>
    <row r="7164" spans="7:7" ht="15" customHeight="1" x14ac:dyDescent="0.2">
      <c r="G7164" s="1"/>
    </row>
    <row r="7165" spans="7:7" ht="15" customHeight="1" x14ac:dyDescent="0.2">
      <c r="G7165" s="1"/>
    </row>
    <row r="7166" spans="7:7" ht="15" customHeight="1" x14ac:dyDescent="0.2">
      <c r="G7166" s="1"/>
    </row>
    <row r="7167" spans="7:7" ht="15" customHeight="1" x14ac:dyDescent="0.2">
      <c r="G7167" s="1"/>
    </row>
    <row r="7168" spans="7:7" ht="15" customHeight="1" x14ac:dyDescent="0.2">
      <c r="G7168" s="1"/>
    </row>
    <row r="7169" spans="7:7" ht="15" customHeight="1" x14ac:dyDescent="0.2">
      <c r="G7169" s="1"/>
    </row>
    <row r="7170" spans="7:7" ht="15" customHeight="1" x14ac:dyDescent="0.2">
      <c r="G7170" s="1"/>
    </row>
    <row r="7171" spans="7:7" ht="15" customHeight="1" x14ac:dyDescent="0.2">
      <c r="G7171" s="1"/>
    </row>
    <row r="7172" spans="7:7" ht="15" customHeight="1" x14ac:dyDescent="0.2">
      <c r="G7172" s="1"/>
    </row>
    <row r="7173" spans="7:7" ht="15" customHeight="1" x14ac:dyDescent="0.2">
      <c r="G7173" s="1"/>
    </row>
    <row r="7174" spans="7:7" ht="15" customHeight="1" x14ac:dyDescent="0.2">
      <c r="G7174" s="1"/>
    </row>
    <row r="7175" spans="7:7" ht="15" customHeight="1" x14ac:dyDescent="0.2">
      <c r="G7175" s="1"/>
    </row>
    <row r="7176" spans="7:7" ht="15" customHeight="1" x14ac:dyDescent="0.2">
      <c r="G7176" s="1"/>
    </row>
    <row r="7177" spans="7:7" ht="15" customHeight="1" x14ac:dyDescent="0.2">
      <c r="G7177" s="1"/>
    </row>
    <row r="7178" spans="7:7" ht="15" customHeight="1" x14ac:dyDescent="0.2">
      <c r="G7178" s="1"/>
    </row>
    <row r="7179" spans="7:7" ht="15" customHeight="1" x14ac:dyDescent="0.2">
      <c r="G7179" s="1"/>
    </row>
    <row r="7180" spans="7:7" ht="15" customHeight="1" x14ac:dyDescent="0.2">
      <c r="G7180" s="1"/>
    </row>
    <row r="7181" spans="7:7" ht="15" customHeight="1" x14ac:dyDescent="0.2">
      <c r="G7181" s="1"/>
    </row>
    <row r="7182" spans="7:7" ht="15" customHeight="1" x14ac:dyDescent="0.2">
      <c r="G7182" s="1"/>
    </row>
    <row r="7183" spans="7:7" ht="15" customHeight="1" x14ac:dyDescent="0.2">
      <c r="G7183" s="1"/>
    </row>
    <row r="7184" spans="7:7" ht="15" customHeight="1" x14ac:dyDescent="0.2">
      <c r="G7184" s="1"/>
    </row>
    <row r="7185" spans="7:7" ht="15" customHeight="1" x14ac:dyDescent="0.2">
      <c r="G7185" s="1"/>
    </row>
    <row r="7186" spans="7:7" ht="15" customHeight="1" x14ac:dyDescent="0.2">
      <c r="G7186" s="1"/>
    </row>
    <row r="7187" spans="7:7" ht="15" customHeight="1" x14ac:dyDescent="0.2">
      <c r="G7187" s="1"/>
    </row>
    <row r="7188" spans="7:7" ht="15" customHeight="1" x14ac:dyDescent="0.2">
      <c r="G7188" s="1"/>
    </row>
    <row r="7189" spans="7:7" ht="15" customHeight="1" x14ac:dyDescent="0.2">
      <c r="G7189" s="1"/>
    </row>
    <row r="7190" spans="7:7" ht="15" customHeight="1" x14ac:dyDescent="0.2">
      <c r="G7190" s="1"/>
    </row>
    <row r="7191" spans="7:7" ht="15" customHeight="1" x14ac:dyDescent="0.2">
      <c r="G7191" s="1"/>
    </row>
    <row r="7192" spans="7:7" ht="15" customHeight="1" x14ac:dyDescent="0.2">
      <c r="G7192" s="1"/>
    </row>
    <row r="7193" spans="7:7" ht="15" customHeight="1" x14ac:dyDescent="0.2">
      <c r="G7193" s="1"/>
    </row>
    <row r="7194" spans="7:7" ht="15" customHeight="1" x14ac:dyDescent="0.2">
      <c r="G7194" s="1"/>
    </row>
    <row r="7195" spans="7:7" ht="15" customHeight="1" x14ac:dyDescent="0.2">
      <c r="G7195" s="1"/>
    </row>
    <row r="7196" spans="7:7" ht="15" customHeight="1" x14ac:dyDescent="0.2">
      <c r="G7196" s="1"/>
    </row>
    <row r="7197" spans="7:7" ht="15" customHeight="1" x14ac:dyDescent="0.2">
      <c r="G7197" s="1"/>
    </row>
    <row r="7198" spans="7:7" ht="15" customHeight="1" x14ac:dyDescent="0.2">
      <c r="G7198" s="1"/>
    </row>
    <row r="7199" spans="7:7" ht="15" customHeight="1" x14ac:dyDescent="0.2">
      <c r="G7199" s="1"/>
    </row>
    <row r="7200" spans="7:7" ht="15" customHeight="1" x14ac:dyDescent="0.2">
      <c r="G7200" s="1"/>
    </row>
    <row r="7201" spans="7:7" ht="15" customHeight="1" x14ac:dyDescent="0.2">
      <c r="G7201" s="1"/>
    </row>
    <row r="7202" spans="7:7" ht="15" customHeight="1" x14ac:dyDescent="0.2">
      <c r="G7202" s="1"/>
    </row>
    <row r="7203" spans="7:7" ht="15" customHeight="1" x14ac:dyDescent="0.2">
      <c r="G7203" s="1"/>
    </row>
    <row r="7204" spans="7:7" ht="15" customHeight="1" x14ac:dyDescent="0.2">
      <c r="G7204" s="1"/>
    </row>
    <row r="7205" spans="7:7" ht="15" customHeight="1" x14ac:dyDescent="0.2">
      <c r="G7205" s="1"/>
    </row>
    <row r="7206" spans="7:7" ht="15" customHeight="1" x14ac:dyDescent="0.2">
      <c r="G7206" s="1"/>
    </row>
    <row r="7207" spans="7:7" ht="15" customHeight="1" x14ac:dyDescent="0.2">
      <c r="G7207" s="1"/>
    </row>
    <row r="7208" spans="7:7" ht="15" customHeight="1" x14ac:dyDescent="0.2">
      <c r="G7208" s="1"/>
    </row>
    <row r="7209" spans="7:7" ht="15" customHeight="1" x14ac:dyDescent="0.2">
      <c r="G7209" s="1"/>
    </row>
    <row r="7210" spans="7:7" ht="15" customHeight="1" x14ac:dyDescent="0.2">
      <c r="G7210" s="1"/>
    </row>
    <row r="7211" spans="7:7" ht="15" customHeight="1" x14ac:dyDescent="0.2">
      <c r="G7211" s="1"/>
    </row>
    <row r="7212" spans="7:7" ht="15" customHeight="1" x14ac:dyDescent="0.2">
      <c r="G7212" s="1"/>
    </row>
    <row r="7213" spans="7:7" ht="15" customHeight="1" x14ac:dyDescent="0.2">
      <c r="G7213" s="1"/>
    </row>
    <row r="7214" spans="7:7" ht="15" customHeight="1" x14ac:dyDescent="0.2">
      <c r="G7214" s="1"/>
    </row>
    <row r="7215" spans="7:7" ht="15" customHeight="1" x14ac:dyDescent="0.2">
      <c r="G7215" s="1"/>
    </row>
    <row r="7216" spans="7:7" ht="15" customHeight="1" x14ac:dyDescent="0.2">
      <c r="G7216" s="1"/>
    </row>
    <row r="7217" spans="7:7" ht="15" customHeight="1" x14ac:dyDescent="0.2">
      <c r="G7217" s="1"/>
    </row>
    <row r="7218" spans="7:7" ht="15" customHeight="1" x14ac:dyDescent="0.2">
      <c r="G7218" s="1"/>
    </row>
    <row r="7219" spans="7:7" ht="15" customHeight="1" x14ac:dyDescent="0.2">
      <c r="G7219" s="1"/>
    </row>
    <row r="7220" spans="7:7" ht="15" customHeight="1" x14ac:dyDescent="0.2">
      <c r="G7220" s="1"/>
    </row>
    <row r="7221" spans="7:7" ht="15" customHeight="1" x14ac:dyDescent="0.2">
      <c r="G7221" s="1"/>
    </row>
    <row r="7222" spans="7:7" ht="15" customHeight="1" x14ac:dyDescent="0.2">
      <c r="G7222" s="1"/>
    </row>
    <row r="7223" spans="7:7" ht="15" customHeight="1" x14ac:dyDescent="0.2">
      <c r="G7223" s="1"/>
    </row>
    <row r="7224" spans="7:7" ht="15" customHeight="1" x14ac:dyDescent="0.2">
      <c r="G7224" s="1"/>
    </row>
    <row r="7225" spans="7:7" ht="15" customHeight="1" x14ac:dyDescent="0.2">
      <c r="G7225" s="1"/>
    </row>
    <row r="7226" spans="7:7" ht="15" customHeight="1" x14ac:dyDescent="0.2">
      <c r="G7226" s="1"/>
    </row>
    <row r="7227" spans="7:7" ht="15" customHeight="1" x14ac:dyDescent="0.2">
      <c r="G7227" s="1"/>
    </row>
    <row r="7228" spans="7:7" ht="15" customHeight="1" x14ac:dyDescent="0.2">
      <c r="G7228" s="1"/>
    </row>
    <row r="7229" spans="7:7" ht="15" customHeight="1" x14ac:dyDescent="0.2">
      <c r="G7229" s="1"/>
    </row>
    <row r="7230" spans="7:7" ht="15" customHeight="1" x14ac:dyDescent="0.2">
      <c r="G7230" s="1"/>
    </row>
    <row r="7231" spans="7:7" ht="15" customHeight="1" x14ac:dyDescent="0.2">
      <c r="G7231" s="1"/>
    </row>
    <row r="7232" spans="7:7" ht="15" customHeight="1" x14ac:dyDescent="0.2">
      <c r="G7232" s="1"/>
    </row>
    <row r="7233" spans="7:7" ht="15" customHeight="1" x14ac:dyDescent="0.2">
      <c r="G7233" s="1"/>
    </row>
    <row r="7234" spans="7:7" ht="15" customHeight="1" x14ac:dyDescent="0.2">
      <c r="G7234" s="1"/>
    </row>
    <row r="7235" spans="7:7" ht="15" customHeight="1" x14ac:dyDescent="0.2">
      <c r="G7235" s="1"/>
    </row>
    <row r="7236" spans="7:7" ht="15" customHeight="1" x14ac:dyDescent="0.2">
      <c r="G7236" s="1"/>
    </row>
    <row r="7237" spans="7:7" ht="15" customHeight="1" x14ac:dyDescent="0.2">
      <c r="G7237" s="1"/>
    </row>
    <row r="7238" spans="7:7" ht="15" customHeight="1" x14ac:dyDescent="0.2">
      <c r="G7238" s="1"/>
    </row>
    <row r="7239" spans="7:7" ht="15" customHeight="1" x14ac:dyDescent="0.2">
      <c r="G7239" s="1"/>
    </row>
    <row r="7240" spans="7:7" ht="15" customHeight="1" x14ac:dyDescent="0.2">
      <c r="G7240" s="1"/>
    </row>
    <row r="7241" spans="7:7" ht="15" customHeight="1" x14ac:dyDescent="0.2">
      <c r="G7241" s="1"/>
    </row>
    <row r="7242" spans="7:7" ht="15" customHeight="1" x14ac:dyDescent="0.2">
      <c r="G7242" s="1"/>
    </row>
    <row r="7243" spans="7:7" ht="15" customHeight="1" x14ac:dyDescent="0.2">
      <c r="G7243" s="1"/>
    </row>
    <row r="7244" spans="7:7" ht="15" customHeight="1" x14ac:dyDescent="0.2">
      <c r="G7244" s="1"/>
    </row>
    <row r="7245" spans="7:7" ht="15" customHeight="1" x14ac:dyDescent="0.2">
      <c r="G7245" s="1"/>
    </row>
    <row r="7246" spans="7:7" ht="15" customHeight="1" x14ac:dyDescent="0.2">
      <c r="G7246" s="1"/>
    </row>
    <row r="7247" spans="7:7" ht="15" customHeight="1" x14ac:dyDescent="0.2">
      <c r="G7247" s="1"/>
    </row>
    <row r="7248" spans="7:7" ht="15" customHeight="1" x14ac:dyDescent="0.2">
      <c r="G7248" s="1"/>
    </row>
    <row r="7249" spans="7:7" ht="15" customHeight="1" x14ac:dyDescent="0.2">
      <c r="G7249" s="1"/>
    </row>
    <row r="7250" spans="7:7" ht="15" customHeight="1" x14ac:dyDescent="0.2">
      <c r="G7250" s="1"/>
    </row>
    <row r="7251" spans="7:7" ht="15" customHeight="1" x14ac:dyDescent="0.2">
      <c r="G7251" s="1"/>
    </row>
    <row r="7252" spans="7:7" ht="15" customHeight="1" x14ac:dyDescent="0.2">
      <c r="G7252" s="1"/>
    </row>
    <row r="7253" spans="7:7" ht="15" customHeight="1" x14ac:dyDescent="0.2">
      <c r="G7253" s="1"/>
    </row>
    <row r="7254" spans="7:7" ht="15" customHeight="1" x14ac:dyDescent="0.2">
      <c r="G7254" s="1"/>
    </row>
    <row r="7255" spans="7:7" ht="15" customHeight="1" x14ac:dyDescent="0.2">
      <c r="G7255" s="1"/>
    </row>
    <row r="7256" spans="7:7" ht="15" customHeight="1" x14ac:dyDescent="0.2">
      <c r="G7256" s="1"/>
    </row>
    <row r="7257" spans="7:7" ht="15" customHeight="1" x14ac:dyDescent="0.2">
      <c r="G7257" s="1"/>
    </row>
    <row r="7258" spans="7:7" ht="15" customHeight="1" x14ac:dyDescent="0.2">
      <c r="G7258" s="1"/>
    </row>
    <row r="7259" spans="7:7" ht="15" customHeight="1" x14ac:dyDescent="0.2">
      <c r="G7259" s="1"/>
    </row>
    <row r="7260" spans="7:7" ht="15" customHeight="1" x14ac:dyDescent="0.2">
      <c r="G7260" s="1"/>
    </row>
    <row r="7261" spans="7:7" ht="15" customHeight="1" x14ac:dyDescent="0.2">
      <c r="G7261" s="1"/>
    </row>
    <row r="7262" spans="7:7" ht="15" customHeight="1" x14ac:dyDescent="0.2">
      <c r="G7262" s="1"/>
    </row>
    <row r="7263" spans="7:7" ht="15" customHeight="1" x14ac:dyDescent="0.2">
      <c r="G7263" s="1"/>
    </row>
    <row r="7264" spans="7:7" ht="15" customHeight="1" x14ac:dyDescent="0.2">
      <c r="G7264" s="1"/>
    </row>
    <row r="7265" spans="7:7" ht="15" customHeight="1" x14ac:dyDescent="0.2">
      <c r="G7265" s="1"/>
    </row>
    <row r="7266" spans="7:7" ht="15" customHeight="1" x14ac:dyDescent="0.2">
      <c r="G7266" s="1"/>
    </row>
    <row r="7267" spans="7:7" ht="15" customHeight="1" x14ac:dyDescent="0.2">
      <c r="G7267" s="1"/>
    </row>
    <row r="7268" spans="7:7" ht="15" customHeight="1" x14ac:dyDescent="0.2">
      <c r="G7268" s="1"/>
    </row>
    <row r="7269" spans="7:7" ht="15" customHeight="1" x14ac:dyDescent="0.2">
      <c r="G7269" s="1"/>
    </row>
    <row r="7270" spans="7:7" ht="15" customHeight="1" x14ac:dyDescent="0.2">
      <c r="G7270" s="1"/>
    </row>
    <row r="7271" spans="7:7" ht="15" customHeight="1" x14ac:dyDescent="0.2">
      <c r="G7271" s="1"/>
    </row>
    <row r="7272" spans="7:7" ht="15" customHeight="1" x14ac:dyDescent="0.2">
      <c r="G7272" s="1"/>
    </row>
    <row r="7273" spans="7:7" ht="15" customHeight="1" x14ac:dyDescent="0.2">
      <c r="G7273" s="1"/>
    </row>
    <row r="7274" spans="7:7" ht="15" customHeight="1" x14ac:dyDescent="0.2">
      <c r="G7274" s="1"/>
    </row>
    <row r="7275" spans="7:7" ht="15" customHeight="1" x14ac:dyDescent="0.2">
      <c r="G7275" s="1"/>
    </row>
    <row r="7276" spans="7:7" ht="15" customHeight="1" x14ac:dyDescent="0.2">
      <c r="G7276" s="1"/>
    </row>
    <row r="7277" spans="7:7" ht="15" customHeight="1" x14ac:dyDescent="0.2">
      <c r="G7277" s="1"/>
    </row>
    <row r="7278" spans="7:7" ht="15" customHeight="1" x14ac:dyDescent="0.2">
      <c r="G7278" s="1"/>
    </row>
    <row r="7279" spans="7:7" ht="15" customHeight="1" x14ac:dyDescent="0.2">
      <c r="G7279" s="1"/>
    </row>
    <row r="7280" spans="7:7" ht="15" customHeight="1" x14ac:dyDescent="0.2">
      <c r="G7280" s="1"/>
    </row>
    <row r="7281" spans="7:7" ht="15" customHeight="1" x14ac:dyDescent="0.2">
      <c r="G7281" s="1"/>
    </row>
    <row r="7282" spans="7:7" ht="15" customHeight="1" x14ac:dyDescent="0.2">
      <c r="G7282" s="1"/>
    </row>
    <row r="7283" spans="7:7" ht="15" customHeight="1" x14ac:dyDescent="0.2">
      <c r="G7283" s="1"/>
    </row>
    <row r="7284" spans="7:7" ht="15" customHeight="1" x14ac:dyDescent="0.2">
      <c r="G7284" s="1"/>
    </row>
    <row r="7285" spans="7:7" ht="15" customHeight="1" x14ac:dyDescent="0.2">
      <c r="G7285" s="1"/>
    </row>
    <row r="7286" spans="7:7" ht="15" customHeight="1" x14ac:dyDescent="0.2">
      <c r="G7286" s="1"/>
    </row>
    <row r="7287" spans="7:7" ht="15" customHeight="1" x14ac:dyDescent="0.2">
      <c r="G7287" s="1"/>
    </row>
    <row r="7288" spans="7:7" ht="15" customHeight="1" x14ac:dyDescent="0.2">
      <c r="G7288" s="1"/>
    </row>
    <row r="7289" spans="7:7" ht="15" customHeight="1" x14ac:dyDescent="0.2">
      <c r="G7289" s="1"/>
    </row>
    <row r="7290" spans="7:7" ht="15" customHeight="1" x14ac:dyDescent="0.2">
      <c r="G7290" s="1"/>
    </row>
    <row r="7291" spans="7:7" ht="15" customHeight="1" x14ac:dyDescent="0.2">
      <c r="G7291" s="1"/>
    </row>
    <row r="7292" spans="7:7" ht="15" customHeight="1" x14ac:dyDescent="0.2">
      <c r="G7292" s="1"/>
    </row>
    <row r="7293" spans="7:7" ht="15" customHeight="1" x14ac:dyDescent="0.2">
      <c r="G7293" s="1"/>
    </row>
    <row r="7294" spans="7:7" ht="15" customHeight="1" x14ac:dyDescent="0.2">
      <c r="G7294" s="1"/>
    </row>
    <row r="7295" spans="7:7" ht="15" customHeight="1" x14ac:dyDescent="0.2">
      <c r="G7295" s="1"/>
    </row>
    <row r="7296" spans="7:7" ht="15" customHeight="1" x14ac:dyDescent="0.2">
      <c r="G7296" s="1"/>
    </row>
    <row r="7297" spans="7:7" ht="15" customHeight="1" x14ac:dyDescent="0.2">
      <c r="G7297" s="1"/>
    </row>
    <row r="7298" spans="7:7" ht="15" customHeight="1" x14ac:dyDescent="0.2">
      <c r="G7298" s="1"/>
    </row>
    <row r="7299" spans="7:7" ht="15" customHeight="1" x14ac:dyDescent="0.2">
      <c r="G7299" s="1"/>
    </row>
    <row r="7300" spans="7:7" ht="15" customHeight="1" x14ac:dyDescent="0.2">
      <c r="G7300" s="1"/>
    </row>
    <row r="7301" spans="7:7" ht="15" customHeight="1" x14ac:dyDescent="0.2">
      <c r="G7301" s="1"/>
    </row>
    <row r="7302" spans="7:7" ht="15" customHeight="1" x14ac:dyDescent="0.2">
      <c r="G7302" s="1"/>
    </row>
    <row r="7303" spans="7:7" ht="15" customHeight="1" x14ac:dyDescent="0.2">
      <c r="G7303" s="1"/>
    </row>
    <row r="7304" spans="7:7" ht="15" customHeight="1" x14ac:dyDescent="0.2">
      <c r="G7304" s="1"/>
    </row>
    <row r="7305" spans="7:7" ht="15" customHeight="1" x14ac:dyDescent="0.2">
      <c r="G7305" s="1"/>
    </row>
    <row r="7306" spans="7:7" ht="15" customHeight="1" x14ac:dyDescent="0.2">
      <c r="G7306" s="1"/>
    </row>
    <row r="7307" spans="7:7" ht="15" customHeight="1" x14ac:dyDescent="0.2">
      <c r="G7307" s="1"/>
    </row>
    <row r="7308" spans="7:7" ht="15" customHeight="1" x14ac:dyDescent="0.2">
      <c r="G7308" s="1"/>
    </row>
    <row r="7309" spans="7:7" ht="15" customHeight="1" x14ac:dyDescent="0.2">
      <c r="G7309" s="1"/>
    </row>
    <row r="7310" spans="7:7" ht="15" customHeight="1" x14ac:dyDescent="0.2">
      <c r="G7310" s="1"/>
    </row>
    <row r="7311" spans="7:7" ht="15" customHeight="1" x14ac:dyDescent="0.2">
      <c r="G7311" s="1"/>
    </row>
    <row r="7312" spans="7:7" ht="15" customHeight="1" x14ac:dyDescent="0.2">
      <c r="G7312" s="1"/>
    </row>
    <row r="7313" spans="7:7" ht="15" customHeight="1" x14ac:dyDescent="0.2">
      <c r="G7313" s="1"/>
    </row>
    <row r="7314" spans="7:7" ht="15" customHeight="1" x14ac:dyDescent="0.2">
      <c r="G7314" s="1"/>
    </row>
    <row r="7315" spans="7:7" ht="15" customHeight="1" x14ac:dyDescent="0.2">
      <c r="G7315" s="1"/>
    </row>
    <row r="7316" spans="7:7" ht="15" customHeight="1" x14ac:dyDescent="0.2">
      <c r="G7316" s="1"/>
    </row>
    <row r="7317" spans="7:7" ht="15" customHeight="1" x14ac:dyDescent="0.2">
      <c r="G7317" s="1"/>
    </row>
    <row r="7318" spans="7:7" ht="15" customHeight="1" x14ac:dyDescent="0.2">
      <c r="G7318" s="1"/>
    </row>
    <row r="7319" spans="7:7" ht="15" customHeight="1" x14ac:dyDescent="0.2">
      <c r="G7319" s="1"/>
    </row>
    <row r="7320" spans="7:7" ht="15" customHeight="1" x14ac:dyDescent="0.2">
      <c r="G7320" s="1"/>
    </row>
    <row r="7321" spans="7:7" ht="15" customHeight="1" x14ac:dyDescent="0.2">
      <c r="G7321" s="1"/>
    </row>
    <row r="7322" spans="7:7" ht="15" customHeight="1" x14ac:dyDescent="0.2">
      <c r="G7322" s="1"/>
    </row>
    <row r="7323" spans="7:7" ht="15" customHeight="1" x14ac:dyDescent="0.2">
      <c r="G7323" s="1"/>
    </row>
    <row r="7324" spans="7:7" ht="15" customHeight="1" x14ac:dyDescent="0.2">
      <c r="G7324" s="1"/>
    </row>
    <row r="7325" spans="7:7" ht="15" customHeight="1" x14ac:dyDescent="0.2">
      <c r="G7325" s="1"/>
    </row>
    <row r="7326" spans="7:7" ht="15" customHeight="1" x14ac:dyDescent="0.2">
      <c r="G7326" s="1"/>
    </row>
    <row r="7327" spans="7:7" ht="15" customHeight="1" x14ac:dyDescent="0.2">
      <c r="G7327" s="1"/>
    </row>
    <row r="7328" spans="7:7" ht="15" customHeight="1" x14ac:dyDescent="0.2">
      <c r="G7328" s="1"/>
    </row>
    <row r="7329" spans="7:7" ht="15" customHeight="1" x14ac:dyDescent="0.2">
      <c r="G7329" s="1"/>
    </row>
    <row r="7330" spans="7:7" ht="15" customHeight="1" x14ac:dyDescent="0.2">
      <c r="G7330" s="1"/>
    </row>
    <row r="7331" spans="7:7" ht="15" customHeight="1" x14ac:dyDescent="0.2">
      <c r="G7331" s="1"/>
    </row>
    <row r="7332" spans="7:7" ht="15" customHeight="1" x14ac:dyDescent="0.2">
      <c r="G7332" s="1"/>
    </row>
    <row r="7333" spans="7:7" ht="15" customHeight="1" x14ac:dyDescent="0.2">
      <c r="G7333" s="1"/>
    </row>
    <row r="7334" spans="7:7" ht="15" customHeight="1" x14ac:dyDescent="0.2">
      <c r="G7334" s="1"/>
    </row>
    <row r="7335" spans="7:7" ht="15" customHeight="1" x14ac:dyDescent="0.2">
      <c r="G7335" s="1"/>
    </row>
    <row r="7336" spans="7:7" ht="15" customHeight="1" x14ac:dyDescent="0.2">
      <c r="G7336" s="1"/>
    </row>
    <row r="7337" spans="7:7" ht="15" customHeight="1" x14ac:dyDescent="0.2">
      <c r="G7337" s="1"/>
    </row>
    <row r="7338" spans="7:7" ht="15" customHeight="1" x14ac:dyDescent="0.2">
      <c r="G7338" s="1"/>
    </row>
    <row r="7339" spans="7:7" ht="15" customHeight="1" x14ac:dyDescent="0.2">
      <c r="G7339" s="1"/>
    </row>
    <row r="7340" spans="7:7" ht="15" customHeight="1" x14ac:dyDescent="0.2">
      <c r="G7340" s="1"/>
    </row>
    <row r="7341" spans="7:7" ht="15" customHeight="1" x14ac:dyDescent="0.2">
      <c r="G7341" s="1"/>
    </row>
    <row r="7342" spans="7:7" ht="15" customHeight="1" x14ac:dyDescent="0.2">
      <c r="G7342" s="1"/>
    </row>
    <row r="7343" spans="7:7" ht="15" customHeight="1" x14ac:dyDescent="0.2">
      <c r="G7343" s="1"/>
    </row>
    <row r="7344" spans="7:7" ht="15" customHeight="1" x14ac:dyDescent="0.2">
      <c r="G7344" s="1"/>
    </row>
    <row r="7345" spans="7:7" ht="15" customHeight="1" x14ac:dyDescent="0.2">
      <c r="G7345" s="1"/>
    </row>
    <row r="7346" spans="7:7" ht="15" customHeight="1" x14ac:dyDescent="0.2">
      <c r="G7346" s="1"/>
    </row>
    <row r="7347" spans="7:7" ht="15" customHeight="1" x14ac:dyDescent="0.2">
      <c r="G7347" s="1"/>
    </row>
    <row r="7348" spans="7:7" ht="15" customHeight="1" x14ac:dyDescent="0.2">
      <c r="G7348" s="1"/>
    </row>
    <row r="7349" spans="7:7" ht="15" customHeight="1" x14ac:dyDescent="0.2">
      <c r="G7349" s="1"/>
    </row>
    <row r="7350" spans="7:7" ht="15" customHeight="1" x14ac:dyDescent="0.2">
      <c r="G7350" s="1"/>
    </row>
    <row r="7351" spans="7:7" ht="15" customHeight="1" x14ac:dyDescent="0.2">
      <c r="G7351" s="1"/>
    </row>
    <row r="7352" spans="7:7" ht="15" customHeight="1" x14ac:dyDescent="0.2">
      <c r="G7352" s="1"/>
    </row>
    <row r="7353" spans="7:7" ht="15" customHeight="1" x14ac:dyDescent="0.2">
      <c r="G7353" s="1"/>
    </row>
    <row r="7354" spans="7:7" ht="15" customHeight="1" x14ac:dyDescent="0.2">
      <c r="G7354" s="1"/>
    </row>
    <row r="7355" spans="7:7" ht="15" customHeight="1" x14ac:dyDescent="0.2">
      <c r="G7355" s="1"/>
    </row>
    <row r="7356" spans="7:7" ht="15" customHeight="1" x14ac:dyDescent="0.2">
      <c r="G7356" s="1"/>
    </row>
    <row r="7357" spans="7:7" ht="15" customHeight="1" x14ac:dyDescent="0.2">
      <c r="G7357" s="1"/>
    </row>
    <row r="7358" spans="7:7" ht="15" customHeight="1" x14ac:dyDescent="0.2">
      <c r="G7358" s="1"/>
    </row>
    <row r="7359" spans="7:7" ht="15" customHeight="1" x14ac:dyDescent="0.2">
      <c r="G7359" s="1"/>
    </row>
    <row r="7360" spans="7:7" ht="15" customHeight="1" x14ac:dyDescent="0.2">
      <c r="G7360" s="1"/>
    </row>
    <row r="7361" spans="7:7" ht="15" customHeight="1" x14ac:dyDescent="0.2">
      <c r="G7361" s="1"/>
    </row>
    <row r="7362" spans="7:7" ht="15" customHeight="1" x14ac:dyDescent="0.2">
      <c r="G7362" s="1"/>
    </row>
    <row r="7363" spans="7:7" ht="15" customHeight="1" x14ac:dyDescent="0.2">
      <c r="G7363" s="1"/>
    </row>
    <row r="7364" spans="7:7" ht="15" customHeight="1" x14ac:dyDescent="0.2">
      <c r="G7364" s="1"/>
    </row>
    <row r="7365" spans="7:7" ht="15" customHeight="1" x14ac:dyDescent="0.2">
      <c r="G7365" s="1"/>
    </row>
    <row r="7366" spans="7:7" ht="15" customHeight="1" x14ac:dyDescent="0.2">
      <c r="G7366" s="1"/>
    </row>
    <row r="7367" spans="7:7" ht="15" customHeight="1" x14ac:dyDescent="0.2">
      <c r="G7367" s="1"/>
    </row>
    <row r="7368" spans="7:7" ht="15" customHeight="1" x14ac:dyDescent="0.2">
      <c r="G7368" s="1"/>
    </row>
    <row r="7369" spans="7:7" ht="15" customHeight="1" x14ac:dyDescent="0.2">
      <c r="G7369" s="1"/>
    </row>
    <row r="7370" spans="7:7" ht="15" customHeight="1" x14ac:dyDescent="0.2">
      <c r="G7370" s="1"/>
    </row>
    <row r="7371" spans="7:7" ht="15" customHeight="1" x14ac:dyDescent="0.2">
      <c r="G7371" s="1"/>
    </row>
    <row r="7372" spans="7:7" ht="15" customHeight="1" x14ac:dyDescent="0.2">
      <c r="G7372" s="1"/>
    </row>
    <row r="7373" spans="7:7" ht="15" customHeight="1" x14ac:dyDescent="0.2">
      <c r="G7373" s="1"/>
    </row>
    <row r="7374" spans="7:7" ht="15" customHeight="1" x14ac:dyDescent="0.2">
      <c r="G7374" s="1"/>
    </row>
    <row r="7375" spans="7:7" ht="15" customHeight="1" x14ac:dyDescent="0.2">
      <c r="G7375" s="1"/>
    </row>
    <row r="7376" spans="7:7" ht="15" customHeight="1" x14ac:dyDescent="0.2">
      <c r="G7376" s="1"/>
    </row>
    <row r="7377" spans="7:7" ht="15" customHeight="1" x14ac:dyDescent="0.2">
      <c r="G7377" s="1"/>
    </row>
    <row r="7378" spans="7:7" ht="15" customHeight="1" x14ac:dyDescent="0.2">
      <c r="G7378" s="1"/>
    </row>
    <row r="7379" spans="7:7" ht="15" customHeight="1" x14ac:dyDescent="0.2">
      <c r="G7379" s="1"/>
    </row>
    <row r="7380" spans="7:7" ht="15" customHeight="1" x14ac:dyDescent="0.2">
      <c r="G7380" s="1"/>
    </row>
    <row r="7381" spans="7:7" ht="15" customHeight="1" x14ac:dyDescent="0.2">
      <c r="G7381" s="1"/>
    </row>
    <row r="7382" spans="7:7" ht="15" customHeight="1" x14ac:dyDescent="0.2">
      <c r="G7382" s="1"/>
    </row>
    <row r="7383" spans="7:7" ht="15" customHeight="1" x14ac:dyDescent="0.2">
      <c r="G7383" s="1"/>
    </row>
    <row r="7384" spans="7:7" ht="15" customHeight="1" x14ac:dyDescent="0.2">
      <c r="G7384" s="1"/>
    </row>
    <row r="7385" spans="7:7" ht="15" customHeight="1" x14ac:dyDescent="0.2">
      <c r="G7385" s="1"/>
    </row>
    <row r="7386" spans="7:7" ht="15" customHeight="1" x14ac:dyDescent="0.2">
      <c r="G7386" s="1"/>
    </row>
    <row r="7387" spans="7:7" ht="15" customHeight="1" x14ac:dyDescent="0.2">
      <c r="G7387" s="1"/>
    </row>
    <row r="7388" spans="7:7" ht="15" customHeight="1" x14ac:dyDescent="0.2">
      <c r="G7388" s="1"/>
    </row>
    <row r="7389" spans="7:7" ht="15" customHeight="1" x14ac:dyDescent="0.2">
      <c r="G7389" s="1"/>
    </row>
    <row r="7390" spans="7:7" ht="15" customHeight="1" x14ac:dyDescent="0.2">
      <c r="G7390" s="1"/>
    </row>
    <row r="7391" spans="7:7" ht="15" customHeight="1" x14ac:dyDescent="0.2">
      <c r="G7391" s="1"/>
    </row>
    <row r="7392" spans="7:7" ht="15" customHeight="1" x14ac:dyDescent="0.2">
      <c r="G7392" s="1"/>
    </row>
    <row r="7393" spans="7:7" ht="15" customHeight="1" x14ac:dyDescent="0.2">
      <c r="G7393" s="1"/>
    </row>
    <row r="7394" spans="7:7" ht="15" customHeight="1" x14ac:dyDescent="0.2">
      <c r="G7394" s="1"/>
    </row>
    <row r="7395" spans="7:7" ht="15" customHeight="1" x14ac:dyDescent="0.2">
      <c r="G7395" s="1"/>
    </row>
    <row r="7396" spans="7:7" ht="15" customHeight="1" x14ac:dyDescent="0.2">
      <c r="G7396" s="1"/>
    </row>
    <row r="7397" spans="7:7" ht="15" customHeight="1" x14ac:dyDescent="0.2">
      <c r="G7397" s="1"/>
    </row>
    <row r="7398" spans="7:7" ht="15" customHeight="1" x14ac:dyDescent="0.2">
      <c r="G7398" s="1"/>
    </row>
    <row r="7399" spans="7:7" ht="15" customHeight="1" x14ac:dyDescent="0.2">
      <c r="G7399" s="1"/>
    </row>
    <row r="7400" spans="7:7" ht="15" customHeight="1" x14ac:dyDescent="0.2">
      <c r="G7400" s="1"/>
    </row>
    <row r="7401" spans="7:7" ht="15" customHeight="1" x14ac:dyDescent="0.2">
      <c r="G7401" s="1"/>
    </row>
    <row r="7402" spans="7:7" ht="15" customHeight="1" x14ac:dyDescent="0.2">
      <c r="G7402" s="1"/>
    </row>
    <row r="7403" spans="7:7" ht="15" customHeight="1" x14ac:dyDescent="0.2">
      <c r="G7403" s="1"/>
    </row>
    <row r="7404" spans="7:7" ht="15" customHeight="1" x14ac:dyDescent="0.2">
      <c r="G7404" s="1"/>
    </row>
    <row r="7405" spans="7:7" ht="15" customHeight="1" x14ac:dyDescent="0.2">
      <c r="G7405" s="1"/>
    </row>
    <row r="7406" spans="7:7" ht="15" customHeight="1" x14ac:dyDescent="0.2">
      <c r="G7406" s="1"/>
    </row>
    <row r="7407" spans="7:7" ht="15" customHeight="1" x14ac:dyDescent="0.2">
      <c r="G7407" s="1"/>
    </row>
    <row r="7408" spans="7:7" ht="15" customHeight="1" x14ac:dyDescent="0.2">
      <c r="G7408" s="1"/>
    </row>
    <row r="7409" spans="7:7" ht="15" customHeight="1" x14ac:dyDescent="0.2">
      <c r="G7409" s="1"/>
    </row>
    <row r="7410" spans="7:7" ht="15" customHeight="1" x14ac:dyDescent="0.2">
      <c r="G7410" s="1"/>
    </row>
    <row r="7411" spans="7:7" ht="15" customHeight="1" x14ac:dyDescent="0.2">
      <c r="G7411" s="1"/>
    </row>
    <row r="7412" spans="7:7" ht="15" customHeight="1" x14ac:dyDescent="0.2">
      <c r="G7412" s="1"/>
    </row>
    <row r="7413" spans="7:7" ht="15" customHeight="1" x14ac:dyDescent="0.2">
      <c r="G7413" s="1"/>
    </row>
    <row r="7414" spans="7:7" ht="15" customHeight="1" x14ac:dyDescent="0.2">
      <c r="G7414" s="1"/>
    </row>
    <row r="7415" spans="7:7" ht="15" customHeight="1" x14ac:dyDescent="0.2">
      <c r="G7415" s="1"/>
    </row>
    <row r="7416" spans="7:7" ht="15" customHeight="1" x14ac:dyDescent="0.2">
      <c r="G7416" s="1"/>
    </row>
    <row r="7417" spans="7:7" ht="15" customHeight="1" x14ac:dyDescent="0.2">
      <c r="G7417" s="1"/>
    </row>
    <row r="7418" spans="7:7" ht="15" customHeight="1" x14ac:dyDescent="0.2">
      <c r="G7418" s="1"/>
    </row>
    <row r="7419" spans="7:7" ht="15" customHeight="1" x14ac:dyDescent="0.2">
      <c r="G7419" s="1"/>
    </row>
    <row r="7420" spans="7:7" ht="15" customHeight="1" x14ac:dyDescent="0.2">
      <c r="G7420" s="1"/>
    </row>
    <row r="7421" spans="7:7" ht="15" customHeight="1" x14ac:dyDescent="0.2">
      <c r="G7421" s="1"/>
    </row>
    <row r="7422" spans="7:7" ht="15" customHeight="1" x14ac:dyDescent="0.2">
      <c r="G7422" s="1"/>
    </row>
    <row r="7423" spans="7:7" ht="15" customHeight="1" x14ac:dyDescent="0.2">
      <c r="G7423" s="1"/>
    </row>
    <row r="7424" spans="7:7" ht="15" customHeight="1" x14ac:dyDescent="0.2">
      <c r="G7424" s="1"/>
    </row>
    <row r="7425" spans="7:7" ht="15" customHeight="1" x14ac:dyDescent="0.2">
      <c r="G7425" s="1"/>
    </row>
    <row r="7426" spans="7:7" ht="15" customHeight="1" x14ac:dyDescent="0.2">
      <c r="G7426" s="1"/>
    </row>
    <row r="7427" spans="7:7" ht="15" customHeight="1" x14ac:dyDescent="0.2">
      <c r="G7427" s="1"/>
    </row>
    <row r="7428" spans="7:7" ht="15" customHeight="1" x14ac:dyDescent="0.2">
      <c r="G7428" s="1"/>
    </row>
    <row r="7429" spans="7:7" ht="15" customHeight="1" x14ac:dyDescent="0.2">
      <c r="G7429" s="1"/>
    </row>
    <row r="7430" spans="7:7" ht="15" customHeight="1" x14ac:dyDescent="0.2">
      <c r="G7430" s="1"/>
    </row>
    <row r="7431" spans="7:7" ht="15" customHeight="1" x14ac:dyDescent="0.2">
      <c r="G7431" s="1"/>
    </row>
    <row r="7432" spans="7:7" ht="15" customHeight="1" x14ac:dyDescent="0.2">
      <c r="G7432" s="1"/>
    </row>
    <row r="7433" spans="7:7" ht="15" customHeight="1" x14ac:dyDescent="0.2">
      <c r="G7433" s="1"/>
    </row>
    <row r="7434" spans="7:7" ht="15" customHeight="1" x14ac:dyDescent="0.2">
      <c r="G7434" s="1"/>
    </row>
    <row r="7435" spans="7:7" ht="15" customHeight="1" x14ac:dyDescent="0.2">
      <c r="G7435" s="1"/>
    </row>
    <row r="7436" spans="7:7" ht="15" customHeight="1" x14ac:dyDescent="0.2">
      <c r="G7436" s="1"/>
    </row>
    <row r="7437" spans="7:7" ht="15" customHeight="1" x14ac:dyDescent="0.2">
      <c r="G7437" s="1"/>
    </row>
    <row r="7438" spans="7:7" ht="15" customHeight="1" x14ac:dyDescent="0.2">
      <c r="G7438" s="1"/>
    </row>
    <row r="7439" spans="7:7" ht="15" customHeight="1" x14ac:dyDescent="0.2">
      <c r="G7439" s="1"/>
    </row>
    <row r="7440" spans="7:7" ht="15" customHeight="1" x14ac:dyDescent="0.2">
      <c r="G7440" s="1"/>
    </row>
    <row r="7441" spans="7:7" ht="15" customHeight="1" x14ac:dyDescent="0.2">
      <c r="G7441" s="1"/>
    </row>
    <row r="7442" spans="7:7" ht="15" customHeight="1" x14ac:dyDescent="0.2">
      <c r="G7442" s="1"/>
    </row>
    <row r="7443" spans="7:7" ht="15" customHeight="1" x14ac:dyDescent="0.2">
      <c r="G7443" s="1"/>
    </row>
    <row r="7444" spans="7:7" ht="15" customHeight="1" x14ac:dyDescent="0.2">
      <c r="G7444" s="1"/>
    </row>
    <row r="7445" spans="7:7" ht="15" customHeight="1" x14ac:dyDescent="0.2">
      <c r="G7445" s="1"/>
    </row>
    <row r="7446" spans="7:7" ht="15" customHeight="1" x14ac:dyDescent="0.2">
      <c r="G7446" s="1"/>
    </row>
    <row r="7447" spans="7:7" ht="15" customHeight="1" x14ac:dyDescent="0.2">
      <c r="G7447" s="1"/>
    </row>
    <row r="7448" spans="7:7" ht="15" customHeight="1" x14ac:dyDescent="0.2">
      <c r="G7448" s="1"/>
    </row>
    <row r="7449" spans="7:7" ht="15" customHeight="1" x14ac:dyDescent="0.2">
      <c r="G7449" s="1"/>
    </row>
    <row r="7450" spans="7:7" ht="15" customHeight="1" x14ac:dyDescent="0.2">
      <c r="G7450" s="1"/>
    </row>
    <row r="7451" spans="7:7" ht="15" customHeight="1" x14ac:dyDescent="0.2">
      <c r="G7451" s="1"/>
    </row>
    <row r="7452" spans="7:7" ht="15" customHeight="1" x14ac:dyDescent="0.2">
      <c r="G7452" s="1"/>
    </row>
    <row r="7453" spans="7:7" ht="15" customHeight="1" x14ac:dyDescent="0.2">
      <c r="G7453" s="1"/>
    </row>
    <row r="7454" spans="7:7" ht="15" customHeight="1" x14ac:dyDescent="0.2">
      <c r="G7454" s="1"/>
    </row>
    <row r="7455" spans="7:7" ht="15" customHeight="1" x14ac:dyDescent="0.2">
      <c r="G7455" s="1"/>
    </row>
    <row r="7456" spans="7:7" ht="15" customHeight="1" x14ac:dyDescent="0.2">
      <c r="G7456" s="1"/>
    </row>
    <row r="7457" spans="7:7" ht="15" customHeight="1" x14ac:dyDescent="0.2">
      <c r="G7457" s="1"/>
    </row>
    <row r="7458" spans="7:7" ht="15" customHeight="1" x14ac:dyDescent="0.2">
      <c r="G7458" s="1"/>
    </row>
    <row r="7459" spans="7:7" ht="15" customHeight="1" x14ac:dyDescent="0.2">
      <c r="G7459" s="1"/>
    </row>
    <row r="7460" spans="7:7" ht="15" customHeight="1" x14ac:dyDescent="0.2">
      <c r="G7460" s="1"/>
    </row>
    <row r="7461" spans="7:7" ht="15" customHeight="1" x14ac:dyDescent="0.2">
      <c r="G7461" s="1"/>
    </row>
    <row r="7462" spans="7:7" ht="15" customHeight="1" x14ac:dyDescent="0.2">
      <c r="G7462" s="1"/>
    </row>
    <row r="7463" spans="7:7" ht="15" customHeight="1" x14ac:dyDescent="0.2">
      <c r="G7463" s="1"/>
    </row>
    <row r="7464" spans="7:7" ht="15" customHeight="1" x14ac:dyDescent="0.2">
      <c r="G7464" s="1"/>
    </row>
    <row r="7465" spans="7:7" ht="15" customHeight="1" x14ac:dyDescent="0.2">
      <c r="G7465" s="1"/>
    </row>
    <row r="7466" spans="7:7" ht="15" customHeight="1" x14ac:dyDescent="0.2">
      <c r="G7466" s="1"/>
    </row>
    <row r="7467" spans="7:7" ht="15" customHeight="1" x14ac:dyDescent="0.2">
      <c r="G7467" s="1"/>
    </row>
    <row r="7468" spans="7:7" ht="15" customHeight="1" x14ac:dyDescent="0.2">
      <c r="G7468" s="1"/>
    </row>
    <row r="7469" spans="7:7" ht="15" customHeight="1" x14ac:dyDescent="0.2">
      <c r="G7469" s="1"/>
    </row>
    <row r="7470" spans="7:7" ht="15" customHeight="1" x14ac:dyDescent="0.2">
      <c r="G7470" s="1"/>
    </row>
    <row r="7471" spans="7:7" ht="15" customHeight="1" x14ac:dyDescent="0.2">
      <c r="G7471" s="1"/>
    </row>
    <row r="7472" spans="7:7" ht="15" customHeight="1" x14ac:dyDescent="0.2">
      <c r="G7472" s="1"/>
    </row>
    <row r="7473" spans="7:7" ht="15" customHeight="1" x14ac:dyDescent="0.2">
      <c r="G7473" s="1"/>
    </row>
    <row r="7474" spans="7:7" ht="15" customHeight="1" x14ac:dyDescent="0.2">
      <c r="G7474" s="1"/>
    </row>
    <row r="7475" spans="7:7" ht="15" customHeight="1" x14ac:dyDescent="0.2">
      <c r="G7475" s="1"/>
    </row>
    <row r="7476" spans="7:7" ht="15" customHeight="1" x14ac:dyDescent="0.2">
      <c r="G7476" s="1"/>
    </row>
    <row r="7477" spans="7:7" ht="15" customHeight="1" x14ac:dyDescent="0.2">
      <c r="G7477" s="1"/>
    </row>
    <row r="7478" spans="7:7" ht="15" customHeight="1" x14ac:dyDescent="0.2">
      <c r="G7478" s="1"/>
    </row>
    <row r="7479" spans="7:7" ht="15" customHeight="1" x14ac:dyDescent="0.2">
      <c r="G7479" s="1"/>
    </row>
    <row r="7480" spans="7:7" ht="15" customHeight="1" x14ac:dyDescent="0.2">
      <c r="G7480" s="1"/>
    </row>
    <row r="7481" spans="7:7" ht="15" customHeight="1" x14ac:dyDescent="0.2">
      <c r="G7481" s="1"/>
    </row>
    <row r="7482" spans="7:7" ht="15" customHeight="1" x14ac:dyDescent="0.2">
      <c r="G7482" s="1"/>
    </row>
    <row r="7483" spans="7:7" ht="15" customHeight="1" x14ac:dyDescent="0.2">
      <c r="G7483" s="1"/>
    </row>
    <row r="7484" spans="7:7" ht="15" customHeight="1" x14ac:dyDescent="0.2">
      <c r="G7484" s="1"/>
    </row>
    <row r="7485" spans="7:7" ht="15" customHeight="1" x14ac:dyDescent="0.2">
      <c r="G7485" s="1"/>
    </row>
    <row r="7486" spans="7:7" ht="15" customHeight="1" x14ac:dyDescent="0.2">
      <c r="G7486" s="1"/>
    </row>
    <row r="7487" spans="7:7" ht="15" customHeight="1" x14ac:dyDescent="0.2">
      <c r="G7487" s="1"/>
    </row>
    <row r="7488" spans="7:7" ht="15" customHeight="1" x14ac:dyDescent="0.2">
      <c r="G7488" s="1"/>
    </row>
    <row r="7489" spans="7:7" ht="15" customHeight="1" x14ac:dyDescent="0.2">
      <c r="G7489" s="1"/>
    </row>
    <row r="7490" spans="7:7" ht="15" customHeight="1" x14ac:dyDescent="0.2">
      <c r="G7490" s="1"/>
    </row>
    <row r="7491" spans="7:7" ht="15" customHeight="1" x14ac:dyDescent="0.2">
      <c r="G7491" s="1"/>
    </row>
    <row r="7492" spans="7:7" ht="15" customHeight="1" x14ac:dyDescent="0.2">
      <c r="G7492" s="1"/>
    </row>
    <row r="7493" spans="7:7" ht="15" customHeight="1" x14ac:dyDescent="0.2">
      <c r="G7493" s="1"/>
    </row>
    <row r="7494" spans="7:7" ht="15" customHeight="1" x14ac:dyDescent="0.2">
      <c r="G7494" s="1"/>
    </row>
    <row r="7495" spans="7:7" ht="15" customHeight="1" x14ac:dyDescent="0.2">
      <c r="G7495" s="1"/>
    </row>
    <row r="7496" spans="7:7" ht="15" customHeight="1" x14ac:dyDescent="0.2">
      <c r="G7496" s="1"/>
    </row>
    <row r="7497" spans="7:7" ht="15" customHeight="1" x14ac:dyDescent="0.2">
      <c r="G7497" s="1"/>
    </row>
    <row r="7498" spans="7:7" ht="15" customHeight="1" x14ac:dyDescent="0.2">
      <c r="G7498" s="1"/>
    </row>
    <row r="7499" spans="7:7" ht="15" customHeight="1" x14ac:dyDescent="0.2">
      <c r="G7499" s="1"/>
    </row>
    <row r="7500" spans="7:7" ht="15" customHeight="1" x14ac:dyDescent="0.2">
      <c r="G7500" s="1"/>
    </row>
    <row r="7501" spans="7:7" ht="15" customHeight="1" x14ac:dyDescent="0.2">
      <c r="G7501" s="1"/>
    </row>
    <row r="7502" spans="7:7" ht="15" customHeight="1" x14ac:dyDescent="0.2">
      <c r="G7502" s="1"/>
    </row>
    <row r="7503" spans="7:7" ht="15" customHeight="1" x14ac:dyDescent="0.2">
      <c r="G7503" s="1"/>
    </row>
    <row r="7504" spans="7:7" ht="15" customHeight="1" x14ac:dyDescent="0.2">
      <c r="G7504" s="1"/>
    </row>
    <row r="7505" spans="7:7" ht="15" customHeight="1" x14ac:dyDescent="0.2">
      <c r="G7505" s="1"/>
    </row>
    <row r="7506" spans="7:7" ht="15" customHeight="1" x14ac:dyDescent="0.2">
      <c r="G7506" s="1"/>
    </row>
    <row r="7507" spans="7:7" ht="15" customHeight="1" x14ac:dyDescent="0.2">
      <c r="G7507" s="1"/>
    </row>
    <row r="7508" spans="7:7" ht="15" customHeight="1" x14ac:dyDescent="0.2">
      <c r="G7508" s="1"/>
    </row>
    <row r="7509" spans="7:7" ht="15" customHeight="1" x14ac:dyDescent="0.2">
      <c r="G7509" s="1"/>
    </row>
    <row r="7510" spans="7:7" ht="15" customHeight="1" x14ac:dyDescent="0.2">
      <c r="G7510" s="1"/>
    </row>
    <row r="7511" spans="7:7" ht="15" customHeight="1" x14ac:dyDescent="0.2">
      <c r="G7511" s="1"/>
    </row>
    <row r="7512" spans="7:7" ht="15" customHeight="1" x14ac:dyDescent="0.2">
      <c r="G7512" s="1"/>
    </row>
    <row r="7513" spans="7:7" ht="15" customHeight="1" x14ac:dyDescent="0.2">
      <c r="G7513" s="1"/>
    </row>
    <row r="7514" spans="7:7" ht="15" customHeight="1" x14ac:dyDescent="0.2">
      <c r="G7514" s="1"/>
    </row>
    <row r="7515" spans="7:7" ht="15" customHeight="1" x14ac:dyDescent="0.2">
      <c r="G7515" s="1"/>
    </row>
    <row r="7516" spans="7:7" ht="15" customHeight="1" x14ac:dyDescent="0.2">
      <c r="G7516" s="1"/>
    </row>
    <row r="7517" spans="7:7" ht="15" customHeight="1" x14ac:dyDescent="0.2">
      <c r="G7517" s="1"/>
    </row>
    <row r="7518" spans="7:7" ht="15" customHeight="1" x14ac:dyDescent="0.2">
      <c r="G7518" s="1"/>
    </row>
    <row r="7519" spans="7:7" ht="15" customHeight="1" x14ac:dyDescent="0.2">
      <c r="G7519" s="1"/>
    </row>
    <row r="7520" spans="7:7" ht="15" customHeight="1" x14ac:dyDescent="0.2">
      <c r="G7520" s="1"/>
    </row>
    <row r="7521" spans="7:7" ht="15" customHeight="1" x14ac:dyDescent="0.2">
      <c r="G7521" s="1"/>
    </row>
    <row r="7522" spans="7:7" ht="15" customHeight="1" x14ac:dyDescent="0.2">
      <c r="G7522" s="1"/>
    </row>
    <row r="7523" spans="7:7" ht="15" customHeight="1" x14ac:dyDescent="0.2">
      <c r="G7523" s="1"/>
    </row>
    <row r="7524" spans="7:7" ht="15" customHeight="1" x14ac:dyDescent="0.2">
      <c r="G7524" s="1"/>
    </row>
    <row r="7525" spans="7:7" ht="15" customHeight="1" x14ac:dyDescent="0.2">
      <c r="G7525" s="1"/>
    </row>
    <row r="7526" spans="7:7" ht="15" customHeight="1" x14ac:dyDescent="0.2">
      <c r="G7526" s="1"/>
    </row>
    <row r="7527" spans="7:7" ht="15" customHeight="1" x14ac:dyDescent="0.2">
      <c r="G7527" s="1"/>
    </row>
    <row r="7528" spans="7:7" ht="15" customHeight="1" x14ac:dyDescent="0.2">
      <c r="G7528" s="1"/>
    </row>
    <row r="7529" spans="7:7" ht="15" customHeight="1" x14ac:dyDescent="0.2">
      <c r="G7529" s="1"/>
    </row>
    <row r="7530" spans="7:7" ht="15" customHeight="1" x14ac:dyDescent="0.2">
      <c r="G7530" s="1"/>
    </row>
    <row r="7531" spans="7:7" ht="15" customHeight="1" x14ac:dyDescent="0.2">
      <c r="G7531" s="1"/>
    </row>
    <row r="7532" spans="7:7" ht="15" customHeight="1" x14ac:dyDescent="0.2">
      <c r="G7532" s="1"/>
    </row>
    <row r="7533" spans="7:7" ht="15" customHeight="1" x14ac:dyDescent="0.2">
      <c r="G7533" s="1"/>
    </row>
    <row r="7534" spans="7:7" ht="15" customHeight="1" x14ac:dyDescent="0.2">
      <c r="G7534" s="1"/>
    </row>
    <row r="7535" spans="7:7" ht="15" customHeight="1" x14ac:dyDescent="0.2">
      <c r="G7535" s="1"/>
    </row>
    <row r="7536" spans="7:7" ht="15" customHeight="1" x14ac:dyDescent="0.2">
      <c r="G7536" s="1"/>
    </row>
    <row r="7537" spans="7:7" ht="15" customHeight="1" x14ac:dyDescent="0.2">
      <c r="G7537" s="1"/>
    </row>
    <row r="7538" spans="7:7" ht="15" customHeight="1" x14ac:dyDescent="0.2">
      <c r="G7538" s="1"/>
    </row>
    <row r="7539" spans="7:7" ht="15" customHeight="1" x14ac:dyDescent="0.2">
      <c r="G7539" s="1"/>
    </row>
    <row r="7540" spans="7:7" ht="15" customHeight="1" x14ac:dyDescent="0.2">
      <c r="G7540" s="1"/>
    </row>
    <row r="7541" spans="7:7" ht="15" customHeight="1" x14ac:dyDescent="0.2">
      <c r="G7541" s="1"/>
    </row>
    <row r="7542" spans="7:7" ht="15" customHeight="1" x14ac:dyDescent="0.2">
      <c r="G7542" s="1"/>
    </row>
    <row r="7543" spans="7:7" ht="15" customHeight="1" x14ac:dyDescent="0.2">
      <c r="G7543" s="1"/>
    </row>
    <row r="7544" spans="7:7" ht="15" customHeight="1" x14ac:dyDescent="0.2">
      <c r="G7544" s="1"/>
    </row>
    <row r="7545" spans="7:7" ht="15" customHeight="1" x14ac:dyDescent="0.2">
      <c r="G7545" s="1"/>
    </row>
    <row r="7546" spans="7:7" ht="15" customHeight="1" x14ac:dyDescent="0.2">
      <c r="G7546" s="1"/>
    </row>
    <row r="7547" spans="7:7" ht="15" customHeight="1" x14ac:dyDescent="0.2">
      <c r="G7547" s="1"/>
    </row>
    <row r="7548" spans="7:7" ht="15" customHeight="1" x14ac:dyDescent="0.2">
      <c r="G7548" s="1"/>
    </row>
    <row r="7549" spans="7:7" ht="15" customHeight="1" x14ac:dyDescent="0.2">
      <c r="G7549" s="1"/>
    </row>
    <row r="7550" spans="7:7" ht="15" customHeight="1" x14ac:dyDescent="0.2">
      <c r="G7550" s="1"/>
    </row>
    <row r="7551" spans="7:7" ht="15" customHeight="1" x14ac:dyDescent="0.2">
      <c r="G7551" s="1"/>
    </row>
    <row r="7552" spans="7:7" ht="15" customHeight="1" x14ac:dyDescent="0.2">
      <c r="G7552" s="1"/>
    </row>
    <row r="7553" spans="7:7" ht="15" customHeight="1" x14ac:dyDescent="0.2">
      <c r="G7553" s="1"/>
    </row>
    <row r="7554" spans="7:7" ht="15" customHeight="1" x14ac:dyDescent="0.2">
      <c r="G7554" s="1"/>
    </row>
    <row r="7555" spans="7:7" ht="15" customHeight="1" x14ac:dyDescent="0.2">
      <c r="G7555" s="1"/>
    </row>
    <row r="7556" spans="7:7" ht="15" customHeight="1" x14ac:dyDescent="0.2">
      <c r="G7556" s="1"/>
    </row>
    <row r="7557" spans="7:7" ht="15" customHeight="1" x14ac:dyDescent="0.2">
      <c r="G7557" s="1"/>
    </row>
    <row r="7558" spans="7:7" ht="15" customHeight="1" x14ac:dyDescent="0.2">
      <c r="G7558" s="1"/>
    </row>
    <row r="7559" spans="7:7" ht="15" customHeight="1" x14ac:dyDescent="0.2">
      <c r="G7559" s="1"/>
    </row>
    <row r="7560" spans="7:7" ht="15" customHeight="1" x14ac:dyDescent="0.2">
      <c r="G7560" s="1"/>
    </row>
    <row r="7561" spans="7:7" ht="15" customHeight="1" x14ac:dyDescent="0.2">
      <c r="G7561" s="1"/>
    </row>
    <row r="7562" spans="7:7" ht="15" customHeight="1" x14ac:dyDescent="0.2">
      <c r="G7562" s="1"/>
    </row>
    <row r="7563" spans="7:7" ht="15" customHeight="1" x14ac:dyDescent="0.2">
      <c r="G7563" s="1"/>
    </row>
    <row r="7564" spans="7:7" ht="15" customHeight="1" x14ac:dyDescent="0.2">
      <c r="G7564" s="1"/>
    </row>
    <row r="7565" spans="7:7" ht="15" customHeight="1" x14ac:dyDescent="0.2">
      <c r="G7565" s="1"/>
    </row>
    <row r="7566" spans="7:7" ht="15" customHeight="1" x14ac:dyDescent="0.2">
      <c r="G7566" s="1"/>
    </row>
    <row r="7567" spans="7:7" ht="15" customHeight="1" x14ac:dyDescent="0.2">
      <c r="G7567" s="1"/>
    </row>
    <row r="7568" spans="7:7" ht="15" customHeight="1" x14ac:dyDescent="0.2">
      <c r="G7568" s="1"/>
    </row>
    <row r="7569" spans="7:7" ht="15" customHeight="1" x14ac:dyDescent="0.2">
      <c r="G7569" s="1"/>
    </row>
    <row r="7570" spans="7:7" ht="15" customHeight="1" x14ac:dyDescent="0.2">
      <c r="G7570" s="1"/>
    </row>
    <row r="7571" spans="7:7" ht="15" customHeight="1" x14ac:dyDescent="0.2">
      <c r="G7571" s="1"/>
    </row>
    <row r="7572" spans="7:7" ht="15" customHeight="1" x14ac:dyDescent="0.2">
      <c r="G7572" s="1"/>
    </row>
    <row r="7573" spans="7:7" ht="15" customHeight="1" x14ac:dyDescent="0.2">
      <c r="G7573" s="1"/>
    </row>
    <row r="7574" spans="7:7" ht="15" customHeight="1" x14ac:dyDescent="0.2">
      <c r="G7574" s="1"/>
    </row>
    <row r="7575" spans="7:7" ht="15" customHeight="1" x14ac:dyDescent="0.2">
      <c r="G7575" s="1"/>
    </row>
    <row r="7576" spans="7:7" ht="15" customHeight="1" x14ac:dyDescent="0.2">
      <c r="G7576" s="1"/>
    </row>
    <row r="7577" spans="7:7" ht="15" customHeight="1" x14ac:dyDescent="0.2">
      <c r="G7577" s="1"/>
    </row>
    <row r="7578" spans="7:7" ht="15" customHeight="1" x14ac:dyDescent="0.2">
      <c r="G7578" s="1"/>
    </row>
    <row r="7579" spans="7:7" ht="15" customHeight="1" x14ac:dyDescent="0.2">
      <c r="G7579" s="1"/>
    </row>
    <row r="7580" spans="7:7" ht="15" customHeight="1" x14ac:dyDescent="0.2">
      <c r="G7580" s="1"/>
    </row>
    <row r="7581" spans="7:7" ht="15" customHeight="1" x14ac:dyDescent="0.2">
      <c r="G7581" s="1"/>
    </row>
    <row r="7582" spans="7:7" ht="15" customHeight="1" x14ac:dyDescent="0.2">
      <c r="G7582" s="1"/>
    </row>
    <row r="7583" spans="7:7" ht="15" customHeight="1" x14ac:dyDescent="0.2">
      <c r="G7583" s="1"/>
    </row>
    <row r="7584" spans="7:7" ht="15" customHeight="1" x14ac:dyDescent="0.2">
      <c r="G7584" s="1"/>
    </row>
    <row r="7585" spans="7:7" ht="15" customHeight="1" x14ac:dyDescent="0.2">
      <c r="G7585" s="1"/>
    </row>
    <row r="7586" spans="7:7" ht="15" customHeight="1" x14ac:dyDescent="0.2">
      <c r="G7586" s="1"/>
    </row>
    <row r="7587" spans="7:7" ht="15" customHeight="1" x14ac:dyDescent="0.2">
      <c r="G7587" s="1"/>
    </row>
    <row r="7588" spans="7:7" ht="15" customHeight="1" x14ac:dyDescent="0.2">
      <c r="G7588" s="1"/>
    </row>
    <row r="7589" spans="7:7" ht="15" customHeight="1" x14ac:dyDescent="0.2">
      <c r="G7589" s="1"/>
    </row>
    <row r="7590" spans="7:7" ht="15" customHeight="1" x14ac:dyDescent="0.2">
      <c r="G7590" s="1"/>
    </row>
    <row r="7591" spans="7:7" ht="15" customHeight="1" x14ac:dyDescent="0.2">
      <c r="G7591" s="1"/>
    </row>
    <row r="7592" spans="7:7" ht="15" customHeight="1" x14ac:dyDescent="0.2">
      <c r="G7592" s="1"/>
    </row>
    <row r="7593" spans="7:7" ht="15" customHeight="1" x14ac:dyDescent="0.2">
      <c r="G7593" s="1"/>
    </row>
    <row r="7594" spans="7:7" ht="15" customHeight="1" x14ac:dyDescent="0.2">
      <c r="G7594" s="1"/>
    </row>
    <row r="7595" spans="7:7" ht="15" customHeight="1" x14ac:dyDescent="0.2">
      <c r="G7595" s="1"/>
    </row>
    <row r="7596" spans="7:7" ht="15" customHeight="1" x14ac:dyDescent="0.2">
      <c r="G7596" s="1"/>
    </row>
    <row r="7597" spans="7:7" ht="15" customHeight="1" x14ac:dyDescent="0.2">
      <c r="G7597" s="1"/>
    </row>
    <row r="7598" spans="7:7" ht="15" customHeight="1" x14ac:dyDescent="0.2">
      <c r="G7598" s="1"/>
    </row>
    <row r="7599" spans="7:7" ht="15" customHeight="1" x14ac:dyDescent="0.2">
      <c r="G7599" s="1"/>
    </row>
    <row r="7600" spans="7:7" ht="15" customHeight="1" x14ac:dyDescent="0.2">
      <c r="G7600" s="1"/>
    </row>
    <row r="7601" spans="7:7" ht="15" customHeight="1" x14ac:dyDescent="0.2">
      <c r="G7601" s="1"/>
    </row>
    <row r="7602" spans="7:7" ht="15" customHeight="1" x14ac:dyDescent="0.2">
      <c r="G7602" s="1"/>
    </row>
    <row r="7603" spans="7:7" ht="15" customHeight="1" x14ac:dyDescent="0.2">
      <c r="G7603" s="1"/>
    </row>
    <row r="7604" spans="7:7" ht="15" customHeight="1" x14ac:dyDescent="0.2">
      <c r="G7604" s="1"/>
    </row>
    <row r="7605" spans="7:7" ht="15" customHeight="1" x14ac:dyDescent="0.2">
      <c r="G7605" s="1"/>
    </row>
    <row r="7606" spans="7:7" ht="15" customHeight="1" x14ac:dyDescent="0.2">
      <c r="G7606" s="1"/>
    </row>
    <row r="7607" spans="7:7" ht="15" customHeight="1" x14ac:dyDescent="0.2">
      <c r="G7607" s="1"/>
    </row>
    <row r="7608" spans="7:7" ht="15" customHeight="1" x14ac:dyDescent="0.2">
      <c r="G7608" s="1"/>
    </row>
    <row r="7609" spans="7:7" ht="15" customHeight="1" x14ac:dyDescent="0.2">
      <c r="G7609" s="1"/>
    </row>
    <row r="7610" spans="7:7" ht="15" customHeight="1" x14ac:dyDescent="0.2">
      <c r="G7610" s="1"/>
    </row>
    <row r="7611" spans="7:7" ht="15" customHeight="1" x14ac:dyDescent="0.2">
      <c r="G7611" s="1"/>
    </row>
    <row r="7612" spans="7:7" ht="15" customHeight="1" x14ac:dyDescent="0.2">
      <c r="G7612" s="1"/>
    </row>
    <row r="7613" spans="7:7" ht="15" customHeight="1" x14ac:dyDescent="0.2">
      <c r="G7613" s="1"/>
    </row>
    <row r="7614" spans="7:7" ht="15" customHeight="1" x14ac:dyDescent="0.2">
      <c r="G7614" s="1"/>
    </row>
    <row r="7615" spans="7:7" ht="15" customHeight="1" x14ac:dyDescent="0.2">
      <c r="G7615" s="1"/>
    </row>
    <row r="7616" spans="7:7" ht="15" customHeight="1" x14ac:dyDescent="0.2">
      <c r="G7616" s="1"/>
    </row>
    <row r="7617" spans="7:7" ht="15" customHeight="1" x14ac:dyDescent="0.2">
      <c r="G7617" s="1"/>
    </row>
    <row r="7618" spans="7:7" ht="15" customHeight="1" x14ac:dyDescent="0.2">
      <c r="G7618" s="1"/>
    </row>
    <row r="7619" spans="7:7" ht="15" customHeight="1" x14ac:dyDescent="0.2">
      <c r="G7619" s="1"/>
    </row>
    <row r="7620" spans="7:7" ht="15" customHeight="1" x14ac:dyDescent="0.2">
      <c r="G7620" s="1"/>
    </row>
    <row r="7621" spans="7:7" ht="15" customHeight="1" x14ac:dyDescent="0.2">
      <c r="G7621" s="1"/>
    </row>
    <row r="7622" spans="7:7" ht="15" customHeight="1" x14ac:dyDescent="0.2">
      <c r="G7622" s="1"/>
    </row>
    <row r="7623" spans="7:7" ht="15" customHeight="1" x14ac:dyDescent="0.2">
      <c r="G7623" s="1"/>
    </row>
    <row r="7624" spans="7:7" ht="15" customHeight="1" x14ac:dyDescent="0.2">
      <c r="G7624" s="1"/>
    </row>
    <row r="7625" spans="7:7" ht="15" customHeight="1" x14ac:dyDescent="0.2">
      <c r="G7625" s="1"/>
    </row>
    <row r="7626" spans="7:7" ht="15" customHeight="1" x14ac:dyDescent="0.2">
      <c r="G7626" s="1"/>
    </row>
    <row r="7627" spans="7:7" ht="15" customHeight="1" x14ac:dyDescent="0.2">
      <c r="G7627" s="1"/>
    </row>
    <row r="7628" spans="7:7" ht="15" customHeight="1" x14ac:dyDescent="0.2">
      <c r="G7628" s="1"/>
    </row>
    <row r="7629" spans="7:7" ht="15" customHeight="1" x14ac:dyDescent="0.2">
      <c r="G7629" s="1"/>
    </row>
    <row r="7630" spans="7:7" ht="15" customHeight="1" x14ac:dyDescent="0.2">
      <c r="G7630" s="1"/>
    </row>
    <row r="7631" spans="7:7" ht="15" customHeight="1" x14ac:dyDescent="0.2">
      <c r="G7631" s="1"/>
    </row>
    <row r="7632" spans="7:7" ht="15" customHeight="1" x14ac:dyDescent="0.2">
      <c r="G7632" s="1"/>
    </row>
    <row r="7633" spans="7:7" ht="15" customHeight="1" x14ac:dyDescent="0.2">
      <c r="G7633" s="1"/>
    </row>
    <row r="7634" spans="7:7" ht="15" customHeight="1" x14ac:dyDescent="0.2">
      <c r="G7634" s="1"/>
    </row>
    <row r="7635" spans="7:7" ht="15" customHeight="1" x14ac:dyDescent="0.2">
      <c r="G7635" s="1"/>
    </row>
    <row r="7636" spans="7:7" ht="15" customHeight="1" x14ac:dyDescent="0.2">
      <c r="G7636" s="1"/>
    </row>
    <row r="7637" spans="7:7" ht="15" customHeight="1" x14ac:dyDescent="0.2">
      <c r="G7637" s="1"/>
    </row>
    <row r="7638" spans="7:7" ht="15" customHeight="1" x14ac:dyDescent="0.2">
      <c r="G7638" s="1"/>
    </row>
    <row r="7639" spans="7:7" ht="15" customHeight="1" x14ac:dyDescent="0.2">
      <c r="G7639" s="1"/>
    </row>
    <row r="7640" spans="7:7" ht="15" customHeight="1" x14ac:dyDescent="0.2">
      <c r="G7640" s="1"/>
    </row>
    <row r="7641" spans="7:7" ht="15" customHeight="1" x14ac:dyDescent="0.2">
      <c r="G7641" s="1"/>
    </row>
    <row r="7642" spans="7:7" ht="15" customHeight="1" x14ac:dyDescent="0.2">
      <c r="G7642" s="1"/>
    </row>
    <row r="7643" spans="7:7" ht="15" customHeight="1" x14ac:dyDescent="0.2">
      <c r="G7643" s="1"/>
    </row>
    <row r="7644" spans="7:7" ht="15" customHeight="1" x14ac:dyDescent="0.2">
      <c r="G7644" s="1"/>
    </row>
    <row r="7645" spans="7:7" ht="15" customHeight="1" x14ac:dyDescent="0.2">
      <c r="G7645" s="1"/>
    </row>
    <row r="7646" spans="7:7" ht="15" customHeight="1" x14ac:dyDescent="0.2">
      <c r="G7646" s="1"/>
    </row>
    <row r="7647" spans="7:7" ht="15" customHeight="1" x14ac:dyDescent="0.2">
      <c r="G7647" s="1"/>
    </row>
    <row r="7648" spans="7:7" ht="15" customHeight="1" x14ac:dyDescent="0.2">
      <c r="G7648" s="1"/>
    </row>
    <row r="7649" spans="7:7" ht="15" customHeight="1" x14ac:dyDescent="0.2">
      <c r="G7649" s="1"/>
    </row>
    <row r="7650" spans="7:7" ht="15" customHeight="1" x14ac:dyDescent="0.2">
      <c r="G7650" s="1"/>
    </row>
    <row r="7651" spans="7:7" ht="15" customHeight="1" x14ac:dyDescent="0.2">
      <c r="G7651" s="1"/>
    </row>
    <row r="7652" spans="7:7" ht="15" customHeight="1" x14ac:dyDescent="0.2">
      <c r="G7652" s="1"/>
    </row>
    <row r="7653" spans="7:7" ht="15" customHeight="1" x14ac:dyDescent="0.2">
      <c r="G7653" s="1"/>
    </row>
    <row r="7654" spans="7:7" ht="15" customHeight="1" x14ac:dyDescent="0.2">
      <c r="G7654" s="1"/>
    </row>
    <row r="7655" spans="7:7" ht="15" customHeight="1" x14ac:dyDescent="0.2">
      <c r="G7655" s="1"/>
    </row>
    <row r="7656" spans="7:7" ht="15" customHeight="1" x14ac:dyDescent="0.2">
      <c r="G7656" s="1"/>
    </row>
    <row r="7657" spans="7:7" ht="15" customHeight="1" x14ac:dyDescent="0.2">
      <c r="G7657" s="1"/>
    </row>
    <row r="7658" spans="7:7" ht="15" customHeight="1" x14ac:dyDescent="0.2">
      <c r="G7658" s="1"/>
    </row>
    <row r="7659" spans="7:7" ht="15" customHeight="1" x14ac:dyDescent="0.2">
      <c r="G7659" s="1"/>
    </row>
    <row r="7660" spans="7:7" ht="15" customHeight="1" x14ac:dyDescent="0.2">
      <c r="G7660" s="1"/>
    </row>
    <row r="7661" spans="7:7" ht="15" customHeight="1" x14ac:dyDescent="0.2">
      <c r="G7661" s="1"/>
    </row>
    <row r="7662" spans="7:7" ht="15" customHeight="1" x14ac:dyDescent="0.2">
      <c r="G7662" s="1"/>
    </row>
    <row r="7663" spans="7:7" ht="15" customHeight="1" x14ac:dyDescent="0.2">
      <c r="G7663" s="1"/>
    </row>
    <row r="7664" spans="7:7" ht="15" customHeight="1" x14ac:dyDescent="0.2">
      <c r="G7664" s="1"/>
    </row>
    <row r="7665" spans="7:7" ht="15" customHeight="1" x14ac:dyDescent="0.2">
      <c r="G7665" s="1"/>
    </row>
    <row r="7666" spans="7:7" ht="15" customHeight="1" x14ac:dyDescent="0.2">
      <c r="G7666" s="1"/>
    </row>
    <row r="7667" spans="7:7" ht="15" customHeight="1" x14ac:dyDescent="0.2">
      <c r="G7667" s="1"/>
    </row>
    <row r="7668" spans="7:7" ht="15" customHeight="1" x14ac:dyDescent="0.2">
      <c r="G7668" s="1"/>
    </row>
    <row r="7669" spans="7:7" ht="15" customHeight="1" x14ac:dyDescent="0.2">
      <c r="G7669" s="1"/>
    </row>
    <row r="7670" spans="7:7" ht="15" customHeight="1" x14ac:dyDescent="0.2">
      <c r="G7670" s="1"/>
    </row>
    <row r="7671" spans="7:7" ht="15" customHeight="1" x14ac:dyDescent="0.2">
      <c r="G7671" s="1"/>
    </row>
    <row r="7672" spans="7:7" ht="15" customHeight="1" x14ac:dyDescent="0.2">
      <c r="G7672" s="1"/>
    </row>
    <row r="7673" spans="7:7" ht="15" customHeight="1" x14ac:dyDescent="0.2">
      <c r="G7673" s="1"/>
    </row>
    <row r="7674" spans="7:7" ht="15" customHeight="1" x14ac:dyDescent="0.2">
      <c r="G7674" s="1"/>
    </row>
    <row r="7675" spans="7:7" ht="15" customHeight="1" x14ac:dyDescent="0.2">
      <c r="G7675" s="1"/>
    </row>
    <row r="7676" spans="7:7" ht="15" customHeight="1" x14ac:dyDescent="0.2">
      <c r="G7676" s="1"/>
    </row>
    <row r="7677" spans="7:7" ht="15" customHeight="1" x14ac:dyDescent="0.2">
      <c r="G7677" s="1"/>
    </row>
    <row r="7678" spans="7:7" ht="15" customHeight="1" x14ac:dyDescent="0.2">
      <c r="G7678" s="1"/>
    </row>
    <row r="7679" spans="7:7" ht="15" customHeight="1" x14ac:dyDescent="0.2">
      <c r="G7679" s="1"/>
    </row>
    <row r="7680" spans="7:7" ht="15" customHeight="1" x14ac:dyDescent="0.2">
      <c r="G7680" s="1"/>
    </row>
    <row r="7681" spans="7:7" ht="15" customHeight="1" x14ac:dyDescent="0.2">
      <c r="G7681" s="1"/>
    </row>
    <row r="7682" spans="7:7" ht="15" customHeight="1" x14ac:dyDescent="0.2">
      <c r="G7682" s="1"/>
    </row>
    <row r="7683" spans="7:7" ht="15" customHeight="1" x14ac:dyDescent="0.2">
      <c r="G7683" s="1"/>
    </row>
    <row r="7684" spans="7:7" ht="15" customHeight="1" x14ac:dyDescent="0.2">
      <c r="G7684" s="1"/>
    </row>
    <row r="7685" spans="7:7" ht="15" customHeight="1" x14ac:dyDescent="0.2">
      <c r="G7685" s="1"/>
    </row>
    <row r="7686" spans="7:7" ht="15" customHeight="1" x14ac:dyDescent="0.2">
      <c r="G7686" s="1"/>
    </row>
    <row r="7687" spans="7:7" ht="15" customHeight="1" x14ac:dyDescent="0.2">
      <c r="G7687" s="1"/>
    </row>
    <row r="7688" spans="7:7" ht="15" customHeight="1" x14ac:dyDescent="0.2">
      <c r="G7688" s="1"/>
    </row>
    <row r="7689" spans="7:7" ht="15" customHeight="1" x14ac:dyDescent="0.2">
      <c r="G7689" s="1"/>
    </row>
    <row r="7690" spans="7:7" ht="15" customHeight="1" x14ac:dyDescent="0.2">
      <c r="G7690" s="1"/>
    </row>
    <row r="7691" spans="7:7" ht="15" customHeight="1" x14ac:dyDescent="0.2">
      <c r="G7691" s="1"/>
    </row>
    <row r="7692" spans="7:7" ht="15" customHeight="1" x14ac:dyDescent="0.2">
      <c r="G7692" s="1"/>
    </row>
    <row r="7693" spans="7:7" ht="15" customHeight="1" x14ac:dyDescent="0.2">
      <c r="G7693" s="1"/>
    </row>
    <row r="7694" spans="7:7" ht="15" customHeight="1" x14ac:dyDescent="0.2">
      <c r="G7694" s="1"/>
    </row>
    <row r="7695" spans="7:7" ht="15" customHeight="1" x14ac:dyDescent="0.2">
      <c r="G7695" s="1"/>
    </row>
    <row r="7696" spans="7:7" ht="15" customHeight="1" x14ac:dyDescent="0.2">
      <c r="G7696" s="1"/>
    </row>
    <row r="7697" spans="7:7" ht="15" customHeight="1" x14ac:dyDescent="0.2">
      <c r="G7697" s="1"/>
    </row>
    <row r="7698" spans="7:7" ht="15" customHeight="1" x14ac:dyDescent="0.2">
      <c r="G7698" s="1"/>
    </row>
    <row r="7699" spans="7:7" ht="15" customHeight="1" x14ac:dyDescent="0.2">
      <c r="G7699" s="1"/>
    </row>
    <row r="7700" spans="7:7" ht="15" customHeight="1" x14ac:dyDescent="0.2">
      <c r="G7700" s="1"/>
    </row>
    <row r="7701" spans="7:7" ht="15" customHeight="1" x14ac:dyDescent="0.2">
      <c r="G7701" s="1"/>
    </row>
    <row r="7702" spans="7:7" ht="15" customHeight="1" x14ac:dyDescent="0.2">
      <c r="G7702" s="1"/>
    </row>
    <row r="7703" spans="7:7" ht="15" customHeight="1" x14ac:dyDescent="0.2">
      <c r="G7703" s="1"/>
    </row>
    <row r="7704" spans="7:7" ht="15" customHeight="1" x14ac:dyDescent="0.2">
      <c r="G7704" s="1"/>
    </row>
    <row r="7705" spans="7:7" ht="15" customHeight="1" x14ac:dyDescent="0.2">
      <c r="G7705" s="1"/>
    </row>
    <row r="7706" spans="7:7" ht="15" customHeight="1" x14ac:dyDescent="0.2">
      <c r="G7706" s="1"/>
    </row>
    <row r="7707" spans="7:7" ht="15" customHeight="1" x14ac:dyDescent="0.2">
      <c r="G7707" s="1"/>
    </row>
    <row r="7708" spans="7:7" ht="15" customHeight="1" x14ac:dyDescent="0.2">
      <c r="G7708" s="1"/>
    </row>
    <row r="7709" spans="7:7" ht="15" customHeight="1" x14ac:dyDescent="0.2">
      <c r="G7709" s="1"/>
    </row>
    <row r="7710" spans="7:7" ht="15" customHeight="1" x14ac:dyDescent="0.2">
      <c r="G7710" s="1"/>
    </row>
    <row r="7711" spans="7:7" ht="15" customHeight="1" x14ac:dyDescent="0.2">
      <c r="G7711" s="1"/>
    </row>
    <row r="7712" spans="7:7" ht="15" customHeight="1" x14ac:dyDescent="0.2">
      <c r="G7712" s="1"/>
    </row>
    <row r="7713" spans="7:7" ht="15" customHeight="1" x14ac:dyDescent="0.2">
      <c r="G7713" s="1"/>
    </row>
    <row r="7714" spans="7:7" ht="15" customHeight="1" x14ac:dyDescent="0.2">
      <c r="G7714" s="1"/>
    </row>
    <row r="7715" spans="7:7" ht="15" customHeight="1" x14ac:dyDescent="0.2">
      <c r="G7715" s="1"/>
    </row>
    <row r="7716" spans="7:7" ht="15" customHeight="1" x14ac:dyDescent="0.2">
      <c r="G7716" s="1"/>
    </row>
    <row r="7717" spans="7:7" ht="15" customHeight="1" x14ac:dyDescent="0.2">
      <c r="G7717" s="1"/>
    </row>
    <row r="7718" spans="7:7" ht="15" customHeight="1" x14ac:dyDescent="0.2">
      <c r="G7718" s="1"/>
    </row>
    <row r="7719" spans="7:7" ht="15" customHeight="1" x14ac:dyDescent="0.2">
      <c r="G7719" s="1"/>
    </row>
    <row r="7720" spans="7:7" ht="15" customHeight="1" x14ac:dyDescent="0.2">
      <c r="G7720" s="1"/>
    </row>
    <row r="7721" spans="7:7" ht="15" customHeight="1" x14ac:dyDescent="0.2">
      <c r="G7721" s="1"/>
    </row>
    <row r="7722" spans="7:7" ht="15" customHeight="1" x14ac:dyDescent="0.2">
      <c r="G7722" s="1"/>
    </row>
    <row r="7723" spans="7:7" ht="15" customHeight="1" x14ac:dyDescent="0.2">
      <c r="G7723" s="1"/>
    </row>
    <row r="7724" spans="7:7" ht="15" customHeight="1" x14ac:dyDescent="0.2">
      <c r="G7724" s="1"/>
    </row>
    <row r="7725" spans="7:7" ht="15" customHeight="1" x14ac:dyDescent="0.2">
      <c r="G7725" s="1"/>
    </row>
    <row r="7726" spans="7:7" ht="15" customHeight="1" x14ac:dyDescent="0.2">
      <c r="G7726" s="1"/>
    </row>
    <row r="7727" spans="7:7" ht="15" customHeight="1" x14ac:dyDescent="0.2">
      <c r="G7727" s="1"/>
    </row>
    <row r="7728" spans="7:7" ht="15" customHeight="1" x14ac:dyDescent="0.2">
      <c r="G7728" s="1"/>
    </row>
    <row r="7729" spans="7:7" ht="15" customHeight="1" x14ac:dyDescent="0.2">
      <c r="G7729" s="1"/>
    </row>
    <row r="7730" spans="7:7" ht="15" customHeight="1" x14ac:dyDescent="0.2">
      <c r="G7730" s="1"/>
    </row>
    <row r="7731" spans="7:7" ht="15" customHeight="1" x14ac:dyDescent="0.2">
      <c r="G7731" s="1"/>
    </row>
    <row r="7732" spans="7:7" ht="15" customHeight="1" x14ac:dyDescent="0.2">
      <c r="G7732" s="1"/>
    </row>
    <row r="7733" spans="7:7" ht="15" customHeight="1" x14ac:dyDescent="0.2">
      <c r="G7733" s="1"/>
    </row>
    <row r="7734" spans="7:7" ht="15" customHeight="1" x14ac:dyDescent="0.2">
      <c r="G7734" s="1"/>
    </row>
    <row r="7735" spans="7:7" ht="15" customHeight="1" x14ac:dyDescent="0.2">
      <c r="G7735" s="1"/>
    </row>
    <row r="7736" spans="7:7" ht="15" customHeight="1" x14ac:dyDescent="0.2">
      <c r="G7736" s="1"/>
    </row>
    <row r="7737" spans="7:7" ht="15" customHeight="1" x14ac:dyDescent="0.2">
      <c r="G7737" s="1"/>
    </row>
    <row r="7738" spans="7:7" ht="15" customHeight="1" x14ac:dyDescent="0.2">
      <c r="G7738" s="1"/>
    </row>
    <row r="7739" spans="7:7" ht="15" customHeight="1" x14ac:dyDescent="0.2">
      <c r="G7739" s="1"/>
    </row>
    <row r="7740" spans="7:7" ht="15" customHeight="1" x14ac:dyDescent="0.2">
      <c r="G7740" s="1"/>
    </row>
    <row r="7741" spans="7:7" ht="15" customHeight="1" x14ac:dyDescent="0.2">
      <c r="G7741" s="1"/>
    </row>
    <row r="7742" spans="7:7" ht="15" customHeight="1" x14ac:dyDescent="0.2">
      <c r="G7742" s="1"/>
    </row>
    <row r="7743" spans="7:7" ht="15" customHeight="1" x14ac:dyDescent="0.2">
      <c r="G7743" s="1"/>
    </row>
    <row r="7744" spans="7:7" ht="15" customHeight="1" x14ac:dyDescent="0.2">
      <c r="G7744" s="1"/>
    </row>
    <row r="7745" spans="7:7" ht="15" customHeight="1" x14ac:dyDescent="0.2">
      <c r="G7745" s="1"/>
    </row>
    <row r="7746" spans="7:7" ht="15" customHeight="1" x14ac:dyDescent="0.2">
      <c r="G7746" s="1"/>
    </row>
    <row r="7747" spans="7:7" ht="15" customHeight="1" x14ac:dyDescent="0.2">
      <c r="G7747" s="1"/>
    </row>
    <row r="7748" spans="7:7" ht="15" customHeight="1" x14ac:dyDescent="0.2">
      <c r="G7748" s="1"/>
    </row>
    <row r="7749" spans="7:7" ht="15" customHeight="1" x14ac:dyDescent="0.2">
      <c r="G7749" s="1"/>
    </row>
    <row r="7750" spans="7:7" ht="15" customHeight="1" x14ac:dyDescent="0.2">
      <c r="G7750" s="1"/>
    </row>
    <row r="7751" spans="7:7" ht="15" customHeight="1" x14ac:dyDescent="0.2">
      <c r="G7751" s="1"/>
    </row>
    <row r="7752" spans="7:7" ht="15" customHeight="1" x14ac:dyDescent="0.2">
      <c r="G7752" s="1"/>
    </row>
    <row r="7753" spans="7:7" ht="15" customHeight="1" x14ac:dyDescent="0.2">
      <c r="G7753" s="1"/>
    </row>
    <row r="7754" spans="7:7" ht="15" customHeight="1" x14ac:dyDescent="0.2">
      <c r="G7754" s="1"/>
    </row>
    <row r="7755" spans="7:7" ht="15" customHeight="1" x14ac:dyDescent="0.2">
      <c r="G7755" s="1"/>
    </row>
    <row r="7756" spans="7:7" ht="15" customHeight="1" x14ac:dyDescent="0.2">
      <c r="G7756" s="1"/>
    </row>
    <row r="7757" spans="7:7" ht="15" customHeight="1" x14ac:dyDescent="0.2">
      <c r="G7757" s="1"/>
    </row>
    <row r="7758" spans="7:7" ht="15" customHeight="1" x14ac:dyDescent="0.2">
      <c r="G7758" s="1"/>
    </row>
    <row r="7759" spans="7:7" ht="15" customHeight="1" x14ac:dyDescent="0.2">
      <c r="G7759" s="1"/>
    </row>
    <row r="7760" spans="7:7" ht="15" customHeight="1" x14ac:dyDescent="0.2">
      <c r="G7760" s="1"/>
    </row>
    <row r="7761" spans="7:7" ht="15" customHeight="1" x14ac:dyDescent="0.2">
      <c r="G7761" s="1"/>
    </row>
    <row r="7762" spans="7:7" ht="15" customHeight="1" x14ac:dyDescent="0.2">
      <c r="G7762" s="1"/>
    </row>
    <row r="7763" spans="7:7" ht="15" customHeight="1" x14ac:dyDescent="0.2">
      <c r="G7763" s="1"/>
    </row>
    <row r="7764" spans="7:7" ht="15" customHeight="1" x14ac:dyDescent="0.2">
      <c r="G7764" s="1"/>
    </row>
    <row r="7765" spans="7:7" ht="15" customHeight="1" x14ac:dyDescent="0.2">
      <c r="G7765" s="1"/>
    </row>
    <row r="7766" spans="7:7" ht="15" customHeight="1" x14ac:dyDescent="0.2">
      <c r="G7766" s="1"/>
    </row>
    <row r="7767" spans="7:7" ht="15" customHeight="1" x14ac:dyDescent="0.2">
      <c r="G7767" s="1"/>
    </row>
    <row r="7768" spans="7:7" ht="15" customHeight="1" x14ac:dyDescent="0.2">
      <c r="G7768" s="1"/>
    </row>
    <row r="7769" spans="7:7" ht="15" customHeight="1" x14ac:dyDescent="0.2">
      <c r="G7769" s="1"/>
    </row>
    <row r="7770" spans="7:7" ht="15" customHeight="1" x14ac:dyDescent="0.2">
      <c r="G7770" s="1"/>
    </row>
    <row r="7771" spans="7:7" ht="15" customHeight="1" x14ac:dyDescent="0.2">
      <c r="G7771" s="1"/>
    </row>
    <row r="7772" spans="7:7" ht="15" customHeight="1" x14ac:dyDescent="0.2">
      <c r="G7772" s="1"/>
    </row>
    <row r="7773" spans="7:7" ht="15" customHeight="1" x14ac:dyDescent="0.2">
      <c r="G7773" s="1"/>
    </row>
    <row r="7774" spans="7:7" ht="15" customHeight="1" x14ac:dyDescent="0.2">
      <c r="G7774" s="1"/>
    </row>
    <row r="7775" spans="7:7" ht="15" customHeight="1" x14ac:dyDescent="0.2">
      <c r="G7775" s="1"/>
    </row>
    <row r="7776" spans="7:7" ht="15" customHeight="1" x14ac:dyDescent="0.2">
      <c r="G7776" s="1"/>
    </row>
    <row r="7777" spans="7:7" ht="15" customHeight="1" x14ac:dyDescent="0.2">
      <c r="G7777" s="1"/>
    </row>
    <row r="7778" spans="7:7" ht="15" customHeight="1" x14ac:dyDescent="0.2">
      <c r="G7778" s="1"/>
    </row>
    <row r="7779" spans="7:7" ht="15" customHeight="1" x14ac:dyDescent="0.2">
      <c r="G7779" s="1"/>
    </row>
    <row r="7780" spans="7:7" ht="15" customHeight="1" x14ac:dyDescent="0.2">
      <c r="G7780" s="1"/>
    </row>
    <row r="7781" spans="7:7" ht="15" customHeight="1" x14ac:dyDescent="0.2">
      <c r="G7781" s="1"/>
    </row>
    <row r="7782" spans="7:7" ht="15" customHeight="1" x14ac:dyDescent="0.2">
      <c r="G7782" s="1"/>
    </row>
    <row r="7783" spans="7:7" ht="15" customHeight="1" x14ac:dyDescent="0.2">
      <c r="G7783" s="1"/>
    </row>
    <row r="7784" spans="7:7" ht="15" customHeight="1" x14ac:dyDescent="0.2">
      <c r="G7784" s="1"/>
    </row>
    <row r="7785" spans="7:7" ht="15" customHeight="1" x14ac:dyDescent="0.2">
      <c r="G7785" s="1"/>
    </row>
    <row r="7786" spans="7:7" ht="15" customHeight="1" x14ac:dyDescent="0.2">
      <c r="G7786" s="1"/>
    </row>
    <row r="7787" spans="7:7" ht="15" customHeight="1" x14ac:dyDescent="0.2">
      <c r="G7787" s="1"/>
    </row>
    <row r="7788" spans="7:7" ht="15" customHeight="1" x14ac:dyDescent="0.2">
      <c r="G7788" s="1"/>
    </row>
    <row r="7789" spans="7:7" ht="15" customHeight="1" x14ac:dyDescent="0.2">
      <c r="G7789" s="1"/>
    </row>
    <row r="7790" spans="7:7" ht="15" customHeight="1" x14ac:dyDescent="0.2">
      <c r="G7790" s="1"/>
    </row>
    <row r="7791" spans="7:7" ht="15" customHeight="1" x14ac:dyDescent="0.2">
      <c r="G7791" s="1"/>
    </row>
    <row r="7792" spans="7:7" ht="15" customHeight="1" x14ac:dyDescent="0.2">
      <c r="G7792" s="1"/>
    </row>
    <row r="7793" spans="7:7" ht="15" customHeight="1" x14ac:dyDescent="0.2">
      <c r="G7793" s="1"/>
    </row>
    <row r="7794" spans="7:7" ht="15" customHeight="1" x14ac:dyDescent="0.2">
      <c r="G7794" s="1"/>
    </row>
    <row r="7795" spans="7:7" ht="15" customHeight="1" x14ac:dyDescent="0.2">
      <c r="G7795" s="1"/>
    </row>
    <row r="7796" spans="7:7" ht="15" customHeight="1" x14ac:dyDescent="0.2">
      <c r="G7796" s="1"/>
    </row>
    <row r="7797" spans="7:7" ht="15" customHeight="1" x14ac:dyDescent="0.2">
      <c r="G7797" s="1"/>
    </row>
    <row r="7798" spans="7:7" ht="15" customHeight="1" x14ac:dyDescent="0.2">
      <c r="G7798" s="1"/>
    </row>
    <row r="7799" spans="7:7" ht="15" customHeight="1" x14ac:dyDescent="0.2">
      <c r="G7799" s="1"/>
    </row>
    <row r="7800" spans="7:7" ht="15" customHeight="1" x14ac:dyDescent="0.2">
      <c r="G7800" s="1"/>
    </row>
    <row r="7801" spans="7:7" ht="15" customHeight="1" x14ac:dyDescent="0.2">
      <c r="G7801" s="1"/>
    </row>
    <row r="7802" spans="7:7" ht="15" customHeight="1" x14ac:dyDescent="0.2">
      <c r="G7802" s="1"/>
    </row>
    <row r="7803" spans="7:7" ht="15" customHeight="1" x14ac:dyDescent="0.2">
      <c r="G7803" s="1"/>
    </row>
    <row r="7804" spans="7:7" ht="15" customHeight="1" x14ac:dyDescent="0.2">
      <c r="G7804" s="1"/>
    </row>
    <row r="7805" spans="7:7" ht="15" customHeight="1" x14ac:dyDescent="0.2">
      <c r="G7805" s="1"/>
    </row>
    <row r="7806" spans="7:7" ht="15" customHeight="1" x14ac:dyDescent="0.2">
      <c r="G7806" s="1"/>
    </row>
    <row r="7807" spans="7:7" ht="15" customHeight="1" x14ac:dyDescent="0.2">
      <c r="G7807" s="1"/>
    </row>
    <row r="7808" spans="7:7" ht="15" customHeight="1" x14ac:dyDescent="0.2">
      <c r="G7808" s="1"/>
    </row>
    <row r="7809" spans="7:7" ht="15" customHeight="1" x14ac:dyDescent="0.2">
      <c r="G7809" s="1"/>
    </row>
    <row r="7810" spans="7:7" ht="15" customHeight="1" x14ac:dyDescent="0.2">
      <c r="G7810" s="1"/>
    </row>
    <row r="7811" spans="7:7" ht="15" customHeight="1" x14ac:dyDescent="0.2">
      <c r="G7811" s="1"/>
    </row>
    <row r="7812" spans="7:7" ht="15" customHeight="1" x14ac:dyDescent="0.2">
      <c r="G7812" s="1"/>
    </row>
    <row r="7813" spans="7:7" ht="15" customHeight="1" x14ac:dyDescent="0.2">
      <c r="G7813" s="1"/>
    </row>
    <row r="7814" spans="7:7" ht="15" customHeight="1" x14ac:dyDescent="0.2">
      <c r="G7814" s="1"/>
    </row>
    <row r="7815" spans="7:7" ht="15" customHeight="1" x14ac:dyDescent="0.2">
      <c r="G7815" s="1"/>
    </row>
    <row r="7816" spans="7:7" ht="15" customHeight="1" x14ac:dyDescent="0.2">
      <c r="G7816" s="1"/>
    </row>
    <row r="7817" spans="7:7" ht="15" customHeight="1" x14ac:dyDescent="0.2">
      <c r="G7817" s="1"/>
    </row>
    <row r="7818" spans="7:7" ht="15" customHeight="1" x14ac:dyDescent="0.2">
      <c r="G7818" s="1"/>
    </row>
    <row r="7819" spans="7:7" ht="15" customHeight="1" x14ac:dyDescent="0.2">
      <c r="G7819" s="1"/>
    </row>
    <row r="7820" spans="7:7" ht="15" customHeight="1" x14ac:dyDescent="0.2">
      <c r="G7820" s="1"/>
    </row>
    <row r="7821" spans="7:7" ht="15" customHeight="1" x14ac:dyDescent="0.2">
      <c r="G7821" s="1"/>
    </row>
    <row r="7822" spans="7:7" ht="15" customHeight="1" x14ac:dyDescent="0.2">
      <c r="G7822" s="1"/>
    </row>
    <row r="7823" spans="7:7" ht="15" customHeight="1" x14ac:dyDescent="0.2">
      <c r="G7823" s="1"/>
    </row>
    <row r="7824" spans="7:7" ht="15" customHeight="1" x14ac:dyDescent="0.2">
      <c r="G7824" s="1"/>
    </row>
    <row r="7825" spans="7:7" ht="15" customHeight="1" x14ac:dyDescent="0.2">
      <c r="G7825" s="1"/>
    </row>
    <row r="7826" spans="7:7" ht="15" customHeight="1" x14ac:dyDescent="0.2">
      <c r="G7826" s="1"/>
    </row>
    <row r="7827" spans="7:7" ht="15" customHeight="1" x14ac:dyDescent="0.2">
      <c r="G7827" s="1"/>
    </row>
    <row r="7828" spans="7:7" ht="15" customHeight="1" x14ac:dyDescent="0.2">
      <c r="G7828" s="1"/>
    </row>
    <row r="7829" spans="7:7" ht="15" customHeight="1" x14ac:dyDescent="0.2">
      <c r="G7829" s="1"/>
    </row>
    <row r="7830" spans="7:7" ht="15" customHeight="1" x14ac:dyDescent="0.2">
      <c r="G7830" s="1"/>
    </row>
    <row r="7831" spans="7:7" ht="15" customHeight="1" x14ac:dyDescent="0.2">
      <c r="G7831" s="1"/>
    </row>
    <row r="7832" spans="7:7" ht="15" customHeight="1" x14ac:dyDescent="0.2">
      <c r="G7832" s="1"/>
    </row>
    <row r="7833" spans="7:7" ht="15" customHeight="1" x14ac:dyDescent="0.2">
      <c r="G7833" s="1"/>
    </row>
    <row r="7834" spans="7:7" ht="15" customHeight="1" x14ac:dyDescent="0.2">
      <c r="G7834" s="1"/>
    </row>
    <row r="7835" spans="7:7" ht="15" customHeight="1" x14ac:dyDescent="0.2">
      <c r="G7835" s="1"/>
    </row>
    <row r="7836" spans="7:7" ht="15" customHeight="1" x14ac:dyDescent="0.2">
      <c r="G7836" s="1"/>
    </row>
    <row r="7837" spans="7:7" ht="15" customHeight="1" x14ac:dyDescent="0.2">
      <c r="G7837" s="1"/>
    </row>
    <row r="7838" spans="7:7" ht="15" customHeight="1" x14ac:dyDescent="0.2">
      <c r="G7838" s="1"/>
    </row>
    <row r="7839" spans="7:7" ht="15" customHeight="1" x14ac:dyDescent="0.2">
      <c r="G7839" s="1"/>
    </row>
    <row r="7840" spans="7:7" ht="15" customHeight="1" x14ac:dyDescent="0.2">
      <c r="G7840" s="1"/>
    </row>
    <row r="7841" spans="7:7" ht="15" customHeight="1" x14ac:dyDescent="0.2">
      <c r="G7841" s="1"/>
    </row>
    <row r="7842" spans="7:7" ht="15" customHeight="1" x14ac:dyDescent="0.2">
      <c r="G7842" s="1"/>
    </row>
    <row r="7843" spans="7:7" ht="15" customHeight="1" x14ac:dyDescent="0.2">
      <c r="G7843" s="1"/>
    </row>
    <row r="7844" spans="7:7" ht="15" customHeight="1" x14ac:dyDescent="0.2">
      <c r="G7844" s="1"/>
    </row>
    <row r="7845" spans="7:7" ht="15" customHeight="1" x14ac:dyDescent="0.2">
      <c r="G7845" s="1"/>
    </row>
    <row r="7846" spans="7:7" ht="15" customHeight="1" x14ac:dyDescent="0.2">
      <c r="G7846" s="1"/>
    </row>
    <row r="7847" spans="7:7" ht="15" customHeight="1" x14ac:dyDescent="0.2">
      <c r="G7847" s="1"/>
    </row>
    <row r="7848" spans="7:7" ht="15" customHeight="1" x14ac:dyDescent="0.2">
      <c r="G7848" s="1"/>
    </row>
    <row r="7849" spans="7:7" ht="15" customHeight="1" x14ac:dyDescent="0.2">
      <c r="G7849" s="1"/>
    </row>
    <row r="7850" spans="7:7" ht="15" customHeight="1" x14ac:dyDescent="0.2">
      <c r="G7850" s="1"/>
    </row>
    <row r="7851" spans="7:7" ht="15" customHeight="1" x14ac:dyDescent="0.2">
      <c r="G7851" s="1"/>
    </row>
    <row r="7852" spans="7:7" ht="15" customHeight="1" x14ac:dyDescent="0.2">
      <c r="G7852" s="1"/>
    </row>
    <row r="7853" spans="7:7" ht="15" customHeight="1" x14ac:dyDescent="0.2">
      <c r="G7853" s="1"/>
    </row>
    <row r="7854" spans="7:7" ht="15" customHeight="1" x14ac:dyDescent="0.2">
      <c r="G7854" s="1"/>
    </row>
    <row r="7855" spans="7:7" ht="15" customHeight="1" x14ac:dyDescent="0.2">
      <c r="G7855" s="1"/>
    </row>
    <row r="7856" spans="7:7" ht="15" customHeight="1" x14ac:dyDescent="0.2">
      <c r="G7856" s="1"/>
    </row>
    <row r="7857" spans="7:7" ht="15" customHeight="1" x14ac:dyDescent="0.2">
      <c r="G7857" s="1"/>
    </row>
    <row r="7858" spans="7:7" ht="15" customHeight="1" x14ac:dyDescent="0.2">
      <c r="G7858" s="1"/>
    </row>
    <row r="7859" spans="7:7" ht="15" customHeight="1" x14ac:dyDescent="0.2">
      <c r="G7859" s="1"/>
    </row>
    <row r="7860" spans="7:7" ht="15" customHeight="1" x14ac:dyDescent="0.2">
      <c r="G7860" s="1"/>
    </row>
    <row r="7861" spans="7:7" ht="15" customHeight="1" x14ac:dyDescent="0.2">
      <c r="G7861" s="1"/>
    </row>
    <row r="7862" spans="7:7" ht="15" customHeight="1" x14ac:dyDescent="0.2">
      <c r="G7862" s="1"/>
    </row>
    <row r="7863" spans="7:7" ht="15" customHeight="1" x14ac:dyDescent="0.2">
      <c r="G7863" s="1"/>
    </row>
    <row r="7864" spans="7:7" ht="15" customHeight="1" x14ac:dyDescent="0.2">
      <c r="G7864" s="1"/>
    </row>
    <row r="7865" spans="7:7" ht="15" customHeight="1" x14ac:dyDescent="0.2">
      <c r="G7865" s="1"/>
    </row>
    <row r="7866" spans="7:7" ht="15" customHeight="1" x14ac:dyDescent="0.2">
      <c r="G7866" s="1"/>
    </row>
    <row r="7867" spans="7:7" ht="15" customHeight="1" x14ac:dyDescent="0.2">
      <c r="G7867" s="1"/>
    </row>
    <row r="7868" spans="7:7" ht="15" customHeight="1" x14ac:dyDescent="0.2">
      <c r="G7868" s="1"/>
    </row>
    <row r="7869" spans="7:7" ht="15" customHeight="1" x14ac:dyDescent="0.2">
      <c r="G7869" s="1"/>
    </row>
    <row r="7870" spans="7:7" ht="15" customHeight="1" x14ac:dyDescent="0.2">
      <c r="G7870" s="1"/>
    </row>
    <row r="7871" spans="7:7" ht="15" customHeight="1" x14ac:dyDescent="0.2">
      <c r="G7871" s="1"/>
    </row>
    <row r="7872" spans="7:7" ht="15" customHeight="1" x14ac:dyDescent="0.2">
      <c r="G7872" s="1"/>
    </row>
    <row r="7873" spans="7:7" ht="15" customHeight="1" x14ac:dyDescent="0.2">
      <c r="G7873" s="1"/>
    </row>
    <row r="7874" spans="7:7" ht="15" customHeight="1" x14ac:dyDescent="0.2">
      <c r="G7874" s="1"/>
    </row>
    <row r="7875" spans="7:7" ht="15" customHeight="1" x14ac:dyDescent="0.2">
      <c r="G7875" s="1"/>
    </row>
    <row r="7876" spans="7:7" ht="15" customHeight="1" x14ac:dyDescent="0.2">
      <c r="G7876" s="1"/>
    </row>
    <row r="7877" spans="7:7" ht="15" customHeight="1" x14ac:dyDescent="0.2">
      <c r="G7877" s="1"/>
    </row>
    <row r="7878" spans="7:7" ht="15" customHeight="1" x14ac:dyDescent="0.2">
      <c r="G7878" s="1"/>
    </row>
    <row r="7879" spans="7:7" ht="15" customHeight="1" x14ac:dyDescent="0.2">
      <c r="G7879" s="1"/>
    </row>
    <row r="7880" spans="7:7" ht="15" customHeight="1" x14ac:dyDescent="0.2">
      <c r="G7880" s="1"/>
    </row>
    <row r="7881" spans="7:7" ht="15" customHeight="1" x14ac:dyDescent="0.2">
      <c r="G7881" s="1"/>
    </row>
    <row r="7882" spans="7:7" ht="15" customHeight="1" x14ac:dyDescent="0.2">
      <c r="G7882" s="1"/>
    </row>
    <row r="7883" spans="7:7" ht="15" customHeight="1" x14ac:dyDescent="0.2">
      <c r="G7883" s="1"/>
    </row>
    <row r="7884" spans="7:7" ht="15" customHeight="1" x14ac:dyDescent="0.2">
      <c r="G7884" s="1"/>
    </row>
    <row r="7885" spans="7:7" ht="15" customHeight="1" x14ac:dyDescent="0.2">
      <c r="G7885" s="1"/>
    </row>
    <row r="7886" spans="7:7" ht="15" customHeight="1" x14ac:dyDescent="0.2">
      <c r="G7886" s="1"/>
    </row>
    <row r="7887" spans="7:7" ht="15" customHeight="1" x14ac:dyDescent="0.2">
      <c r="G7887" s="1"/>
    </row>
    <row r="7888" spans="7:7" ht="15" customHeight="1" x14ac:dyDescent="0.2">
      <c r="G7888" s="1"/>
    </row>
    <row r="7889" spans="7:7" ht="15" customHeight="1" x14ac:dyDescent="0.2">
      <c r="G7889" s="1"/>
    </row>
    <row r="7890" spans="7:7" ht="15" customHeight="1" x14ac:dyDescent="0.2">
      <c r="G7890" s="1"/>
    </row>
    <row r="7891" spans="7:7" ht="15" customHeight="1" x14ac:dyDescent="0.2">
      <c r="G7891" s="1"/>
    </row>
    <row r="7892" spans="7:7" ht="15" customHeight="1" x14ac:dyDescent="0.2">
      <c r="G7892" s="1"/>
    </row>
    <row r="7893" spans="7:7" ht="15" customHeight="1" x14ac:dyDescent="0.2">
      <c r="G7893" s="1"/>
    </row>
    <row r="7894" spans="7:7" ht="15" customHeight="1" x14ac:dyDescent="0.2">
      <c r="G7894" s="1"/>
    </row>
    <row r="7895" spans="7:7" ht="15" customHeight="1" x14ac:dyDescent="0.2">
      <c r="G7895" s="1"/>
    </row>
    <row r="7896" spans="7:7" ht="15" customHeight="1" x14ac:dyDescent="0.2">
      <c r="G7896" s="1"/>
    </row>
    <row r="7897" spans="7:7" ht="15" customHeight="1" x14ac:dyDescent="0.2">
      <c r="G7897" s="1"/>
    </row>
    <row r="7898" spans="7:7" ht="15" customHeight="1" x14ac:dyDescent="0.2">
      <c r="G7898" s="1"/>
    </row>
    <row r="7899" spans="7:7" ht="15" customHeight="1" x14ac:dyDescent="0.2">
      <c r="G7899" s="1"/>
    </row>
    <row r="7900" spans="7:7" ht="15" customHeight="1" x14ac:dyDescent="0.2">
      <c r="G7900" s="1"/>
    </row>
    <row r="7901" spans="7:7" ht="15" customHeight="1" x14ac:dyDescent="0.2">
      <c r="G7901" s="1"/>
    </row>
    <row r="7902" spans="7:7" ht="15" customHeight="1" x14ac:dyDescent="0.2">
      <c r="G7902" s="1"/>
    </row>
    <row r="7903" spans="7:7" ht="15" customHeight="1" x14ac:dyDescent="0.2">
      <c r="G7903" s="1"/>
    </row>
    <row r="7904" spans="7:7" ht="15" customHeight="1" x14ac:dyDescent="0.2">
      <c r="G7904" s="1"/>
    </row>
    <row r="7905" spans="7:7" ht="15" customHeight="1" x14ac:dyDescent="0.2">
      <c r="G7905" s="1"/>
    </row>
    <row r="7906" spans="7:7" ht="15" customHeight="1" x14ac:dyDescent="0.2">
      <c r="G7906" s="1"/>
    </row>
    <row r="7907" spans="7:7" ht="15" customHeight="1" x14ac:dyDescent="0.2">
      <c r="G7907" s="1"/>
    </row>
    <row r="7908" spans="7:7" ht="15" customHeight="1" x14ac:dyDescent="0.2">
      <c r="G7908" s="1"/>
    </row>
    <row r="7909" spans="7:7" ht="15" customHeight="1" x14ac:dyDescent="0.2">
      <c r="G7909" s="1"/>
    </row>
    <row r="7910" spans="7:7" ht="15" customHeight="1" x14ac:dyDescent="0.2">
      <c r="G7910" s="1"/>
    </row>
    <row r="7911" spans="7:7" ht="15" customHeight="1" x14ac:dyDescent="0.2">
      <c r="G7911" s="1"/>
    </row>
    <row r="7912" spans="7:7" ht="15" customHeight="1" x14ac:dyDescent="0.2">
      <c r="G7912" s="1"/>
    </row>
    <row r="7913" spans="7:7" ht="15" customHeight="1" x14ac:dyDescent="0.2">
      <c r="G7913" s="1"/>
    </row>
    <row r="7914" spans="7:7" ht="15" customHeight="1" x14ac:dyDescent="0.2">
      <c r="G7914" s="1"/>
    </row>
    <row r="7915" spans="7:7" ht="15" customHeight="1" x14ac:dyDescent="0.2">
      <c r="G7915" s="1"/>
    </row>
    <row r="7916" spans="7:7" ht="15" customHeight="1" x14ac:dyDescent="0.2">
      <c r="G7916" s="1"/>
    </row>
    <row r="7917" spans="7:7" ht="15" customHeight="1" x14ac:dyDescent="0.2">
      <c r="G7917" s="1"/>
    </row>
    <row r="7918" spans="7:7" ht="15" customHeight="1" x14ac:dyDescent="0.2">
      <c r="G7918" s="1"/>
    </row>
    <row r="7919" spans="7:7" ht="15" customHeight="1" x14ac:dyDescent="0.2">
      <c r="G7919" s="1"/>
    </row>
    <row r="7920" spans="7:7" ht="15" customHeight="1" x14ac:dyDescent="0.2">
      <c r="G7920" s="1"/>
    </row>
    <row r="7921" spans="7:7" ht="15" customHeight="1" x14ac:dyDescent="0.2">
      <c r="G7921" s="1"/>
    </row>
    <row r="7922" spans="7:7" ht="15" customHeight="1" x14ac:dyDescent="0.2">
      <c r="G7922" s="1"/>
    </row>
    <row r="7923" spans="7:7" ht="15" customHeight="1" x14ac:dyDescent="0.2">
      <c r="G7923" s="1"/>
    </row>
    <row r="7924" spans="7:7" ht="15" customHeight="1" x14ac:dyDescent="0.2">
      <c r="G7924" s="1"/>
    </row>
    <row r="7925" spans="7:7" ht="15" customHeight="1" x14ac:dyDescent="0.2">
      <c r="G7925" s="1"/>
    </row>
    <row r="7926" spans="7:7" ht="15" customHeight="1" x14ac:dyDescent="0.2">
      <c r="G7926" s="1"/>
    </row>
    <row r="7927" spans="7:7" ht="15" customHeight="1" x14ac:dyDescent="0.2">
      <c r="G7927" s="1"/>
    </row>
    <row r="7928" spans="7:7" ht="15" customHeight="1" x14ac:dyDescent="0.2">
      <c r="G7928" s="1"/>
    </row>
    <row r="7929" spans="7:7" ht="15" customHeight="1" x14ac:dyDescent="0.2">
      <c r="G7929" s="1"/>
    </row>
    <row r="7930" spans="7:7" ht="15" customHeight="1" x14ac:dyDescent="0.2">
      <c r="G7930" s="1"/>
    </row>
    <row r="7931" spans="7:7" ht="15" customHeight="1" x14ac:dyDescent="0.2">
      <c r="G7931" s="1"/>
    </row>
    <row r="7932" spans="7:7" ht="15" customHeight="1" x14ac:dyDescent="0.2">
      <c r="G7932" s="1"/>
    </row>
    <row r="7933" spans="7:7" ht="15" customHeight="1" x14ac:dyDescent="0.2">
      <c r="G7933" s="1"/>
    </row>
    <row r="7934" spans="7:7" ht="15" customHeight="1" x14ac:dyDescent="0.2">
      <c r="G7934" s="1"/>
    </row>
    <row r="7935" spans="7:7" ht="15" customHeight="1" x14ac:dyDescent="0.2">
      <c r="G7935" s="1"/>
    </row>
    <row r="7936" spans="7:7" ht="15" customHeight="1" x14ac:dyDescent="0.2">
      <c r="G7936" s="1"/>
    </row>
    <row r="7937" spans="7:7" ht="15" customHeight="1" x14ac:dyDescent="0.2">
      <c r="G7937" s="1"/>
    </row>
    <row r="7938" spans="7:7" ht="15" customHeight="1" x14ac:dyDescent="0.2">
      <c r="G7938" s="1"/>
    </row>
    <row r="7939" spans="7:7" ht="15" customHeight="1" x14ac:dyDescent="0.2">
      <c r="G7939" s="1"/>
    </row>
    <row r="7940" spans="7:7" ht="15" customHeight="1" x14ac:dyDescent="0.2">
      <c r="G7940" s="1"/>
    </row>
    <row r="7941" spans="7:7" ht="15" customHeight="1" x14ac:dyDescent="0.2">
      <c r="G7941" s="1"/>
    </row>
    <row r="7942" spans="7:7" ht="15" customHeight="1" x14ac:dyDescent="0.2">
      <c r="G7942" s="1"/>
    </row>
    <row r="7943" spans="7:7" ht="15" customHeight="1" x14ac:dyDescent="0.2">
      <c r="G7943" s="1"/>
    </row>
    <row r="7944" spans="7:7" ht="15" customHeight="1" x14ac:dyDescent="0.2">
      <c r="G7944" s="1"/>
    </row>
    <row r="7945" spans="7:7" ht="15" customHeight="1" x14ac:dyDescent="0.2">
      <c r="G7945" s="1"/>
    </row>
    <row r="7946" spans="7:7" ht="15" customHeight="1" x14ac:dyDescent="0.2">
      <c r="G7946" s="1"/>
    </row>
    <row r="7947" spans="7:7" ht="15" customHeight="1" x14ac:dyDescent="0.2">
      <c r="G7947" s="1"/>
    </row>
    <row r="7948" spans="7:7" ht="15" customHeight="1" x14ac:dyDescent="0.2">
      <c r="G7948" s="1"/>
    </row>
    <row r="7949" spans="7:7" ht="15" customHeight="1" x14ac:dyDescent="0.2">
      <c r="G7949" s="1"/>
    </row>
    <row r="7950" spans="7:7" ht="15" customHeight="1" x14ac:dyDescent="0.2">
      <c r="G7950" s="1"/>
    </row>
    <row r="7951" spans="7:7" ht="15" customHeight="1" x14ac:dyDescent="0.2">
      <c r="G7951" s="1"/>
    </row>
    <row r="7952" spans="7:7" ht="15" customHeight="1" x14ac:dyDescent="0.2">
      <c r="G7952" s="1"/>
    </row>
    <row r="7953" spans="7:7" ht="15" customHeight="1" x14ac:dyDescent="0.2">
      <c r="G7953" s="1"/>
    </row>
    <row r="7954" spans="7:7" ht="15" customHeight="1" x14ac:dyDescent="0.2">
      <c r="G7954" s="1"/>
    </row>
    <row r="7955" spans="7:7" ht="15" customHeight="1" x14ac:dyDescent="0.2">
      <c r="G7955" s="1"/>
    </row>
    <row r="7956" spans="7:7" ht="15" customHeight="1" x14ac:dyDescent="0.2">
      <c r="G7956" s="1"/>
    </row>
    <row r="7957" spans="7:7" ht="15" customHeight="1" x14ac:dyDescent="0.2">
      <c r="G7957" s="1"/>
    </row>
    <row r="7958" spans="7:7" ht="15" customHeight="1" x14ac:dyDescent="0.2">
      <c r="G7958" s="1"/>
    </row>
    <row r="7959" spans="7:7" ht="15" customHeight="1" x14ac:dyDescent="0.2">
      <c r="G7959" s="1"/>
    </row>
    <row r="7960" spans="7:7" ht="15" customHeight="1" x14ac:dyDescent="0.2">
      <c r="G7960" s="1"/>
    </row>
    <row r="7961" spans="7:7" ht="15" customHeight="1" x14ac:dyDescent="0.2">
      <c r="G7961" s="1"/>
    </row>
    <row r="7962" spans="7:7" ht="15" customHeight="1" x14ac:dyDescent="0.2">
      <c r="G7962" s="1"/>
    </row>
    <row r="7963" spans="7:7" ht="15" customHeight="1" x14ac:dyDescent="0.2">
      <c r="G7963" s="1"/>
    </row>
    <row r="7964" spans="7:7" ht="15" customHeight="1" x14ac:dyDescent="0.2">
      <c r="G7964" s="1"/>
    </row>
    <row r="7965" spans="7:7" ht="15" customHeight="1" x14ac:dyDescent="0.2">
      <c r="G7965" s="1"/>
    </row>
    <row r="7966" spans="7:7" ht="15" customHeight="1" x14ac:dyDescent="0.2">
      <c r="G7966" s="1"/>
    </row>
    <row r="7967" spans="7:7" ht="15" customHeight="1" x14ac:dyDescent="0.2">
      <c r="G7967" s="1"/>
    </row>
    <row r="7968" spans="7:7" ht="15" customHeight="1" x14ac:dyDescent="0.2">
      <c r="G7968" s="1"/>
    </row>
    <row r="7969" spans="7:7" ht="15" customHeight="1" x14ac:dyDescent="0.2">
      <c r="G7969" s="1"/>
    </row>
    <row r="7970" spans="7:7" ht="15" customHeight="1" x14ac:dyDescent="0.2">
      <c r="G7970" s="1"/>
    </row>
    <row r="7971" spans="7:7" ht="15" customHeight="1" x14ac:dyDescent="0.2">
      <c r="G7971" s="1"/>
    </row>
    <row r="7972" spans="7:7" ht="15" customHeight="1" x14ac:dyDescent="0.2">
      <c r="G7972" s="1"/>
    </row>
    <row r="7973" spans="7:7" ht="15" customHeight="1" x14ac:dyDescent="0.2">
      <c r="G7973" s="1"/>
    </row>
    <row r="7974" spans="7:7" ht="15" customHeight="1" x14ac:dyDescent="0.2">
      <c r="G7974" s="1"/>
    </row>
    <row r="7975" spans="7:7" ht="15" customHeight="1" x14ac:dyDescent="0.2">
      <c r="G7975" s="1"/>
    </row>
    <row r="7976" spans="7:7" ht="15" customHeight="1" x14ac:dyDescent="0.2">
      <c r="G7976" s="1"/>
    </row>
    <row r="7977" spans="7:7" ht="15" customHeight="1" x14ac:dyDescent="0.2">
      <c r="G7977" s="1"/>
    </row>
    <row r="7978" spans="7:7" ht="15" customHeight="1" x14ac:dyDescent="0.2">
      <c r="G7978" s="1"/>
    </row>
    <row r="7979" spans="7:7" ht="15" customHeight="1" x14ac:dyDescent="0.2">
      <c r="G7979" s="1"/>
    </row>
    <row r="7980" spans="7:7" ht="15" customHeight="1" x14ac:dyDescent="0.2">
      <c r="G7980" s="1"/>
    </row>
    <row r="7981" spans="7:7" ht="15" customHeight="1" x14ac:dyDescent="0.2">
      <c r="G7981" s="1"/>
    </row>
    <row r="7982" spans="7:7" ht="15" customHeight="1" x14ac:dyDescent="0.2">
      <c r="G7982" s="1"/>
    </row>
    <row r="7983" spans="7:7" ht="15" customHeight="1" x14ac:dyDescent="0.2">
      <c r="G7983" s="1"/>
    </row>
    <row r="7984" spans="7:7" ht="15" customHeight="1" x14ac:dyDescent="0.2">
      <c r="G7984" s="1"/>
    </row>
    <row r="7985" spans="7:7" ht="15" customHeight="1" x14ac:dyDescent="0.2">
      <c r="G7985" s="1"/>
    </row>
    <row r="7986" spans="7:7" ht="15" customHeight="1" x14ac:dyDescent="0.2">
      <c r="G7986" s="1"/>
    </row>
    <row r="7987" spans="7:7" ht="15" customHeight="1" x14ac:dyDescent="0.2">
      <c r="G7987" s="1"/>
    </row>
    <row r="7988" spans="7:7" ht="15" customHeight="1" x14ac:dyDescent="0.2">
      <c r="G7988" s="1"/>
    </row>
    <row r="7989" spans="7:7" ht="15" customHeight="1" x14ac:dyDescent="0.2">
      <c r="G7989" s="1"/>
    </row>
    <row r="7990" spans="7:7" ht="15" customHeight="1" x14ac:dyDescent="0.2">
      <c r="G7990" s="1"/>
    </row>
    <row r="7991" spans="7:7" ht="15" customHeight="1" x14ac:dyDescent="0.2">
      <c r="G7991" s="1"/>
    </row>
    <row r="7992" spans="7:7" ht="15" customHeight="1" x14ac:dyDescent="0.2">
      <c r="G7992" s="1"/>
    </row>
    <row r="7993" spans="7:7" ht="15" customHeight="1" x14ac:dyDescent="0.2">
      <c r="G7993" s="1"/>
    </row>
    <row r="7994" spans="7:7" ht="15" customHeight="1" x14ac:dyDescent="0.2">
      <c r="G7994" s="1"/>
    </row>
    <row r="7995" spans="7:7" ht="15" customHeight="1" x14ac:dyDescent="0.2">
      <c r="G7995" s="1"/>
    </row>
    <row r="7996" spans="7:7" ht="15" customHeight="1" x14ac:dyDescent="0.2">
      <c r="G7996" s="1"/>
    </row>
    <row r="7997" spans="7:7" ht="15" customHeight="1" x14ac:dyDescent="0.2">
      <c r="G7997" s="1"/>
    </row>
    <row r="7998" spans="7:7" ht="15" customHeight="1" x14ac:dyDescent="0.2">
      <c r="G7998" s="1"/>
    </row>
    <row r="7999" spans="7:7" ht="15" customHeight="1" x14ac:dyDescent="0.2">
      <c r="G7999" s="1"/>
    </row>
    <row r="8000" spans="7:7" ht="15" customHeight="1" x14ac:dyDescent="0.2">
      <c r="G8000" s="1"/>
    </row>
    <row r="8001" spans="7:7" ht="15" customHeight="1" x14ac:dyDescent="0.2">
      <c r="G8001" s="1"/>
    </row>
    <row r="8002" spans="7:7" ht="15" customHeight="1" x14ac:dyDescent="0.2">
      <c r="G8002" s="1"/>
    </row>
    <row r="8003" spans="7:7" ht="15" customHeight="1" x14ac:dyDescent="0.2">
      <c r="G8003" s="1"/>
    </row>
    <row r="8004" spans="7:7" ht="15" customHeight="1" x14ac:dyDescent="0.2">
      <c r="G8004" s="1"/>
    </row>
    <row r="8005" spans="7:7" ht="15" customHeight="1" x14ac:dyDescent="0.2">
      <c r="G8005" s="1"/>
    </row>
    <row r="8006" spans="7:7" ht="15" customHeight="1" x14ac:dyDescent="0.2">
      <c r="G8006" s="1"/>
    </row>
    <row r="8007" spans="7:7" ht="15" customHeight="1" x14ac:dyDescent="0.2">
      <c r="G8007" s="1"/>
    </row>
    <row r="8008" spans="7:7" ht="15" customHeight="1" x14ac:dyDescent="0.2">
      <c r="G8008" s="1"/>
    </row>
    <row r="8009" spans="7:7" ht="15" customHeight="1" x14ac:dyDescent="0.2">
      <c r="G8009" s="1"/>
    </row>
    <row r="8010" spans="7:7" ht="15" customHeight="1" x14ac:dyDescent="0.2">
      <c r="G8010" s="1"/>
    </row>
    <row r="8011" spans="7:7" ht="15" customHeight="1" x14ac:dyDescent="0.2">
      <c r="G8011" s="1"/>
    </row>
    <row r="8012" spans="7:7" ht="15" customHeight="1" x14ac:dyDescent="0.2">
      <c r="G8012" s="1"/>
    </row>
    <row r="8013" spans="7:7" ht="15" customHeight="1" x14ac:dyDescent="0.2">
      <c r="G8013" s="1"/>
    </row>
    <row r="8014" spans="7:7" ht="15" customHeight="1" x14ac:dyDescent="0.2">
      <c r="G8014" s="1"/>
    </row>
    <row r="8015" spans="7:7" ht="15" customHeight="1" x14ac:dyDescent="0.2">
      <c r="G8015" s="1"/>
    </row>
    <row r="8016" spans="7:7" ht="15" customHeight="1" x14ac:dyDescent="0.2">
      <c r="G8016" s="1"/>
    </row>
    <row r="8017" spans="7:7" ht="15" customHeight="1" x14ac:dyDescent="0.2">
      <c r="G8017" s="1"/>
    </row>
    <row r="8018" spans="7:7" ht="15" customHeight="1" x14ac:dyDescent="0.2">
      <c r="G8018" s="1"/>
    </row>
    <row r="8019" spans="7:7" ht="15" customHeight="1" x14ac:dyDescent="0.2">
      <c r="G8019" s="1"/>
    </row>
    <row r="8020" spans="7:7" ht="15" customHeight="1" x14ac:dyDescent="0.2">
      <c r="G8020" s="1"/>
    </row>
    <row r="8021" spans="7:7" ht="15" customHeight="1" x14ac:dyDescent="0.2">
      <c r="G8021" s="1"/>
    </row>
    <row r="8022" spans="7:7" ht="15" customHeight="1" x14ac:dyDescent="0.2">
      <c r="G8022" s="1"/>
    </row>
    <row r="8023" spans="7:7" ht="15" customHeight="1" x14ac:dyDescent="0.2">
      <c r="G8023" s="1"/>
    </row>
    <row r="8024" spans="7:7" ht="15" customHeight="1" x14ac:dyDescent="0.2">
      <c r="G8024" s="1"/>
    </row>
    <row r="8025" spans="7:7" ht="15" customHeight="1" x14ac:dyDescent="0.2">
      <c r="G8025" s="1"/>
    </row>
    <row r="8026" spans="7:7" ht="15" customHeight="1" x14ac:dyDescent="0.2">
      <c r="G8026" s="1"/>
    </row>
    <row r="8027" spans="7:7" ht="15" customHeight="1" x14ac:dyDescent="0.2">
      <c r="G8027" s="1"/>
    </row>
    <row r="8028" spans="7:7" ht="15" customHeight="1" x14ac:dyDescent="0.2">
      <c r="G8028" s="1"/>
    </row>
    <row r="8029" spans="7:7" ht="15" customHeight="1" x14ac:dyDescent="0.2">
      <c r="G8029" s="1"/>
    </row>
    <row r="8030" spans="7:7" ht="15" customHeight="1" x14ac:dyDescent="0.2">
      <c r="G8030" s="1"/>
    </row>
    <row r="8031" spans="7:7" ht="15" customHeight="1" x14ac:dyDescent="0.2">
      <c r="G8031" s="1"/>
    </row>
    <row r="8032" spans="7:7" ht="15" customHeight="1" x14ac:dyDescent="0.2">
      <c r="G8032" s="1"/>
    </row>
    <row r="8033" spans="7:7" ht="15" customHeight="1" x14ac:dyDescent="0.2">
      <c r="G8033" s="1"/>
    </row>
    <row r="8034" spans="7:7" ht="15" customHeight="1" x14ac:dyDescent="0.2">
      <c r="G8034" s="1"/>
    </row>
    <row r="8035" spans="7:7" ht="15" customHeight="1" x14ac:dyDescent="0.2">
      <c r="G8035" s="1"/>
    </row>
    <row r="8036" spans="7:7" ht="15" customHeight="1" x14ac:dyDescent="0.2">
      <c r="G8036" s="1"/>
    </row>
    <row r="8037" spans="7:7" ht="15" customHeight="1" x14ac:dyDescent="0.2">
      <c r="G8037" s="1"/>
    </row>
    <row r="8038" spans="7:7" ht="15" customHeight="1" x14ac:dyDescent="0.2">
      <c r="G8038" s="1"/>
    </row>
    <row r="8039" spans="7:7" ht="15" customHeight="1" x14ac:dyDescent="0.2">
      <c r="G8039" s="1"/>
    </row>
    <row r="8040" spans="7:7" ht="15" customHeight="1" x14ac:dyDescent="0.2">
      <c r="G8040" s="1"/>
    </row>
    <row r="8041" spans="7:7" ht="15" customHeight="1" x14ac:dyDescent="0.2">
      <c r="G8041" s="1"/>
    </row>
    <row r="8042" spans="7:7" ht="15" customHeight="1" x14ac:dyDescent="0.2">
      <c r="G8042" s="1"/>
    </row>
    <row r="8043" spans="7:7" ht="15" customHeight="1" x14ac:dyDescent="0.2">
      <c r="G8043" s="1"/>
    </row>
    <row r="8044" spans="7:7" ht="15" customHeight="1" x14ac:dyDescent="0.2">
      <c r="G8044" s="1"/>
    </row>
    <row r="8045" spans="7:7" ht="15" customHeight="1" x14ac:dyDescent="0.2">
      <c r="G8045" s="1"/>
    </row>
    <row r="8046" spans="7:7" ht="15" customHeight="1" x14ac:dyDescent="0.2">
      <c r="G8046" s="1"/>
    </row>
    <row r="8047" spans="7:7" ht="15" customHeight="1" x14ac:dyDescent="0.2">
      <c r="G8047" s="1"/>
    </row>
    <row r="8048" spans="7:7" ht="15" customHeight="1" x14ac:dyDescent="0.2">
      <c r="G8048" s="1"/>
    </row>
    <row r="8049" spans="7:7" ht="15" customHeight="1" x14ac:dyDescent="0.2">
      <c r="G8049" s="1"/>
    </row>
    <row r="8050" spans="7:7" ht="15" customHeight="1" x14ac:dyDescent="0.2">
      <c r="G8050" s="1"/>
    </row>
    <row r="8051" spans="7:7" ht="15" customHeight="1" x14ac:dyDescent="0.2">
      <c r="G8051" s="1"/>
    </row>
    <row r="8052" spans="7:7" ht="15" customHeight="1" x14ac:dyDescent="0.2">
      <c r="G8052" s="1"/>
    </row>
    <row r="8053" spans="7:7" ht="15" customHeight="1" x14ac:dyDescent="0.2">
      <c r="G8053" s="1"/>
    </row>
    <row r="8054" spans="7:7" ht="15" customHeight="1" x14ac:dyDescent="0.2">
      <c r="G8054" s="1"/>
    </row>
    <row r="8055" spans="7:7" ht="15" customHeight="1" x14ac:dyDescent="0.2">
      <c r="G8055" s="1"/>
    </row>
    <row r="8056" spans="7:7" ht="15" customHeight="1" x14ac:dyDescent="0.2">
      <c r="G8056" s="1"/>
    </row>
    <row r="8057" spans="7:7" ht="15" customHeight="1" x14ac:dyDescent="0.2">
      <c r="G8057" s="1"/>
    </row>
    <row r="8058" spans="7:7" ht="15" customHeight="1" x14ac:dyDescent="0.2">
      <c r="G8058" s="1"/>
    </row>
    <row r="8059" spans="7:7" ht="15" customHeight="1" x14ac:dyDescent="0.2">
      <c r="G8059" s="1"/>
    </row>
    <row r="8060" spans="7:7" ht="15" customHeight="1" x14ac:dyDescent="0.2">
      <c r="G8060" s="1"/>
    </row>
    <row r="8061" spans="7:7" ht="15" customHeight="1" x14ac:dyDescent="0.2">
      <c r="G8061" s="1"/>
    </row>
    <row r="8062" spans="7:7" ht="15" customHeight="1" x14ac:dyDescent="0.2">
      <c r="G8062" s="1"/>
    </row>
    <row r="8063" spans="7:7" ht="15" customHeight="1" x14ac:dyDescent="0.2">
      <c r="G8063" s="1"/>
    </row>
    <row r="8064" spans="7:7" ht="15" customHeight="1" x14ac:dyDescent="0.2">
      <c r="G8064" s="1"/>
    </row>
    <row r="8065" spans="7:7" ht="15" customHeight="1" x14ac:dyDescent="0.2">
      <c r="G8065" s="1"/>
    </row>
    <row r="8066" spans="7:7" ht="15" customHeight="1" x14ac:dyDescent="0.2">
      <c r="G8066" s="1"/>
    </row>
    <row r="8067" spans="7:7" ht="15" customHeight="1" x14ac:dyDescent="0.2">
      <c r="G8067" s="1"/>
    </row>
    <row r="8068" spans="7:7" ht="15" customHeight="1" x14ac:dyDescent="0.2">
      <c r="G8068" s="1"/>
    </row>
    <row r="8069" spans="7:7" ht="15" customHeight="1" x14ac:dyDescent="0.2">
      <c r="G8069" s="1"/>
    </row>
    <row r="8070" spans="7:7" ht="15" customHeight="1" x14ac:dyDescent="0.2">
      <c r="G8070" s="1"/>
    </row>
    <row r="8071" spans="7:7" ht="15" customHeight="1" x14ac:dyDescent="0.2">
      <c r="G8071" s="1"/>
    </row>
    <row r="8072" spans="7:7" ht="15" customHeight="1" x14ac:dyDescent="0.2">
      <c r="G8072" s="1"/>
    </row>
    <row r="8073" spans="7:7" ht="15" customHeight="1" x14ac:dyDescent="0.2">
      <c r="G8073" s="1"/>
    </row>
    <row r="8074" spans="7:7" ht="15" customHeight="1" x14ac:dyDescent="0.2">
      <c r="G8074" s="1"/>
    </row>
    <row r="8075" spans="7:7" ht="15" customHeight="1" x14ac:dyDescent="0.2">
      <c r="G8075" s="1"/>
    </row>
    <row r="8076" spans="7:7" ht="15" customHeight="1" x14ac:dyDescent="0.2">
      <c r="G8076" s="1"/>
    </row>
    <row r="8077" spans="7:7" ht="15" customHeight="1" x14ac:dyDescent="0.2">
      <c r="G8077" s="1"/>
    </row>
    <row r="8078" spans="7:7" ht="15" customHeight="1" x14ac:dyDescent="0.2">
      <c r="G8078" s="1"/>
    </row>
    <row r="8079" spans="7:7" ht="15" customHeight="1" x14ac:dyDescent="0.2">
      <c r="G8079" s="1"/>
    </row>
    <row r="8080" spans="7:7" ht="15" customHeight="1" x14ac:dyDescent="0.2">
      <c r="G8080" s="1"/>
    </row>
    <row r="8081" spans="7:7" ht="15" customHeight="1" x14ac:dyDescent="0.2">
      <c r="G8081" s="1"/>
    </row>
    <row r="8082" spans="7:7" ht="15" customHeight="1" x14ac:dyDescent="0.2">
      <c r="G8082" s="1"/>
    </row>
    <row r="8083" spans="7:7" ht="15" customHeight="1" x14ac:dyDescent="0.2">
      <c r="G8083" s="1"/>
    </row>
    <row r="8084" spans="7:7" ht="15" customHeight="1" x14ac:dyDescent="0.2">
      <c r="G8084" s="1"/>
    </row>
    <row r="8085" spans="7:7" ht="15" customHeight="1" x14ac:dyDescent="0.2">
      <c r="G8085" s="1"/>
    </row>
    <row r="8086" spans="7:7" ht="15" customHeight="1" x14ac:dyDescent="0.2">
      <c r="G8086" s="1"/>
    </row>
    <row r="8087" spans="7:7" ht="15" customHeight="1" x14ac:dyDescent="0.2">
      <c r="G8087" s="1"/>
    </row>
    <row r="8088" spans="7:7" ht="15" customHeight="1" x14ac:dyDescent="0.2">
      <c r="G8088" s="1"/>
    </row>
    <row r="8089" spans="7:7" ht="15" customHeight="1" x14ac:dyDescent="0.2">
      <c r="G8089" s="1"/>
    </row>
    <row r="8090" spans="7:7" ht="15" customHeight="1" x14ac:dyDescent="0.2">
      <c r="G8090" s="1"/>
    </row>
    <row r="8091" spans="7:7" ht="15" customHeight="1" x14ac:dyDescent="0.2">
      <c r="G8091" s="1"/>
    </row>
    <row r="8092" spans="7:7" ht="15" customHeight="1" x14ac:dyDescent="0.2">
      <c r="G8092" s="1"/>
    </row>
    <row r="8093" spans="7:7" ht="15" customHeight="1" x14ac:dyDescent="0.2">
      <c r="G8093" s="1"/>
    </row>
    <row r="8094" spans="7:7" ht="15" customHeight="1" x14ac:dyDescent="0.2">
      <c r="G8094" s="1"/>
    </row>
    <row r="8095" spans="7:7" ht="15" customHeight="1" x14ac:dyDescent="0.2">
      <c r="G8095" s="1"/>
    </row>
    <row r="8096" spans="7:7" ht="15" customHeight="1" x14ac:dyDescent="0.2">
      <c r="G8096" s="1"/>
    </row>
    <row r="8097" spans="7:7" ht="15" customHeight="1" x14ac:dyDescent="0.2">
      <c r="G8097" s="1"/>
    </row>
    <row r="8098" spans="7:7" ht="15" customHeight="1" x14ac:dyDescent="0.2">
      <c r="G8098" s="1"/>
    </row>
    <row r="8099" spans="7:7" ht="15" customHeight="1" x14ac:dyDescent="0.2">
      <c r="G8099" s="1"/>
    </row>
    <row r="8100" spans="7:7" ht="15" customHeight="1" x14ac:dyDescent="0.2">
      <c r="G8100" s="1"/>
    </row>
    <row r="8101" spans="7:7" ht="15" customHeight="1" x14ac:dyDescent="0.2">
      <c r="G8101" s="1"/>
    </row>
    <row r="8102" spans="7:7" ht="15" customHeight="1" x14ac:dyDescent="0.2">
      <c r="G8102" s="1"/>
    </row>
    <row r="8103" spans="7:7" ht="15" customHeight="1" x14ac:dyDescent="0.2">
      <c r="G8103" s="1"/>
    </row>
    <row r="8104" spans="7:7" ht="15" customHeight="1" x14ac:dyDescent="0.2">
      <c r="G8104" s="1"/>
    </row>
    <row r="8105" spans="7:7" ht="15" customHeight="1" x14ac:dyDescent="0.2">
      <c r="G8105" s="1"/>
    </row>
    <row r="8106" spans="7:7" ht="15" customHeight="1" x14ac:dyDescent="0.2">
      <c r="G8106" s="1"/>
    </row>
    <row r="8107" spans="7:7" ht="15" customHeight="1" x14ac:dyDescent="0.2">
      <c r="G8107" s="1"/>
    </row>
    <row r="8108" spans="7:7" ht="15" customHeight="1" x14ac:dyDescent="0.2">
      <c r="G8108" s="1"/>
    </row>
    <row r="8109" spans="7:7" ht="15" customHeight="1" x14ac:dyDescent="0.2">
      <c r="G8109" s="1"/>
    </row>
    <row r="8110" spans="7:7" ht="15" customHeight="1" x14ac:dyDescent="0.2">
      <c r="G8110" s="1"/>
    </row>
    <row r="8111" spans="7:7" ht="15" customHeight="1" x14ac:dyDescent="0.2">
      <c r="G8111" s="1"/>
    </row>
    <row r="8112" spans="7:7" ht="15" customHeight="1" x14ac:dyDescent="0.2">
      <c r="G8112" s="1"/>
    </row>
    <row r="8113" spans="7:7" ht="15" customHeight="1" x14ac:dyDescent="0.2">
      <c r="G8113" s="1"/>
    </row>
    <row r="8114" spans="7:7" ht="15" customHeight="1" x14ac:dyDescent="0.2">
      <c r="G8114" s="1"/>
    </row>
    <row r="8115" spans="7:7" ht="15" customHeight="1" x14ac:dyDescent="0.2">
      <c r="G8115" s="1"/>
    </row>
    <row r="8116" spans="7:7" ht="15" customHeight="1" x14ac:dyDescent="0.2">
      <c r="G8116" s="1"/>
    </row>
    <row r="8117" spans="7:7" ht="15" customHeight="1" x14ac:dyDescent="0.2">
      <c r="G8117" s="1"/>
    </row>
    <row r="8118" spans="7:7" ht="15" customHeight="1" x14ac:dyDescent="0.2">
      <c r="G8118" s="1"/>
    </row>
    <row r="8119" spans="7:7" ht="15" customHeight="1" x14ac:dyDescent="0.2">
      <c r="G8119" s="1"/>
    </row>
    <row r="8120" spans="7:7" ht="15" customHeight="1" x14ac:dyDescent="0.2">
      <c r="G8120" s="1"/>
    </row>
    <row r="8121" spans="7:7" ht="15" customHeight="1" x14ac:dyDescent="0.2">
      <c r="G8121" s="1"/>
    </row>
    <row r="8122" spans="7:7" ht="15" customHeight="1" x14ac:dyDescent="0.2">
      <c r="G8122" s="1"/>
    </row>
    <row r="8123" spans="7:7" ht="15" customHeight="1" x14ac:dyDescent="0.2">
      <c r="G8123" s="1"/>
    </row>
    <row r="8124" spans="7:7" ht="15" customHeight="1" x14ac:dyDescent="0.2">
      <c r="G8124" s="1"/>
    </row>
    <row r="8125" spans="7:7" ht="15" customHeight="1" x14ac:dyDescent="0.2">
      <c r="G8125" s="1"/>
    </row>
    <row r="8126" spans="7:7" ht="15" customHeight="1" x14ac:dyDescent="0.2">
      <c r="G8126" s="1"/>
    </row>
    <row r="8127" spans="7:7" ht="15" customHeight="1" x14ac:dyDescent="0.2">
      <c r="G8127" s="1"/>
    </row>
    <row r="8128" spans="7:7" ht="15" customHeight="1" x14ac:dyDescent="0.2">
      <c r="G8128" s="1"/>
    </row>
    <row r="8129" spans="7:7" ht="15" customHeight="1" x14ac:dyDescent="0.2">
      <c r="G8129" s="1"/>
    </row>
    <row r="8130" spans="7:7" ht="15" customHeight="1" x14ac:dyDescent="0.2">
      <c r="G8130" s="1"/>
    </row>
    <row r="8131" spans="7:7" ht="15" customHeight="1" x14ac:dyDescent="0.2">
      <c r="G8131" s="1"/>
    </row>
    <row r="8132" spans="7:7" ht="15" customHeight="1" x14ac:dyDescent="0.2">
      <c r="G8132" s="1"/>
    </row>
    <row r="8133" spans="7:7" ht="15" customHeight="1" x14ac:dyDescent="0.2">
      <c r="G8133" s="1"/>
    </row>
    <row r="8134" spans="7:7" ht="15" customHeight="1" x14ac:dyDescent="0.2">
      <c r="G8134" s="1"/>
    </row>
    <row r="8135" spans="7:7" ht="15" customHeight="1" x14ac:dyDescent="0.2">
      <c r="G8135" s="1"/>
    </row>
    <row r="8136" spans="7:7" ht="15" customHeight="1" x14ac:dyDescent="0.2">
      <c r="G8136" s="1"/>
    </row>
    <row r="8137" spans="7:7" ht="15" customHeight="1" x14ac:dyDescent="0.2">
      <c r="G8137" s="1"/>
    </row>
    <row r="8138" spans="7:7" ht="15" customHeight="1" x14ac:dyDescent="0.2">
      <c r="G8138" s="1"/>
    </row>
    <row r="8139" spans="7:7" ht="15" customHeight="1" x14ac:dyDescent="0.2">
      <c r="G8139" s="1"/>
    </row>
    <row r="8140" spans="7:7" ht="15" customHeight="1" x14ac:dyDescent="0.2">
      <c r="G8140" s="1"/>
    </row>
    <row r="8141" spans="7:7" ht="15" customHeight="1" x14ac:dyDescent="0.2">
      <c r="G8141" s="1"/>
    </row>
    <row r="8142" spans="7:7" ht="15" customHeight="1" x14ac:dyDescent="0.2">
      <c r="G8142" s="1"/>
    </row>
    <row r="8143" spans="7:7" ht="15" customHeight="1" x14ac:dyDescent="0.2">
      <c r="G8143" s="1"/>
    </row>
    <row r="8144" spans="7:7" ht="15" customHeight="1" x14ac:dyDescent="0.2">
      <c r="G8144" s="1"/>
    </row>
    <row r="8145" spans="7:7" ht="15" customHeight="1" x14ac:dyDescent="0.2">
      <c r="G8145" s="1"/>
    </row>
    <row r="8146" spans="7:7" ht="15" customHeight="1" x14ac:dyDescent="0.2">
      <c r="G8146" s="1"/>
    </row>
    <row r="8147" spans="7:7" ht="15" customHeight="1" x14ac:dyDescent="0.2">
      <c r="G8147" s="1"/>
    </row>
    <row r="8148" spans="7:7" ht="15" customHeight="1" x14ac:dyDescent="0.2">
      <c r="G8148" s="1"/>
    </row>
    <row r="8149" spans="7:7" ht="15" customHeight="1" x14ac:dyDescent="0.2">
      <c r="G8149" s="1"/>
    </row>
    <row r="8150" spans="7:7" ht="15" customHeight="1" x14ac:dyDescent="0.2">
      <c r="G8150" s="1"/>
    </row>
    <row r="8151" spans="7:7" ht="15" customHeight="1" x14ac:dyDescent="0.2">
      <c r="G8151" s="1"/>
    </row>
    <row r="8152" spans="7:7" ht="15" customHeight="1" x14ac:dyDescent="0.2">
      <c r="G8152" s="1"/>
    </row>
    <row r="8153" spans="7:7" ht="15" customHeight="1" x14ac:dyDescent="0.2">
      <c r="G8153" s="1"/>
    </row>
    <row r="8154" spans="7:7" ht="15" customHeight="1" x14ac:dyDescent="0.2">
      <c r="G8154" s="1"/>
    </row>
    <row r="8155" spans="7:7" ht="15" customHeight="1" x14ac:dyDescent="0.2">
      <c r="G8155" s="1"/>
    </row>
    <row r="8156" spans="7:7" ht="15" customHeight="1" x14ac:dyDescent="0.2">
      <c r="G8156" s="1"/>
    </row>
    <row r="8157" spans="7:7" ht="15" customHeight="1" x14ac:dyDescent="0.2">
      <c r="G8157" s="1"/>
    </row>
    <row r="8158" spans="7:7" ht="15" customHeight="1" x14ac:dyDescent="0.2">
      <c r="G8158" s="1"/>
    </row>
    <row r="8159" spans="7:7" ht="15" customHeight="1" x14ac:dyDescent="0.2">
      <c r="G8159" s="1"/>
    </row>
    <row r="8160" spans="7:7" ht="15" customHeight="1" x14ac:dyDescent="0.2">
      <c r="G8160" s="1"/>
    </row>
    <row r="8161" spans="7:7" ht="15" customHeight="1" x14ac:dyDescent="0.2">
      <c r="G8161" s="1"/>
    </row>
    <row r="8162" spans="7:7" ht="15" customHeight="1" x14ac:dyDescent="0.2">
      <c r="G8162" s="1"/>
    </row>
    <row r="8163" spans="7:7" ht="15" customHeight="1" x14ac:dyDescent="0.2">
      <c r="G8163" s="1"/>
    </row>
    <row r="8164" spans="7:7" ht="15" customHeight="1" x14ac:dyDescent="0.2">
      <c r="G8164" s="1"/>
    </row>
    <row r="8165" spans="7:7" ht="15" customHeight="1" x14ac:dyDescent="0.2">
      <c r="G8165" s="1"/>
    </row>
    <row r="8166" spans="7:7" ht="15" customHeight="1" x14ac:dyDescent="0.2">
      <c r="G8166" s="1"/>
    </row>
    <row r="8167" spans="7:7" ht="15" customHeight="1" x14ac:dyDescent="0.2">
      <c r="G8167" s="1"/>
    </row>
    <row r="8168" spans="7:7" ht="15" customHeight="1" x14ac:dyDescent="0.2">
      <c r="G8168" s="1"/>
    </row>
    <row r="8169" spans="7:7" ht="15" customHeight="1" x14ac:dyDescent="0.2">
      <c r="G8169" s="1"/>
    </row>
    <row r="8170" spans="7:7" ht="15" customHeight="1" x14ac:dyDescent="0.2">
      <c r="G8170" s="1"/>
    </row>
    <row r="8171" spans="7:7" ht="15" customHeight="1" x14ac:dyDescent="0.2">
      <c r="G8171" s="1"/>
    </row>
    <row r="8172" spans="7:7" ht="15" customHeight="1" x14ac:dyDescent="0.2">
      <c r="G8172" s="1"/>
    </row>
    <row r="8173" spans="7:7" ht="15" customHeight="1" x14ac:dyDescent="0.2">
      <c r="G8173" s="1"/>
    </row>
    <row r="8174" spans="7:7" ht="15" customHeight="1" x14ac:dyDescent="0.2">
      <c r="G8174" s="1"/>
    </row>
    <row r="8175" spans="7:7" ht="15" customHeight="1" x14ac:dyDescent="0.2">
      <c r="G8175" s="1"/>
    </row>
    <row r="8176" spans="7:7" ht="15" customHeight="1" x14ac:dyDescent="0.2">
      <c r="G8176" s="1"/>
    </row>
    <row r="8177" spans="7:7" ht="15" customHeight="1" x14ac:dyDescent="0.2">
      <c r="G8177" s="1"/>
    </row>
    <row r="8178" spans="7:7" ht="15" customHeight="1" x14ac:dyDescent="0.2">
      <c r="G8178" s="1"/>
    </row>
    <row r="8179" spans="7:7" ht="15" customHeight="1" x14ac:dyDescent="0.2">
      <c r="G8179" s="1"/>
    </row>
    <row r="8180" spans="7:7" ht="15" customHeight="1" x14ac:dyDescent="0.2">
      <c r="G8180" s="1"/>
    </row>
    <row r="8181" spans="7:7" ht="15" customHeight="1" x14ac:dyDescent="0.2">
      <c r="G8181" s="1"/>
    </row>
    <row r="8182" spans="7:7" ht="15" customHeight="1" x14ac:dyDescent="0.2">
      <c r="G8182" s="1"/>
    </row>
    <row r="8183" spans="7:7" ht="15" customHeight="1" x14ac:dyDescent="0.2">
      <c r="G8183" s="1"/>
    </row>
    <row r="8184" spans="7:7" ht="15" customHeight="1" x14ac:dyDescent="0.2">
      <c r="G8184" s="1"/>
    </row>
    <row r="8185" spans="7:7" ht="15" customHeight="1" x14ac:dyDescent="0.2">
      <c r="G8185" s="1"/>
    </row>
    <row r="8186" spans="7:7" ht="15" customHeight="1" x14ac:dyDescent="0.2">
      <c r="G8186" s="1"/>
    </row>
    <row r="8187" spans="7:7" ht="15" customHeight="1" x14ac:dyDescent="0.2">
      <c r="G8187" s="1"/>
    </row>
    <row r="8188" spans="7:7" ht="15" customHeight="1" x14ac:dyDescent="0.2">
      <c r="G8188" s="1"/>
    </row>
    <row r="8189" spans="7:7" ht="15" customHeight="1" x14ac:dyDescent="0.2">
      <c r="G8189" s="1"/>
    </row>
    <row r="8190" spans="7:7" ht="15" customHeight="1" x14ac:dyDescent="0.2">
      <c r="G8190" s="1"/>
    </row>
    <row r="8191" spans="7:7" ht="15" customHeight="1" x14ac:dyDescent="0.2">
      <c r="G8191" s="1"/>
    </row>
    <row r="8192" spans="7:7" ht="15" customHeight="1" x14ac:dyDescent="0.2">
      <c r="G8192" s="1"/>
    </row>
    <row r="8193" spans="7:7" ht="15" customHeight="1" x14ac:dyDescent="0.2">
      <c r="G8193" s="1"/>
    </row>
    <row r="8194" spans="7:7" ht="15" customHeight="1" x14ac:dyDescent="0.2">
      <c r="G8194" s="1"/>
    </row>
    <row r="8195" spans="7:7" ht="15" customHeight="1" x14ac:dyDescent="0.2">
      <c r="G8195" s="1"/>
    </row>
    <row r="8196" spans="7:7" ht="15" customHeight="1" x14ac:dyDescent="0.2">
      <c r="G8196" s="1"/>
    </row>
    <row r="8197" spans="7:7" ht="15" customHeight="1" x14ac:dyDescent="0.2">
      <c r="G8197" s="1"/>
    </row>
    <row r="8198" spans="7:7" ht="15" customHeight="1" x14ac:dyDescent="0.2">
      <c r="G8198" s="1"/>
    </row>
    <row r="8199" spans="7:7" ht="15" customHeight="1" x14ac:dyDescent="0.2">
      <c r="G8199" s="1"/>
    </row>
    <row r="8200" spans="7:7" ht="15" customHeight="1" x14ac:dyDescent="0.2">
      <c r="G8200" s="1"/>
    </row>
    <row r="8201" spans="7:7" ht="15" customHeight="1" x14ac:dyDescent="0.2">
      <c r="G8201" s="1"/>
    </row>
    <row r="8202" spans="7:7" ht="15" customHeight="1" x14ac:dyDescent="0.2">
      <c r="G8202" s="1"/>
    </row>
    <row r="8203" spans="7:7" ht="15" customHeight="1" x14ac:dyDescent="0.2">
      <c r="G8203" s="1"/>
    </row>
    <row r="8204" spans="7:7" ht="15" customHeight="1" x14ac:dyDescent="0.2">
      <c r="G8204" s="1"/>
    </row>
    <row r="8205" spans="7:7" ht="15" customHeight="1" x14ac:dyDescent="0.2">
      <c r="G8205" s="1"/>
    </row>
    <row r="8206" spans="7:7" ht="15" customHeight="1" x14ac:dyDescent="0.2">
      <c r="G8206" s="1"/>
    </row>
    <row r="8207" spans="7:7" ht="15" customHeight="1" x14ac:dyDescent="0.2">
      <c r="G8207" s="1"/>
    </row>
    <row r="8208" spans="7:7" ht="15" customHeight="1" x14ac:dyDescent="0.2">
      <c r="G8208" s="1"/>
    </row>
    <row r="8209" spans="7:7" ht="15" customHeight="1" x14ac:dyDescent="0.2">
      <c r="G8209" s="1"/>
    </row>
    <row r="8210" spans="7:7" ht="15" customHeight="1" x14ac:dyDescent="0.2">
      <c r="G8210" s="1"/>
    </row>
    <row r="8211" spans="7:7" ht="15" customHeight="1" x14ac:dyDescent="0.2">
      <c r="G8211" s="1"/>
    </row>
    <row r="8212" spans="7:7" ht="15" customHeight="1" x14ac:dyDescent="0.2">
      <c r="G8212" s="1"/>
    </row>
    <row r="8213" spans="7:7" ht="15" customHeight="1" x14ac:dyDescent="0.2">
      <c r="G8213" s="1"/>
    </row>
    <row r="8214" spans="7:7" ht="15" customHeight="1" x14ac:dyDescent="0.2">
      <c r="G8214" s="1"/>
    </row>
    <row r="8215" spans="7:7" ht="15" customHeight="1" x14ac:dyDescent="0.2">
      <c r="G8215" s="1"/>
    </row>
    <row r="8216" spans="7:7" ht="15" customHeight="1" x14ac:dyDescent="0.2">
      <c r="G8216" s="1"/>
    </row>
    <row r="8217" spans="7:7" ht="15" customHeight="1" x14ac:dyDescent="0.2">
      <c r="G8217" s="1"/>
    </row>
    <row r="8218" spans="7:7" ht="15" customHeight="1" x14ac:dyDescent="0.2">
      <c r="G8218" s="1"/>
    </row>
    <row r="8219" spans="7:7" ht="15" customHeight="1" x14ac:dyDescent="0.2">
      <c r="G8219" s="1"/>
    </row>
    <row r="8220" spans="7:7" ht="15" customHeight="1" x14ac:dyDescent="0.2">
      <c r="G8220" s="1"/>
    </row>
    <row r="8221" spans="7:7" ht="15" customHeight="1" x14ac:dyDescent="0.2">
      <c r="G8221" s="1"/>
    </row>
    <row r="8222" spans="7:7" ht="15" customHeight="1" x14ac:dyDescent="0.2">
      <c r="G8222" s="1"/>
    </row>
    <row r="8223" spans="7:7" ht="15" customHeight="1" x14ac:dyDescent="0.2">
      <c r="G8223" s="1"/>
    </row>
    <row r="8224" spans="7:7" ht="15" customHeight="1" x14ac:dyDescent="0.2">
      <c r="G8224" s="1"/>
    </row>
    <row r="8225" spans="7:7" ht="15" customHeight="1" x14ac:dyDescent="0.2">
      <c r="G8225" s="1"/>
    </row>
    <row r="8226" spans="7:7" ht="15" customHeight="1" x14ac:dyDescent="0.2">
      <c r="G8226" s="1"/>
    </row>
    <row r="8227" spans="7:7" ht="15" customHeight="1" x14ac:dyDescent="0.2">
      <c r="G8227" s="1"/>
    </row>
    <row r="8228" spans="7:7" ht="15" customHeight="1" x14ac:dyDescent="0.2">
      <c r="G8228" s="1"/>
    </row>
    <row r="8229" spans="7:7" ht="15" customHeight="1" x14ac:dyDescent="0.2">
      <c r="G8229" s="1"/>
    </row>
    <row r="8230" spans="7:7" ht="15" customHeight="1" x14ac:dyDescent="0.2">
      <c r="G8230" s="1"/>
    </row>
    <row r="8231" spans="7:7" ht="15" customHeight="1" x14ac:dyDescent="0.2">
      <c r="G8231" s="1"/>
    </row>
    <row r="8232" spans="7:7" ht="15" customHeight="1" x14ac:dyDescent="0.2">
      <c r="G8232" s="1"/>
    </row>
    <row r="8233" spans="7:7" ht="15" customHeight="1" x14ac:dyDescent="0.2">
      <c r="G8233" s="1"/>
    </row>
    <row r="8234" spans="7:7" ht="15" customHeight="1" x14ac:dyDescent="0.2">
      <c r="G8234" s="1"/>
    </row>
    <row r="8235" spans="7:7" ht="15" customHeight="1" x14ac:dyDescent="0.2">
      <c r="G8235" s="1"/>
    </row>
    <row r="8236" spans="7:7" ht="15" customHeight="1" x14ac:dyDescent="0.2">
      <c r="G8236" s="1"/>
    </row>
    <row r="8237" spans="7:7" ht="15" customHeight="1" x14ac:dyDescent="0.2">
      <c r="G8237" s="1"/>
    </row>
    <row r="8238" spans="7:7" ht="15" customHeight="1" x14ac:dyDescent="0.2">
      <c r="G8238" s="1"/>
    </row>
    <row r="8239" spans="7:7" ht="15" customHeight="1" x14ac:dyDescent="0.2">
      <c r="G8239" s="1"/>
    </row>
    <row r="8240" spans="7:7" ht="15" customHeight="1" x14ac:dyDescent="0.2">
      <c r="G8240" s="1"/>
    </row>
    <row r="8241" spans="7:7" ht="15" customHeight="1" x14ac:dyDescent="0.2">
      <c r="G8241" s="1"/>
    </row>
    <row r="8242" spans="7:7" ht="15" customHeight="1" x14ac:dyDescent="0.2">
      <c r="G8242" s="1"/>
    </row>
    <row r="8243" spans="7:7" ht="15" customHeight="1" x14ac:dyDescent="0.2">
      <c r="G8243" s="1"/>
    </row>
    <row r="8244" spans="7:7" ht="15" customHeight="1" x14ac:dyDescent="0.2">
      <c r="G8244" s="1"/>
    </row>
    <row r="8245" spans="7:7" ht="15" customHeight="1" x14ac:dyDescent="0.2">
      <c r="G8245" s="1"/>
    </row>
    <row r="8246" spans="7:7" ht="15" customHeight="1" x14ac:dyDescent="0.2">
      <c r="G8246" s="1"/>
    </row>
    <row r="8247" spans="7:7" ht="15" customHeight="1" x14ac:dyDescent="0.2">
      <c r="G8247" s="1"/>
    </row>
    <row r="8248" spans="7:7" ht="15" customHeight="1" x14ac:dyDescent="0.2">
      <c r="G8248" s="1"/>
    </row>
    <row r="8249" spans="7:7" ht="15" customHeight="1" x14ac:dyDescent="0.2">
      <c r="G8249" s="1"/>
    </row>
    <row r="8250" spans="7:7" ht="15" customHeight="1" x14ac:dyDescent="0.2">
      <c r="G8250" s="1"/>
    </row>
    <row r="8251" spans="7:7" ht="15" customHeight="1" x14ac:dyDescent="0.2">
      <c r="G8251" s="1"/>
    </row>
    <row r="8252" spans="7:7" ht="15" customHeight="1" x14ac:dyDescent="0.2">
      <c r="G8252" s="1"/>
    </row>
    <row r="8253" spans="7:7" ht="15" customHeight="1" x14ac:dyDescent="0.2">
      <c r="G8253" s="1"/>
    </row>
    <row r="8254" spans="7:7" ht="15" customHeight="1" x14ac:dyDescent="0.2">
      <c r="G8254" s="1"/>
    </row>
    <row r="8255" spans="7:7" ht="15" customHeight="1" x14ac:dyDescent="0.2">
      <c r="G8255" s="1"/>
    </row>
    <row r="8256" spans="7:7" ht="15" customHeight="1" x14ac:dyDescent="0.2">
      <c r="G8256" s="1"/>
    </row>
    <row r="8257" spans="7:7" ht="15" customHeight="1" x14ac:dyDescent="0.2">
      <c r="G8257" s="1"/>
    </row>
    <row r="8258" spans="7:7" ht="15" customHeight="1" x14ac:dyDescent="0.2">
      <c r="G8258" s="1"/>
    </row>
    <row r="8259" spans="7:7" ht="15" customHeight="1" x14ac:dyDescent="0.2">
      <c r="G8259" s="1"/>
    </row>
    <row r="8260" spans="7:7" ht="15" customHeight="1" x14ac:dyDescent="0.2">
      <c r="G8260" s="1"/>
    </row>
    <row r="8261" spans="7:7" ht="15" customHeight="1" x14ac:dyDescent="0.2">
      <c r="G8261" s="1"/>
    </row>
    <row r="8262" spans="7:7" ht="15" customHeight="1" x14ac:dyDescent="0.2">
      <c r="G8262" s="1"/>
    </row>
    <row r="8263" spans="7:7" ht="15" customHeight="1" x14ac:dyDescent="0.2">
      <c r="G8263" s="1"/>
    </row>
    <row r="8264" spans="7:7" ht="15" customHeight="1" x14ac:dyDescent="0.2">
      <c r="G8264" s="1"/>
    </row>
    <row r="8265" spans="7:7" ht="15" customHeight="1" x14ac:dyDescent="0.2">
      <c r="G8265" s="1"/>
    </row>
    <row r="8266" spans="7:7" ht="15" customHeight="1" x14ac:dyDescent="0.2">
      <c r="G8266" s="1"/>
    </row>
    <row r="8267" spans="7:7" ht="15" customHeight="1" x14ac:dyDescent="0.2">
      <c r="G8267" s="1"/>
    </row>
    <row r="8268" spans="7:7" ht="15" customHeight="1" x14ac:dyDescent="0.2">
      <c r="G8268" s="1"/>
    </row>
    <row r="8269" spans="7:7" ht="15" customHeight="1" x14ac:dyDescent="0.2">
      <c r="G8269" s="1"/>
    </row>
    <row r="8270" spans="7:7" ht="15" customHeight="1" x14ac:dyDescent="0.2">
      <c r="G8270" s="1"/>
    </row>
    <row r="8271" spans="7:7" ht="15" customHeight="1" x14ac:dyDescent="0.2">
      <c r="G8271" s="1"/>
    </row>
    <row r="8272" spans="7:7" ht="15" customHeight="1" x14ac:dyDescent="0.2">
      <c r="G8272" s="1"/>
    </row>
    <row r="8273" spans="7:7" ht="15" customHeight="1" x14ac:dyDescent="0.2">
      <c r="G8273" s="1"/>
    </row>
    <row r="8274" spans="7:7" ht="15" customHeight="1" x14ac:dyDescent="0.2">
      <c r="G8274" s="1"/>
    </row>
    <row r="8275" spans="7:7" ht="15" customHeight="1" x14ac:dyDescent="0.2">
      <c r="G8275" s="1"/>
    </row>
    <row r="8276" spans="7:7" ht="15" customHeight="1" x14ac:dyDescent="0.2">
      <c r="G8276" s="1"/>
    </row>
    <row r="8277" spans="7:7" ht="15" customHeight="1" x14ac:dyDescent="0.2">
      <c r="G8277" s="1"/>
    </row>
    <row r="8278" spans="7:7" ht="15" customHeight="1" x14ac:dyDescent="0.2">
      <c r="G8278" s="1"/>
    </row>
    <row r="8279" spans="7:7" ht="15" customHeight="1" x14ac:dyDescent="0.2">
      <c r="G8279" s="1"/>
    </row>
    <row r="8280" spans="7:7" ht="15" customHeight="1" x14ac:dyDescent="0.2">
      <c r="G8280" s="1"/>
    </row>
    <row r="8281" spans="7:7" ht="15" customHeight="1" x14ac:dyDescent="0.2">
      <c r="G8281" s="1"/>
    </row>
    <row r="8282" spans="7:7" ht="15" customHeight="1" x14ac:dyDescent="0.2">
      <c r="G8282" s="1"/>
    </row>
    <row r="8283" spans="7:7" ht="15" customHeight="1" x14ac:dyDescent="0.2">
      <c r="G8283" s="1"/>
    </row>
    <row r="8284" spans="7:7" ht="15" customHeight="1" x14ac:dyDescent="0.2">
      <c r="G8284" s="1"/>
    </row>
    <row r="8285" spans="7:7" ht="15" customHeight="1" x14ac:dyDescent="0.2">
      <c r="G8285" s="1"/>
    </row>
    <row r="8286" spans="7:7" ht="15" customHeight="1" x14ac:dyDescent="0.2">
      <c r="G8286" s="1"/>
    </row>
    <row r="8287" spans="7:7" ht="15" customHeight="1" x14ac:dyDescent="0.2">
      <c r="G8287" s="1"/>
    </row>
    <row r="8288" spans="7:7" ht="15" customHeight="1" x14ac:dyDescent="0.2">
      <c r="G8288" s="1"/>
    </row>
    <row r="8289" spans="7:7" ht="15" customHeight="1" x14ac:dyDescent="0.2">
      <c r="G8289" s="1"/>
    </row>
    <row r="8290" spans="7:7" ht="15" customHeight="1" x14ac:dyDescent="0.2">
      <c r="G8290" s="1"/>
    </row>
    <row r="8291" spans="7:7" ht="15" customHeight="1" x14ac:dyDescent="0.2">
      <c r="G8291" s="1"/>
    </row>
    <row r="8292" spans="7:7" ht="15" customHeight="1" x14ac:dyDescent="0.2">
      <c r="G8292" s="1"/>
    </row>
    <row r="8293" spans="7:7" ht="15" customHeight="1" x14ac:dyDescent="0.2">
      <c r="G8293" s="1"/>
    </row>
    <row r="8294" spans="7:7" ht="15" customHeight="1" x14ac:dyDescent="0.2">
      <c r="G8294" s="1"/>
    </row>
    <row r="8295" spans="7:7" ht="15" customHeight="1" x14ac:dyDescent="0.2">
      <c r="G8295" s="1"/>
    </row>
    <row r="8296" spans="7:7" ht="15" customHeight="1" x14ac:dyDescent="0.2">
      <c r="G8296" s="1"/>
    </row>
    <row r="8297" spans="7:7" ht="15" customHeight="1" x14ac:dyDescent="0.2">
      <c r="G8297" s="1"/>
    </row>
    <row r="8298" spans="7:7" ht="15" customHeight="1" x14ac:dyDescent="0.2">
      <c r="G8298" s="1"/>
    </row>
    <row r="8299" spans="7:7" ht="15" customHeight="1" x14ac:dyDescent="0.2">
      <c r="G8299" s="1"/>
    </row>
    <row r="8300" spans="7:7" ht="15" customHeight="1" x14ac:dyDescent="0.2">
      <c r="G8300" s="1"/>
    </row>
    <row r="8301" spans="7:7" ht="15" customHeight="1" x14ac:dyDescent="0.2">
      <c r="G8301" s="1"/>
    </row>
    <row r="8302" spans="7:7" ht="15" customHeight="1" x14ac:dyDescent="0.2">
      <c r="G8302" s="1"/>
    </row>
    <row r="8303" spans="7:7" ht="15" customHeight="1" x14ac:dyDescent="0.2">
      <c r="G8303" s="1"/>
    </row>
    <row r="8304" spans="7:7" ht="15" customHeight="1" x14ac:dyDescent="0.2">
      <c r="G8304" s="1"/>
    </row>
    <row r="8305" spans="7:7" ht="15" customHeight="1" x14ac:dyDescent="0.2">
      <c r="G8305" s="1"/>
    </row>
    <row r="8306" spans="7:7" ht="15" customHeight="1" x14ac:dyDescent="0.2">
      <c r="G8306" s="1"/>
    </row>
    <row r="8307" spans="7:7" ht="15" customHeight="1" x14ac:dyDescent="0.2">
      <c r="G8307" s="1"/>
    </row>
    <row r="8308" spans="7:7" ht="15" customHeight="1" x14ac:dyDescent="0.2">
      <c r="G8308" s="1"/>
    </row>
    <row r="8309" spans="7:7" ht="15" customHeight="1" x14ac:dyDescent="0.2">
      <c r="G8309" s="1"/>
    </row>
    <row r="8310" spans="7:7" ht="15" customHeight="1" x14ac:dyDescent="0.2">
      <c r="G8310" s="1"/>
    </row>
    <row r="8311" spans="7:7" ht="15" customHeight="1" x14ac:dyDescent="0.2">
      <c r="G8311" s="1"/>
    </row>
    <row r="8312" spans="7:7" ht="15" customHeight="1" x14ac:dyDescent="0.2">
      <c r="G8312" s="1"/>
    </row>
    <row r="8313" spans="7:7" ht="15" customHeight="1" x14ac:dyDescent="0.2">
      <c r="G8313" s="1"/>
    </row>
    <row r="8314" spans="7:7" ht="15" customHeight="1" x14ac:dyDescent="0.2">
      <c r="G8314" s="1"/>
    </row>
    <row r="8315" spans="7:7" ht="15" customHeight="1" x14ac:dyDescent="0.2">
      <c r="G8315" s="1"/>
    </row>
    <row r="8316" spans="7:7" ht="15" customHeight="1" x14ac:dyDescent="0.2">
      <c r="G8316" s="1"/>
    </row>
    <row r="8317" spans="7:7" ht="15" customHeight="1" x14ac:dyDescent="0.2">
      <c r="G8317" s="1"/>
    </row>
    <row r="8318" spans="7:7" ht="15" customHeight="1" x14ac:dyDescent="0.2">
      <c r="G8318" s="1"/>
    </row>
    <row r="8319" spans="7:7" ht="15" customHeight="1" x14ac:dyDescent="0.2">
      <c r="G8319" s="1"/>
    </row>
    <row r="8320" spans="7:7" ht="15" customHeight="1" x14ac:dyDescent="0.2">
      <c r="G8320" s="1"/>
    </row>
    <row r="8321" spans="7:7" ht="15" customHeight="1" x14ac:dyDescent="0.2">
      <c r="G8321" s="1"/>
    </row>
    <row r="8322" spans="7:7" ht="15" customHeight="1" x14ac:dyDescent="0.2">
      <c r="G8322" s="1"/>
    </row>
    <row r="8323" spans="7:7" ht="15" customHeight="1" x14ac:dyDescent="0.2">
      <c r="G8323" s="1"/>
    </row>
    <row r="8324" spans="7:7" ht="15" customHeight="1" x14ac:dyDescent="0.2">
      <c r="G8324" s="1"/>
    </row>
    <row r="8325" spans="7:7" ht="15" customHeight="1" x14ac:dyDescent="0.2">
      <c r="G8325" s="1"/>
    </row>
    <row r="8326" spans="7:7" ht="15" customHeight="1" x14ac:dyDescent="0.2">
      <c r="G8326" s="1"/>
    </row>
    <row r="8327" spans="7:7" ht="15" customHeight="1" x14ac:dyDescent="0.2">
      <c r="G8327" s="1"/>
    </row>
    <row r="8328" spans="7:7" ht="15" customHeight="1" x14ac:dyDescent="0.2">
      <c r="G8328" s="1"/>
    </row>
    <row r="8329" spans="7:7" ht="15" customHeight="1" x14ac:dyDescent="0.2">
      <c r="G8329" s="1"/>
    </row>
    <row r="8330" spans="7:7" ht="15" customHeight="1" x14ac:dyDescent="0.2">
      <c r="G8330" s="1"/>
    </row>
    <row r="8331" spans="7:7" ht="15" customHeight="1" x14ac:dyDescent="0.2">
      <c r="G8331" s="1"/>
    </row>
    <row r="8332" spans="7:7" ht="15" customHeight="1" x14ac:dyDescent="0.2">
      <c r="G8332" s="1"/>
    </row>
    <row r="8333" spans="7:7" ht="15" customHeight="1" x14ac:dyDescent="0.2">
      <c r="G8333" s="1"/>
    </row>
    <row r="8334" spans="7:7" ht="15" customHeight="1" x14ac:dyDescent="0.2">
      <c r="G8334" s="1"/>
    </row>
    <row r="8335" spans="7:7" ht="15" customHeight="1" x14ac:dyDescent="0.2">
      <c r="G8335" s="1"/>
    </row>
    <row r="8336" spans="7:7" ht="15" customHeight="1" x14ac:dyDescent="0.2">
      <c r="G8336" s="1"/>
    </row>
    <row r="8337" spans="7:7" ht="15" customHeight="1" x14ac:dyDescent="0.2">
      <c r="G8337" s="1"/>
    </row>
    <row r="8338" spans="7:7" ht="15" customHeight="1" x14ac:dyDescent="0.2">
      <c r="G8338" s="1"/>
    </row>
    <row r="8339" spans="7:7" ht="15" customHeight="1" x14ac:dyDescent="0.2">
      <c r="G8339" s="1"/>
    </row>
    <row r="8340" spans="7:7" ht="15" customHeight="1" x14ac:dyDescent="0.2">
      <c r="G8340" s="1"/>
    </row>
    <row r="8341" spans="7:7" ht="15" customHeight="1" x14ac:dyDescent="0.2">
      <c r="G8341" s="1"/>
    </row>
    <row r="8342" spans="7:7" ht="15" customHeight="1" x14ac:dyDescent="0.2">
      <c r="G8342" s="1"/>
    </row>
    <row r="8343" spans="7:7" ht="15" customHeight="1" x14ac:dyDescent="0.2">
      <c r="G8343" s="1"/>
    </row>
    <row r="8344" spans="7:7" ht="15" customHeight="1" x14ac:dyDescent="0.2">
      <c r="G8344" s="1"/>
    </row>
    <row r="8345" spans="7:7" ht="15" customHeight="1" x14ac:dyDescent="0.2">
      <c r="G8345" s="1"/>
    </row>
    <row r="8346" spans="7:7" ht="15" customHeight="1" x14ac:dyDescent="0.2">
      <c r="G8346" s="1"/>
    </row>
    <row r="8347" spans="7:7" ht="15" customHeight="1" x14ac:dyDescent="0.2">
      <c r="G8347" s="1"/>
    </row>
    <row r="8348" spans="7:7" ht="15" customHeight="1" x14ac:dyDescent="0.2">
      <c r="G8348" s="1"/>
    </row>
    <row r="8349" spans="7:7" ht="15" customHeight="1" x14ac:dyDescent="0.2">
      <c r="G8349" s="1"/>
    </row>
    <row r="8350" spans="7:7" ht="15" customHeight="1" x14ac:dyDescent="0.2">
      <c r="G8350" s="1"/>
    </row>
    <row r="8351" spans="7:7" ht="15" customHeight="1" x14ac:dyDescent="0.2">
      <c r="G8351" s="1"/>
    </row>
    <row r="8352" spans="7:7" ht="15" customHeight="1" x14ac:dyDescent="0.2">
      <c r="G8352" s="1"/>
    </row>
    <row r="8353" spans="7:7" ht="15" customHeight="1" x14ac:dyDescent="0.2">
      <c r="G8353" s="1"/>
    </row>
    <row r="8354" spans="7:7" ht="15" customHeight="1" x14ac:dyDescent="0.2">
      <c r="G8354" s="1"/>
    </row>
    <row r="8355" spans="7:7" ht="15" customHeight="1" x14ac:dyDescent="0.2">
      <c r="G8355" s="1"/>
    </row>
    <row r="8356" spans="7:7" ht="15" customHeight="1" x14ac:dyDescent="0.2">
      <c r="G8356" s="1"/>
    </row>
    <row r="8357" spans="7:7" ht="15" customHeight="1" x14ac:dyDescent="0.2">
      <c r="G8357" s="1"/>
    </row>
    <row r="8358" spans="7:7" ht="15" customHeight="1" x14ac:dyDescent="0.2">
      <c r="G8358" s="1"/>
    </row>
    <row r="8359" spans="7:7" ht="15" customHeight="1" x14ac:dyDescent="0.2">
      <c r="G8359" s="1"/>
    </row>
    <row r="8360" spans="7:7" ht="15" customHeight="1" x14ac:dyDescent="0.2">
      <c r="G8360" s="1"/>
    </row>
    <row r="8361" spans="7:7" ht="15" customHeight="1" x14ac:dyDescent="0.2">
      <c r="G8361" s="1"/>
    </row>
    <row r="8362" spans="7:7" ht="15" customHeight="1" x14ac:dyDescent="0.2">
      <c r="G8362" s="1"/>
    </row>
    <row r="8363" spans="7:7" ht="15" customHeight="1" x14ac:dyDescent="0.2">
      <c r="G8363" s="1"/>
    </row>
    <row r="8364" spans="7:7" ht="15" customHeight="1" x14ac:dyDescent="0.2">
      <c r="G8364" s="1"/>
    </row>
    <row r="8365" spans="7:7" ht="15" customHeight="1" x14ac:dyDescent="0.2">
      <c r="G8365" s="1"/>
    </row>
    <row r="8366" spans="7:7" ht="15" customHeight="1" x14ac:dyDescent="0.2">
      <c r="G8366" s="1"/>
    </row>
    <row r="8367" spans="7:7" ht="15" customHeight="1" x14ac:dyDescent="0.2">
      <c r="G8367" s="1"/>
    </row>
    <row r="8368" spans="7:7" ht="15" customHeight="1" x14ac:dyDescent="0.2">
      <c r="G8368" s="1"/>
    </row>
    <row r="8369" spans="7:7" ht="15" customHeight="1" x14ac:dyDescent="0.2">
      <c r="G8369" s="1"/>
    </row>
    <row r="8370" spans="7:7" ht="15" customHeight="1" x14ac:dyDescent="0.2">
      <c r="G8370" s="1"/>
    </row>
    <row r="8371" spans="7:7" ht="15" customHeight="1" x14ac:dyDescent="0.2">
      <c r="G8371" s="1"/>
    </row>
    <row r="8372" spans="7:7" ht="15" customHeight="1" x14ac:dyDescent="0.2">
      <c r="G8372" s="1"/>
    </row>
    <row r="8373" spans="7:7" ht="15" customHeight="1" x14ac:dyDescent="0.2">
      <c r="G8373" s="1"/>
    </row>
    <row r="8374" spans="7:7" ht="15" customHeight="1" x14ac:dyDescent="0.2">
      <c r="G8374" s="1"/>
    </row>
    <row r="8375" spans="7:7" ht="15" customHeight="1" x14ac:dyDescent="0.2">
      <c r="G8375" s="1"/>
    </row>
    <row r="8376" spans="7:7" ht="15" customHeight="1" x14ac:dyDescent="0.2">
      <c r="G8376" s="1"/>
    </row>
    <row r="8377" spans="7:7" ht="15" customHeight="1" x14ac:dyDescent="0.2">
      <c r="G8377" s="1"/>
    </row>
    <row r="8378" spans="7:7" ht="15" customHeight="1" x14ac:dyDescent="0.2">
      <c r="G8378" s="1"/>
    </row>
    <row r="8379" spans="7:7" ht="15" customHeight="1" x14ac:dyDescent="0.2">
      <c r="G8379" s="1"/>
    </row>
    <row r="8380" spans="7:7" ht="15" customHeight="1" x14ac:dyDescent="0.2">
      <c r="G8380" s="1"/>
    </row>
    <row r="8381" spans="7:7" ht="15" customHeight="1" x14ac:dyDescent="0.2">
      <c r="G8381" s="1"/>
    </row>
    <row r="8382" spans="7:7" ht="15" customHeight="1" x14ac:dyDescent="0.2">
      <c r="G8382" s="1"/>
    </row>
    <row r="8383" spans="7:7" ht="15" customHeight="1" x14ac:dyDescent="0.2">
      <c r="G8383" s="1"/>
    </row>
    <row r="8384" spans="7:7" ht="15" customHeight="1" x14ac:dyDescent="0.2">
      <c r="G8384" s="1"/>
    </row>
    <row r="8385" spans="7:7" ht="15" customHeight="1" x14ac:dyDescent="0.2">
      <c r="G8385" s="1"/>
    </row>
    <row r="8386" spans="7:7" ht="15" customHeight="1" x14ac:dyDescent="0.2">
      <c r="G8386" s="1"/>
    </row>
    <row r="8387" spans="7:7" ht="15" customHeight="1" x14ac:dyDescent="0.2">
      <c r="G8387" s="1"/>
    </row>
    <row r="8388" spans="7:7" ht="15" customHeight="1" x14ac:dyDescent="0.2">
      <c r="G8388" s="1"/>
    </row>
    <row r="8389" spans="7:7" ht="15" customHeight="1" x14ac:dyDescent="0.2">
      <c r="G8389" s="1"/>
    </row>
    <row r="8390" spans="7:7" ht="15" customHeight="1" x14ac:dyDescent="0.2">
      <c r="G8390" s="1"/>
    </row>
    <row r="8391" spans="7:7" ht="15" customHeight="1" x14ac:dyDescent="0.2">
      <c r="G8391" s="1"/>
    </row>
    <row r="8392" spans="7:7" ht="15" customHeight="1" x14ac:dyDescent="0.2">
      <c r="G8392" s="1"/>
    </row>
    <row r="8393" spans="7:7" ht="15" customHeight="1" x14ac:dyDescent="0.2">
      <c r="G8393" s="1"/>
    </row>
    <row r="8394" spans="7:7" ht="15" customHeight="1" x14ac:dyDescent="0.2">
      <c r="G8394" s="1"/>
    </row>
    <row r="8395" spans="7:7" ht="15" customHeight="1" x14ac:dyDescent="0.2">
      <c r="G8395" s="1"/>
    </row>
    <row r="8396" spans="7:7" ht="15" customHeight="1" x14ac:dyDescent="0.2">
      <c r="G8396" s="1"/>
    </row>
    <row r="8397" spans="7:7" ht="15" customHeight="1" x14ac:dyDescent="0.2">
      <c r="G8397" s="1"/>
    </row>
    <row r="8398" spans="7:7" ht="15" customHeight="1" x14ac:dyDescent="0.2">
      <c r="G8398" s="1"/>
    </row>
    <row r="8399" spans="7:7" ht="15" customHeight="1" x14ac:dyDescent="0.2">
      <c r="G8399" s="1"/>
    </row>
    <row r="8400" spans="7:7" ht="15" customHeight="1" x14ac:dyDescent="0.2">
      <c r="G8400" s="1"/>
    </row>
    <row r="8401" spans="7:7" ht="15" customHeight="1" x14ac:dyDescent="0.2">
      <c r="G8401" s="1"/>
    </row>
    <row r="8402" spans="7:7" ht="15" customHeight="1" x14ac:dyDescent="0.2">
      <c r="G8402" s="1"/>
    </row>
    <row r="8403" spans="7:7" ht="15" customHeight="1" x14ac:dyDescent="0.2">
      <c r="G8403" s="1"/>
    </row>
    <row r="8404" spans="7:7" ht="15" customHeight="1" x14ac:dyDescent="0.2">
      <c r="G8404" s="1"/>
    </row>
    <row r="8405" spans="7:7" ht="15" customHeight="1" x14ac:dyDescent="0.2">
      <c r="G8405" s="1"/>
    </row>
    <row r="8406" spans="7:7" ht="15" customHeight="1" x14ac:dyDescent="0.2">
      <c r="G8406" s="1"/>
    </row>
    <row r="8407" spans="7:7" ht="15" customHeight="1" x14ac:dyDescent="0.2">
      <c r="G8407" s="1"/>
    </row>
    <row r="8408" spans="7:7" ht="15" customHeight="1" x14ac:dyDescent="0.2">
      <c r="G8408" s="1"/>
    </row>
    <row r="8409" spans="7:7" ht="15" customHeight="1" x14ac:dyDescent="0.2">
      <c r="G8409" s="1"/>
    </row>
    <row r="8410" spans="7:7" ht="15" customHeight="1" x14ac:dyDescent="0.2">
      <c r="G8410" s="1"/>
    </row>
    <row r="8411" spans="7:7" ht="15" customHeight="1" x14ac:dyDescent="0.2">
      <c r="G8411" s="1"/>
    </row>
    <row r="8412" spans="7:7" ht="15" customHeight="1" x14ac:dyDescent="0.2">
      <c r="G8412" s="1"/>
    </row>
    <row r="8413" spans="7:7" ht="15" customHeight="1" x14ac:dyDescent="0.2">
      <c r="G8413" s="1"/>
    </row>
    <row r="8414" spans="7:7" ht="15" customHeight="1" x14ac:dyDescent="0.2">
      <c r="G8414" s="1"/>
    </row>
    <row r="8415" spans="7:7" ht="15" customHeight="1" x14ac:dyDescent="0.2">
      <c r="G8415" s="1"/>
    </row>
    <row r="8416" spans="7:7" ht="15" customHeight="1" x14ac:dyDescent="0.2">
      <c r="G8416" s="1"/>
    </row>
    <row r="8417" spans="7:7" ht="15" customHeight="1" x14ac:dyDescent="0.2">
      <c r="G8417" s="1"/>
    </row>
    <row r="8418" spans="7:7" ht="15" customHeight="1" x14ac:dyDescent="0.2">
      <c r="G8418" s="1"/>
    </row>
    <row r="8419" spans="7:7" ht="15" customHeight="1" x14ac:dyDescent="0.2">
      <c r="G8419" s="1"/>
    </row>
    <row r="8420" spans="7:7" ht="15" customHeight="1" x14ac:dyDescent="0.2">
      <c r="G8420" s="1"/>
    </row>
    <row r="8421" spans="7:7" ht="15" customHeight="1" x14ac:dyDescent="0.2">
      <c r="G8421" s="1"/>
    </row>
    <row r="8422" spans="7:7" ht="15" customHeight="1" x14ac:dyDescent="0.2">
      <c r="G8422" s="1"/>
    </row>
    <row r="8423" spans="7:7" ht="15" customHeight="1" x14ac:dyDescent="0.2">
      <c r="G8423" s="1"/>
    </row>
    <row r="8424" spans="7:7" ht="15" customHeight="1" x14ac:dyDescent="0.2">
      <c r="G8424" s="1"/>
    </row>
    <row r="8425" spans="7:7" ht="15" customHeight="1" x14ac:dyDescent="0.2">
      <c r="G8425" s="1"/>
    </row>
    <row r="8426" spans="7:7" ht="15" customHeight="1" x14ac:dyDescent="0.2">
      <c r="G8426" s="1"/>
    </row>
    <row r="8427" spans="7:7" ht="15" customHeight="1" x14ac:dyDescent="0.2">
      <c r="G8427" s="1"/>
    </row>
    <row r="8428" spans="7:7" ht="15" customHeight="1" x14ac:dyDescent="0.2">
      <c r="G8428" s="1"/>
    </row>
    <row r="8429" spans="7:7" ht="15" customHeight="1" x14ac:dyDescent="0.2">
      <c r="G8429" s="1"/>
    </row>
    <row r="8430" spans="7:7" ht="15" customHeight="1" x14ac:dyDescent="0.2">
      <c r="G8430" s="1"/>
    </row>
    <row r="8431" spans="7:7" ht="15" customHeight="1" x14ac:dyDescent="0.2">
      <c r="G8431" s="1"/>
    </row>
    <row r="8432" spans="7:7" ht="15" customHeight="1" x14ac:dyDescent="0.2">
      <c r="G8432" s="1"/>
    </row>
    <row r="8433" spans="7:7" ht="15" customHeight="1" x14ac:dyDescent="0.2">
      <c r="G8433" s="1"/>
    </row>
    <row r="8434" spans="7:7" ht="15" customHeight="1" x14ac:dyDescent="0.2">
      <c r="G8434" s="1"/>
    </row>
    <row r="8435" spans="7:7" ht="15" customHeight="1" x14ac:dyDescent="0.2">
      <c r="G8435" s="1"/>
    </row>
    <row r="8436" spans="7:7" ht="15" customHeight="1" x14ac:dyDescent="0.2">
      <c r="G8436" s="1"/>
    </row>
    <row r="8437" spans="7:7" ht="15" customHeight="1" x14ac:dyDescent="0.2">
      <c r="G8437" s="1"/>
    </row>
    <row r="8438" spans="7:7" ht="15" customHeight="1" x14ac:dyDescent="0.2">
      <c r="G8438" s="1"/>
    </row>
    <row r="8439" spans="7:7" ht="15" customHeight="1" x14ac:dyDescent="0.2">
      <c r="G8439" s="1"/>
    </row>
    <row r="8440" spans="7:7" ht="15" customHeight="1" x14ac:dyDescent="0.2">
      <c r="G8440" s="1"/>
    </row>
    <row r="8441" spans="7:7" ht="15" customHeight="1" x14ac:dyDescent="0.2">
      <c r="G8441" s="1"/>
    </row>
    <row r="8442" spans="7:7" ht="15" customHeight="1" x14ac:dyDescent="0.2">
      <c r="G8442" s="1"/>
    </row>
    <row r="8443" spans="7:7" ht="15" customHeight="1" x14ac:dyDescent="0.2">
      <c r="G8443" s="1"/>
    </row>
    <row r="8444" spans="7:7" ht="15" customHeight="1" x14ac:dyDescent="0.2">
      <c r="G8444" s="1"/>
    </row>
    <row r="8445" spans="7:7" ht="15" customHeight="1" x14ac:dyDescent="0.2">
      <c r="G8445" s="1"/>
    </row>
    <row r="8446" spans="7:7" ht="15" customHeight="1" x14ac:dyDescent="0.2">
      <c r="G8446" s="1"/>
    </row>
    <row r="8447" spans="7:7" ht="15" customHeight="1" x14ac:dyDescent="0.2">
      <c r="G8447" s="1"/>
    </row>
    <row r="8448" spans="7:7" ht="15" customHeight="1" x14ac:dyDescent="0.2">
      <c r="G8448" s="1"/>
    </row>
    <row r="8449" spans="7:7" ht="15" customHeight="1" x14ac:dyDescent="0.2">
      <c r="G8449" s="1"/>
    </row>
    <row r="8450" spans="7:7" ht="15" customHeight="1" x14ac:dyDescent="0.2">
      <c r="G8450" s="1"/>
    </row>
    <row r="8451" spans="7:7" ht="15" customHeight="1" x14ac:dyDescent="0.2">
      <c r="G8451" s="1"/>
    </row>
    <row r="8452" spans="7:7" ht="15" customHeight="1" x14ac:dyDescent="0.2">
      <c r="G8452" s="1"/>
    </row>
    <row r="8453" spans="7:7" ht="15" customHeight="1" x14ac:dyDescent="0.2">
      <c r="G8453" s="1"/>
    </row>
    <row r="8454" spans="7:7" ht="15" customHeight="1" x14ac:dyDescent="0.2">
      <c r="G8454" s="1"/>
    </row>
    <row r="8455" spans="7:7" ht="15" customHeight="1" x14ac:dyDescent="0.2">
      <c r="G8455" s="1"/>
    </row>
    <row r="8456" spans="7:7" ht="15" customHeight="1" x14ac:dyDescent="0.2">
      <c r="G8456" s="1"/>
    </row>
    <row r="8457" spans="7:7" ht="15" customHeight="1" x14ac:dyDescent="0.2">
      <c r="G8457" s="1"/>
    </row>
    <row r="8458" spans="7:7" ht="15" customHeight="1" x14ac:dyDescent="0.2">
      <c r="G8458" s="1"/>
    </row>
    <row r="8459" spans="7:7" ht="15" customHeight="1" x14ac:dyDescent="0.2">
      <c r="G8459" s="1"/>
    </row>
    <row r="8460" spans="7:7" ht="15" customHeight="1" x14ac:dyDescent="0.2">
      <c r="G8460" s="1"/>
    </row>
    <row r="8461" spans="7:7" ht="15" customHeight="1" x14ac:dyDescent="0.2">
      <c r="G8461" s="1"/>
    </row>
    <row r="8462" spans="7:7" ht="15" customHeight="1" x14ac:dyDescent="0.2">
      <c r="G8462" s="1"/>
    </row>
    <row r="8463" spans="7:7" ht="15" customHeight="1" x14ac:dyDescent="0.2">
      <c r="G8463" s="1"/>
    </row>
    <row r="8464" spans="7:7" ht="15" customHeight="1" x14ac:dyDescent="0.2">
      <c r="G8464" s="1"/>
    </row>
    <row r="8465" spans="7:7" ht="15" customHeight="1" x14ac:dyDescent="0.2">
      <c r="G8465" s="1"/>
    </row>
    <row r="8466" spans="7:7" ht="15" customHeight="1" x14ac:dyDescent="0.2">
      <c r="G8466" s="1"/>
    </row>
    <row r="8467" spans="7:7" ht="15" customHeight="1" x14ac:dyDescent="0.2">
      <c r="G8467" s="1"/>
    </row>
    <row r="8468" spans="7:7" ht="15" customHeight="1" x14ac:dyDescent="0.2">
      <c r="G8468" s="1"/>
    </row>
    <row r="8469" spans="7:7" ht="15" customHeight="1" x14ac:dyDescent="0.2">
      <c r="G8469" s="1"/>
    </row>
    <row r="8470" spans="7:7" ht="15" customHeight="1" x14ac:dyDescent="0.2">
      <c r="G8470" s="1"/>
    </row>
    <row r="8471" spans="7:7" ht="15" customHeight="1" x14ac:dyDescent="0.2">
      <c r="G8471" s="1"/>
    </row>
    <row r="8472" spans="7:7" ht="15" customHeight="1" x14ac:dyDescent="0.2">
      <c r="G8472" s="1"/>
    </row>
    <row r="8473" spans="7:7" ht="15" customHeight="1" x14ac:dyDescent="0.2">
      <c r="G8473" s="1"/>
    </row>
    <row r="8474" spans="7:7" ht="15" customHeight="1" x14ac:dyDescent="0.2">
      <c r="G8474" s="1"/>
    </row>
    <row r="8475" spans="7:7" ht="15" customHeight="1" x14ac:dyDescent="0.2">
      <c r="G8475" s="1"/>
    </row>
    <row r="8476" spans="7:7" ht="15" customHeight="1" x14ac:dyDescent="0.2">
      <c r="G8476" s="1"/>
    </row>
    <row r="8477" spans="7:7" ht="15" customHeight="1" x14ac:dyDescent="0.2">
      <c r="G8477" s="1"/>
    </row>
    <row r="8478" spans="7:7" ht="15" customHeight="1" x14ac:dyDescent="0.2">
      <c r="G8478" s="1"/>
    </row>
    <row r="8479" spans="7:7" ht="15" customHeight="1" x14ac:dyDescent="0.2">
      <c r="G8479" s="1"/>
    </row>
    <row r="8480" spans="7:7" ht="15" customHeight="1" x14ac:dyDescent="0.2">
      <c r="G8480" s="1"/>
    </row>
    <row r="8481" spans="7:7" ht="15" customHeight="1" x14ac:dyDescent="0.2">
      <c r="G8481" s="1"/>
    </row>
    <row r="8482" spans="7:7" ht="15" customHeight="1" x14ac:dyDescent="0.2">
      <c r="G8482" s="1"/>
    </row>
    <row r="8483" spans="7:7" ht="15" customHeight="1" x14ac:dyDescent="0.2">
      <c r="G8483" s="1"/>
    </row>
    <row r="8484" spans="7:7" ht="15" customHeight="1" x14ac:dyDescent="0.2">
      <c r="G8484" s="1"/>
    </row>
    <row r="8485" spans="7:7" ht="15" customHeight="1" x14ac:dyDescent="0.2">
      <c r="G8485" s="1"/>
    </row>
    <row r="8486" spans="7:7" ht="15" customHeight="1" x14ac:dyDescent="0.2">
      <c r="G8486" s="1"/>
    </row>
    <row r="8487" spans="7:7" ht="15" customHeight="1" x14ac:dyDescent="0.2">
      <c r="G8487" s="1"/>
    </row>
    <row r="8488" spans="7:7" ht="15" customHeight="1" x14ac:dyDescent="0.2">
      <c r="G8488" s="1"/>
    </row>
    <row r="8489" spans="7:7" ht="15" customHeight="1" x14ac:dyDescent="0.2">
      <c r="G8489" s="1"/>
    </row>
    <row r="8490" spans="7:7" ht="15" customHeight="1" x14ac:dyDescent="0.2">
      <c r="G8490" s="1"/>
    </row>
    <row r="8491" spans="7:7" ht="15" customHeight="1" x14ac:dyDescent="0.2">
      <c r="G8491" s="1"/>
    </row>
    <row r="8492" spans="7:7" ht="15" customHeight="1" x14ac:dyDescent="0.2">
      <c r="G8492" s="1"/>
    </row>
    <row r="8493" spans="7:7" ht="15" customHeight="1" x14ac:dyDescent="0.2">
      <c r="G8493" s="1"/>
    </row>
    <row r="8494" spans="7:7" ht="15" customHeight="1" x14ac:dyDescent="0.2">
      <c r="G8494" s="1"/>
    </row>
    <row r="8495" spans="7:7" ht="15" customHeight="1" x14ac:dyDescent="0.2">
      <c r="G8495" s="1"/>
    </row>
    <row r="8496" spans="7:7" ht="15" customHeight="1" x14ac:dyDescent="0.2">
      <c r="G8496" s="1"/>
    </row>
    <row r="8497" spans="7:7" ht="15" customHeight="1" x14ac:dyDescent="0.2">
      <c r="G8497" s="1"/>
    </row>
    <row r="8498" spans="7:7" ht="15" customHeight="1" x14ac:dyDescent="0.2">
      <c r="G8498" s="1"/>
    </row>
    <row r="8499" spans="7:7" ht="15" customHeight="1" x14ac:dyDescent="0.2">
      <c r="G8499" s="1"/>
    </row>
    <row r="8500" spans="7:7" ht="15" customHeight="1" x14ac:dyDescent="0.2">
      <c r="G8500" s="1"/>
    </row>
    <row r="8501" spans="7:7" ht="15" customHeight="1" x14ac:dyDescent="0.2">
      <c r="G8501" s="1"/>
    </row>
    <row r="8502" spans="7:7" ht="15" customHeight="1" x14ac:dyDescent="0.2">
      <c r="G8502" s="1"/>
    </row>
    <row r="8503" spans="7:7" ht="15" customHeight="1" x14ac:dyDescent="0.2">
      <c r="G8503" s="1"/>
    </row>
    <row r="8504" spans="7:7" ht="15" customHeight="1" x14ac:dyDescent="0.2">
      <c r="G8504" s="1"/>
    </row>
    <row r="8505" spans="7:7" ht="15" customHeight="1" x14ac:dyDescent="0.2">
      <c r="G8505" s="1"/>
    </row>
    <row r="8506" spans="7:7" ht="15" customHeight="1" x14ac:dyDescent="0.2">
      <c r="G8506" s="1"/>
    </row>
    <row r="8507" spans="7:7" ht="15" customHeight="1" x14ac:dyDescent="0.2">
      <c r="G8507" s="1"/>
    </row>
    <row r="8508" spans="7:7" ht="15" customHeight="1" x14ac:dyDescent="0.2">
      <c r="G8508" s="1"/>
    </row>
    <row r="8509" spans="7:7" ht="15" customHeight="1" x14ac:dyDescent="0.2">
      <c r="G8509" s="1"/>
    </row>
    <row r="8510" spans="7:7" ht="15" customHeight="1" x14ac:dyDescent="0.2">
      <c r="G8510" s="1"/>
    </row>
    <row r="8511" spans="7:7" ht="15" customHeight="1" x14ac:dyDescent="0.2">
      <c r="G8511" s="1"/>
    </row>
    <row r="8512" spans="7:7" ht="15" customHeight="1" x14ac:dyDescent="0.2">
      <c r="G8512" s="1"/>
    </row>
    <row r="8513" spans="7:7" ht="15" customHeight="1" x14ac:dyDescent="0.2">
      <c r="G8513" s="1"/>
    </row>
    <row r="8514" spans="7:7" ht="15" customHeight="1" x14ac:dyDescent="0.2">
      <c r="G8514" s="1"/>
    </row>
    <row r="8515" spans="7:7" ht="15" customHeight="1" x14ac:dyDescent="0.2">
      <c r="G8515" s="1"/>
    </row>
    <row r="8516" spans="7:7" ht="15" customHeight="1" x14ac:dyDescent="0.2">
      <c r="G8516" s="1"/>
    </row>
    <row r="8517" spans="7:7" ht="15" customHeight="1" x14ac:dyDescent="0.2">
      <c r="G8517" s="1"/>
    </row>
    <row r="8518" spans="7:7" ht="15" customHeight="1" x14ac:dyDescent="0.2">
      <c r="G8518" s="1"/>
    </row>
    <row r="8519" spans="7:7" ht="15" customHeight="1" x14ac:dyDescent="0.2">
      <c r="G8519" s="1"/>
    </row>
    <row r="8520" spans="7:7" ht="15" customHeight="1" x14ac:dyDescent="0.2">
      <c r="G8520" s="1"/>
    </row>
    <row r="8521" spans="7:7" ht="15" customHeight="1" x14ac:dyDescent="0.2">
      <c r="G8521" s="1"/>
    </row>
    <row r="8522" spans="7:7" ht="15" customHeight="1" x14ac:dyDescent="0.2">
      <c r="G8522" s="1"/>
    </row>
    <row r="8523" spans="7:7" ht="15" customHeight="1" x14ac:dyDescent="0.2">
      <c r="G8523" s="1"/>
    </row>
    <row r="8524" spans="7:7" ht="15" customHeight="1" x14ac:dyDescent="0.2">
      <c r="G8524" s="1"/>
    </row>
    <row r="8525" spans="7:7" ht="15" customHeight="1" x14ac:dyDescent="0.2">
      <c r="G8525" s="1"/>
    </row>
    <row r="8526" spans="7:7" ht="15" customHeight="1" x14ac:dyDescent="0.2">
      <c r="G8526" s="1"/>
    </row>
    <row r="8527" spans="7:7" ht="15" customHeight="1" x14ac:dyDescent="0.2">
      <c r="G8527" s="1"/>
    </row>
    <row r="8528" spans="7:7" ht="15" customHeight="1" x14ac:dyDescent="0.2">
      <c r="G8528" s="1"/>
    </row>
    <row r="8529" spans="7:7" ht="15" customHeight="1" x14ac:dyDescent="0.2">
      <c r="G8529" s="1"/>
    </row>
    <row r="8530" spans="7:7" ht="15" customHeight="1" x14ac:dyDescent="0.2">
      <c r="G8530" s="1"/>
    </row>
    <row r="8531" spans="7:7" ht="15" customHeight="1" x14ac:dyDescent="0.2">
      <c r="G8531" s="1"/>
    </row>
    <row r="8532" spans="7:7" ht="15" customHeight="1" x14ac:dyDescent="0.2">
      <c r="G8532" s="1"/>
    </row>
    <row r="8533" spans="7:7" ht="15" customHeight="1" x14ac:dyDescent="0.2">
      <c r="G8533" s="1"/>
    </row>
    <row r="8534" spans="7:7" ht="15" customHeight="1" x14ac:dyDescent="0.2">
      <c r="G8534" s="1"/>
    </row>
    <row r="8535" spans="7:7" ht="15" customHeight="1" x14ac:dyDescent="0.2">
      <c r="G8535" s="1"/>
    </row>
    <row r="8536" spans="7:7" ht="15" customHeight="1" x14ac:dyDescent="0.2">
      <c r="G8536" s="1"/>
    </row>
    <row r="8537" spans="7:7" ht="15" customHeight="1" x14ac:dyDescent="0.2">
      <c r="G8537" s="1"/>
    </row>
    <row r="8538" spans="7:7" ht="15" customHeight="1" x14ac:dyDescent="0.2">
      <c r="G8538" s="1"/>
    </row>
    <row r="8539" spans="7:7" ht="15" customHeight="1" x14ac:dyDescent="0.2">
      <c r="G8539" s="1"/>
    </row>
    <row r="8540" spans="7:7" ht="15" customHeight="1" x14ac:dyDescent="0.2">
      <c r="G8540" s="1"/>
    </row>
    <row r="8541" spans="7:7" ht="15" customHeight="1" x14ac:dyDescent="0.2">
      <c r="G8541" s="1"/>
    </row>
    <row r="8542" spans="7:7" ht="15" customHeight="1" x14ac:dyDescent="0.2">
      <c r="G8542" s="1"/>
    </row>
    <row r="8543" spans="7:7" ht="15" customHeight="1" x14ac:dyDescent="0.2">
      <c r="G8543" s="1"/>
    </row>
    <row r="8544" spans="7:7" ht="15" customHeight="1" x14ac:dyDescent="0.2">
      <c r="G8544" s="1"/>
    </row>
    <row r="8545" spans="7:7" ht="15" customHeight="1" x14ac:dyDescent="0.2">
      <c r="G8545" s="1"/>
    </row>
    <row r="8546" spans="7:7" ht="15" customHeight="1" x14ac:dyDescent="0.2">
      <c r="G8546" s="1"/>
    </row>
    <row r="8547" spans="7:7" ht="15" customHeight="1" x14ac:dyDescent="0.2">
      <c r="G8547" s="1"/>
    </row>
    <row r="8548" spans="7:7" ht="15" customHeight="1" x14ac:dyDescent="0.2">
      <c r="G8548" s="1"/>
    </row>
    <row r="8549" spans="7:7" ht="15" customHeight="1" x14ac:dyDescent="0.2">
      <c r="G8549" s="1"/>
    </row>
    <row r="8550" spans="7:7" ht="15" customHeight="1" x14ac:dyDescent="0.2">
      <c r="G8550" s="1"/>
    </row>
    <row r="8551" spans="7:7" ht="15" customHeight="1" x14ac:dyDescent="0.2">
      <c r="G8551" s="1"/>
    </row>
    <row r="8552" spans="7:7" ht="15" customHeight="1" x14ac:dyDescent="0.2">
      <c r="G8552" s="1"/>
    </row>
    <row r="8553" spans="7:7" ht="15" customHeight="1" x14ac:dyDescent="0.2">
      <c r="G8553" s="1"/>
    </row>
    <row r="8554" spans="7:7" ht="15" customHeight="1" x14ac:dyDescent="0.2">
      <c r="G8554" s="1"/>
    </row>
    <row r="8555" spans="7:7" ht="15" customHeight="1" x14ac:dyDescent="0.2">
      <c r="G8555" s="1"/>
    </row>
    <row r="8556" spans="7:7" ht="15" customHeight="1" x14ac:dyDescent="0.2">
      <c r="G8556" s="1"/>
    </row>
    <row r="8557" spans="7:7" ht="15" customHeight="1" x14ac:dyDescent="0.2">
      <c r="G8557" s="1"/>
    </row>
    <row r="8558" spans="7:7" ht="15" customHeight="1" x14ac:dyDescent="0.2">
      <c r="G8558" s="1"/>
    </row>
    <row r="8559" spans="7:7" ht="15" customHeight="1" x14ac:dyDescent="0.2">
      <c r="G8559" s="1"/>
    </row>
    <row r="8560" spans="7:7" ht="15" customHeight="1" x14ac:dyDescent="0.2">
      <c r="G8560" s="1"/>
    </row>
    <row r="8561" spans="7:7" ht="15" customHeight="1" x14ac:dyDescent="0.2">
      <c r="G8561" s="1"/>
    </row>
    <row r="8562" spans="7:7" ht="15" customHeight="1" x14ac:dyDescent="0.2">
      <c r="G8562" s="1"/>
    </row>
    <row r="8563" spans="7:7" ht="15" customHeight="1" x14ac:dyDescent="0.2">
      <c r="G8563" s="1"/>
    </row>
    <row r="8564" spans="7:7" ht="15" customHeight="1" x14ac:dyDescent="0.2">
      <c r="G8564" s="1"/>
    </row>
    <row r="8565" spans="7:7" ht="15" customHeight="1" x14ac:dyDescent="0.2">
      <c r="G8565" s="1"/>
    </row>
    <row r="8566" spans="7:7" ht="15" customHeight="1" x14ac:dyDescent="0.2">
      <c r="G8566" s="1"/>
    </row>
    <row r="8567" spans="7:7" ht="15" customHeight="1" x14ac:dyDescent="0.2">
      <c r="G8567" s="1"/>
    </row>
    <row r="8568" spans="7:7" ht="15" customHeight="1" x14ac:dyDescent="0.2">
      <c r="G8568" s="1"/>
    </row>
    <row r="8569" spans="7:7" ht="15" customHeight="1" x14ac:dyDescent="0.2">
      <c r="G8569" s="1"/>
    </row>
    <row r="8570" spans="7:7" ht="15" customHeight="1" x14ac:dyDescent="0.2">
      <c r="G8570" s="1"/>
    </row>
    <row r="8571" spans="7:7" ht="15" customHeight="1" x14ac:dyDescent="0.2">
      <c r="G8571" s="1"/>
    </row>
    <row r="8572" spans="7:7" ht="15" customHeight="1" x14ac:dyDescent="0.2">
      <c r="G8572" s="1"/>
    </row>
    <row r="8573" spans="7:7" ht="15" customHeight="1" x14ac:dyDescent="0.2">
      <c r="G8573" s="1"/>
    </row>
    <row r="8574" spans="7:7" ht="15" customHeight="1" x14ac:dyDescent="0.2">
      <c r="G8574" s="1"/>
    </row>
    <row r="8575" spans="7:7" ht="15" customHeight="1" x14ac:dyDescent="0.2">
      <c r="G8575" s="1"/>
    </row>
    <row r="8576" spans="7:7" ht="15" customHeight="1" x14ac:dyDescent="0.2">
      <c r="G8576" s="1"/>
    </row>
    <row r="8577" spans="7:7" ht="15" customHeight="1" x14ac:dyDescent="0.2">
      <c r="G8577" s="1"/>
    </row>
    <row r="8578" spans="7:7" ht="15" customHeight="1" x14ac:dyDescent="0.2">
      <c r="G8578" s="1"/>
    </row>
    <row r="8579" spans="7:7" ht="15" customHeight="1" x14ac:dyDescent="0.2">
      <c r="G8579" s="1"/>
    </row>
    <row r="8580" spans="7:7" ht="15" customHeight="1" x14ac:dyDescent="0.2">
      <c r="G8580" s="1"/>
    </row>
    <row r="8581" spans="7:7" ht="15" customHeight="1" x14ac:dyDescent="0.2">
      <c r="G8581" s="1"/>
    </row>
    <row r="8582" spans="7:7" ht="15" customHeight="1" x14ac:dyDescent="0.2">
      <c r="G8582" s="1"/>
    </row>
    <row r="8583" spans="7:7" ht="15" customHeight="1" x14ac:dyDescent="0.2">
      <c r="G8583" s="1"/>
    </row>
    <row r="8584" spans="7:7" ht="15" customHeight="1" x14ac:dyDescent="0.2">
      <c r="G8584" s="1"/>
    </row>
    <row r="8585" spans="7:7" ht="15" customHeight="1" x14ac:dyDescent="0.2">
      <c r="G8585" s="1"/>
    </row>
    <row r="8586" spans="7:7" ht="15" customHeight="1" x14ac:dyDescent="0.2">
      <c r="G8586" s="1"/>
    </row>
    <row r="8587" spans="7:7" ht="15" customHeight="1" x14ac:dyDescent="0.2">
      <c r="G8587" s="1"/>
    </row>
    <row r="8588" spans="7:7" ht="15" customHeight="1" x14ac:dyDescent="0.2">
      <c r="G8588" s="1"/>
    </row>
    <row r="8589" spans="7:7" ht="15" customHeight="1" x14ac:dyDescent="0.2">
      <c r="G8589" s="1"/>
    </row>
    <row r="8590" spans="7:7" ht="15" customHeight="1" x14ac:dyDescent="0.2">
      <c r="G8590" s="1"/>
    </row>
    <row r="8591" spans="7:7" ht="15" customHeight="1" x14ac:dyDescent="0.2">
      <c r="G8591" s="1"/>
    </row>
    <row r="8592" spans="7:7" ht="15" customHeight="1" x14ac:dyDescent="0.2">
      <c r="G8592" s="1"/>
    </row>
    <row r="8593" spans="7:7" ht="15" customHeight="1" x14ac:dyDescent="0.2">
      <c r="G8593" s="1"/>
    </row>
    <row r="8594" spans="7:7" ht="15" customHeight="1" x14ac:dyDescent="0.2">
      <c r="G8594" s="1"/>
    </row>
    <row r="8595" spans="7:7" ht="15" customHeight="1" x14ac:dyDescent="0.2">
      <c r="G8595" s="1"/>
    </row>
    <row r="8596" spans="7:7" ht="15" customHeight="1" x14ac:dyDescent="0.2">
      <c r="G8596" s="1"/>
    </row>
    <row r="8597" spans="7:7" ht="15" customHeight="1" x14ac:dyDescent="0.2">
      <c r="G8597" s="1"/>
    </row>
    <row r="8598" spans="7:7" ht="15" customHeight="1" x14ac:dyDescent="0.2">
      <c r="G8598" s="1"/>
    </row>
    <row r="8599" spans="7:7" ht="15" customHeight="1" x14ac:dyDescent="0.2">
      <c r="G8599" s="1"/>
    </row>
    <row r="8600" spans="7:7" ht="15" customHeight="1" x14ac:dyDescent="0.2">
      <c r="G8600" s="1"/>
    </row>
    <row r="8601" spans="7:7" ht="15" customHeight="1" x14ac:dyDescent="0.2">
      <c r="G8601" s="1"/>
    </row>
    <row r="8602" spans="7:7" ht="15" customHeight="1" x14ac:dyDescent="0.2">
      <c r="G8602" s="1"/>
    </row>
    <row r="8603" spans="7:7" ht="15" customHeight="1" x14ac:dyDescent="0.2">
      <c r="G8603" s="1"/>
    </row>
    <row r="8604" spans="7:7" ht="15" customHeight="1" x14ac:dyDescent="0.2">
      <c r="G8604" s="1"/>
    </row>
    <row r="8605" spans="7:7" ht="15" customHeight="1" x14ac:dyDescent="0.2">
      <c r="G8605" s="1"/>
    </row>
    <row r="8606" spans="7:7" ht="15" customHeight="1" x14ac:dyDescent="0.2">
      <c r="G8606" s="1"/>
    </row>
    <row r="8607" spans="7:7" ht="15" customHeight="1" x14ac:dyDescent="0.2">
      <c r="G8607" s="1"/>
    </row>
    <row r="8608" spans="7:7" ht="15" customHeight="1" x14ac:dyDescent="0.2">
      <c r="G8608" s="1"/>
    </row>
    <row r="8609" spans="7:7" ht="15" customHeight="1" x14ac:dyDescent="0.2">
      <c r="G8609" s="1"/>
    </row>
    <row r="8610" spans="7:7" ht="15" customHeight="1" x14ac:dyDescent="0.2">
      <c r="G8610" s="1"/>
    </row>
    <row r="8611" spans="7:7" ht="15" customHeight="1" x14ac:dyDescent="0.2">
      <c r="G8611" s="1"/>
    </row>
    <row r="8612" spans="7:7" ht="15" customHeight="1" x14ac:dyDescent="0.2">
      <c r="G8612" s="1"/>
    </row>
    <row r="8613" spans="7:7" ht="15" customHeight="1" x14ac:dyDescent="0.2">
      <c r="G8613" s="1"/>
    </row>
    <row r="8614" spans="7:7" ht="15" customHeight="1" x14ac:dyDescent="0.2">
      <c r="G8614" s="1"/>
    </row>
    <row r="8615" spans="7:7" ht="15" customHeight="1" x14ac:dyDescent="0.2">
      <c r="G8615" s="1"/>
    </row>
    <row r="8616" spans="7:7" ht="15" customHeight="1" x14ac:dyDescent="0.2">
      <c r="G8616" s="1"/>
    </row>
    <row r="8617" spans="7:7" ht="15" customHeight="1" x14ac:dyDescent="0.2">
      <c r="G8617" s="1"/>
    </row>
    <row r="8618" spans="7:7" ht="15" customHeight="1" x14ac:dyDescent="0.2">
      <c r="G8618" s="1"/>
    </row>
    <row r="8619" spans="7:7" ht="15" customHeight="1" x14ac:dyDescent="0.2">
      <c r="G8619" s="1"/>
    </row>
    <row r="8620" spans="7:7" ht="15" customHeight="1" x14ac:dyDescent="0.2">
      <c r="G8620" s="1"/>
    </row>
    <row r="8621" spans="7:7" ht="15" customHeight="1" x14ac:dyDescent="0.2">
      <c r="G8621" s="1"/>
    </row>
    <row r="8622" spans="7:7" ht="15" customHeight="1" x14ac:dyDescent="0.2">
      <c r="G8622" s="1"/>
    </row>
    <row r="8623" spans="7:7" ht="15" customHeight="1" x14ac:dyDescent="0.2">
      <c r="G8623" s="1"/>
    </row>
    <row r="8624" spans="7:7" ht="15" customHeight="1" x14ac:dyDescent="0.2">
      <c r="G8624" s="1"/>
    </row>
    <row r="8625" spans="7:7" ht="15" customHeight="1" x14ac:dyDescent="0.2">
      <c r="G8625" s="1"/>
    </row>
    <row r="8626" spans="7:7" ht="15" customHeight="1" x14ac:dyDescent="0.2">
      <c r="G8626" s="1"/>
    </row>
    <row r="8627" spans="7:7" ht="15" customHeight="1" x14ac:dyDescent="0.2">
      <c r="G8627" s="1"/>
    </row>
    <row r="8628" spans="7:7" ht="15" customHeight="1" x14ac:dyDescent="0.2">
      <c r="G8628" s="1"/>
    </row>
    <row r="8629" spans="7:7" ht="15" customHeight="1" x14ac:dyDescent="0.2">
      <c r="G8629" s="1"/>
    </row>
    <row r="8630" spans="7:7" ht="15" customHeight="1" x14ac:dyDescent="0.2">
      <c r="G8630" s="1"/>
    </row>
    <row r="8631" spans="7:7" ht="15" customHeight="1" x14ac:dyDescent="0.2">
      <c r="G8631" s="1"/>
    </row>
    <row r="8632" spans="7:7" ht="15" customHeight="1" x14ac:dyDescent="0.2">
      <c r="G8632" s="1"/>
    </row>
    <row r="8633" spans="7:7" ht="15" customHeight="1" x14ac:dyDescent="0.2">
      <c r="G8633" s="1"/>
    </row>
    <row r="8634" spans="7:7" ht="15" customHeight="1" x14ac:dyDescent="0.2">
      <c r="G8634" s="1"/>
    </row>
    <row r="8635" spans="7:7" ht="15" customHeight="1" x14ac:dyDescent="0.2">
      <c r="G8635" s="1"/>
    </row>
    <row r="8636" spans="7:7" ht="15" customHeight="1" x14ac:dyDescent="0.2">
      <c r="G8636" s="1"/>
    </row>
    <row r="8637" spans="7:7" ht="15" customHeight="1" x14ac:dyDescent="0.2">
      <c r="G8637" s="1"/>
    </row>
    <row r="8638" spans="7:7" ht="15" customHeight="1" x14ac:dyDescent="0.2">
      <c r="G8638" s="1"/>
    </row>
    <row r="8639" spans="7:7" ht="15" customHeight="1" x14ac:dyDescent="0.2">
      <c r="G8639" s="1"/>
    </row>
    <row r="8640" spans="7:7" ht="15" customHeight="1" x14ac:dyDescent="0.2">
      <c r="G8640" s="1"/>
    </row>
    <row r="8641" spans="7:7" ht="15" customHeight="1" x14ac:dyDescent="0.2">
      <c r="G8641" s="1"/>
    </row>
    <row r="8642" spans="7:7" ht="15" customHeight="1" x14ac:dyDescent="0.2">
      <c r="G8642" s="1"/>
    </row>
    <row r="8643" spans="7:7" ht="15" customHeight="1" x14ac:dyDescent="0.2">
      <c r="G8643" s="1"/>
    </row>
    <row r="8644" spans="7:7" ht="15" customHeight="1" x14ac:dyDescent="0.2">
      <c r="G8644" s="1"/>
    </row>
    <row r="8645" spans="7:7" ht="15" customHeight="1" x14ac:dyDescent="0.2">
      <c r="G8645" s="1"/>
    </row>
    <row r="8646" spans="7:7" ht="15" customHeight="1" x14ac:dyDescent="0.2">
      <c r="G8646" s="1"/>
    </row>
    <row r="8647" spans="7:7" ht="15" customHeight="1" x14ac:dyDescent="0.2">
      <c r="G8647" s="1"/>
    </row>
    <row r="8648" spans="7:7" ht="15" customHeight="1" x14ac:dyDescent="0.2">
      <c r="G8648" s="1"/>
    </row>
    <row r="8649" spans="7:7" ht="15" customHeight="1" x14ac:dyDescent="0.2">
      <c r="G8649" s="1"/>
    </row>
    <row r="8650" spans="7:7" ht="15" customHeight="1" x14ac:dyDescent="0.2">
      <c r="G8650" s="1"/>
    </row>
    <row r="8651" spans="7:7" ht="15" customHeight="1" x14ac:dyDescent="0.2">
      <c r="G8651" s="1"/>
    </row>
    <row r="8652" spans="7:7" ht="15" customHeight="1" x14ac:dyDescent="0.2">
      <c r="G8652" s="1"/>
    </row>
    <row r="8653" spans="7:7" ht="15" customHeight="1" x14ac:dyDescent="0.2">
      <c r="G8653" s="1"/>
    </row>
    <row r="8654" spans="7:7" ht="15" customHeight="1" x14ac:dyDescent="0.2">
      <c r="G8654" s="1"/>
    </row>
    <row r="8655" spans="7:7" ht="15" customHeight="1" x14ac:dyDescent="0.2">
      <c r="G8655" s="1"/>
    </row>
    <row r="8656" spans="7:7" ht="15" customHeight="1" x14ac:dyDescent="0.2">
      <c r="G8656" s="1"/>
    </row>
    <row r="8657" spans="7:7" ht="15" customHeight="1" x14ac:dyDescent="0.2">
      <c r="G8657" s="1"/>
    </row>
    <row r="8658" spans="7:7" ht="15" customHeight="1" x14ac:dyDescent="0.2">
      <c r="G8658" s="1"/>
    </row>
    <row r="8659" spans="7:7" ht="15" customHeight="1" x14ac:dyDescent="0.2">
      <c r="G8659" s="1"/>
    </row>
    <row r="8660" spans="7:7" ht="15" customHeight="1" x14ac:dyDescent="0.2">
      <c r="G8660" s="1"/>
    </row>
    <row r="8661" spans="7:7" ht="15" customHeight="1" x14ac:dyDescent="0.2">
      <c r="G8661" s="1"/>
    </row>
    <row r="8662" spans="7:7" ht="15" customHeight="1" x14ac:dyDescent="0.2">
      <c r="G8662" s="1"/>
    </row>
    <row r="8663" spans="7:7" ht="15" customHeight="1" x14ac:dyDescent="0.2">
      <c r="G8663" s="1"/>
    </row>
    <row r="8664" spans="7:7" ht="15" customHeight="1" x14ac:dyDescent="0.2">
      <c r="G8664" s="1"/>
    </row>
    <row r="8665" spans="7:7" ht="15" customHeight="1" x14ac:dyDescent="0.2">
      <c r="G8665" s="1"/>
    </row>
    <row r="8666" spans="7:7" ht="15" customHeight="1" x14ac:dyDescent="0.2">
      <c r="G8666" s="1"/>
    </row>
    <row r="8667" spans="7:7" ht="15" customHeight="1" x14ac:dyDescent="0.2">
      <c r="G8667" s="1"/>
    </row>
    <row r="8668" spans="7:7" ht="15" customHeight="1" x14ac:dyDescent="0.2">
      <c r="G8668" s="1"/>
    </row>
    <row r="8669" spans="7:7" ht="15" customHeight="1" x14ac:dyDescent="0.2">
      <c r="G8669" s="1"/>
    </row>
    <row r="8670" spans="7:7" ht="15" customHeight="1" x14ac:dyDescent="0.2">
      <c r="G8670" s="1"/>
    </row>
    <row r="8671" spans="7:7" ht="15" customHeight="1" x14ac:dyDescent="0.2">
      <c r="G8671" s="1"/>
    </row>
    <row r="8672" spans="7:7" ht="15" customHeight="1" x14ac:dyDescent="0.2">
      <c r="G8672" s="1"/>
    </row>
    <row r="8673" spans="7:7" ht="15" customHeight="1" x14ac:dyDescent="0.2">
      <c r="G8673" s="1"/>
    </row>
    <row r="8674" spans="7:7" ht="15" customHeight="1" x14ac:dyDescent="0.2">
      <c r="G8674" s="1"/>
    </row>
    <row r="8675" spans="7:7" ht="15" customHeight="1" x14ac:dyDescent="0.2">
      <c r="G8675" s="1"/>
    </row>
    <row r="8676" spans="7:7" ht="15" customHeight="1" x14ac:dyDescent="0.2">
      <c r="G8676" s="1"/>
    </row>
    <row r="8677" spans="7:7" ht="15" customHeight="1" x14ac:dyDescent="0.2">
      <c r="G8677" s="1"/>
    </row>
    <row r="8678" spans="7:7" ht="15" customHeight="1" x14ac:dyDescent="0.2">
      <c r="G8678" s="1"/>
    </row>
    <row r="8679" spans="7:7" ht="15" customHeight="1" x14ac:dyDescent="0.2">
      <c r="G8679" s="1"/>
    </row>
    <row r="8680" spans="7:7" ht="15" customHeight="1" x14ac:dyDescent="0.2">
      <c r="G8680" s="1"/>
    </row>
    <row r="8681" spans="7:7" ht="15" customHeight="1" x14ac:dyDescent="0.2">
      <c r="G8681" s="1"/>
    </row>
    <row r="8682" spans="7:7" ht="15" customHeight="1" x14ac:dyDescent="0.2">
      <c r="G8682" s="1"/>
    </row>
    <row r="8683" spans="7:7" ht="15" customHeight="1" x14ac:dyDescent="0.2">
      <c r="G8683" s="1"/>
    </row>
    <row r="8684" spans="7:7" ht="15" customHeight="1" x14ac:dyDescent="0.2">
      <c r="G8684" s="1"/>
    </row>
    <row r="8685" spans="7:7" ht="15" customHeight="1" x14ac:dyDescent="0.2">
      <c r="G8685" s="1"/>
    </row>
    <row r="8686" spans="7:7" ht="15" customHeight="1" x14ac:dyDescent="0.2">
      <c r="G8686" s="1"/>
    </row>
    <row r="8687" spans="7:7" ht="15" customHeight="1" x14ac:dyDescent="0.2">
      <c r="G8687" s="1"/>
    </row>
    <row r="8688" spans="7:7" ht="15" customHeight="1" x14ac:dyDescent="0.2">
      <c r="G8688" s="1"/>
    </row>
    <row r="8689" spans="7:7" ht="15" customHeight="1" x14ac:dyDescent="0.2">
      <c r="G8689" s="1"/>
    </row>
    <row r="8690" spans="7:7" ht="15" customHeight="1" x14ac:dyDescent="0.2">
      <c r="G8690" s="1"/>
    </row>
    <row r="8691" spans="7:7" ht="15" customHeight="1" x14ac:dyDescent="0.2">
      <c r="G8691" s="1"/>
    </row>
    <row r="8692" spans="7:7" ht="15" customHeight="1" x14ac:dyDescent="0.2">
      <c r="G8692" s="1"/>
    </row>
    <row r="8693" spans="7:7" ht="15" customHeight="1" x14ac:dyDescent="0.2">
      <c r="G8693" s="1"/>
    </row>
    <row r="8694" spans="7:7" ht="15" customHeight="1" x14ac:dyDescent="0.2">
      <c r="G8694" s="1"/>
    </row>
    <row r="8695" spans="7:7" ht="15" customHeight="1" x14ac:dyDescent="0.2">
      <c r="G8695" s="1"/>
    </row>
    <row r="8696" spans="7:7" ht="15" customHeight="1" x14ac:dyDescent="0.2">
      <c r="G8696" s="1"/>
    </row>
    <row r="8697" spans="7:7" ht="15" customHeight="1" x14ac:dyDescent="0.2">
      <c r="G8697" s="1"/>
    </row>
    <row r="8698" spans="7:7" ht="15" customHeight="1" x14ac:dyDescent="0.2">
      <c r="G8698" s="1"/>
    </row>
    <row r="8699" spans="7:7" ht="15" customHeight="1" x14ac:dyDescent="0.2">
      <c r="G8699" s="1"/>
    </row>
    <row r="8700" spans="7:7" ht="15" customHeight="1" x14ac:dyDescent="0.2">
      <c r="G8700" s="1"/>
    </row>
    <row r="8701" spans="7:7" ht="15" customHeight="1" x14ac:dyDescent="0.2">
      <c r="G8701" s="1"/>
    </row>
    <row r="8702" spans="7:7" ht="15" customHeight="1" x14ac:dyDescent="0.2">
      <c r="G8702" s="1"/>
    </row>
    <row r="8703" spans="7:7" ht="15" customHeight="1" x14ac:dyDescent="0.2">
      <c r="G8703" s="1"/>
    </row>
    <row r="8704" spans="7:7" ht="15" customHeight="1" x14ac:dyDescent="0.2">
      <c r="G8704" s="1"/>
    </row>
    <row r="8705" spans="7:7" ht="15" customHeight="1" x14ac:dyDescent="0.2">
      <c r="G8705" s="1"/>
    </row>
    <row r="8706" spans="7:7" ht="15" customHeight="1" x14ac:dyDescent="0.2">
      <c r="G8706" s="1"/>
    </row>
    <row r="8707" spans="7:7" ht="15" customHeight="1" x14ac:dyDescent="0.2">
      <c r="G8707" s="1"/>
    </row>
    <row r="8708" spans="7:7" ht="15" customHeight="1" x14ac:dyDescent="0.2">
      <c r="G8708" s="1"/>
    </row>
    <row r="8709" spans="7:7" ht="15" customHeight="1" x14ac:dyDescent="0.2">
      <c r="G8709" s="1"/>
    </row>
    <row r="8710" spans="7:7" ht="15" customHeight="1" x14ac:dyDescent="0.2">
      <c r="G8710" s="1"/>
    </row>
    <row r="8711" spans="7:7" ht="15" customHeight="1" x14ac:dyDescent="0.2">
      <c r="G8711" s="1"/>
    </row>
    <row r="8712" spans="7:7" ht="15" customHeight="1" x14ac:dyDescent="0.2">
      <c r="G8712" s="1"/>
    </row>
    <row r="8713" spans="7:7" ht="15" customHeight="1" x14ac:dyDescent="0.2">
      <c r="G8713" s="1"/>
    </row>
    <row r="8714" spans="7:7" ht="15" customHeight="1" x14ac:dyDescent="0.2">
      <c r="G8714" s="1"/>
    </row>
    <row r="8715" spans="7:7" ht="15" customHeight="1" x14ac:dyDescent="0.2">
      <c r="G8715" s="1"/>
    </row>
    <row r="8716" spans="7:7" ht="15" customHeight="1" x14ac:dyDescent="0.2">
      <c r="G8716" s="1"/>
    </row>
    <row r="8717" spans="7:7" ht="15" customHeight="1" x14ac:dyDescent="0.2">
      <c r="G8717" s="1"/>
    </row>
    <row r="8718" spans="7:7" ht="15" customHeight="1" x14ac:dyDescent="0.2">
      <c r="G8718" s="1"/>
    </row>
    <row r="8719" spans="7:7" ht="15" customHeight="1" x14ac:dyDescent="0.2">
      <c r="G8719" s="1"/>
    </row>
    <row r="8720" spans="7:7" ht="15" customHeight="1" x14ac:dyDescent="0.2">
      <c r="G8720" s="1"/>
    </row>
    <row r="8721" spans="7:7" ht="15" customHeight="1" x14ac:dyDescent="0.2">
      <c r="G8721" s="1"/>
    </row>
    <row r="8722" spans="7:7" ht="15" customHeight="1" x14ac:dyDescent="0.2">
      <c r="G8722" s="1"/>
    </row>
    <row r="8723" spans="7:7" ht="15" customHeight="1" x14ac:dyDescent="0.2">
      <c r="G8723" s="1"/>
    </row>
    <row r="8724" spans="7:7" ht="15" customHeight="1" x14ac:dyDescent="0.2">
      <c r="G8724" s="1"/>
    </row>
    <row r="8725" spans="7:7" ht="15" customHeight="1" x14ac:dyDescent="0.2">
      <c r="G8725" s="1"/>
    </row>
    <row r="8726" spans="7:7" ht="15" customHeight="1" x14ac:dyDescent="0.2">
      <c r="G8726" s="1"/>
    </row>
    <row r="8727" spans="7:7" ht="15" customHeight="1" x14ac:dyDescent="0.2">
      <c r="G8727" s="1"/>
    </row>
    <row r="8728" spans="7:7" ht="15" customHeight="1" x14ac:dyDescent="0.2">
      <c r="G8728" s="1"/>
    </row>
    <row r="8729" spans="7:7" ht="15" customHeight="1" x14ac:dyDescent="0.2">
      <c r="G8729" s="1"/>
    </row>
    <row r="8730" spans="7:7" ht="15" customHeight="1" x14ac:dyDescent="0.2">
      <c r="G8730" s="1"/>
    </row>
    <row r="8731" spans="7:7" ht="15" customHeight="1" x14ac:dyDescent="0.2">
      <c r="G8731" s="1"/>
    </row>
    <row r="8732" spans="7:7" ht="15" customHeight="1" x14ac:dyDescent="0.2">
      <c r="G8732" s="1"/>
    </row>
    <row r="8733" spans="7:7" ht="15" customHeight="1" x14ac:dyDescent="0.2">
      <c r="G8733" s="1"/>
    </row>
    <row r="8734" spans="7:7" ht="15" customHeight="1" x14ac:dyDescent="0.2">
      <c r="G8734" s="1"/>
    </row>
    <row r="8735" spans="7:7" ht="15" customHeight="1" x14ac:dyDescent="0.2">
      <c r="G8735" s="1"/>
    </row>
    <row r="8736" spans="7:7" ht="15" customHeight="1" x14ac:dyDescent="0.2">
      <c r="G8736" s="1"/>
    </row>
    <row r="8737" spans="7:7" ht="15" customHeight="1" x14ac:dyDescent="0.2">
      <c r="G8737" s="1"/>
    </row>
    <row r="8738" spans="7:7" ht="15" customHeight="1" x14ac:dyDescent="0.2">
      <c r="G8738" s="1"/>
    </row>
    <row r="8739" spans="7:7" ht="15" customHeight="1" x14ac:dyDescent="0.2">
      <c r="G8739" s="1"/>
    </row>
    <row r="8740" spans="7:7" ht="15" customHeight="1" x14ac:dyDescent="0.2">
      <c r="G8740" s="1"/>
    </row>
    <row r="8741" spans="7:7" ht="15" customHeight="1" x14ac:dyDescent="0.2">
      <c r="G8741" s="1"/>
    </row>
    <row r="8742" spans="7:7" ht="15" customHeight="1" x14ac:dyDescent="0.2">
      <c r="G8742" s="1"/>
    </row>
    <row r="8743" spans="7:7" ht="15" customHeight="1" x14ac:dyDescent="0.2">
      <c r="G8743" s="1"/>
    </row>
    <row r="8744" spans="7:7" ht="15" customHeight="1" x14ac:dyDescent="0.2">
      <c r="G8744" s="1"/>
    </row>
    <row r="8745" spans="7:7" ht="15" customHeight="1" x14ac:dyDescent="0.2">
      <c r="G8745" s="1"/>
    </row>
    <row r="8746" spans="7:7" ht="15" customHeight="1" x14ac:dyDescent="0.2">
      <c r="G8746" s="1"/>
    </row>
    <row r="8747" spans="7:7" ht="15" customHeight="1" x14ac:dyDescent="0.2">
      <c r="G8747" s="1"/>
    </row>
    <row r="8748" spans="7:7" ht="15" customHeight="1" x14ac:dyDescent="0.2">
      <c r="G8748" s="1"/>
    </row>
    <row r="8749" spans="7:7" ht="15" customHeight="1" x14ac:dyDescent="0.2">
      <c r="G8749" s="1"/>
    </row>
    <row r="8750" spans="7:7" ht="15" customHeight="1" x14ac:dyDescent="0.2">
      <c r="G8750" s="1"/>
    </row>
    <row r="8751" spans="7:7" ht="15" customHeight="1" x14ac:dyDescent="0.2">
      <c r="G8751" s="1"/>
    </row>
    <row r="8752" spans="7:7" ht="15" customHeight="1" x14ac:dyDescent="0.2">
      <c r="G8752" s="1"/>
    </row>
    <row r="8753" spans="7:7" ht="15" customHeight="1" x14ac:dyDescent="0.2">
      <c r="G8753" s="1"/>
    </row>
    <row r="8754" spans="7:7" ht="15" customHeight="1" x14ac:dyDescent="0.2">
      <c r="G8754" s="1"/>
    </row>
    <row r="8755" spans="7:7" ht="15" customHeight="1" x14ac:dyDescent="0.2">
      <c r="G8755" s="1"/>
    </row>
    <row r="8756" spans="7:7" ht="15" customHeight="1" x14ac:dyDescent="0.2">
      <c r="G8756" s="1"/>
    </row>
    <row r="8757" spans="7:7" ht="15" customHeight="1" x14ac:dyDescent="0.2">
      <c r="G8757" s="1"/>
    </row>
    <row r="8758" spans="7:7" ht="15" customHeight="1" x14ac:dyDescent="0.2">
      <c r="G8758" s="1"/>
    </row>
    <row r="8759" spans="7:7" ht="15" customHeight="1" x14ac:dyDescent="0.2">
      <c r="G8759" s="1"/>
    </row>
    <row r="8760" spans="7:7" ht="15" customHeight="1" x14ac:dyDescent="0.2">
      <c r="G8760" s="1"/>
    </row>
    <row r="8761" spans="7:7" ht="15" customHeight="1" x14ac:dyDescent="0.2">
      <c r="G8761" s="1"/>
    </row>
    <row r="8762" spans="7:7" ht="15" customHeight="1" x14ac:dyDescent="0.2">
      <c r="G8762" s="1"/>
    </row>
    <row r="8763" spans="7:7" ht="15" customHeight="1" x14ac:dyDescent="0.2">
      <c r="G8763" s="1"/>
    </row>
    <row r="8764" spans="7:7" ht="15" customHeight="1" x14ac:dyDescent="0.2">
      <c r="G8764" s="1"/>
    </row>
    <row r="8765" spans="7:7" ht="15" customHeight="1" x14ac:dyDescent="0.2">
      <c r="G8765" s="1"/>
    </row>
    <row r="8766" spans="7:7" ht="15" customHeight="1" x14ac:dyDescent="0.2">
      <c r="G8766" s="1"/>
    </row>
    <row r="8767" spans="7:7" ht="15" customHeight="1" x14ac:dyDescent="0.2">
      <c r="G8767" s="1"/>
    </row>
    <row r="8768" spans="7:7" ht="15" customHeight="1" x14ac:dyDescent="0.2">
      <c r="G8768" s="1"/>
    </row>
    <row r="8769" spans="7:7" ht="15" customHeight="1" x14ac:dyDescent="0.2">
      <c r="G8769" s="1"/>
    </row>
    <row r="8770" spans="7:7" ht="15" customHeight="1" x14ac:dyDescent="0.2">
      <c r="G8770" s="1"/>
    </row>
    <row r="8771" spans="7:7" ht="15" customHeight="1" x14ac:dyDescent="0.2">
      <c r="G8771" s="1"/>
    </row>
    <row r="8772" spans="7:7" ht="15" customHeight="1" x14ac:dyDescent="0.2">
      <c r="G8772" s="1"/>
    </row>
    <row r="8773" spans="7:7" ht="15" customHeight="1" x14ac:dyDescent="0.2">
      <c r="G8773" s="1"/>
    </row>
    <row r="8774" spans="7:7" ht="15" customHeight="1" x14ac:dyDescent="0.2">
      <c r="G8774" s="1"/>
    </row>
    <row r="8775" spans="7:7" ht="15" customHeight="1" x14ac:dyDescent="0.2">
      <c r="G8775" s="1"/>
    </row>
    <row r="8776" spans="7:7" ht="15" customHeight="1" x14ac:dyDescent="0.2">
      <c r="G8776" s="1"/>
    </row>
    <row r="8777" spans="7:7" ht="15" customHeight="1" x14ac:dyDescent="0.2">
      <c r="G8777" s="1"/>
    </row>
    <row r="8778" spans="7:7" ht="15" customHeight="1" x14ac:dyDescent="0.2">
      <c r="G8778" s="1"/>
    </row>
    <row r="8779" spans="7:7" ht="15" customHeight="1" x14ac:dyDescent="0.2">
      <c r="G8779" s="1"/>
    </row>
    <row r="8780" spans="7:7" ht="15" customHeight="1" x14ac:dyDescent="0.2">
      <c r="G8780" s="1"/>
    </row>
    <row r="8781" spans="7:7" ht="15" customHeight="1" x14ac:dyDescent="0.2">
      <c r="G8781" s="1"/>
    </row>
    <row r="8782" spans="7:7" ht="15" customHeight="1" x14ac:dyDescent="0.2">
      <c r="G8782" s="1"/>
    </row>
    <row r="8783" spans="7:7" ht="15" customHeight="1" x14ac:dyDescent="0.2">
      <c r="G8783" s="1"/>
    </row>
    <row r="8784" spans="7:7" ht="15" customHeight="1" x14ac:dyDescent="0.2">
      <c r="G8784" s="1"/>
    </row>
    <row r="8785" spans="7:7" ht="15" customHeight="1" x14ac:dyDescent="0.2">
      <c r="G8785" s="1"/>
    </row>
    <row r="8786" spans="7:7" ht="15" customHeight="1" x14ac:dyDescent="0.2">
      <c r="G8786" s="1"/>
    </row>
    <row r="8787" spans="7:7" ht="15" customHeight="1" x14ac:dyDescent="0.2">
      <c r="G8787" s="1"/>
    </row>
    <row r="8788" spans="7:7" ht="15" customHeight="1" x14ac:dyDescent="0.2">
      <c r="G8788" s="1"/>
    </row>
    <row r="8789" spans="7:7" ht="15" customHeight="1" x14ac:dyDescent="0.2">
      <c r="G8789" s="1"/>
    </row>
    <row r="8790" spans="7:7" ht="15" customHeight="1" x14ac:dyDescent="0.2">
      <c r="G8790" s="1"/>
    </row>
    <row r="8791" spans="7:7" ht="15" customHeight="1" x14ac:dyDescent="0.2">
      <c r="G8791" s="1"/>
    </row>
    <row r="8792" spans="7:7" ht="15" customHeight="1" x14ac:dyDescent="0.2">
      <c r="G8792" s="1"/>
    </row>
    <row r="8793" spans="7:7" ht="15" customHeight="1" x14ac:dyDescent="0.2">
      <c r="G8793" s="1"/>
    </row>
    <row r="8794" spans="7:7" ht="15" customHeight="1" x14ac:dyDescent="0.2">
      <c r="G8794" s="1"/>
    </row>
    <row r="8795" spans="7:7" ht="15" customHeight="1" x14ac:dyDescent="0.2">
      <c r="G8795" s="1"/>
    </row>
    <row r="8796" spans="7:7" ht="15" customHeight="1" x14ac:dyDescent="0.2">
      <c r="G8796" s="1"/>
    </row>
    <row r="8797" spans="7:7" ht="15" customHeight="1" x14ac:dyDescent="0.2">
      <c r="G8797" s="1"/>
    </row>
    <row r="8798" spans="7:7" ht="15" customHeight="1" x14ac:dyDescent="0.2">
      <c r="G8798" s="1"/>
    </row>
    <row r="8799" spans="7:7" ht="15" customHeight="1" x14ac:dyDescent="0.2">
      <c r="G8799" s="1"/>
    </row>
    <row r="8800" spans="7:7" ht="15" customHeight="1" x14ac:dyDescent="0.2">
      <c r="G8800" s="1"/>
    </row>
    <row r="8801" spans="7:7" ht="15" customHeight="1" x14ac:dyDescent="0.2">
      <c r="G8801" s="1"/>
    </row>
    <row r="8802" spans="7:7" ht="15" customHeight="1" x14ac:dyDescent="0.2">
      <c r="G8802" s="1"/>
    </row>
    <row r="8803" spans="7:7" ht="15" customHeight="1" x14ac:dyDescent="0.2">
      <c r="G8803" s="1"/>
    </row>
    <row r="8804" spans="7:7" ht="15" customHeight="1" x14ac:dyDescent="0.2">
      <c r="G8804" s="1"/>
    </row>
    <row r="8805" spans="7:7" ht="15" customHeight="1" x14ac:dyDescent="0.2">
      <c r="G8805" s="1"/>
    </row>
    <row r="8806" spans="7:7" ht="15" customHeight="1" x14ac:dyDescent="0.2">
      <c r="G8806" s="1"/>
    </row>
    <row r="8807" spans="7:7" ht="15" customHeight="1" x14ac:dyDescent="0.2">
      <c r="G8807" s="1"/>
    </row>
    <row r="8808" spans="7:7" ht="15" customHeight="1" x14ac:dyDescent="0.2">
      <c r="G8808" s="1"/>
    </row>
    <row r="8809" spans="7:7" ht="15" customHeight="1" x14ac:dyDescent="0.2">
      <c r="G8809" s="1"/>
    </row>
    <row r="8810" spans="7:7" ht="15" customHeight="1" x14ac:dyDescent="0.2">
      <c r="G8810" s="1"/>
    </row>
    <row r="8811" spans="7:7" ht="15" customHeight="1" x14ac:dyDescent="0.2">
      <c r="G8811" s="1"/>
    </row>
    <row r="8812" spans="7:7" ht="15" customHeight="1" x14ac:dyDescent="0.2">
      <c r="G8812" s="1"/>
    </row>
    <row r="8813" spans="7:7" ht="15" customHeight="1" x14ac:dyDescent="0.2">
      <c r="G8813" s="1"/>
    </row>
    <row r="8814" spans="7:7" ht="15" customHeight="1" x14ac:dyDescent="0.2">
      <c r="G8814" s="1"/>
    </row>
    <row r="8815" spans="7:7" ht="15" customHeight="1" x14ac:dyDescent="0.2">
      <c r="G8815" s="1"/>
    </row>
    <row r="8816" spans="7:7" ht="15" customHeight="1" x14ac:dyDescent="0.2">
      <c r="G8816" s="1"/>
    </row>
    <row r="8817" spans="7:7" ht="15" customHeight="1" x14ac:dyDescent="0.2">
      <c r="G8817" s="1"/>
    </row>
    <row r="8818" spans="7:7" ht="15" customHeight="1" x14ac:dyDescent="0.2">
      <c r="G8818" s="1"/>
    </row>
    <row r="8819" spans="7:7" ht="15" customHeight="1" x14ac:dyDescent="0.2">
      <c r="G8819" s="1"/>
    </row>
    <row r="8820" spans="7:7" ht="15" customHeight="1" x14ac:dyDescent="0.2">
      <c r="G8820" s="1"/>
    </row>
    <row r="8821" spans="7:7" ht="15" customHeight="1" x14ac:dyDescent="0.2">
      <c r="G8821" s="1"/>
    </row>
    <row r="8822" spans="7:7" ht="15" customHeight="1" x14ac:dyDescent="0.2">
      <c r="G8822" s="1"/>
    </row>
    <row r="8823" spans="7:7" ht="15" customHeight="1" x14ac:dyDescent="0.2">
      <c r="G8823" s="1"/>
    </row>
    <row r="8824" spans="7:7" ht="15" customHeight="1" x14ac:dyDescent="0.2">
      <c r="G8824" s="1"/>
    </row>
    <row r="8825" spans="7:7" ht="15" customHeight="1" x14ac:dyDescent="0.2">
      <c r="G8825" s="1"/>
    </row>
    <row r="8826" spans="7:7" ht="15" customHeight="1" x14ac:dyDescent="0.2">
      <c r="G8826" s="1"/>
    </row>
    <row r="8827" spans="7:7" ht="15" customHeight="1" x14ac:dyDescent="0.2">
      <c r="G8827" s="1"/>
    </row>
    <row r="8828" spans="7:7" ht="15" customHeight="1" x14ac:dyDescent="0.2">
      <c r="G8828" s="1"/>
    </row>
    <row r="8829" spans="7:7" ht="15" customHeight="1" x14ac:dyDescent="0.2">
      <c r="G8829" s="1"/>
    </row>
    <row r="8830" spans="7:7" ht="15" customHeight="1" x14ac:dyDescent="0.2">
      <c r="G8830" s="1"/>
    </row>
    <row r="8831" spans="7:7" ht="15" customHeight="1" x14ac:dyDescent="0.2">
      <c r="G8831" s="1"/>
    </row>
    <row r="8832" spans="7:7" ht="15" customHeight="1" x14ac:dyDescent="0.2">
      <c r="G8832" s="1"/>
    </row>
    <row r="8833" spans="7:7" ht="15" customHeight="1" x14ac:dyDescent="0.2">
      <c r="G8833" s="1"/>
    </row>
    <row r="8834" spans="7:7" ht="15" customHeight="1" x14ac:dyDescent="0.2">
      <c r="G8834" s="1"/>
    </row>
    <row r="8835" spans="7:7" ht="15" customHeight="1" x14ac:dyDescent="0.2">
      <c r="G8835" s="1"/>
    </row>
    <row r="8836" spans="7:7" ht="15" customHeight="1" x14ac:dyDescent="0.2">
      <c r="G8836" s="1"/>
    </row>
    <row r="8837" spans="7:7" ht="15" customHeight="1" x14ac:dyDescent="0.2">
      <c r="G8837" s="1"/>
    </row>
    <row r="8838" spans="7:7" ht="15" customHeight="1" x14ac:dyDescent="0.2">
      <c r="G8838" s="1"/>
    </row>
    <row r="8839" spans="7:7" ht="15" customHeight="1" x14ac:dyDescent="0.2">
      <c r="G8839" s="1"/>
    </row>
    <row r="8840" spans="7:7" ht="15" customHeight="1" x14ac:dyDescent="0.2">
      <c r="G8840" s="1"/>
    </row>
    <row r="8841" spans="7:7" ht="15" customHeight="1" x14ac:dyDescent="0.2">
      <c r="G8841" s="1"/>
    </row>
    <row r="8842" spans="7:7" ht="15" customHeight="1" x14ac:dyDescent="0.2">
      <c r="G8842" s="1"/>
    </row>
    <row r="8843" spans="7:7" ht="15" customHeight="1" x14ac:dyDescent="0.2">
      <c r="G8843" s="1"/>
    </row>
    <row r="8844" spans="7:7" ht="15" customHeight="1" x14ac:dyDescent="0.2">
      <c r="G8844" s="1"/>
    </row>
    <row r="8845" spans="7:7" ht="15" customHeight="1" x14ac:dyDescent="0.2">
      <c r="G8845" s="1"/>
    </row>
    <row r="8846" spans="7:7" ht="15" customHeight="1" x14ac:dyDescent="0.2">
      <c r="G8846" s="1"/>
    </row>
    <row r="8847" spans="7:7" ht="15" customHeight="1" x14ac:dyDescent="0.2">
      <c r="G8847" s="1"/>
    </row>
    <row r="8848" spans="7:7" ht="15" customHeight="1" x14ac:dyDescent="0.2">
      <c r="G8848" s="1"/>
    </row>
    <row r="8849" spans="7:7" ht="15" customHeight="1" x14ac:dyDescent="0.2">
      <c r="G8849" s="1"/>
    </row>
    <row r="8850" spans="7:7" ht="15" customHeight="1" x14ac:dyDescent="0.2">
      <c r="G8850" s="1"/>
    </row>
    <row r="8851" spans="7:7" ht="15" customHeight="1" x14ac:dyDescent="0.2">
      <c r="G8851" s="1"/>
    </row>
    <row r="8852" spans="7:7" ht="15" customHeight="1" x14ac:dyDescent="0.2">
      <c r="G8852" s="1"/>
    </row>
    <row r="8853" spans="7:7" ht="15" customHeight="1" x14ac:dyDescent="0.2">
      <c r="G8853" s="1"/>
    </row>
    <row r="8854" spans="7:7" ht="15" customHeight="1" x14ac:dyDescent="0.2">
      <c r="G8854" s="1"/>
    </row>
    <row r="8855" spans="7:7" ht="15" customHeight="1" x14ac:dyDescent="0.2">
      <c r="G8855" s="1"/>
    </row>
    <row r="8856" spans="7:7" ht="15" customHeight="1" x14ac:dyDescent="0.2">
      <c r="G8856" s="1"/>
    </row>
    <row r="8857" spans="7:7" ht="15" customHeight="1" x14ac:dyDescent="0.2">
      <c r="G8857" s="1"/>
    </row>
    <row r="8858" spans="7:7" ht="15" customHeight="1" x14ac:dyDescent="0.2">
      <c r="G8858" s="1"/>
    </row>
    <row r="8859" spans="7:7" ht="15" customHeight="1" x14ac:dyDescent="0.2">
      <c r="G8859" s="1"/>
    </row>
    <row r="8860" spans="7:7" ht="15" customHeight="1" x14ac:dyDescent="0.2">
      <c r="G8860" s="1"/>
    </row>
    <row r="8861" spans="7:7" ht="15" customHeight="1" x14ac:dyDescent="0.2">
      <c r="G8861" s="1"/>
    </row>
    <row r="8862" spans="7:7" ht="15" customHeight="1" x14ac:dyDescent="0.2">
      <c r="G8862" s="1"/>
    </row>
    <row r="8863" spans="7:7" ht="15" customHeight="1" x14ac:dyDescent="0.2">
      <c r="G8863" s="1"/>
    </row>
    <row r="8864" spans="7:7" ht="15" customHeight="1" x14ac:dyDescent="0.2">
      <c r="G8864" s="1"/>
    </row>
    <row r="8865" spans="7:7" ht="15" customHeight="1" x14ac:dyDescent="0.2">
      <c r="G8865" s="1"/>
    </row>
    <row r="8866" spans="7:7" ht="15" customHeight="1" x14ac:dyDescent="0.2">
      <c r="G8866" s="1"/>
    </row>
    <row r="8867" spans="7:7" ht="15" customHeight="1" x14ac:dyDescent="0.2">
      <c r="G8867" s="1"/>
    </row>
    <row r="8868" spans="7:7" ht="15" customHeight="1" x14ac:dyDescent="0.2">
      <c r="G8868" s="1"/>
    </row>
    <row r="8869" spans="7:7" ht="15" customHeight="1" x14ac:dyDescent="0.2">
      <c r="G8869" s="1"/>
    </row>
    <row r="8870" spans="7:7" ht="15" customHeight="1" x14ac:dyDescent="0.2">
      <c r="G8870" s="1"/>
    </row>
    <row r="8871" spans="7:7" ht="15" customHeight="1" x14ac:dyDescent="0.2">
      <c r="G8871" s="1"/>
    </row>
    <row r="8872" spans="7:7" ht="15" customHeight="1" x14ac:dyDescent="0.2">
      <c r="G8872" s="1"/>
    </row>
    <row r="8873" spans="7:7" ht="15" customHeight="1" x14ac:dyDescent="0.2">
      <c r="G8873" s="1"/>
    </row>
    <row r="8874" spans="7:7" ht="15" customHeight="1" x14ac:dyDescent="0.2">
      <c r="G8874" s="1"/>
    </row>
    <row r="8875" spans="7:7" ht="15" customHeight="1" x14ac:dyDescent="0.2">
      <c r="G8875" s="1"/>
    </row>
    <row r="8876" spans="7:7" ht="15" customHeight="1" x14ac:dyDescent="0.2">
      <c r="G8876" s="1"/>
    </row>
    <row r="8877" spans="7:7" ht="15" customHeight="1" x14ac:dyDescent="0.2">
      <c r="G8877" s="1"/>
    </row>
    <row r="8878" spans="7:7" ht="15" customHeight="1" x14ac:dyDescent="0.2">
      <c r="G8878" s="1"/>
    </row>
    <row r="8879" spans="7:7" ht="15" customHeight="1" x14ac:dyDescent="0.2">
      <c r="G8879" s="1"/>
    </row>
    <row r="8880" spans="7:7" ht="15" customHeight="1" x14ac:dyDescent="0.2">
      <c r="G8880" s="1"/>
    </row>
    <row r="8881" spans="7:7" ht="15" customHeight="1" x14ac:dyDescent="0.2">
      <c r="G8881" s="1"/>
    </row>
    <row r="8882" spans="7:7" ht="15" customHeight="1" x14ac:dyDescent="0.2">
      <c r="G8882" s="1"/>
    </row>
    <row r="8883" spans="7:7" ht="15" customHeight="1" x14ac:dyDescent="0.2">
      <c r="G8883" s="1"/>
    </row>
    <row r="8884" spans="7:7" ht="15" customHeight="1" x14ac:dyDescent="0.2">
      <c r="G8884" s="1"/>
    </row>
    <row r="8885" spans="7:7" ht="15" customHeight="1" x14ac:dyDescent="0.2">
      <c r="G8885" s="1"/>
    </row>
    <row r="8886" spans="7:7" ht="15" customHeight="1" x14ac:dyDescent="0.2">
      <c r="G8886" s="1"/>
    </row>
    <row r="8887" spans="7:7" ht="15" customHeight="1" x14ac:dyDescent="0.2">
      <c r="G8887" s="1"/>
    </row>
    <row r="8888" spans="7:7" ht="15" customHeight="1" x14ac:dyDescent="0.2">
      <c r="G8888" s="1"/>
    </row>
    <row r="8889" spans="7:7" ht="15" customHeight="1" x14ac:dyDescent="0.2">
      <c r="G8889" s="1"/>
    </row>
    <row r="8890" spans="7:7" ht="15" customHeight="1" x14ac:dyDescent="0.2">
      <c r="G8890" s="1"/>
    </row>
    <row r="8891" spans="7:7" ht="15" customHeight="1" x14ac:dyDescent="0.2">
      <c r="G8891" s="1"/>
    </row>
    <row r="8892" spans="7:7" ht="15" customHeight="1" x14ac:dyDescent="0.2">
      <c r="G8892" s="1"/>
    </row>
    <row r="8893" spans="7:7" ht="15" customHeight="1" x14ac:dyDescent="0.2">
      <c r="G8893" s="1"/>
    </row>
    <row r="8894" spans="7:7" ht="15" customHeight="1" x14ac:dyDescent="0.2">
      <c r="G8894" s="1"/>
    </row>
    <row r="8895" spans="7:7" ht="15" customHeight="1" x14ac:dyDescent="0.2">
      <c r="G8895" s="1"/>
    </row>
    <row r="8896" spans="7:7" ht="15" customHeight="1" x14ac:dyDescent="0.2">
      <c r="G8896" s="1"/>
    </row>
    <row r="8897" spans="7:7" ht="15" customHeight="1" x14ac:dyDescent="0.2">
      <c r="G8897" s="1"/>
    </row>
    <row r="8898" spans="7:7" ht="15" customHeight="1" x14ac:dyDescent="0.2">
      <c r="G8898" s="1"/>
    </row>
    <row r="8899" spans="7:7" ht="15" customHeight="1" x14ac:dyDescent="0.2">
      <c r="G8899" s="1"/>
    </row>
    <row r="8900" spans="7:7" ht="15" customHeight="1" x14ac:dyDescent="0.2">
      <c r="G8900" s="1"/>
    </row>
    <row r="8901" spans="7:7" ht="15" customHeight="1" x14ac:dyDescent="0.2">
      <c r="G8901" s="1"/>
    </row>
    <row r="8902" spans="7:7" ht="15" customHeight="1" x14ac:dyDescent="0.2">
      <c r="G8902" s="1"/>
    </row>
    <row r="8903" spans="7:7" ht="15" customHeight="1" x14ac:dyDescent="0.2">
      <c r="G8903" s="1"/>
    </row>
    <row r="8904" spans="7:7" ht="15" customHeight="1" x14ac:dyDescent="0.2">
      <c r="G8904" s="1"/>
    </row>
    <row r="8905" spans="7:7" ht="15" customHeight="1" x14ac:dyDescent="0.2">
      <c r="G8905" s="1"/>
    </row>
    <row r="8906" spans="7:7" ht="15" customHeight="1" x14ac:dyDescent="0.2">
      <c r="G8906" s="1"/>
    </row>
    <row r="8907" spans="7:7" ht="15" customHeight="1" x14ac:dyDescent="0.2">
      <c r="G8907" s="1"/>
    </row>
    <row r="8908" spans="7:7" ht="15" customHeight="1" x14ac:dyDescent="0.2">
      <c r="G8908" s="1"/>
    </row>
    <row r="8909" spans="7:7" ht="15" customHeight="1" x14ac:dyDescent="0.2">
      <c r="G8909" s="1"/>
    </row>
    <row r="8910" spans="7:7" ht="15" customHeight="1" x14ac:dyDescent="0.2">
      <c r="G8910" s="1"/>
    </row>
    <row r="8911" spans="7:7" ht="15" customHeight="1" x14ac:dyDescent="0.2">
      <c r="G8911" s="1"/>
    </row>
    <row r="8912" spans="7:7" ht="15" customHeight="1" x14ac:dyDescent="0.2">
      <c r="G8912" s="1"/>
    </row>
    <row r="8913" spans="7:7" ht="15" customHeight="1" x14ac:dyDescent="0.2">
      <c r="G8913" s="1"/>
    </row>
    <row r="8914" spans="7:7" ht="15" customHeight="1" x14ac:dyDescent="0.2">
      <c r="G8914" s="1"/>
    </row>
    <row r="8915" spans="7:7" ht="15" customHeight="1" x14ac:dyDescent="0.2">
      <c r="G8915" s="1"/>
    </row>
    <row r="8916" spans="7:7" ht="15" customHeight="1" x14ac:dyDescent="0.2">
      <c r="G8916" s="1"/>
    </row>
    <row r="8917" spans="7:7" ht="15" customHeight="1" x14ac:dyDescent="0.2">
      <c r="G8917" s="1"/>
    </row>
    <row r="8918" spans="7:7" ht="15" customHeight="1" x14ac:dyDescent="0.2">
      <c r="G8918" s="1"/>
    </row>
    <row r="8919" spans="7:7" ht="15" customHeight="1" x14ac:dyDescent="0.2">
      <c r="G8919" s="1"/>
    </row>
    <row r="8920" spans="7:7" ht="15" customHeight="1" x14ac:dyDescent="0.2">
      <c r="G8920" s="1"/>
    </row>
    <row r="8921" spans="7:7" ht="15" customHeight="1" x14ac:dyDescent="0.2">
      <c r="G8921" s="1"/>
    </row>
    <row r="8922" spans="7:7" ht="15" customHeight="1" x14ac:dyDescent="0.2">
      <c r="G8922" s="1"/>
    </row>
    <row r="8923" spans="7:7" ht="15" customHeight="1" x14ac:dyDescent="0.2">
      <c r="G8923" s="1"/>
    </row>
    <row r="8924" spans="7:7" ht="15" customHeight="1" x14ac:dyDescent="0.2">
      <c r="G8924" s="1"/>
    </row>
    <row r="8925" spans="7:7" ht="15" customHeight="1" x14ac:dyDescent="0.2">
      <c r="G8925" s="1"/>
    </row>
    <row r="8926" spans="7:7" ht="15" customHeight="1" x14ac:dyDescent="0.2">
      <c r="G8926" s="1"/>
    </row>
    <row r="8927" spans="7:7" ht="15" customHeight="1" x14ac:dyDescent="0.2">
      <c r="G8927" s="1"/>
    </row>
    <row r="8928" spans="7:7" ht="15" customHeight="1" x14ac:dyDescent="0.2">
      <c r="G8928" s="1"/>
    </row>
    <row r="8929" spans="7:7" ht="15" customHeight="1" x14ac:dyDescent="0.2">
      <c r="G8929" s="1"/>
    </row>
    <row r="8930" spans="7:7" ht="15" customHeight="1" x14ac:dyDescent="0.2">
      <c r="G8930" s="1"/>
    </row>
    <row r="8931" spans="7:7" ht="15" customHeight="1" x14ac:dyDescent="0.2">
      <c r="G8931" s="1"/>
    </row>
    <row r="8932" spans="7:7" ht="15" customHeight="1" x14ac:dyDescent="0.2">
      <c r="G8932" s="1"/>
    </row>
    <row r="8933" spans="7:7" ht="15" customHeight="1" x14ac:dyDescent="0.2">
      <c r="G8933" s="1"/>
    </row>
    <row r="8934" spans="7:7" ht="15" customHeight="1" x14ac:dyDescent="0.2">
      <c r="G8934" s="1"/>
    </row>
    <row r="8935" spans="7:7" ht="15" customHeight="1" x14ac:dyDescent="0.2">
      <c r="G8935" s="1"/>
    </row>
    <row r="8936" spans="7:7" ht="15" customHeight="1" x14ac:dyDescent="0.2">
      <c r="G8936" s="1"/>
    </row>
    <row r="8937" spans="7:7" ht="15" customHeight="1" x14ac:dyDescent="0.2">
      <c r="G8937" s="1"/>
    </row>
    <row r="8938" spans="7:7" ht="15" customHeight="1" x14ac:dyDescent="0.2">
      <c r="G8938" s="1"/>
    </row>
    <row r="8939" spans="7:7" ht="15" customHeight="1" x14ac:dyDescent="0.2">
      <c r="G8939" s="1"/>
    </row>
    <row r="8940" spans="7:7" ht="15" customHeight="1" x14ac:dyDescent="0.2">
      <c r="G8940" s="1"/>
    </row>
    <row r="8941" spans="7:7" ht="15" customHeight="1" x14ac:dyDescent="0.2">
      <c r="G8941" s="1"/>
    </row>
    <row r="8942" spans="7:7" ht="15" customHeight="1" x14ac:dyDescent="0.2">
      <c r="G8942" s="1"/>
    </row>
    <row r="8943" spans="7:7" ht="15" customHeight="1" x14ac:dyDescent="0.2">
      <c r="G8943" s="1"/>
    </row>
    <row r="8944" spans="7:7" ht="15" customHeight="1" x14ac:dyDescent="0.2">
      <c r="G8944" s="1"/>
    </row>
    <row r="8945" spans="7:7" ht="15" customHeight="1" x14ac:dyDescent="0.2">
      <c r="G8945" s="1"/>
    </row>
    <row r="8946" spans="7:7" ht="15" customHeight="1" x14ac:dyDescent="0.2">
      <c r="G8946" s="1"/>
    </row>
    <row r="8947" spans="7:7" ht="15" customHeight="1" x14ac:dyDescent="0.2">
      <c r="G8947" s="1"/>
    </row>
    <row r="8948" spans="7:7" ht="15" customHeight="1" x14ac:dyDescent="0.2">
      <c r="G8948" s="1"/>
    </row>
    <row r="8949" spans="7:7" ht="15" customHeight="1" x14ac:dyDescent="0.2">
      <c r="G8949" s="1"/>
    </row>
    <row r="8950" spans="7:7" ht="15" customHeight="1" x14ac:dyDescent="0.2">
      <c r="G8950" s="1"/>
    </row>
    <row r="8951" spans="7:7" ht="15" customHeight="1" x14ac:dyDescent="0.2">
      <c r="G8951" s="1"/>
    </row>
    <row r="8952" spans="7:7" ht="15" customHeight="1" x14ac:dyDescent="0.2">
      <c r="G8952" s="1"/>
    </row>
    <row r="8953" spans="7:7" ht="15" customHeight="1" x14ac:dyDescent="0.2">
      <c r="G8953" s="1"/>
    </row>
    <row r="8954" spans="7:7" ht="15" customHeight="1" x14ac:dyDescent="0.2">
      <c r="G8954" s="1"/>
    </row>
    <row r="8955" spans="7:7" ht="15" customHeight="1" x14ac:dyDescent="0.2">
      <c r="G8955" s="1"/>
    </row>
    <row r="8956" spans="7:7" ht="15" customHeight="1" x14ac:dyDescent="0.2">
      <c r="G8956" s="1"/>
    </row>
    <row r="8957" spans="7:7" ht="15" customHeight="1" x14ac:dyDescent="0.2">
      <c r="G8957" s="1"/>
    </row>
    <row r="8958" spans="7:7" ht="15" customHeight="1" x14ac:dyDescent="0.2">
      <c r="G8958" s="1"/>
    </row>
    <row r="8959" spans="7:7" ht="15" customHeight="1" x14ac:dyDescent="0.2">
      <c r="G8959" s="1"/>
    </row>
    <row r="8960" spans="7:7" ht="15" customHeight="1" x14ac:dyDescent="0.2">
      <c r="G8960" s="1"/>
    </row>
    <row r="8961" spans="7:7" ht="15" customHeight="1" x14ac:dyDescent="0.2">
      <c r="G8961" s="1"/>
    </row>
    <row r="8962" spans="7:7" ht="15" customHeight="1" x14ac:dyDescent="0.2">
      <c r="G8962" s="1"/>
    </row>
    <row r="8963" spans="7:7" ht="15" customHeight="1" x14ac:dyDescent="0.2">
      <c r="G8963" s="1"/>
    </row>
    <row r="8964" spans="7:7" ht="15" customHeight="1" x14ac:dyDescent="0.2">
      <c r="G8964" s="1"/>
    </row>
    <row r="8965" spans="7:7" ht="15" customHeight="1" x14ac:dyDescent="0.2">
      <c r="G8965" s="1"/>
    </row>
    <row r="8966" spans="7:7" ht="15" customHeight="1" x14ac:dyDescent="0.2">
      <c r="G8966" s="1"/>
    </row>
    <row r="8967" spans="7:7" ht="15" customHeight="1" x14ac:dyDescent="0.2">
      <c r="G8967" s="1"/>
    </row>
    <row r="8968" spans="7:7" ht="15" customHeight="1" x14ac:dyDescent="0.2">
      <c r="G8968" s="1"/>
    </row>
    <row r="8969" spans="7:7" ht="15" customHeight="1" x14ac:dyDescent="0.2">
      <c r="G8969" s="1"/>
    </row>
    <row r="8970" spans="7:7" ht="15" customHeight="1" x14ac:dyDescent="0.2">
      <c r="G8970" s="1"/>
    </row>
    <row r="8971" spans="7:7" ht="15" customHeight="1" x14ac:dyDescent="0.2">
      <c r="G8971" s="1"/>
    </row>
    <row r="8972" spans="7:7" ht="15" customHeight="1" x14ac:dyDescent="0.2">
      <c r="G8972" s="1"/>
    </row>
    <row r="8973" spans="7:7" ht="15" customHeight="1" x14ac:dyDescent="0.2">
      <c r="G8973" s="1"/>
    </row>
    <row r="8974" spans="7:7" ht="15" customHeight="1" x14ac:dyDescent="0.2">
      <c r="G8974" s="1"/>
    </row>
    <row r="8975" spans="7:7" ht="15" customHeight="1" x14ac:dyDescent="0.2">
      <c r="G8975" s="1"/>
    </row>
    <row r="8976" spans="7:7" ht="15" customHeight="1" x14ac:dyDescent="0.2">
      <c r="G8976" s="1"/>
    </row>
    <row r="8977" spans="7:7" ht="15" customHeight="1" x14ac:dyDescent="0.2">
      <c r="G8977" s="1"/>
    </row>
    <row r="8978" spans="7:7" ht="15" customHeight="1" x14ac:dyDescent="0.2">
      <c r="G8978" s="1"/>
    </row>
    <row r="8979" spans="7:7" ht="15" customHeight="1" x14ac:dyDescent="0.2">
      <c r="G8979" s="1"/>
    </row>
    <row r="8980" spans="7:7" ht="15" customHeight="1" x14ac:dyDescent="0.2">
      <c r="G8980" s="1"/>
    </row>
    <row r="8981" spans="7:7" ht="15" customHeight="1" x14ac:dyDescent="0.2">
      <c r="G8981" s="1"/>
    </row>
    <row r="8982" spans="7:7" ht="15" customHeight="1" x14ac:dyDescent="0.2">
      <c r="G8982" s="1"/>
    </row>
    <row r="8983" spans="7:7" ht="15" customHeight="1" x14ac:dyDescent="0.2">
      <c r="G8983" s="1"/>
    </row>
    <row r="8984" spans="7:7" ht="15" customHeight="1" x14ac:dyDescent="0.2">
      <c r="G8984" s="1"/>
    </row>
    <row r="8985" spans="7:7" ht="15" customHeight="1" x14ac:dyDescent="0.2">
      <c r="G8985" s="1"/>
    </row>
    <row r="8986" spans="7:7" ht="15" customHeight="1" x14ac:dyDescent="0.2">
      <c r="G8986" s="1"/>
    </row>
    <row r="8987" spans="7:7" ht="15" customHeight="1" x14ac:dyDescent="0.2">
      <c r="G8987" s="1"/>
    </row>
    <row r="8988" spans="7:7" ht="15" customHeight="1" x14ac:dyDescent="0.2">
      <c r="G8988" s="1"/>
    </row>
    <row r="8989" spans="7:7" ht="15" customHeight="1" x14ac:dyDescent="0.2">
      <c r="G8989" s="1"/>
    </row>
    <row r="8990" spans="7:7" ht="15" customHeight="1" x14ac:dyDescent="0.2">
      <c r="G8990" s="1"/>
    </row>
    <row r="8991" spans="7:7" ht="15" customHeight="1" x14ac:dyDescent="0.2">
      <c r="G8991" s="1"/>
    </row>
    <row r="8992" spans="7:7" ht="15" customHeight="1" x14ac:dyDescent="0.2">
      <c r="G8992" s="1"/>
    </row>
    <row r="8993" spans="7:7" ht="15" customHeight="1" x14ac:dyDescent="0.2">
      <c r="G8993" s="1"/>
    </row>
    <row r="8994" spans="7:7" ht="15" customHeight="1" x14ac:dyDescent="0.2">
      <c r="G8994" s="1"/>
    </row>
    <row r="8995" spans="7:7" ht="15" customHeight="1" x14ac:dyDescent="0.2">
      <c r="G8995" s="1"/>
    </row>
    <row r="8996" spans="7:7" ht="15" customHeight="1" x14ac:dyDescent="0.2">
      <c r="G8996" s="1"/>
    </row>
    <row r="8997" spans="7:7" ht="15" customHeight="1" x14ac:dyDescent="0.2">
      <c r="G8997" s="1"/>
    </row>
    <row r="8998" spans="7:7" ht="15" customHeight="1" x14ac:dyDescent="0.2">
      <c r="G8998" s="1"/>
    </row>
    <row r="8999" spans="7:7" ht="15" customHeight="1" x14ac:dyDescent="0.2">
      <c r="G8999" s="1"/>
    </row>
    <row r="9000" spans="7:7" ht="15" customHeight="1" x14ac:dyDescent="0.2">
      <c r="G9000" s="1"/>
    </row>
    <row r="9001" spans="7:7" ht="15" customHeight="1" x14ac:dyDescent="0.2">
      <c r="G9001" s="1"/>
    </row>
    <row r="9002" spans="7:7" ht="15" customHeight="1" x14ac:dyDescent="0.2">
      <c r="G9002" s="1"/>
    </row>
    <row r="9003" spans="7:7" ht="15" customHeight="1" x14ac:dyDescent="0.2">
      <c r="G9003" s="1"/>
    </row>
    <row r="9004" spans="7:7" ht="15" customHeight="1" x14ac:dyDescent="0.2">
      <c r="G9004" s="1"/>
    </row>
    <row r="9005" spans="7:7" ht="15" customHeight="1" x14ac:dyDescent="0.2">
      <c r="G9005" s="1"/>
    </row>
    <row r="9006" spans="7:7" ht="15" customHeight="1" x14ac:dyDescent="0.2">
      <c r="G9006" s="1"/>
    </row>
    <row r="9007" spans="7:7" ht="15" customHeight="1" x14ac:dyDescent="0.2">
      <c r="G9007" s="1"/>
    </row>
    <row r="9008" spans="7:7" ht="15" customHeight="1" x14ac:dyDescent="0.2">
      <c r="G9008" s="1"/>
    </row>
    <row r="9009" spans="7:7" ht="15" customHeight="1" x14ac:dyDescent="0.2">
      <c r="G9009" s="1"/>
    </row>
    <row r="9010" spans="7:7" ht="15" customHeight="1" x14ac:dyDescent="0.2">
      <c r="G9010" s="1"/>
    </row>
    <row r="9011" spans="7:7" ht="15" customHeight="1" x14ac:dyDescent="0.2">
      <c r="G9011" s="1"/>
    </row>
    <row r="9012" spans="7:7" ht="15" customHeight="1" x14ac:dyDescent="0.2">
      <c r="G9012" s="1"/>
    </row>
    <row r="9013" spans="7:7" ht="15" customHeight="1" x14ac:dyDescent="0.2">
      <c r="G9013" s="1"/>
    </row>
    <row r="9014" spans="7:7" ht="15" customHeight="1" x14ac:dyDescent="0.2">
      <c r="G9014" s="1"/>
    </row>
    <row r="9015" spans="7:7" ht="15" customHeight="1" x14ac:dyDescent="0.2">
      <c r="G9015" s="1"/>
    </row>
    <row r="9016" spans="7:7" ht="15" customHeight="1" x14ac:dyDescent="0.2">
      <c r="G9016" s="1"/>
    </row>
    <row r="9017" spans="7:7" ht="15" customHeight="1" x14ac:dyDescent="0.2">
      <c r="G9017" s="1"/>
    </row>
    <row r="9018" spans="7:7" ht="15" customHeight="1" x14ac:dyDescent="0.2">
      <c r="G9018" s="1"/>
    </row>
    <row r="9019" spans="7:7" ht="15" customHeight="1" x14ac:dyDescent="0.2">
      <c r="G9019" s="1"/>
    </row>
    <row r="9020" spans="7:7" ht="15" customHeight="1" x14ac:dyDescent="0.2">
      <c r="G9020" s="1"/>
    </row>
    <row r="9021" spans="7:7" ht="15" customHeight="1" x14ac:dyDescent="0.2">
      <c r="G9021" s="1"/>
    </row>
    <row r="9022" spans="7:7" ht="15" customHeight="1" x14ac:dyDescent="0.2">
      <c r="G9022" s="1"/>
    </row>
    <row r="9023" spans="7:7" ht="15" customHeight="1" x14ac:dyDescent="0.2">
      <c r="G9023" s="1"/>
    </row>
    <row r="9024" spans="7:7" ht="15" customHeight="1" x14ac:dyDescent="0.2">
      <c r="G9024" s="1"/>
    </row>
    <row r="9025" spans="7:7" ht="15" customHeight="1" x14ac:dyDescent="0.2">
      <c r="G9025" s="1"/>
    </row>
    <row r="9026" spans="7:7" ht="15" customHeight="1" x14ac:dyDescent="0.2">
      <c r="G9026" s="1"/>
    </row>
    <row r="9027" spans="7:7" ht="15" customHeight="1" x14ac:dyDescent="0.2">
      <c r="G9027" s="1"/>
    </row>
    <row r="9028" spans="7:7" ht="15" customHeight="1" x14ac:dyDescent="0.2">
      <c r="G9028" s="1"/>
    </row>
    <row r="9029" spans="7:7" ht="15" customHeight="1" x14ac:dyDescent="0.2">
      <c r="G9029" s="1"/>
    </row>
    <row r="9030" spans="7:7" ht="15" customHeight="1" x14ac:dyDescent="0.2">
      <c r="G9030" s="1"/>
    </row>
    <row r="9031" spans="7:7" ht="15" customHeight="1" x14ac:dyDescent="0.2">
      <c r="G9031" s="1"/>
    </row>
    <row r="9032" spans="7:7" ht="15" customHeight="1" x14ac:dyDescent="0.2">
      <c r="G9032" s="1"/>
    </row>
    <row r="9033" spans="7:7" ht="15" customHeight="1" x14ac:dyDescent="0.2">
      <c r="G9033" s="1"/>
    </row>
    <row r="9034" spans="7:7" ht="15" customHeight="1" x14ac:dyDescent="0.2">
      <c r="G9034" s="1"/>
    </row>
    <row r="9035" spans="7:7" ht="15" customHeight="1" x14ac:dyDescent="0.2">
      <c r="G9035" s="1"/>
    </row>
    <row r="9036" spans="7:7" ht="15" customHeight="1" x14ac:dyDescent="0.2">
      <c r="G9036" s="1"/>
    </row>
    <row r="9037" spans="7:7" ht="15" customHeight="1" x14ac:dyDescent="0.2">
      <c r="G9037" s="1"/>
    </row>
    <row r="9038" spans="7:7" ht="15" customHeight="1" x14ac:dyDescent="0.2">
      <c r="G9038" s="1"/>
    </row>
    <row r="9039" spans="7:7" ht="15" customHeight="1" x14ac:dyDescent="0.2">
      <c r="G9039" s="1"/>
    </row>
    <row r="9040" spans="7:7" ht="15" customHeight="1" x14ac:dyDescent="0.2">
      <c r="G9040" s="1"/>
    </row>
    <row r="9041" spans="7:7" ht="15" customHeight="1" x14ac:dyDescent="0.2">
      <c r="G9041" s="1"/>
    </row>
    <row r="9042" spans="7:7" ht="15" customHeight="1" x14ac:dyDescent="0.2">
      <c r="G9042" s="1"/>
    </row>
    <row r="9043" spans="7:7" ht="15" customHeight="1" x14ac:dyDescent="0.2">
      <c r="G9043" s="1"/>
    </row>
    <row r="9044" spans="7:7" ht="15" customHeight="1" x14ac:dyDescent="0.2">
      <c r="G9044" s="1"/>
    </row>
    <row r="9045" spans="7:7" ht="15" customHeight="1" x14ac:dyDescent="0.2">
      <c r="G9045" s="1"/>
    </row>
    <row r="9046" spans="7:7" ht="15" customHeight="1" x14ac:dyDescent="0.2">
      <c r="G9046" s="1"/>
    </row>
    <row r="9047" spans="7:7" ht="15" customHeight="1" x14ac:dyDescent="0.2">
      <c r="G9047" s="1"/>
    </row>
    <row r="9048" spans="7:7" ht="15" customHeight="1" x14ac:dyDescent="0.2">
      <c r="G9048" s="1"/>
    </row>
    <row r="9049" spans="7:7" ht="15" customHeight="1" x14ac:dyDescent="0.2">
      <c r="G9049" s="1"/>
    </row>
    <row r="9050" spans="7:7" ht="15" customHeight="1" x14ac:dyDescent="0.2">
      <c r="G9050" s="1"/>
    </row>
    <row r="9051" spans="7:7" ht="15" customHeight="1" x14ac:dyDescent="0.2">
      <c r="G9051" s="1"/>
    </row>
    <row r="9052" spans="7:7" ht="15" customHeight="1" x14ac:dyDescent="0.2">
      <c r="G9052" s="1"/>
    </row>
    <row r="9053" spans="7:7" ht="15" customHeight="1" x14ac:dyDescent="0.2">
      <c r="G9053" s="1"/>
    </row>
    <row r="9054" spans="7:7" ht="15" customHeight="1" x14ac:dyDescent="0.2">
      <c r="G9054" s="1"/>
    </row>
    <row r="9055" spans="7:7" ht="15" customHeight="1" x14ac:dyDescent="0.2">
      <c r="G9055" s="1"/>
    </row>
    <row r="9056" spans="7:7" ht="15" customHeight="1" x14ac:dyDescent="0.2">
      <c r="G9056" s="1"/>
    </row>
    <row r="9057" spans="7:7" ht="15" customHeight="1" x14ac:dyDescent="0.2">
      <c r="G9057" s="1"/>
    </row>
    <row r="9058" spans="7:7" ht="15" customHeight="1" x14ac:dyDescent="0.2">
      <c r="G9058" s="1"/>
    </row>
    <row r="9059" spans="7:7" ht="15" customHeight="1" x14ac:dyDescent="0.2">
      <c r="G9059" s="1"/>
    </row>
    <row r="9060" spans="7:7" ht="15" customHeight="1" x14ac:dyDescent="0.2">
      <c r="G9060" s="1"/>
    </row>
    <row r="9061" spans="7:7" ht="15" customHeight="1" x14ac:dyDescent="0.2">
      <c r="G9061" s="1"/>
    </row>
    <row r="9062" spans="7:7" ht="15" customHeight="1" x14ac:dyDescent="0.2">
      <c r="G9062" s="1"/>
    </row>
    <row r="9063" spans="7:7" ht="15" customHeight="1" x14ac:dyDescent="0.2">
      <c r="G9063" s="1"/>
    </row>
    <row r="9064" spans="7:7" ht="15" customHeight="1" x14ac:dyDescent="0.2">
      <c r="G9064" s="1"/>
    </row>
    <row r="9065" spans="7:7" ht="15" customHeight="1" x14ac:dyDescent="0.2">
      <c r="G9065" s="1"/>
    </row>
    <row r="9066" spans="7:7" ht="15" customHeight="1" x14ac:dyDescent="0.2">
      <c r="G9066" s="1"/>
    </row>
    <row r="9067" spans="7:7" ht="15" customHeight="1" x14ac:dyDescent="0.2">
      <c r="G9067" s="1"/>
    </row>
    <row r="9068" spans="7:7" ht="15" customHeight="1" x14ac:dyDescent="0.2">
      <c r="G9068" s="1"/>
    </row>
    <row r="9069" spans="7:7" ht="15" customHeight="1" x14ac:dyDescent="0.2">
      <c r="G9069" s="1"/>
    </row>
    <row r="9070" spans="7:7" ht="15" customHeight="1" x14ac:dyDescent="0.2">
      <c r="G9070" s="1"/>
    </row>
    <row r="9071" spans="7:7" ht="15" customHeight="1" x14ac:dyDescent="0.2">
      <c r="G9071" s="1"/>
    </row>
    <row r="9072" spans="7:7" ht="15" customHeight="1" x14ac:dyDescent="0.2">
      <c r="G9072" s="1"/>
    </row>
    <row r="9073" spans="7:7" ht="15" customHeight="1" x14ac:dyDescent="0.2">
      <c r="G9073" s="1"/>
    </row>
    <row r="9074" spans="7:7" ht="15" customHeight="1" x14ac:dyDescent="0.2">
      <c r="G9074" s="1"/>
    </row>
    <row r="9075" spans="7:7" ht="15" customHeight="1" x14ac:dyDescent="0.2">
      <c r="G9075" s="1"/>
    </row>
    <row r="9076" spans="7:7" ht="15" customHeight="1" x14ac:dyDescent="0.2">
      <c r="G9076" s="1"/>
    </row>
    <row r="9077" spans="7:7" ht="15" customHeight="1" x14ac:dyDescent="0.2">
      <c r="G9077" s="1"/>
    </row>
    <row r="9078" spans="7:7" ht="15" customHeight="1" x14ac:dyDescent="0.2">
      <c r="G9078" s="1"/>
    </row>
    <row r="9079" spans="7:7" ht="15" customHeight="1" x14ac:dyDescent="0.2">
      <c r="G9079" s="1"/>
    </row>
    <row r="9080" spans="7:7" ht="15" customHeight="1" x14ac:dyDescent="0.2">
      <c r="G9080" s="1"/>
    </row>
    <row r="9081" spans="7:7" ht="15" customHeight="1" x14ac:dyDescent="0.2">
      <c r="G9081" s="1"/>
    </row>
    <row r="9082" spans="7:7" ht="15" customHeight="1" x14ac:dyDescent="0.2">
      <c r="G9082" s="1"/>
    </row>
    <row r="9083" spans="7:7" ht="15" customHeight="1" x14ac:dyDescent="0.2">
      <c r="G9083" s="1"/>
    </row>
    <row r="9084" spans="7:7" ht="15" customHeight="1" x14ac:dyDescent="0.2">
      <c r="G9084" s="1"/>
    </row>
    <row r="9085" spans="7:7" ht="15" customHeight="1" x14ac:dyDescent="0.2">
      <c r="G9085" s="1"/>
    </row>
    <row r="9086" spans="7:7" ht="15" customHeight="1" x14ac:dyDescent="0.2">
      <c r="G9086" s="1"/>
    </row>
    <row r="9087" spans="7:7" ht="15" customHeight="1" x14ac:dyDescent="0.2">
      <c r="G9087" s="1"/>
    </row>
    <row r="9088" spans="7:7" ht="15" customHeight="1" x14ac:dyDescent="0.2">
      <c r="G9088" s="1"/>
    </row>
    <row r="9089" spans="7:7" ht="15" customHeight="1" x14ac:dyDescent="0.2">
      <c r="G9089" s="1"/>
    </row>
    <row r="9090" spans="7:7" ht="15" customHeight="1" x14ac:dyDescent="0.2">
      <c r="G9090" s="1"/>
    </row>
    <row r="9091" spans="7:7" ht="15" customHeight="1" x14ac:dyDescent="0.2">
      <c r="G9091" s="1"/>
    </row>
    <row r="9092" spans="7:7" ht="15" customHeight="1" x14ac:dyDescent="0.2">
      <c r="G9092" s="1"/>
    </row>
    <row r="9093" spans="7:7" ht="15" customHeight="1" x14ac:dyDescent="0.2">
      <c r="G9093" s="1"/>
    </row>
    <row r="9094" spans="7:7" ht="15" customHeight="1" x14ac:dyDescent="0.2">
      <c r="G9094" s="1"/>
    </row>
    <row r="9095" spans="7:7" ht="15" customHeight="1" x14ac:dyDescent="0.2">
      <c r="G9095" s="1"/>
    </row>
    <row r="9096" spans="7:7" ht="15" customHeight="1" x14ac:dyDescent="0.2">
      <c r="G9096" s="1"/>
    </row>
    <row r="9097" spans="7:7" ht="15" customHeight="1" x14ac:dyDescent="0.2">
      <c r="G9097" s="1"/>
    </row>
    <row r="9098" spans="7:7" ht="15" customHeight="1" x14ac:dyDescent="0.2">
      <c r="G9098" s="1"/>
    </row>
    <row r="9099" spans="7:7" ht="15" customHeight="1" x14ac:dyDescent="0.2">
      <c r="G9099" s="1"/>
    </row>
    <row r="9100" spans="7:7" ht="15" customHeight="1" x14ac:dyDescent="0.2">
      <c r="G9100" s="1"/>
    </row>
    <row r="9101" spans="7:7" ht="15" customHeight="1" x14ac:dyDescent="0.2">
      <c r="G9101" s="1"/>
    </row>
    <row r="9102" spans="7:7" ht="15" customHeight="1" x14ac:dyDescent="0.2">
      <c r="G9102" s="1"/>
    </row>
    <row r="9103" spans="7:7" ht="15" customHeight="1" x14ac:dyDescent="0.2">
      <c r="G9103" s="1"/>
    </row>
    <row r="9104" spans="7:7" ht="15" customHeight="1" x14ac:dyDescent="0.2">
      <c r="G9104" s="1"/>
    </row>
    <row r="9105" spans="7:7" ht="15" customHeight="1" x14ac:dyDescent="0.2">
      <c r="G9105" s="1"/>
    </row>
    <row r="9106" spans="7:7" ht="15" customHeight="1" x14ac:dyDescent="0.2">
      <c r="G9106" s="1"/>
    </row>
    <row r="9107" spans="7:7" ht="15" customHeight="1" x14ac:dyDescent="0.2">
      <c r="G9107" s="1"/>
    </row>
    <row r="9108" spans="7:7" ht="15" customHeight="1" x14ac:dyDescent="0.2">
      <c r="G9108" s="1"/>
    </row>
    <row r="9109" spans="7:7" ht="15" customHeight="1" x14ac:dyDescent="0.2">
      <c r="G9109" s="1"/>
    </row>
    <row r="9110" spans="7:7" ht="15" customHeight="1" x14ac:dyDescent="0.2">
      <c r="G9110" s="1"/>
    </row>
    <row r="9111" spans="7:7" ht="15" customHeight="1" x14ac:dyDescent="0.2">
      <c r="G9111" s="1"/>
    </row>
    <row r="9112" spans="7:7" ht="15" customHeight="1" x14ac:dyDescent="0.2">
      <c r="G9112" s="1"/>
    </row>
    <row r="9113" spans="7:7" ht="15" customHeight="1" x14ac:dyDescent="0.2">
      <c r="G9113" s="1"/>
    </row>
    <row r="9114" spans="7:7" ht="15" customHeight="1" x14ac:dyDescent="0.2">
      <c r="G9114" s="1"/>
    </row>
    <row r="9115" spans="7:7" ht="15" customHeight="1" x14ac:dyDescent="0.2">
      <c r="G9115" s="1"/>
    </row>
    <row r="9116" spans="7:7" ht="15" customHeight="1" x14ac:dyDescent="0.2">
      <c r="G9116" s="1"/>
    </row>
    <row r="9117" spans="7:7" ht="15" customHeight="1" x14ac:dyDescent="0.2">
      <c r="G9117" s="1"/>
    </row>
    <row r="9118" spans="7:7" ht="15" customHeight="1" x14ac:dyDescent="0.2">
      <c r="G9118" s="1"/>
    </row>
    <row r="9119" spans="7:7" ht="15" customHeight="1" x14ac:dyDescent="0.2">
      <c r="G9119" s="1"/>
    </row>
    <row r="9120" spans="7:7" ht="15" customHeight="1" x14ac:dyDescent="0.2">
      <c r="G9120" s="1"/>
    </row>
    <row r="9121" spans="7:7" ht="15" customHeight="1" x14ac:dyDescent="0.2">
      <c r="G9121" s="1"/>
    </row>
    <row r="9122" spans="7:7" ht="15" customHeight="1" x14ac:dyDescent="0.2">
      <c r="G9122" s="1"/>
    </row>
    <row r="9123" spans="7:7" ht="15" customHeight="1" x14ac:dyDescent="0.2">
      <c r="G9123" s="1"/>
    </row>
    <row r="9124" spans="7:7" ht="15" customHeight="1" x14ac:dyDescent="0.2">
      <c r="G9124" s="1"/>
    </row>
    <row r="9125" spans="7:7" ht="15" customHeight="1" x14ac:dyDescent="0.2">
      <c r="G9125" s="1"/>
    </row>
    <row r="9126" spans="7:7" ht="15" customHeight="1" x14ac:dyDescent="0.2">
      <c r="G9126" s="1"/>
    </row>
    <row r="9127" spans="7:7" ht="15" customHeight="1" x14ac:dyDescent="0.2">
      <c r="G9127" s="1"/>
    </row>
    <row r="9128" spans="7:7" ht="15" customHeight="1" x14ac:dyDescent="0.2">
      <c r="G9128" s="1"/>
    </row>
    <row r="9129" spans="7:7" ht="15" customHeight="1" x14ac:dyDescent="0.2">
      <c r="G9129" s="1"/>
    </row>
    <row r="9130" spans="7:7" ht="15" customHeight="1" x14ac:dyDescent="0.2">
      <c r="G9130" s="1"/>
    </row>
    <row r="9131" spans="7:7" ht="15" customHeight="1" x14ac:dyDescent="0.2">
      <c r="G9131" s="1"/>
    </row>
    <row r="9132" spans="7:7" ht="15" customHeight="1" x14ac:dyDescent="0.2">
      <c r="G9132" s="1"/>
    </row>
    <row r="9133" spans="7:7" ht="15" customHeight="1" x14ac:dyDescent="0.2">
      <c r="G9133" s="1"/>
    </row>
    <row r="9134" spans="7:7" ht="15" customHeight="1" x14ac:dyDescent="0.2">
      <c r="G9134" s="1"/>
    </row>
    <row r="9135" spans="7:7" ht="15" customHeight="1" x14ac:dyDescent="0.2">
      <c r="G9135" s="1"/>
    </row>
    <row r="9136" spans="7:7" ht="15" customHeight="1" x14ac:dyDescent="0.2">
      <c r="G9136" s="1"/>
    </row>
    <row r="9137" spans="7:7" ht="15" customHeight="1" x14ac:dyDescent="0.2">
      <c r="G9137" s="1"/>
    </row>
    <row r="9138" spans="7:7" ht="15" customHeight="1" x14ac:dyDescent="0.2">
      <c r="G9138" s="1"/>
    </row>
    <row r="9139" spans="7:7" ht="15" customHeight="1" x14ac:dyDescent="0.2">
      <c r="G9139" s="1"/>
    </row>
    <row r="9140" spans="7:7" ht="15" customHeight="1" x14ac:dyDescent="0.2">
      <c r="G9140" s="1"/>
    </row>
    <row r="9141" spans="7:7" ht="15" customHeight="1" x14ac:dyDescent="0.2">
      <c r="G9141" s="1"/>
    </row>
    <row r="9142" spans="7:7" ht="15" customHeight="1" x14ac:dyDescent="0.2">
      <c r="G9142" s="1"/>
    </row>
    <row r="9143" spans="7:7" ht="15" customHeight="1" x14ac:dyDescent="0.2">
      <c r="G9143" s="1"/>
    </row>
    <row r="9144" spans="7:7" ht="15" customHeight="1" x14ac:dyDescent="0.2">
      <c r="G9144" s="1"/>
    </row>
    <row r="9145" spans="7:7" ht="15" customHeight="1" x14ac:dyDescent="0.2">
      <c r="G9145" s="1"/>
    </row>
    <row r="9146" spans="7:7" ht="15" customHeight="1" x14ac:dyDescent="0.2">
      <c r="G9146" s="1"/>
    </row>
    <row r="9147" spans="7:7" ht="15" customHeight="1" x14ac:dyDescent="0.2">
      <c r="G9147" s="1"/>
    </row>
    <row r="9148" spans="7:7" ht="15" customHeight="1" x14ac:dyDescent="0.2">
      <c r="G9148" s="1"/>
    </row>
    <row r="9149" spans="7:7" ht="15" customHeight="1" x14ac:dyDescent="0.2">
      <c r="G9149" s="1"/>
    </row>
    <row r="9150" spans="7:7" ht="15" customHeight="1" x14ac:dyDescent="0.2">
      <c r="G9150" s="1"/>
    </row>
    <row r="9151" spans="7:7" ht="15" customHeight="1" x14ac:dyDescent="0.2">
      <c r="G9151" s="1"/>
    </row>
    <row r="9152" spans="7:7" ht="15" customHeight="1" x14ac:dyDescent="0.2">
      <c r="G9152" s="1"/>
    </row>
    <row r="9153" spans="7:7" ht="15" customHeight="1" x14ac:dyDescent="0.2">
      <c r="G9153" s="1"/>
    </row>
    <row r="9154" spans="7:7" ht="15" customHeight="1" x14ac:dyDescent="0.2">
      <c r="G9154" s="1"/>
    </row>
    <row r="9155" spans="7:7" ht="15" customHeight="1" x14ac:dyDescent="0.2">
      <c r="G9155" s="1"/>
    </row>
    <row r="9156" spans="7:7" ht="15" customHeight="1" x14ac:dyDescent="0.2">
      <c r="G9156" s="1"/>
    </row>
    <row r="9157" spans="7:7" ht="15" customHeight="1" x14ac:dyDescent="0.2">
      <c r="G9157" s="1"/>
    </row>
    <row r="9158" spans="7:7" ht="15" customHeight="1" x14ac:dyDescent="0.2">
      <c r="G9158" s="1"/>
    </row>
    <row r="9159" spans="7:7" ht="15" customHeight="1" x14ac:dyDescent="0.2">
      <c r="G9159" s="1"/>
    </row>
    <row r="9160" spans="7:7" ht="15" customHeight="1" x14ac:dyDescent="0.2">
      <c r="G9160" s="1"/>
    </row>
    <row r="9161" spans="7:7" ht="15" customHeight="1" x14ac:dyDescent="0.2">
      <c r="G9161" s="1"/>
    </row>
    <row r="9162" spans="7:7" ht="15" customHeight="1" x14ac:dyDescent="0.2">
      <c r="G9162" s="1"/>
    </row>
    <row r="9163" spans="7:7" ht="15" customHeight="1" x14ac:dyDescent="0.2">
      <c r="G9163" s="1"/>
    </row>
    <row r="9164" spans="7:7" ht="15" customHeight="1" x14ac:dyDescent="0.2">
      <c r="G9164" s="1"/>
    </row>
    <row r="9165" spans="7:7" ht="15" customHeight="1" x14ac:dyDescent="0.2">
      <c r="G9165" s="1"/>
    </row>
    <row r="9166" spans="7:7" ht="15" customHeight="1" x14ac:dyDescent="0.2">
      <c r="G9166" s="1"/>
    </row>
    <row r="9167" spans="7:7" ht="15" customHeight="1" x14ac:dyDescent="0.2">
      <c r="G9167" s="1"/>
    </row>
    <row r="9168" spans="7:7" ht="15" customHeight="1" x14ac:dyDescent="0.2">
      <c r="G9168" s="1"/>
    </row>
    <row r="9169" spans="7:7" ht="15" customHeight="1" x14ac:dyDescent="0.2">
      <c r="G9169" s="1"/>
    </row>
    <row r="9170" spans="7:7" ht="15" customHeight="1" x14ac:dyDescent="0.2">
      <c r="G9170" s="1"/>
    </row>
    <row r="9171" spans="7:7" ht="15" customHeight="1" x14ac:dyDescent="0.2">
      <c r="G9171" s="1"/>
    </row>
    <row r="9172" spans="7:7" ht="15" customHeight="1" x14ac:dyDescent="0.2">
      <c r="G9172" s="1"/>
    </row>
    <row r="9173" spans="7:7" ht="15" customHeight="1" x14ac:dyDescent="0.2">
      <c r="G9173" s="1"/>
    </row>
    <row r="9174" spans="7:7" ht="15" customHeight="1" x14ac:dyDescent="0.2">
      <c r="G9174" s="1"/>
    </row>
    <row r="9175" spans="7:7" ht="15" customHeight="1" x14ac:dyDescent="0.2">
      <c r="G9175" s="1"/>
    </row>
    <row r="9176" spans="7:7" ht="15" customHeight="1" x14ac:dyDescent="0.2">
      <c r="G9176" s="1"/>
    </row>
    <row r="9177" spans="7:7" ht="15" customHeight="1" x14ac:dyDescent="0.2">
      <c r="G9177" s="1"/>
    </row>
    <row r="9178" spans="7:7" ht="15" customHeight="1" x14ac:dyDescent="0.2">
      <c r="G9178" s="1"/>
    </row>
    <row r="9179" spans="7:7" ht="15" customHeight="1" x14ac:dyDescent="0.2">
      <c r="G9179" s="1"/>
    </row>
    <row r="9180" spans="7:7" ht="15" customHeight="1" x14ac:dyDescent="0.2">
      <c r="G9180" s="1"/>
    </row>
    <row r="9181" spans="7:7" ht="15" customHeight="1" x14ac:dyDescent="0.2">
      <c r="G9181" s="1"/>
    </row>
    <row r="9182" spans="7:7" ht="15" customHeight="1" x14ac:dyDescent="0.2">
      <c r="G9182" s="1"/>
    </row>
    <row r="9183" spans="7:7" ht="15" customHeight="1" x14ac:dyDescent="0.2">
      <c r="G9183" s="1"/>
    </row>
    <row r="9184" spans="7:7" ht="15" customHeight="1" x14ac:dyDescent="0.2">
      <c r="G9184" s="1"/>
    </row>
    <row r="9185" spans="7:7" ht="15" customHeight="1" x14ac:dyDescent="0.2">
      <c r="G9185" s="1"/>
    </row>
    <row r="9186" spans="7:7" ht="15" customHeight="1" x14ac:dyDescent="0.2">
      <c r="G9186" s="1"/>
    </row>
    <row r="9187" spans="7:7" ht="15" customHeight="1" x14ac:dyDescent="0.2">
      <c r="G9187" s="1"/>
    </row>
    <row r="9188" spans="7:7" ht="15" customHeight="1" x14ac:dyDescent="0.2">
      <c r="G9188" s="1"/>
    </row>
    <row r="9189" spans="7:7" ht="15" customHeight="1" x14ac:dyDescent="0.2">
      <c r="G9189" s="1"/>
    </row>
    <row r="9190" spans="7:7" ht="15" customHeight="1" x14ac:dyDescent="0.2">
      <c r="G9190" s="1"/>
    </row>
    <row r="9191" spans="7:7" ht="15" customHeight="1" x14ac:dyDescent="0.2">
      <c r="G9191" s="1"/>
    </row>
    <row r="9192" spans="7:7" ht="15" customHeight="1" x14ac:dyDescent="0.2">
      <c r="G9192" s="1"/>
    </row>
    <row r="9193" spans="7:7" ht="15" customHeight="1" x14ac:dyDescent="0.2">
      <c r="G9193" s="1"/>
    </row>
    <row r="9194" spans="7:7" ht="15" customHeight="1" x14ac:dyDescent="0.2">
      <c r="G9194" s="1"/>
    </row>
    <row r="9195" spans="7:7" ht="15" customHeight="1" x14ac:dyDescent="0.2">
      <c r="G9195" s="1"/>
    </row>
    <row r="9196" spans="7:7" ht="15" customHeight="1" x14ac:dyDescent="0.2">
      <c r="G9196" s="1"/>
    </row>
    <row r="9197" spans="7:7" ht="15" customHeight="1" x14ac:dyDescent="0.2">
      <c r="G9197" s="1"/>
    </row>
    <row r="9198" spans="7:7" ht="15" customHeight="1" x14ac:dyDescent="0.2">
      <c r="G9198" s="1"/>
    </row>
    <row r="9199" spans="7:7" ht="15" customHeight="1" x14ac:dyDescent="0.2">
      <c r="G9199" s="1"/>
    </row>
    <row r="9200" spans="7:7" ht="15" customHeight="1" x14ac:dyDescent="0.2">
      <c r="G9200" s="1"/>
    </row>
    <row r="9201" spans="7:7" ht="15" customHeight="1" x14ac:dyDescent="0.2">
      <c r="G9201" s="1"/>
    </row>
    <row r="9202" spans="7:7" ht="15" customHeight="1" x14ac:dyDescent="0.2">
      <c r="G9202" s="1"/>
    </row>
    <row r="9203" spans="7:7" ht="15" customHeight="1" x14ac:dyDescent="0.2">
      <c r="G9203" s="1"/>
    </row>
    <row r="9204" spans="7:7" ht="15" customHeight="1" x14ac:dyDescent="0.2">
      <c r="G9204" s="1"/>
    </row>
    <row r="9205" spans="7:7" ht="15" customHeight="1" x14ac:dyDescent="0.2">
      <c r="G9205" s="1"/>
    </row>
    <row r="9206" spans="7:7" ht="15" customHeight="1" x14ac:dyDescent="0.2">
      <c r="G9206" s="1"/>
    </row>
    <row r="9207" spans="7:7" ht="15" customHeight="1" x14ac:dyDescent="0.2">
      <c r="G9207" s="1"/>
    </row>
    <row r="9208" spans="7:7" ht="15" customHeight="1" x14ac:dyDescent="0.2">
      <c r="G9208" s="1"/>
    </row>
    <row r="9209" spans="7:7" ht="15" customHeight="1" x14ac:dyDescent="0.2">
      <c r="G9209" s="1"/>
    </row>
    <row r="9210" spans="7:7" ht="15" customHeight="1" x14ac:dyDescent="0.2">
      <c r="G9210" s="1"/>
    </row>
    <row r="9211" spans="7:7" ht="15" customHeight="1" x14ac:dyDescent="0.2">
      <c r="G9211" s="1"/>
    </row>
    <row r="9212" spans="7:7" ht="15" customHeight="1" x14ac:dyDescent="0.2">
      <c r="G9212" s="1"/>
    </row>
    <row r="9213" spans="7:7" ht="15" customHeight="1" x14ac:dyDescent="0.2">
      <c r="G9213" s="1"/>
    </row>
    <row r="9214" spans="7:7" ht="15" customHeight="1" x14ac:dyDescent="0.2">
      <c r="G9214" s="1"/>
    </row>
    <row r="9215" spans="7:7" ht="15" customHeight="1" x14ac:dyDescent="0.2">
      <c r="G9215" s="1"/>
    </row>
    <row r="9216" spans="7:7" ht="15" customHeight="1" x14ac:dyDescent="0.2">
      <c r="G9216" s="1"/>
    </row>
    <row r="9217" spans="7:7" ht="15" customHeight="1" x14ac:dyDescent="0.2">
      <c r="G9217" s="1"/>
    </row>
    <row r="9218" spans="7:7" ht="15" customHeight="1" x14ac:dyDescent="0.2">
      <c r="G9218" s="1"/>
    </row>
    <row r="9219" spans="7:7" ht="15" customHeight="1" x14ac:dyDescent="0.2">
      <c r="G9219" s="1"/>
    </row>
    <row r="9220" spans="7:7" ht="15" customHeight="1" x14ac:dyDescent="0.2">
      <c r="G9220" s="1"/>
    </row>
    <row r="9221" spans="7:7" ht="15" customHeight="1" x14ac:dyDescent="0.2">
      <c r="G9221" s="1"/>
    </row>
    <row r="9222" spans="7:7" ht="15" customHeight="1" x14ac:dyDescent="0.2">
      <c r="G9222" s="1"/>
    </row>
    <row r="9223" spans="7:7" ht="15" customHeight="1" x14ac:dyDescent="0.2">
      <c r="G9223" s="1"/>
    </row>
    <row r="9224" spans="7:7" ht="15" customHeight="1" x14ac:dyDescent="0.2">
      <c r="G9224" s="1"/>
    </row>
    <row r="9225" spans="7:7" ht="15" customHeight="1" x14ac:dyDescent="0.2">
      <c r="G9225" s="1"/>
    </row>
    <row r="9226" spans="7:7" ht="15" customHeight="1" x14ac:dyDescent="0.2">
      <c r="G9226" s="1"/>
    </row>
    <row r="9227" spans="7:7" ht="15" customHeight="1" x14ac:dyDescent="0.2">
      <c r="G9227" s="1"/>
    </row>
    <row r="9228" spans="7:7" ht="15" customHeight="1" x14ac:dyDescent="0.2">
      <c r="G9228" s="1"/>
    </row>
    <row r="9229" spans="7:7" ht="15" customHeight="1" x14ac:dyDescent="0.2">
      <c r="G9229" s="1"/>
    </row>
    <row r="9230" spans="7:7" ht="15" customHeight="1" x14ac:dyDescent="0.2">
      <c r="G9230" s="1"/>
    </row>
    <row r="9231" spans="7:7" ht="15" customHeight="1" x14ac:dyDescent="0.2">
      <c r="G9231" s="1"/>
    </row>
    <row r="9232" spans="7:7" ht="15" customHeight="1" x14ac:dyDescent="0.2">
      <c r="G9232" s="1"/>
    </row>
    <row r="9233" spans="7:7" ht="15" customHeight="1" x14ac:dyDescent="0.2">
      <c r="G9233" s="1"/>
    </row>
    <row r="9234" spans="7:7" ht="15" customHeight="1" x14ac:dyDescent="0.2">
      <c r="G9234" s="1"/>
    </row>
    <row r="9235" spans="7:7" ht="15" customHeight="1" x14ac:dyDescent="0.2">
      <c r="G9235" s="1"/>
    </row>
    <row r="9236" spans="7:7" ht="15" customHeight="1" x14ac:dyDescent="0.2">
      <c r="G9236" s="1"/>
    </row>
    <row r="9237" spans="7:7" ht="15" customHeight="1" x14ac:dyDescent="0.2">
      <c r="G9237" s="1"/>
    </row>
    <row r="9238" spans="7:7" ht="15" customHeight="1" x14ac:dyDescent="0.2">
      <c r="G9238" s="1"/>
    </row>
    <row r="9239" spans="7:7" ht="15" customHeight="1" x14ac:dyDescent="0.2">
      <c r="G9239" s="1"/>
    </row>
    <row r="9240" spans="7:7" ht="15" customHeight="1" x14ac:dyDescent="0.2">
      <c r="G9240" s="1"/>
    </row>
    <row r="9241" spans="7:7" ht="15" customHeight="1" x14ac:dyDescent="0.2">
      <c r="G9241" s="1"/>
    </row>
    <row r="9242" spans="7:7" ht="15" customHeight="1" x14ac:dyDescent="0.2">
      <c r="G9242" s="1"/>
    </row>
    <row r="9243" spans="7:7" ht="15" customHeight="1" x14ac:dyDescent="0.2">
      <c r="G9243" s="1"/>
    </row>
    <row r="9244" spans="7:7" ht="15" customHeight="1" x14ac:dyDescent="0.2">
      <c r="G9244" s="1"/>
    </row>
    <row r="9245" spans="7:7" ht="15" customHeight="1" x14ac:dyDescent="0.2">
      <c r="G9245" s="1"/>
    </row>
    <row r="9246" spans="7:7" ht="15" customHeight="1" x14ac:dyDescent="0.2">
      <c r="G9246" s="1"/>
    </row>
    <row r="9247" spans="7:7" ht="15" customHeight="1" x14ac:dyDescent="0.2">
      <c r="G9247" s="1"/>
    </row>
    <row r="9248" spans="7:7" ht="15" customHeight="1" x14ac:dyDescent="0.2">
      <c r="G9248" s="1"/>
    </row>
    <row r="9249" spans="7:7" ht="15" customHeight="1" x14ac:dyDescent="0.2">
      <c r="G9249" s="1"/>
    </row>
    <row r="9250" spans="7:7" ht="15" customHeight="1" x14ac:dyDescent="0.2">
      <c r="G9250" s="1"/>
    </row>
    <row r="9251" spans="7:7" ht="15" customHeight="1" x14ac:dyDescent="0.2">
      <c r="G9251" s="1"/>
    </row>
    <row r="9252" spans="7:7" ht="15" customHeight="1" x14ac:dyDescent="0.2">
      <c r="G9252" s="1"/>
    </row>
    <row r="9253" spans="7:7" ht="15" customHeight="1" x14ac:dyDescent="0.2">
      <c r="G9253" s="1"/>
    </row>
    <row r="9254" spans="7:7" ht="15" customHeight="1" x14ac:dyDescent="0.2">
      <c r="G9254" s="1"/>
    </row>
    <row r="9255" spans="7:7" ht="15" customHeight="1" x14ac:dyDescent="0.2">
      <c r="G9255" s="1"/>
    </row>
    <row r="9256" spans="7:7" ht="15" customHeight="1" x14ac:dyDescent="0.2">
      <c r="G9256" s="1"/>
    </row>
    <row r="9257" spans="7:7" ht="15" customHeight="1" x14ac:dyDescent="0.2">
      <c r="G9257" s="1"/>
    </row>
    <row r="9258" spans="7:7" ht="15" customHeight="1" x14ac:dyDescent="0.2">
      <c r="G9258" s="1"/>
    </row>
    <row r="9259" spans="7:7" ht="15" customHeight="1" x14ac:dyDescent="0.2">
      <c r="G9259" s="1"/>
    </row>
    <row r="9260" spans="7:7" ht="15" customHeight="1" x14ac:dyDescent="0.2">
      <c r="G9260" s="1"/>
    </row>
    <row r="9261" spans="7:7" ht="15" customHeight="1" x14ac:dyDescent="0.2">
      <c r="G9261" s="1"/>
    </row>
    <row r="9262" spans="7:7" ht="15" customHeight="1" x14ac:dyDescent="0.2">
      <c r="G9262" s="1"/>
    </row>
    <row r="9263" spans="7:7" ht="15" customHeight="1" x14ac:dyDescent="0.2">
      <c r="G9263" s="1"/>
    </row>
    <row r="9264" spans="7:7" ht="15" customHeight="1" x14ac:dyDescent="0.2">
      <c r="G9264" s="1"/>
    </row>
    <row r="9265" spans="7:7" ht="15" customHeight="1" x14ac:dyDescent="0.2">
      <c r="G9265" s="1"/>
    </row>
    <row r="9266" spans="7:7" ht="15" customHeight="1" x14ac:dyDescent="0.2">
      <c r="G9266" s="1"/>
    </row>
    <row r="9267" spans="7:7" ht="15" customHeight="1" x14ac:dyDescent="0.2">
      <c r="G9267" s="1"/>
    </row>
    <row r="9268" spans="7:7" ht="15" customHeight="1" x14ac:dyDescent="0.2">
      <c r="G9268" s="1"/>
    </row>
    <row r="9269" spans="7:7" ht="15" customHeight="1" x14ac:dyDescent="0.2">
      <c r="G9269" s="1"/>
    </row>
    <row r="9270" spans="7:7" ht="15" customHeight="1" x14ac:dyDescent="0.2">
      <c r="G9270" s="1"/>
    </row>
    <row r="9271" spans="7:7" ht="15" customHeight="1" x14ac:dyDescent="0.2">
      <c r="G9271" s="1"/>
    </row>
    <row r="9272" spans="7:7" ht="15" customHeight="1" x14ac:dyDescent="0.2">
      <c r="G9272" s="1"/>
    </row>
    <row r="9273" spans="7:7" ht="15" customHeight="1" x14ac:dyDescent="0.2">
      <c r="G9273" s="1"/>
    </row>
    <row r="9274" spans="7:7" ht="15" customHeight="1" x14ac:dyDescent="0.2">
      <c r="G9274" s="1"/>
    </row>
    <row r="9275" spans="7:7" ht="15" customHeight="1" x14ac:dyDescent="0.2">
      <c r="G9275" s="1"/>
    </row>
    <row r="9276" spans="7:7" ht="15" customHeight="1" x14ac:dyDescent="0.2">
      <c r="G9276" s="1"/>
    </row>
    <row r="9277" spans="7:7" ht="15" customHeight="1" x14ac:dyDescent="0.2">
      <c r="G9277" s="1"/>
    </row>
    <row r="9278" spans="7:7" ht="15" customHeight="1" x14ac:dyDescent="0.2">
      <c r="G9278" s="1"/>
    </row>
    <row r="9279" spans="7:7" ht="15" customHeight="1" x14ac:dyDescent="0.2">
      <c r="G9279" s="1"/>
    </row>
    <row r="9280" spans="7:7" ht="15" customHeight="1" x14ac:dyDescent="0.2">
      <c r="G9280" s="1"/>
    </row>
    <row r="9281" spans="7:7" ht="15" customHeight="1" x14ac:dyDescent="0.2">
      <c r="G9281" s="1"/>
    </row>
    <row r="9282" spans="7:7" ht="15" customHeight="1" x14ac:dyDescent="0.2">
      <c r="G9282" s="1"/>
    </row>
    <row r="9283" spans="7:7" ht="15" customHeight="1" x14ac:dyDescent="0.2">
      <c r="G9283" s="1"/>
    </row>
    <row r="9284" spans="7:7" ht="15" customHeight="1" x14ac:dyDescent="0.2">
      <c r="G9284" s="1"/>
    </row>
    <row r="9285" spans="7:7" ht="15" customHeight="1" x14ac:dyDescent="0.2">
      <c r="G9285" s="1"/>
    </row>
    <row r="9286" spans="7:7" ht="15" customHeight="1" x14ac:dyDescent="0.2">
      <c r="G9286" s="1"/>
    </row>
    <row r="9287" spans="7:7" ht="15" customHeight="1" x14ac:dyDescent="0.2">
      <c r="G9287" s="1"/>
    </row>
    <row r="9288" spans="7:7" ht="15" customHeight="1" x14ac:dyDescent="0.2">
      <c r="G9288" s="1"/>
    </row>
    <row r="9289" spans="7:7" ht="15" customHeight="1" x14ac:dyDescent="0.2">
      <c r="G9289" s="1"/>
    </row>
    <row r="9290" spans="7:7" ht="15" customHeight="1" x14ac:dyDescent="0.2">
      <c r="G9290" s="1"/>
    </row>
    <row r="9291" spans="7:7" ht="15" customHeight="1" x14ac:dyDescent="0.2">
      <c r="G9291" s="1"/>
    </row>
    <row r="9292" spans="7:7" ht="15" customHeight="1" x14ac:dyDescent="0.2">
      <c r="G9292" s="1"/>
    </row>
    <row r="9293" spans="7:7" ht="15" customHeight="1" x14ac:dyDescent="0.2">
      <c r="G9293" s="1"/>
    </row>
    <row r="9294" spans="7:7" ht="15" customHeight="1" x14ac:dyDescent="0.2">
      <c r="G9294" s="1"/>
    </row>
    <row r="9295" spans="7:7" ht="15" customHeight="1" x14ac:dyDescent="0.2">
      <c r="G9295" s="1"/>
    </row>
    <row r="9296" spans="7:7" ht="15" customHeight="1" x14ac:dyDescent="0.2">
      <c r="G9296" s="1"/>
    </row>
    <row r="9297" spans="7:7" ht="15" customHeight="1" x14ac:dyDescent="0.2">
      <c r="G9297" s="1"/>
    </row>
    <row r="9298" spans="7:7" ht="15" customHeight="1" x14ac:dyDescent="0.2">
      <c r="G9298" s="1"/>
    </row>
    <row r="9299" spans="7:7" ht="15" customHeight="1" x14ac:dyDescent="0.2">
      <c r="G9299" s="1"/>
    </row>
    <row r="9300" spans="7:7" ht="15" customHeight="1" x14ac:dyDescent="0.2">
      <c r="G9300" s="1"/>
    </row>
    <row r="9301" spans="7:7" ht="15" customHeight="1" x14ac:dyDescent="0.2">
      <c r="G9301" s="1"/>
    </row>
    <row r="9302" spans="7:7" ht="15" customHeight="1" x14ac:dyDescent="0.2">
      <c r="G9302" s="1"/>
    </row>
    <row r="9303" spans="7:7" ht="15" customHeight="1" x14ac:dyDescent="0.2">
      <c r="G9303" s="1"/>
    </row>
    <row r="9304" spans="7:7" ht="15" customHeight="1" x14ac:dyDescent="0.2">
      <c r="G9304" s="1"/>
    </row>
    <row r="9305" spans="7:7" ht="15" customHeight="1" x14ac:dyDescent="0.2">
      <c r="G9305" s="1"/>
    </row>
    <row r="9306" spans="7:7" ht="15" customHeight="1" x14ac:dyDescent="0.2">
      <c r="G9306" s="1"/>
    </row>
    <row r="9307" spans="7:7" ht="15" customHeight="1" x14ac:dyDescent="0.2">
      <c r="G9307" s="1"/>
    </row>
    <row r="9308" spans="7:7" ht="15" customHeight="1" x14ac:dyDescent="0.2">
      <c r="G9308" s="1"/>
    </row>
    <row r="9309" spans="7:7" ht="15" customHeight="1" x14ac:dyDescent="0.2">
      <c r="G9309" s="1"/>
    </row>
    <row r="9310" spans="7:7" ht="15" customHeight="1" x14ac:dyDescent="0.2">
      <c r="G9310" s="1"/>
    </row>
    <row r="9311" spans="7:7" ht="15" customHeight="1" x14ac:dyDescent="0.2">
      <c r="G9311" s="1"/>
    </row>
    <row r="9312" spans="7:7" ht="15" customHeight="1" x14ac:dyDescent="0.2">
      <c r="G9312" s="1"/>
    </row>
    <row r="9313" spans="7:7" ht="15" customHeight="1" x14ac:dyDescent="0.2">
      <c r="G9313" s="1"/>
    </row>
    <row r="9314" spans="7:7" ht="15" customHeight="1" x14ac:dyDescent="0.2">
      <c r="G9314" s="1"/>
    </row>
    <row r="9315" spans="7:7" ht="15" customHeight="1" x14ac:dyDescent="0.2">
      <c r="G9315" s="1"/>
    </row>
    <row r="9316" spans="7:7" ht="15" customHeight="1" x14ac:dyDescent="0.2">
      <c r="G9316" s="1"/>
    </row>
    <row r="9317" spans="7:7" ht="15" customHeight="1" x14ac:dyDescent="0.2">
      <c r="G9317" s="1"/>
    </row>
    <row r="9318" spans="7:7" ht="15" customHeight="1" x14ac:dyDescent="0.2">
      <c r="G9318" s="1"/>
    </row>
    <row r="9319" spans="7:7" ht="15" customHeight="1" x14ac:dyDescent="0.2">
      <c r="G9319" s="1"/>
    </row>
    <row r="9320" spans="7:7" ht="15" customHeight="1" x14ac:dyDescent="0.2">
      <c r="G9320" s="1"/>
    </row>
    <row r="9321" spans="7:7" ht="15" customHeight="1" x14ac:dyDescent="0.2">
      <c r="G9321" s="1"/>
    </row>
    <row r="9322" spans="7:7" ht="15" customHeight="1" x14ac:dyDescent="0.2">
      <c r="G9322" s="1"/>
    </row>
    <row r="9323" spans="7:7" ht="15" customHeight="1" x14ac:dyDescent="0.2">
      <c r="G9323" s="1"/>
    </row>
    <row r="9324" spans="7:7" ht="15" customHeight="1" x14ac:dyDescent="0.2">
      <c r="G9324" s="1"/>
    </row>
    <row r="9325" spans="7:7" ht="15" customHeight="1" x14ac:dyDescent="0.2">
      <c r="G9325" s="1"/>
    </row>
    <row r="9326" spans="7:7" ht="15" customHeight="1" x14ac:dyDescent="0.2">
      <c r="G9326" s="1"/>
    </row>
    <row r="9327" spans="7:7" ht="15" customHeight="1" x14ac:dyDescent="0.2">
      <c r="G9327" s="1"/>
    </row>
    <row r="9328" spans="7:7" ht="15" customHeight="1" x14ac:dyDescent="0.2">
      <c r="G9328" s="1"/>
    </row>
    <row r="9329" spans="7:7" ht="15" customHeight="1" x14ac:dyDescent="0.2">
      <c r="G9329" s="1"/>
    </row>
    <row r="9330" spans="7:7" ht="15" customHeight="1" x14ac:dyDescent="0.2">
      <c r="G9330" s="1"/>
    </row>
    <row r="9331" spans="7:7" ht="15" customHeight="1" x14ac:dyDescent="0.2">
      <c r="G9331" s="1"/>
    </row>
    <row r="9332" spans="7:7" ht="15" customHeight="1" x14ac:dyDescent="0.2">
      <c r="G9332" s="1"/>
    </row>
    <row r="9333" spans="7:7" ht="15" customHeight="1" x14ac:dyDescent="0.2">
      <c r="G9333" s="1"/>
    </row>
    <row r="9334" spans="7:7" ht="15" customHeight="1" x14ac:dyDescent="0.2">
      <c r="G9334" s="1"/>
    </row>
    <row r="9335" spans="7:7" ht="15" customHeight="1" x14ac:dyDescent="0.2">
      <c r="G9335" s="1"/>
    </row>
    <row r="9336" spans="7:7" ht="15" customHeight="1" x14ac:dyDescent="0.2">
      <c r="G9336" s="1"/>
    </row>
    <row r="9337" spans="7:7" ht="15" customHeight="1" x14ac:dyDescent="0.2">
      <c r="G9337" s="1"/>
    </row>
    <row r="9338" spans="7:7" ht="15" customHeight="1" x14ac:dyDescent="0.2">
      <c r="G9338" s="1"/>
    </row>
    <row r="9339" spans="7:7" ht="15" customHeight="1" x14ac:dyDescent="0.2">
      <c r="G9339" s="1"/>
    </row>
    <row r="9340" spans="7:7" ht="15" customHeight="1" x14ac:dyDescent="0.2">
      <c r="G9340" s="1"/>
    </row>
    <row r="9341" spans="7:7" ht="15" customHeight="1" x14ac:dyDescent="0.2">
      <c r="G9341" s="1"/>
    </row>
    <row r="9342" spans="7:7" ht="15" customHeight="1" x14ac:dyDescent="0.2">
      <c r="G9342" s="1"/>
    </row>
    <row r="9343" spans="7:7" ht="15" customHeight="1" x14ac:dyDescent="0.2">
      <c r="G9343" s="1"/>
    </row>
    <row r="9344" spans="7:7" ht="15" customHeight="1" x14ac:dyDescent="0.2">
      <c r="G9344" s="1"/>
    </row>
    <row r="9345" spans="7:7" ht="15" customHeight="1" x14ac:dyDescent="0.2">
      <c r="G9345" s="1"/>
    </row>
    <row r="9346" spans="7:7" ht="15" customHeight="1" x14ac:dyDescent="0.2">
      <c r="G9346" s="1"/>
    </row>
    <row r="9347" spans="7:7" ht="15" customHeight="1" x14ac:dyDescent="0.2">
      <c r="G9347" s="1"/>
    </row>
    <row r="9348" spans="7:7" ht="15" customHeight="1" x14ac:dyDescent="0.2">
      <c r="G9348" s="1"/>
    </row>
    <row r="9349" spans="7:7" ht="15" customHeight="1" x14ac:dyDescent="0.2">
      <c r="G9349" s="1"/>
    </row>
    <row r="9350" spans="7:7" ht="15" customHeight="1" x14ac:dyDescent="0.2">
      <c r="G9350" s="1"/>
    </row>
    <row r="9351" spans="7:7" ht="15" customHeight="1" x14ac:dyDescent="0.2">
      <c r="G9351" s="1"/>
    </row>
    <row r="9352" spans="7:7" ht="15" customHeight="1" x14ac:dyDescent="0.2">
      <c r="G9352" s="1"/>
    </row>
    <row r="9353" spans="7:7" ht="15" customHeight="1" x14ac:dyDescent="0.2">
      <c r="G9353" s="1"/>
    </row>
    <row r="9354" spans="7:7" ht="15" customHeight="1" x14ac:dyDescent="0.2">
      <c r="G9354" s="1"/>
    </row>
    <row r="9355" spans="7:7" ht="15" customHeight="1" x14ac:dyDescent="0.2">
      <c r="G9355" s="1"/>
    </row>
    <row r="9356" spans="7:7" ht="15" customHeight="1" x14ac:dyDescent="0.2">
      <c r="G9356" s="1"/>
    </row>
    <row r="9357" spans="7:7" ht="15" customHeight="1" x14ac:dyDescent="0.2">
      <c r="G9357" s="1"/>
    </row>
    <row r="9358" spans="7:7" ht="15" customHeight="1" x14ac:dyDescent="0.2">
      <c r="G9358" s="1"/>
    </row>
    <row r="9359" spans="7:7" ht="15" customHeight="1" x14ac:dyDescent="0.2">
      <c r="G9359" s="1"/>
    </row>
    <row r="9360" spans="7:7" ht="15" customHeight="1" x14ac:dyDescent="0.2">
      <c r="G9360" s="1"/>
    </row>
    <row r="9361" spans="7:7" ht="15" customHeight="1" x14ac:dyDescent="0.2">
      <c r="G9361" s="1"/>
    </row>
    <row r="9362" spans="7:7" ht="15" customHeight="1" x14ac:dyDescent="0.2">
      <c r="G9362" s="1"/>
    </row>
    <row r="9363" spans="7:7" ht="15" customHeight="1" x14ac:dyDescent="0.2">
      <c r="G9363" s="1"/>
    </row>
    <row r="9364" spans="7:7" ht="15" customHeight="1" x14ac:dyDescent="0.2">
      <c r="G9364" s="1"/>
    </row>
    <row r="9365" spans="7:7" ht="15" customHeight="1" x14ac:dyDescent="0.2">
      <c r="G9365" s="1"/>
    </row>
    <row r="9366" spans="7:7" ht="15" customHeight="1" x14ac:dyDescent="0.2">
      <c r="G9366" s="1"/>
    </row>
    <row r="9367" spans="7:7" ht="15" customHeight="1" x14ac:dyDescent="0.2">
      <c r="G9367" s="1"/>
    </row>
    <row r="9368" spans="7:7" ht="15" customHeight="1" x14ac:dyDescent="0.2">
      <c r="G9368" s="1"/>
    </row>
    <row r="9369" spans="7:7" ht="15" customHeight="1" x14ac:dyDescent="0.2">
      <c r="G9369" s="1"/>
    </row>
    <row r="9370" spans="7:7" ht="15" customHeight="1" x14ac:dyDescent="0.2">
      <c r="G9370" s="1"/>
    </row>
    <row r="9371" spans="7:7" ht="15" customHeight="1" x14ac:dyDescent="0.2">
      <c r="G9371" s="1"/>
    </row>
    <row r="9372" spans="7:7" ht="15" customHeight="1" x14ac:dyDescent="0.2">
      <c r="G9372" s="1"/>
    </row>
    <row r="9373" spans="7:7" ht="15" customHeight="1" x14ac:dyDescent="0.2">
      <c r="G9373" s="1"/>
    </row>
    <row r="9374" spans="7:7" ht="15" customHeight="1" x14ac:dyDescent="0.2">
      <c r="G9374" s="1"/>
    </row>
    <row r="9375" spans="7:7" ht="15" customHeight="1" x14ac:dyDescent="0.2">
      <c r="G9375" s="1"/>
    </row>
    <row r="9376" spans="7:7" ht="15" customHeight="1" x14ac:dyDescent="0.2">
      <c r="G9376" s="1"/>
    </row>
    <row r="9377" spans="7:7" ht="15" customHeight="1" x14ac:dyDescent="0.2">
      <c r="G9377" s="1"/>
    </row>
    <row r="9378" spans="7:7" ht="15" customHeight="1" x14ac:dyDescent="0.2">
      <c r="G9378" s="1"/>
    </row>
    <row r="9379" spans="7:7" ht="15" customHeight="1" x14ac:dyDescent="0.2">
      <c r="G9379" s="1"/>
    </row>
    <row r="9380" spans="7:7" ht="15" customHeight="1" x14ac:dyDescent="0.2">
      <c r="G9380" s="1"/>
    </row>
    <row r="9381" spans="7:7" ht="15" customHeight="1" x14ac:dyDescent="0.2">
      <c r="G9381" s="1"/>
    </row>
    <row r="9382" spans="7:7" ht="15" customHeight="1" x14ac:dyDescent="0.2">
      <c r="G9382" s="1"/>
    </row>
    <row r="9383" spans="7:7" ht="15" customHeight="1" x14ac:dyDescent="0.2">
      <c r="G9383" s="1"/>
    </row>
    <row r="9384" spans="7:7" ht="15" customHeight="1" x14ac:dyDescent="0.2">
      <c r="G9384" s="1"/>
    </row>
    <row r="9385" spans="7:7" ht="15" customHeight="1" x14ac:dyDescent="0.2">
      <c r="G9385" s="1"/>
    </row>
    <row r="9386" spans="7:7" ht="15" customHeight="1" x14ac:dyDescent="0.2">
      <c r="G9386" s="1"/>
    </row>
    <row r="9387" spans="7:7" ht="15" customHeight="1" x14ac:dyDescent="0.2">
      <c r="G9387" s="1"/>
    </row>
    <row r="9388" spans="7:7" ht="15" customHeight="1" x14ac:dyDescent="0.2">
      <c r="G9388" s="1"/>
    </row>
    <row r="9389" spans="7:7" ht="15" customHeight="1" x14ac:dyDescent="0.2">
      <c r="G9389" s="1"/>
    </row>
    <row r="9390" spans="7:7" ht="15" customHeight="1" x14ac:dyDescent="0.2">
      <c r="G9390" s="1"/>
    </row>
    <row r="9391" spans="7:7" ht="15" customHeight="1" x14ac:dyDescent="0.2">
      <c r="G9391" s="1"/>
    </row>
    <row r="9392" spans="7:7" ht="15" customHeight="1" x14ac:dyDescent="0.2">
      <c r="G9392" s="1"/>
    </row>
    <row r="9393" spans="7:7" ht="15" customHeight="1" x14ac:dyDescent="0.2">
      <c r="G9393" s="1"/>
    </row>
    <row r="9394" spans="7:7" ht="15" customHeight="1" x14ac:dyDescent="0.2">
      <c r="G9394" s="1"/>
    </row>
    <row r="9395" spans="7:7" ht="15" customHeight="1" x14ac:dyDescent="0.2">
      <c r="G9395" s="1"/>
    </row>
    <row r="9396" spans="7:7" ht="15" customHeight="1" x14ac:dyDescent="0.2">
      <c r="G9396" s="1"/>
    </row>
    <row r="9397" spans="7:7" ht="15" customHeight="1" x14ac:dyDescent="0.2">
      <c r="G9397" s="1"/>
    </row>
    <row r="9398" spans="7:7" ht="15" customHeight="1" x14ac:dyDescent="0.2">
      <c r="G9398" s="1"/>
    </row>
    <row r="9399" spans="7:7" ht="15" customHeight="1" x14ac:dyDescent="0.2">
      <c r="G9399" s="1"/>
    </row>
    <row r="9400" spans="7:7" ht="15" customHeight="1" x14ac:dyDescent="0.2">
      <c r="G9400" s="1"/>
    </row>
    <row r="9401" spans="7:7" ht="15" customHeight="1" x14ac:dyDescent="0.2">
      <c r="G9401" s="1"/>
    </row>
    <row r="9402" spans="7:7" ht="15" customHeight="1" x14ac:dyDescent="0.2">
      <c r="G9402" s="1"/>
    </row>
    <row r="9403" spans="7:7" ht="15" customHeight="1" x14ac:dyDescent="0.2">
      <c r="G9403" s="1"/>
    </row>
    <row r="9404" spans="7:7" ht="15" customHeight="1" x14ac:dyDescent="0.2">
      <c r="G9404" s="1"/>
    </row>
    <row r="9405" spans="7:7" ht="15" customHeight="1" x14ac:dyDescent="0.2">
      <c r="G9405" s="1"/>
    </row>
    <row r="9406" spans="7:7" ht="15" customHeight="1" x14ac:dyDescent="0.2">
      <c r="G9406" s="1"/>
    </row>
    <row r="9407" spans="7:7" ht="15" customHeight="1" x14ac:dyDescent="0.2">
      <c r="G9407" s="1"/>
    </row>
    <row r="9408" spans="7:7" ht="15" customHeight="1" x14ac:dyDescent="0.2">
      <c r="G9408" s="1"/>
    </row>
    <row r="9409" spans="7:7" ht="15" customHeight="1" x14ac:dyDescent="0.2">
      <c r="G9409" s="1"/>
    </row>
    <row r="9410" spans="7:7" ht="15" customHeight="1" x14ac:dyDescent="0.2">
      <c r="G9410" s="1"/>
    </row>
    <row r="9411" spans="7:7" ht="15" customHeight="1" x14ac:dyDescent="0.2">
      <c r="G9411" s="1"/>
    </row>
    <row r="9412" spans="7:7" ht="15" customHeight="1" x14ac:dyDescent="0.2">
      <c r="G9412" s="1"/>
    </row>
    <row r="9413" spans="7:7" ht="15" customHeight="1" x14ac:dyDescent="0.2">
      <c r="G9413" s="1"/>
    </row>
    <row r="9414" spans="7:7" ht="15" customHeight="1" x14ac:dyDescent="0.2">
      <c r="G9414" s="1"/>
    </row>
    <row r="9415" spans="7:7" ht="15" customHeight="1" x14ac:dyDescent="0.2">
      <c r="G9415" s="1"/>
    </row>
    <row r="9416" spans="7:7" ht="15" customHeight="1" x14ac:dyDescent="0.2">
      <c r="G9416" s="1"/>
    </row>
    <row r="9417" spans="7:7" ht="15" customHeight="1" x14ac:dyDescent="0.2">
      <c r="G9417" s="1"/>
    </row>
    <row r="9418" spans="7:7" ht="15" customHeight="1" x14ac:dyDescent="0.2">
      <c r="G9418" s="1"/>
    </row>
    <row r="9419" spans="7:7" ht="15" customHeight="1" x14ac:dyDescent="0.2">
      <c r="G9419" s="1"/>
    </row>
    <row r="9420" spans="7:7" ht="15" customHeight="1" x14ac:dyDescent="0.2">
      <c r="G9420" s="1"/>
    </row>
    <row r="9421" spans="7:7" ht="15" customHeight="1" x14ac:dyDescent="0.2">
      <c r="G9421" s="1"/>
    </row>
    <row r="9422" spans="7:7" ht="15" customHeight="1" x14ac:dyDescent="0.2">
      <c r="G9422" s="1"/>
    </row>
    <row r="9423" spans="7:7" ht="15" customHeight="1" x14ac:dyDescent="0.2">
      <c r="G9423" s="1"/>
    </row>
    <row r="9424" spans="7:7" ht="15" customHeight="1" x14ac:dyDescent="0.2">
      <c r="G9424" s="1"/>
    </row>
    <row r="9425" spans="7:7" ht="15" customHeight="1" x14ac:dyDescent="0.2">
      <c r="G9425" s="1"/>
    </row>
    <row r="9426" spans="7:7" ht="15" customHeight="1" x14ac:dyDescent="0.2">
      <c r="G9426" s="1"/>
    </row>
    <row r="9427" spans="7:7" ht="15" customHeight="1" x14ac:dyDescent="0.2">
      <c r="G9427" s="1"/>
    </row>
    <row r="9428" spans="7:7" ht="15" customHeight="1" x14ac:dyDescent="0.2">
      <c r="G9428" s="1"/>
    </row>
    <row r="9429" spans="7:7" ht="15" customHeight="1" x14ac:dyDescent="0.2">
      <c r="G9429" s="1"/>
    </row>
    <row r="9430" spans="7:7" ht="15" customHeight="1" x14ac:dyDescent="0.2">
      <c r="G9430" s="1"/>
    </row>
    <row r="9431" spans="7:7" ht="15" customHeight="1" x14ac:dyDescent="0.2">
      <c r="G9431" s="1"/>
    </row>
    <row r="9432" spans="7:7" ht="15" customHeight="1" x14ac:dyDescent="0.2">
      <c r="G9432" s="1"/>
    </row>
    <row r="9433" spans="7:7" ht="15" customHeight="1" x14ac:dyDescent="0.2">
      <c r="G9433" s="1"/>
    </row>
    <row r="9434" spans="7:7" ht="15" customHeight="1" x14ac:dyDescent="0.2">
      <c r="G9434" s="1"/>
    </row>
    <row r="9435" spans="7:7" ht="15" customHeight="1" x14ac:dyDescent="0.2">
      <c r="G9435" s="1"/>
    </row>
    <row r="9436" spans="7:7" ht="15" customHeight="1" x14ac:dyDescent="0.2">
      <c r="G9436" s="1"/>
    </row>
    <row r="9437" spans="7:7" ht="15" customHeight="1" x14ac:dyDescent="0.2">
      <c r="G9437" s="1"/>
    </row>
    <row r="9438" spans="7:7" ht="15" customHeight="1" x14ac:dyDescent="0.2">
      <c r="G9438" s="1"/>
    </row>
    <row r="9439" spans="7:7" ht="15" customHeight="1" x14ac:dyDescent="0.2">
      <c r="G9439" s="1"/>
    </row>
    <row r="9440" spans="7:7" ht="15" customHeight="1" x14ac:dyDescent="0.2">
      <c r="G9440" s="1"/>
    </row>
    <row r="9441" spans="7:7" ht="15" customHeight="1" x14ac:dyDescent="0.2">
      <c r="G9441" s="1"/>
    </row>
    <row r="9442" spans="7:7" ht="15" customHeight="1" x14ac:dyDescent="0.2">
      <c r="G9442" s="1"/>
    </row>
    <row r="9443" spans="7:7" ht="15" customHeight="1" x14ac:dyDescent="0.2">
      <c r="G9443" s="1"/>
    </row>
    <row r="9444" spans="7:7" ht="15" customHeight="1" x14ac:dyDescent="0.2">
      <c r="G9444" s="1"/>
    </row>
    <row r="9445" spans="7:7" ht="15" customHeight="1" x14ac:dyDescent="0.2">
      <c r="G9445" s="1"/>
    </row>
    <row r="9446" spans="7:7" ht="15" customHeight="1" x14ac:dyDescent="0.2">
      <c r="G9446" s="1"/>
    </row>
    <row r="9447" spans="7:7" ht="15" customHeight="1" x14ac:dyDescent="0.2">
      <c r="G9447" s="1"/>
    </row>
    <row r="9448" spans="7:7" ht="15" customHeight="1" x14ac:dyDescent="0.2">
      <c r="G9448" s="1"/>
    </row>
    <row r="9449" spans="7:7" ht="15" customHeight="1" x14ac:dyDescent="0.2">
      <c r="G9449" s="1"/>
    </row>
    <row r="9450" spans="7:7" ht="15" customHeight="1" x14ac:dyDescent="0.2">
      <c r="G9450" s="1"/>
    </row>
    <row r="9451" spans="7:7" ht="15" customHeight="1" x14ac:dyDescent="0.2">
      <c r="G9451" s="1"/>
    </row>
    <row r="9452" spans="7:7" ht="15" customHeight="1" x14ac:dyDescent="0.2">
      <c r="G9452" s="1"/>
    </row>
    <row r="9453" spans="7:7" ht="15" customHeight="1" x14ac:dyDescent="0.2">
      <c r="G9453" s="1"/>
    </row>
    <row r="9454" spans="7:7" ht="15" customHeight="1" x14ac:dyDescent="0.2">
      <c r="G9454" s="1"/>
    </row>
    <row r="9455" spans="7:7" ht="15" customHeight="1" x14ac:dyDescent="0.2">
      <c r="G9455" s="1"/>
    </row>
    <row r="9456" spans="7:7" ht="15" customHeight="1" x14ac:dyDescent="0.2">
      <c r="G9456" s="1"/>
    </row>
    <row r="9457" spans="7:7" ht="15" customHeight="1" x14ac:dyDescent="0.2">
      <c r="G9457" s="1"/>
    </row>
    <row r="9458" spans="7:7" ht="15" customHeight="1" x14ac:dyDescent="0.2">
      <c r="G9458" s="1"/>
    </row>
    <row r="9459" spans="7:7" ht="15" customHeight="1" x14ac:dyDescent="0.2">
      <c r="G9459" s="1"/>
    </row>
    <row r="9460" spans="7:7" ht="15" customHeight="1" x14ac:dyDescent="0.2">
      <c r="G9460" s="1"/>
    </row>
    <row r="9461" spans="7:7" ht="15" customHeight="1" x14ac:dyDescent="0.2">
      <c r="G9461" s="1"/>
    </row>
    <row r="9462" spans="7:7" ht="15" customHeight="1" x14ac:dyDescent="0.2">
      <c r="G9462" s="1"/>
    </row>
    <row r="9463" spans="7:7" ht="15" customHeight="1" x14ac:dyDescent="0.2">
      <c r="G9463" s="1"/>
    </row>
    <row r="9464" spans="7:7" ht="15" customHeight="1" x14ac:dyDescent="0.2">
      <c r="G9464" s="1"/>
    </row>
    <row r="9465" spans="7:7" ht="15" customHeight="1" x14ac:dyDescent="0.2">
      <c r="G9465" s="1"/>
    </row>
    <row r="9466" spans="7:7" ht="15" customHeight="1" x14ac:dyDescent="0.2">
      <c r="G9466" s="1"/>
    </row>
    <row r="9467" spans="7:7" ht="15" customHeight="1" x14ac:dyDescent="0.2">
      <c r="G9467" s="1"/>
    </row>
    <row r="9468" spans="7:7" ht="15" customHeight="1" x14ac:dyDescent="0.2">
      <c r="G9468" s="1"/>
    </row>
    <row r="9469" spans="7:7" ht="15" customHeight="1" x14ac:dyDescent="0.2">
      <c r="G9469" s="1"/>
    </row>
    <row r="9470" spans="7:7" ht="15" customHeight="1" x14ac:dyDescent="0.2">
      <c r="G9470" s="1"/>
    </row>
    <row r="9471" spans="7:7" ht="15" customHeight="1" x14ac:dyDescent="0.2">
      <c r="G9471" s="1"/>
    </row>
    <row r="9472" spans="7:7" ht="15" customHeight="1" x14ac:dyDescent="0.2">
      <c r="G9472" s="1"/>
    </row>
    <row r="9473" spans="7:7" ht="15" customHeight="1" x14ac:dyDescent="0.2">
      <c r="G9473" s="1"/>
    </row>
    <row r="9474" spans="7:7" ht="15" customHeight="1" x14ac:dyDescent="0.2">
      <c r="G9474" s="1"/>
    </row>
    <row r="9475" spans="7:7" ht="15" customHeight="1" x14ac:dyDescent="0.2">
      <c r="G9475" s="1"/>
    </row>
    <row r="9476" spans="7:7" ht="15" customHeight="1" x14ac:dyDescent="0.2">
      <c r="G9476" s="1"/>
    </row>
    <row r="9477" spans="7:7" ht="15" customHeight="1" x14ac:dyDescent="0.2">
      <c r="G9477" s="1"/>
    </row>
    <row r="9478" spans="7:7" ht="15" customHeight="1" x14ac:dyDescent="0.2">
      <c r="G9478" s="1"/>
    </row>
    <row r="9479" spans="7:7" ht="15" customHeight="1" x14ac:dyDescent="0.2">
      <c r="G9479" s="1"/>
    </row>
    <row r="9480" spans="7:7" ht="15" customHeight="1" x14ac:dyDescent="0.2">
      <c r="G9480" s="1"/>
    </row>
    <row r="9481" spans="7:7" ht="15" customHeight="1" x14ac:dyDescent="0.2">
      <c r="G9481" s="1"/>
    </row>
    <row r="9482" spans="7:7" ht="15" customHeight="1" x14ac:dyDescent="0.2">
      <c r="G9482" s="1"/>
    </row>
    <row r="9483" spans="7:7" ht="15" customHeight="1" x14ac:dyDescent="0.2">
      <c r="G9483" s="1"/>
    </row>
    <row r="9484" spans="7:7" ht="15" customHeight="1" x14ac:dyDescent="0.2">
      <c r="G9484" s="1"/>
    </row>
    <row r="9485" spans="7:7" ht="15" customHeight="1" x14ac:dyDescent="0.2">
      <c r="G9485" s="1"/>
    </row>
    <row r="9486" spans="7:7" ht="15" customHeight="1" x14ac:dyDescent="0.2">
      <c r="G9486" s="1"/>
    </row>
    <row r="9487" spans="7:7" ht="15" customHeight="1" x14ac:dyDescent="0.2">
      <c r="G9487" s="1"/>
    </row>
    <row r="9488" spans="7:7" ht="15" customHeight="1" x14ac:dyDescent="0.2">
      <c r="G9488" s="1"/>
    </row>
    <row r="9489" spans="7:7" ht="15" customHeight="1" x14ac:dyDescent="0.2">
      <c r="G9489" s="1"/>
    </row>
    <row r="9490" spans="7:7" ht="15" customHeight="1" x14ac:dyDescent="0.2">
      <c r="G9490" s="1"/>
    </row>
    <row r="9491" spans="7:7" ht="15" customHeight="1" x14ac:dyDescent="0.2">
      <c r="G9491" s="1"/>
    </row>
    <row r="9492" spans="7:7" ht="15" customHeight="1" x14ac:dyDescent="0.2">
      <c r="G9492" s="1"/>
    </row>
    <row r="9493" spans="7:7" ht="15" customHeight="1" x14ac:dyDescent="0.2">
      <c r="G9493" s="1"/>
    </row>
    <row r="9494" spans="7:7" ht="15" customHeight="1" x14ac:dyDescent="0.2">
      <c r="G9494" s="1"/>
    </row>
    <row r="9495" spans="7:7" ht="15" customHeight="1" x14ac:dyDescent="0.2">
      <c r="G9495" s="1"/>
    </row>
    <row r="9496" spans="7:7" ht="15" customHeight="1" x14ac:dyDescent="0.2">
      <c r="G9496" s="1"/>
    </row>
    <row r="9497" spans="7:7" ht="15" customHeight="1" x14ac:dyDescent="0.2">
      <c r="G9497" s="1"/>
    </row>
    <row r="9498" spans="7:7" ht="15" customHeight="1" x14ac:dyDescent="0.2">
      <c r="G9498" s="1"/>
    </row>
    <row r="9499" spans="7:7" ht="15" customHeight="1" x14ac:dyDescent="0.2">
      <c r="G9499" s="1"/>
    </row>
    <row r="9500" spans="7:7" ht="15" customHeight="1" x14ac:dyDescent="0.2">
      <c r="G9500" s="1"/>
    </row>
    <row r="9501" spans="7:7" ht="15" customHeight="1" x14ac:dyDescent="0.2">
      <c r="G9501" s="1"/>
    </row>
    <row r="9502" spans="7:7" ht="15" customHeight="1" x14ac:dyDescent="0.2">
      <c r="G9502" s="1"/>
    </row>
    <row r="9503" spans="7:7" ht="15" customHeight="1" x14ac:dyDescent="0.2">
      <c r="G9503" s="1"/>
    </row>
    <row r="9504" spans="7:7" ht="15" customHeight="1" x14ac:dyDescent="0.2">
      <c r="G9504" s="1"/>
    </row>
    <row r="9505" spans="7:7" ht="15" customHeight="1" x14ac:dyDescent="0.2">
      <c r="G9505" s="1"/>
    </row>
    <row r="9506" spans="7:7" ht="15" customHeight="1" x14ac:dyDescent="0.2">
      <c r="G9506" s="1"/>
    </row>
    <row r="9507" spans="7:7" ht="15" customHeight="1" x14ac:dyDescent="0.2">
      <c r="G9507" s="1"/>
    </row>
    <row r="9508" spans="7:7" ht="15" customHeight="1" x14ac:dyDescent="0.2">
      <c r="G9508" s="1"/>
    </row>
    <row r="9509" spans="7:7" ht="15" customHeight="1" x14ac:dyDescent="0.2">
      <c r="G9509" s="1"/>
    </row>
    <row r="9510" spans="7:7" ht="15" customHeight="1" x14ac:dyDescent="0.2">
      <c r="G9510" s="1"/>
    </row>
    <row r="9511" spans="7:7" ht="15" customHeight="1" x14ac:dyDescent="0.2">
      <c r="G9511" s="1"/>
    </row>
    <row r="9512" spans="7:7" ht="15" customHeight="1" x14ac:dyDescent="0.2">
      <c r="G9512" s="1"/>
    </row>
    <row r="9513" spans="7:7" ht="15" customHeight="1" x14ac:dyDescent="0.2">
      <c r="G9513" s="1"/>
    </row>
    <row r="9514" spans="7:7" ht="15" customHeight="1" x14ac:dyDescent="0.2">
      <c r="G9514" s="1"/>
    </row>
    <row r="9515" spans="7:7" ht="15" customHeight="1" x14ac:dyDescent="0.2">
      <c r="G9515" s="1"/>
    </row>
    <row r="9516" spans="7:7" ht="15" customHeight="1" x14ac:dyDescent="0.2">
      <c r="G9516" s="1"/>
    </row>
    <row r="9517" spans="7:7" ht="15" customHeight="1" x14ac:dyDescent="0.2">
      <c r="G9517" s="1"/>
    </row>
    <row r="9518" spans="7:7" ht="15" customHeight="1" x14ac:dyDescent="0.2">
      <c r="G9518" s="1"/>
    </row>
    <row r="9519" spans="7:7" ht="15" customHeight="1" x14ac:dyDescent="0.2">
      <c r="G9519" s="1"/>
    </row>
    <row r="9520" spans="7:7" ht="15" customHeight="1" x14ac:dyDescent="0.2">
      <c r="G9520" s="1"/>
    </row>
    <row r="9521" spans="7:7" ht="15" customHeight="1" x14ac:dyDescent="0.2">
      <c r="G9521" s="1"/>
    </row>
    <row r="9522" spans="7:7" ht="15" customHeight="1" x14ac:dyDescent="0.2">
      <c r="G9522" s="1"/>
    </row>
    <row r="9523" spans="7:7" ht="15" customHeight="1" x14ac:dyDescent="0.2">
      <c r="G9523" s="1"/>
    </row>
    <row r="9524" spans="7:7" ht="15" customHeight="1" x14ac:dyDescent="0.2">
      <c r="G9524" s="1"/>
    </row>
    <row r="9525" spans="7:7" ht="15" customHeight="1" x14ac:dyDescent="0.2">
      <c r="G9525" s="1"/>
    </row>
    <row r="9526" spans="7:7" ht="15" customHeight="1" x14ac:dyDescent="0.2">
      <c r="G9526" s="1"/>
    </row>
    <row r="9527" spans="7:7" ht="15" customHeight="1" x14ac:dyDescent="0.2">
      <c r="G9527" s="1"/>
    </row>
    <row r="9528" spans="7:7" ht="15" customHeight="1" x14ac:dyDescent="0.2">
      <c r="G9528" s="1"/>
    </row>
    <row r="9529" spans="7:7" ht="15" customHeight="1" x14ac:dyDescent="0.2">
      <c r="G9529" s="1"/>
    </row>
    <row r="9530" spans="7:7" ht="15" customHeight="1" x14ac:dyDescent="0.2">
      <c r="G9530" s="1"/>
    </row>
    <row r="9531" spans="7:7" ht="15" customHeight="1" x14ac:dyDescent="0.2">
      <c r="G9531" s="1"/>
    </row>
    <row r="9532" spans="7:7" ht="15" customHeight="1" x14ac:dyDescent="0.2">
      <c r="G9532" s="1"/>
    </row>
    <row r="9533" spans="7:7" ht="15" customHeight="1" x14ac:dyDescent="0.2">
      <c r="G9533" s="1"/>
    </row>
    <row r="9534" spans="7:7" ht="15" customHeight="1" x14ac:dyDescent="0.2">
      <c r="G9534" s="1"/>
    </row>
    <row r="9535" spans="7:7" ht="15" customHeight="1" x14ac:dyDescent="0.2">
      <c r="G9535" s="1"/>
    </row>
    <row r="9536" spans="7:7" ht="15" customHeight="1" x14ac:dyDescent="0.2">
      <c r="G9536" s="1"/>
    </row>
    <row r="9537" spans="7:7" ht="15" customHeight="1" x14ac:dyDescent="0.2">
      <c r="G9537" s="1"/>
    </row>
    <row r="9538" spans="7:7" ht="15" customHeight="1" x14ac:dyDescent="0.2">
      <c r="G9538" s="1"/>
    </row>
    <row r="9539" spans="7:7" ht="15" customHeight="1" x14ac:dyDescent="0.2">
      <c r="G9539" s="1"/>
    </row>
    <row r="9540" spans="7:7" ht="15" customHeight="1" x14ac:dyDescent="0.2">
      <c r="G9540" s="1"/>
    </row>
    <row r="9541" spans="7:7" ht="15" customHeight="1" x14ac:dyDescent="0.2">
      <c r="G9541" s="1"/>
    </row>
    <row r="9542" spans="7:7" ht="15" customHeight="1" x14ac:dyDescent="0.2">
      <c r="G9542" s="1"/>
    </row>
    <row r="9543" spans="7:7" ht="15" customHeight="1" x14ac:dyDescent="0.2">
      <c r="G9543" s="1"/>
    </row>
    <row r="9544" spans="7:7" ht="15" customHeight="1" x14ac:dyDescent="0.2">
      <c r="G9544" s="1"/>
    </row>
    <row r="9545" spans="7:7" ht="15" customHeight="1" x14ac:dyDescent="0.2">
      <c r="G9545" s="1"/>
    </row>
    <row r="9546" spans="7:7" ht="15" customHeight="1" x14ac:dyDescent="0.2">
      <c r="G9546" s="1"/>
    </row>
    <row r="9547" spans="7:7" ht="15" customHeight="1" x14ac:dyDescent="0.2">
      <c r="G9547" s="1"/>
    </row>
    <row r="9548" spans="7:7" ht="15" customHeight="1" x14ac:dyDescent="0.2">
      <c r="G9548" s="1"/>
    </row>
    <row r="9549" spans="7:7" ht="15" customHeight="1" x14ac:dyDescent="0.2">
      <c r="G9549" s="1"/>
    </row>
    <row r="9550" spans="7:7" ht="15" customHeight="1" x14ac:dyDescent="0.2">
      <c r="G9550" s="1"/>
    </row>
    <row r="9551" spans="7:7" ht="15" customHeight="1" x14ac:dyDescent="0.2">
      <c r="G9551" s="1"/>
    </row>
    <row r="9552" spans="7:7" ht="15" customHeight="1" x14ac:dyDescent="0.2">
      <c r="G9552" s="1"/>
    </row>
    <row r="9553" spans="7:7" ht="15" customHeight="1" x14ac:dyDescent="0.2">
      <c r="G9553" s="1"/>
    </row>
    <row r="9554" spans="7:7" ht="15" customHeight="1" x14ac:dyDescent="0.2">
      <c r="G9554" s="1"/>
    </row>
    <row r="9555" spans="7:7" ht="15" customHeight="1" x14ac:dyDescent="0.2">
      <c r="G9555" s="1"/>
    </row>
    <row r="9556" spans="7:7" ht="15" customHeight="1" x14ac:dyDescent="0.2">
      <c r="G9556" s="1"/>
    </row>
    <row r="9557" spans="7:7" ht="15" customHeight="1" x14ac:dyDescent="0.2">
      <c r="G9557" s="1"/>
    </row>
    <row r="9558" spans="7:7" ht="15" customHeight="1" x14ac:dyDescent="0.2">
      <c r="G9558" s="1"/>
    </row>
    <row r="9559" spans="7:7" ht="15" customHeight="1" x14ac:dyDescent="0.2">
      <c r="G9559" s="1"/>
    </row>
    <row r="9560" spans="7:7" ht="15" customHeight="1" x14ac:dyDescent="0.2">
      <c r="G9560" s="1"/>
    </row>
    <row r="9561" spans="7:7" ht="15" customHeight="1" x14ac:dyDescent="0.2">
      <c r="G9561" s="1"/>
    </row>
    <row r="9562" spans="7:7" ht="15" customHeight="1" x14ac:dyDescent="0.2">
      <c r="G9562" s="1"/>
    </row>
    <row r="9563" spans="7:7" ht="15" customHeight="1" x14ac:dyDescent="0.2">
      <c r="G9563" s="1"/>
    </row>
    <row r="9564" spans="7:7" ht="15" customHeight="1" x14ac:dyDescent="0.2">
      <c r="G9564" s="1"/>
    </row>
    <row r="9565" spans="7:7" ht="15" customHeight="1" x14ac:dyDescent="0.2">
      <c r="G9565" s="1"/>
    </row>
    <row r="9566" spans="7:7" ht="15" customHeight="1" x14ac:dyDescent="0.2">
      <c r="G9566" s="1"/>
    </row>
    <row r="9567" spans="7:7" ht="15" customHeight="1" x14ac:dyDescent="0.2">
      <c r="G9567" s="1"/>
    </row>
    <row r="9568" spans="7:7" ht="15" customHeight="1" x14ac:dyDescent="0.2">
      <c r="G9568" s="1"/>
    </row>
    <row r="9569" spans="7:7" ht="15" customHeight="1" x14ac:dyDescent="0.2">
      <c r="G9569" s="1"/>
    </row>
    <row r="9570" spans="7:7" ht="15" customHeight="1" x14ac:dyDescent="0.2">
      <c r="G9570" s="1"/>
    </row>
    <row r="9571" spans="7:7" ht="15" customHeight="1" x14ac:dyDescent="0.2">
      <c r="G9571" s="1"/>
    </row>
    <row r="9572" spans="7:7" ht="15" customHeight="1" x14ac:dyDescent="0.2">
      <c r="G9572" s="1"/>
    </row>
    <row r="9573" spans="7:7" ht="15" customHeight="1" x14ac:dyDescent="0.2">
      <c r="G9573" s="1"/>
    </row>
    <row r="9574" spans="7:7" ht="15" customHeight="1" x14ac:dyDescent="0.2">
      <c r="G9574" s="1"/>
    </row>
    <row r="9575" spans="7:7" ht="15" customHeight="1" x14ac:dyDescent="0.2">
      <c r="G9575" s="1"/>
    </row>
    <row r="9576" spans="7:7" ht="15" customHeight="1" x14ac:dyDescent="0.2">
      <c r="G9576" s="1"/>
    </row>
    <row r="9577" spans="7:7" ht="15" customHeight="1" x14ac:dyDescent="0.2">
      <c r="G9577" s="1"/>
    </row>
    <row r="9578" spans="7:7" ht="15" customHeight="1" x14ac:dyDescent="0.2">
      <c r="G9578" s="1"/>
    </row>
    <row r="9579" spans="7:7" ht="15" customHeight="1" x14ac:dyDescent="0.2">
      <c r="G9579" s="1"/>
    </row>
    <row r="9580" spans="7:7" ht="15" customHeight="1" x14ac:dyDescent="0.2">
      <c r="G9580" s="1"/>
    </row>
    <row r="9581" spans="7:7" ht="15" customHeight="1" x14ac:dyDescent="0.2">
      <c r="G9581" s="1"/>
    </row>
    <row r="9582" spans="7:7" ht="15" customHeight="1" x14ac:dyDescent="0.2">
      <c r="G9582" s="1"/>
    </row>
    <row r="9583" spans="7:7" ht="15" customHeight="1" x14ac:dyDescent="0.2">
      <c r="G9583" s="1"/>
    </row>
    <row r="9584" spans="7:7" ht="15" customHeight="1" x14ac:dyDescent="0.2">
      <c r="G9584" s="1"/>
    </row>
    <row r="9585" spans="7:7" ht="15" customHeight="1" x14ac:dyDescent="0.2">
      <c r="G9585" s="1"/>
    </row>
    <row r="9586" spans="7:7" ht="15" customHeight="1" x14ac:dyDescent="0.2">
      <c r="G9586" s="1"/>
    </row>
    <row r="9587" spans="7:7" ht="15" customHeight="1" x14ac:dyDescent="0.2">
      <c r="G9587" s="1"/>
    </row>
    <row r="9588" spans="7:7" ht="15" customHeight="1" x14ac:dyDescent="0.2">
      <c r="G9588" s="1"/>
    </row>
    <row r="9589" spans="7:7" ht="15" customHeight="1" x14ac:dyDescent="0.2">
      <c r="G9589" s="1"/>
    </row>
    <row r="9590" spans="7:7" ht="15" customHeight="1" x14ac:dyDescent="0.2">
      <c r="G9590" s="1"/>
    </row>
    <row r="9591" spans="7:7" ht="15" customHeight="1" x14ac:dyDescent="0.2">
      <c r="G9591" s="1"/>
    </row>
    <row r="9592" spans="7:7" ht="15" customHeight="1" x14ac:dyDescent="0.2">
      <c r="G9592" s="1"/>
    </row>
    <row r="9593" spans="7:7" ht="15" customHeight="1" x14ac:dyDescent="0.2">
      <c r="G9593" s="1"/>
    </row>
    <row r="9594" spans="7:7" ht="15" customHeight="1" x14ac:dyDescent="0.2">
      <c r="G9594" s="1"/>
    </row>
    <row r="9595" spans="7:7" ht="15" customHeight="1" x14ac:dyDescent="0.2">
      <c r="G9595" s="1"/>
    </row>
    <row r="9596" spans="7:7" ht="15" customHeight="1" x14ac:dyDescent="0.2">
      <c r="G9596" s="1"/>
    </row>
    <row r="9597" spans="7:7" ht="15" customHeight="1" x14ac:dyDescent="0.2">
      <c r="G9597" s="1"/>
    </row>
    <row r="9598" spans="7:7" ht="15" customHeight="1" x14ac:dyDescent="0.2">
      <c r="G9598" s="1"/>
    </row>
    <row r="9599" spans="7:7" ht="15" customHeight="1" x14ac:dyDescent="0.2">
      <c r="G9599" s="1"/>
    </row>
    <row r="9600" spans="7:7" ht="15" customHeight="1" x14ac:dyDescent="0.2">
      <c r="G9600" s="1"/>
    </row>
    <row r="9601" spans="7:7" ht="15" customHeight="1" x14ac:dyDescent="0.2">
      <c r="G9601" s="1"/>
    </row>
    <row r="9602" spans="7:7" ht="15" customHeight="1" x14ac:dyDescent="0.2">
      <c r="G9602" s="1"/>
    </row>
    <row r="9603" spans="7:7" ht="15" customHeight="1" x14ac:dyDescent="0.2">
      <c r="G9603" s="1"/>
    </row>
    <row r="9604" spans="7:7" ht="15" customHeight="1" x14ac:dyDescent="0.2">
      <c r="G9604" s="1"/>
    </row>
    <row r="9605" spans="7:7" ht="15" customHeight="1" x14ac:dyDescent="0.2">
      <c r="G9605" s="1"/>
    </row>
    <row r="9606" spans="7:7" ht="15" customHeight="1" x14ac:dyDescent="0.2">
      <c r="G9606" s="1"/>
    </row>
    <row r="9607" spans="7:7" ht="15" customHeight="1" x14ac:dyDescent="0.2">
      <c r="G9607" s="1"/>
    </row>
    <row r="9608" spans="7:7" ht="15" customHeight="1" x14ac:dyDescent="0.2">
      <c r="G9608" s="1"/>
    </row>
    <row r="9609" spans="7:7" ht="15" customHeight="1" x14ac:dyDescent="0.2">
      <c r="G9609" s="1"/>
    </row>
    <row r="9610" spans="7:7" ht="15" customHeight="1" x14ac:dyDescent="0.2">
      <c r="G9610" s="1"/>
    </row>
    <row r="9611" spans="7:7" ht="15" customHeight="1" x14ac:dyDescent="0.2">
      <c r="G9611" s="1"/>
    </row>
    <row r="9612" spans="7:7" ht="15" customHeight="1" x14ac:dyDescent="0.2">
      <c r="G9612" s="1"/>
    </row>
    <row r="9613" spans="7:7" ht="15" customHeight="1" x14ac:dyDescent="0.2">
      <c r="G9613" s="1"/>
    </row>
    <row r="9614" spans="7:7" ht="15" customHeight="1" x14ac:dyDescent="0.2">
      <c r="G9614" s="1"/>
    </row>
    <row r="9615" spans="7:7" ht="15" customHeight="1" x14ac:dyDescent="0.2">
      <c r="G9615" s="1"/>
    </row>
    <row r="9616" spans="7:7" ht="15" customHeight="1" x14ac:dyDescent="0.2">
      <c r="G9616" s="1"/>
    </row>
    <row r="9617" spans="7:7" ht="15" customHeight="1" x14ac:dyDescent="0.2">
      <c r="G9617" s="1"/>
    </row>
    <row r="9618" spans="7:7" ht="15" customHeight="1" x14ac:dyDescent="0.2">
      <c r="G9618" s="1"/>
    </row>
    <row r="9619" spans="7:7" ht="15" customHeight="1" x14ac:dyDescent="0.2">
      <c r="G9619" s="1"/>
    </row>
    <row r="9620" spans="7:7" ht="15" customHeight="1" x14ac:dyDescent="0.2">
      <c r="G9620" s="1"/>
    </row>
    <row r="9621" spans="7:7" ht="15" customHeight="1" x14ac:dyDescent="0.2">
      <c r="G9621" s="1"/>
    </row>
    <row r="9622" spans="7:7" ht="15" customHeight="1" x14ac:dyDescent="0.2">
      <c r="G9622" s="1"/>
    </row>
    <row r="9623" spans="7:7" ht="15" customHeight="1" x14ac:dyDescent="0.2">
      <c r="G9623" s="1"/>
    </row>
    <row r="9624" spans="7:7" ht="15" customHeight="1" x14ac:dyDescent="0.2">
      <c r="G9624" s="1"/>
    </row>
    <row r="9625" spans="7:7" ht="15" customHeight="1" x14ac:dyDescent="0.2">
      <c r="G9625" s="1"/>
    </row>
    <row r="9626" spans="7:7" ht="15" customHeight="1" x14ac:dyDescent="0.2">
      <c r="G9626" s="1"/>
    </row>
    <row r="9627" spans="7:7" ht="15" customHeight="1" x14ac:dyDescent="0.2">
      <c r="G9627" s="1"/>
    </row>
    <row r="9628" spans="7:7" ht="15" customHeight="1" x14ac:dyDescent="0.2">
      <c r="G9628" s="1"/>
    </row>
    <row r="9629" spans="7:7" ht="15" customHeight="1" x14ac:dyDescent="0.2">
      <c r="G9629" s="1"/>
    </row>
    <row r="9630" spans="7:7" ht="15" customHeight="1" x14ac:dyDescent="0.2">
      <c r="G9630" s="1"/>
    </row>
    <row r="9631" spans="7:7" ht="15" customHeight="1" x14ac:dyDescent="0.2">
      <c r="G9631" s="1"/>
    </row>
    <row r="9632" spans="7:7" ht="15" customHeight="1" x14ac:dyDescent="0.2">
      <c r="G9632" s="1"/>
    </row>
    <row r="9633" spans="7:7" ht="15" customHeight="1" x14ac:dyDescent="0.2">
      <c r="G9633" s="1"/>
    </row>
    <row r="9634" spans="7:7" ht="15" customHeight="1" x14ac:dyDescent="0.2">
      <c r="G9634" s="1"/>
    </row>
    <row r="9635" spans="7:7" ht="15" customHeight="1" x14ac:dyDescent="0.2">
      <c r="G9635" s="1"/>
    </row>
    <row r="9636" spans="7:7" ht="15" customHeight="1" x14ac:dyDescent="0.2">
      <c r="G9636" s="1"/>
    </row>
    <row r="9637" spans="7:7" ht="15" customHeight="1" x14ac:dyDescent="0.2">
      <c r="G9637" s="1"/>
    </row>
    <row r="9638" spans="7:7" ht="15" customHeight="1" x14ac:dyDescent="0.2">
      <c r="G9638" s="1"/>
    </row>
    <row r="9639" spans="7:7" ht="15" customHeight="1" x14ac:dyDescent="0.2">
      <c r="G9639" s="1"/>
    </row>
    <row r="9640" spans="7:7" ht="15" customHeight="1" x14ac:dyDescent="0.2">
      <c r="G9640" s="1"/>
    </row>
    <row r="9641" spans="7:7" ht="15" customHeight="1" x14ac:dyDescent="0.2">
      <c r="G9641" s="1"/>
    </row>
    <row r="9642" spans="7:7" ht="15" customHeight="1" x14ac:dyDescent="0.2">
      <c r="G9642" s="1"/>
    </row>
    <row r="9643" spans="7:7" ht="15" customHeight="1" x14ac:dyDescent="0.2">
      <c r="G9643" s="1"/>
    </row>
    <row r="9644" spans="7:7" ht="15" customHeight="1" x14ac:dyDescent="0.2">
      <c r="G9644" s="1"/>
    </row>
    <row r="9645" spans="7:7" ht="15" customHeight="1" x14ac:dyDescent="0.2">
      <c r="G9645" s="1"/>
    </row>
    <row r="9646" spans="7:7" ht="15" customHeight="1" x14ac:dyDescent="0.2">
      <c r="G9646" s="1"/>
    </row>
    <row r="9647" spans="7:7" ht="15" customHeight="1" x14ac:dyDescent="0.2">
      <c r="G9647" s="1"/>
    </row>
    <row r="9648" spans="7:7" ht="15" customHeight="1" x14ac:dyDescent="0.2">
      <c r="G9648" s="1"/>
    </row>
    <row r="9649" spans="7:7" ht="15" customHeight="1" x14ac:dyDescent="0.2">
      <c r="G9649" s="1"/>
    </row>
    <row r="9650" spans="7:7" ht="15" customHeight="1" x14ac:dyDescent="0.2">
      <c r="G9650" s="1"/>
    </row>
    <row r="9651" spans="7:7" ht="15" customHeight="1" x14ac:dyDescent="0.2">
      <c r="G9651" s="1"/>
    </row>
    <row r="9652" spans="7:7" ht="15" customHeight="1" x14ac:dyDescent="0.2">
      <c r="G9652" s="1"/>
    </row>
    <row r="9653" spans="7:7" ht="15" customHeight="1" x14ac:dyDescent="0.2">
      <c r="G9653" s="1"/>
    </row>
    <row r="9654" spans="7:7" ht="15" customHeight="1" x14ac:dyDescent="0.2">
      <c r="G9654" s="1"/>
    </row>
    <row r="9655" spans="7:7" ht="15" customHeight="1" x14ac:dyDescent="0.2">
      <c r="G9655" s="1"/>
    </row>
    <row r="9656" spans="7:7" ht="15" customHeight="1" x14ac:dyDescent="0.2">
      <c r="G9656" s="1"/>
    </row>
    <row r="9657" spans="7:7" ht="15" customHeight="1" x14ac:dyDescent="0.2">
      <c r="G9657" s="1"/>
    </row>
    <row r="9658" spans="7:7" ht="15" customHeight="1" x14ac:dyDescent="0.2">
      <c r="G9658" s="1"/>
    </row>
    <row r="9659" spans="7:7" ht="15" customHeight="1" x14ac:dyDescent="0.2">
      <c r="G9659" s="1"/>
    </row>
    <row r="9660" spans="7:7" ht="15" customHeight="1" x14ac:dyDescent="0.2">
      <c r="G9660" s="1"/>
    </row>
    <row r="9661" spans="7:7" ht="15" customHeight="1" x14ac:dyDescent="0.2">
      <c r="G9661" s="1"/>
    </row>
    <row r="9662" spans="7:7" ht="15" customHeight="1" x14ac:dyDescent="0.2">
      <c r="G9662" s="1"/>
    </row>
    <row r="9663" spans="7:7" ht="15" customHeight="1" x14ac:dyDescent="0.2">
      <c r="G9663" s="1"/>
    </row>
    <row r="9664" spans="7:7" ht="15" customHeight="1" x14ac:dyDescent="0.2">
      <c r="G9664" s="1"/>
    </row>
    <row r="9665" spans="7:7" ht="15" customHeight="1" x14ac:dyDescent="0.2">
      <c r="G9665" s="1"/>
    </row>
    <row r="9666" spans="7:7" ht="15" customHeight="1" x14ac:dyDescent="0.2">
      <c r="G9666" s="1"/>
    </row>
    <row r="9667" spans="7:7" ht="15" customHeight="1" x14ac:dyDescent="0.2">
      <c r="G9667" s="1"/>
    </row>
    <row r="9668" spans="7:7" ht="15" customHeight="1" x14ac:dyDescent="0.2">
      <c r="G9668" s="1"/>
    </row>
    <row r="9669" spans="7:7" ht="15" customHeight="1" x14ac:dyDescent="0.2">
      <c r="G9669" s="1"/>
    </row>
    <row r="9670" spans="7:7" ht="15" customHeight="1" x14ac:dyDescent="0.2">
      <c r="G9670" s="1"/>
    </row>
    <row r="9671" spans="7:7" ht="15" customHeight="1" x14ac:dyDescent="0.2">
      <c r="G9671" s="1"/>
    </row>
    <row r="9672" spans="7:7" ht="15" customHeight="1" x14ac:dyDescent="0.2">
      <c r="G9672" s="1"/>
    </row>
    <row r="9673" spans="7:7" ht="15" customHeight="1" x14ac:dyDescent="0.2">
      <c r="G9673" s="1"/>
    </row>
    <row r="9674" spans="7:7" ht="15" customHeight="1" x14ac:dyDescent="0.2">
      <c r="G9674" s="1"/>
    </row>
    <row r="9675" spans="7:7" ht="15" customHeight="1" x14ac:dyDescent="0.2">
      <c r="G9675" s="1"/>
    </row>
    <row r="9676" spans="7:7" ht="15" customHeight="1" x14ac:dyDescent="0.2">
      <c r="G9676" s="1"/>
    </row>
    <row r="9677" spans="7:7" ht="15" customHeight="1" x14ac:dyDescent="0.2">
      <c r="G9677" s="1"/>
    </row>
    <row r="9678" spans="7:7" ht="15" customHeight="1" x14ac:dyDescent="0.2">
      <c r="G9678" s="1"/>
    </row>
    <row r="9679" spans="7:7" ht="15" customHeight="1" x14ac:dyDescent="0.2">
      <c r="G9679" s="1"/>
    </row>
    <row r="9680" spans="7:7" ht="15" customHeight="1" x14ac:dyDescent="0.2">
      <c r="G9680" s="1"/>
    </row>
    <row r="9681" spans="7:7" ht="15" customHeight="1" x14ac:dyDescent="0.2">
      <c r="G9681" s="1"/>
    </row>
    <row r="9682" spans="7:7" ht="15" customHeight="1" x14ac:dyDescent="0.2">
      <c r="G9682" s="1"/>
    </row>
    <row r="9683" spans="7:7" ht="15" customHeight="1" x14ac:dyDescent="0.2">
      <c r="G9683" s="1"/>
    </row>
    <row r="9684" spans="7:7" ht="15" customHeight="1" x14ac:dyDescent="0.2">
      <c r="G9684" s="1"/>
    </row>
    <row r="9685" spans="7:7" ht="15" customHeight="1" x14ac:dyDescent="0.2">
      <c r="G9685" s="1"/>
    </row>
    <row r="9686" spans="7:7" ht="15" customHeight="1" x14ac:dyDescent="0.2">
      <c r="G9686" s="1"/>
    </row>
    <row r="9687" spans="7:7" ht="15" customHeight="1" x14ac:dyDescent="0.2">
      <c r="G9687" s="1"/>
    </row>
    <row r="9688" spans="7:7" ht="15" customHeight="1" x14ac:dyDescent="0.2">
      <c r="G9688" s="1"/>
    </row>
    <row r="9689" spans="7:7" ht="15" customHeight="1" x14ac:dyDescent="0.2">
      <c r="G9689" s="1"/>
    </row>
    <row r="9690" spans="7:7" ht="15" customHeight="1" x14ac:dyDescent="0.2">
      <c r="G9690" s="1"/>
    </row>
    <row r="9691" spans="7:7" ht="15" customHeight="1" x14ac:dyDescent="0.2">
      <c r="G9691" s="1"/>
    </row>
    <row r="9692" spans="7:7" ht="15" customHeight="1" x14ac:dyDescent="0.2">
      <c r="G9692" s="1"/>
    </row>
    <row r="9693" spans="7:7" ht="15" customHeight="1" x14ac:dyDescent="0.2">
      <c r="G9693" s="1"/>
    </row>
    <row r="9694" spans="7:7" ht="15" customHeight="1" x14ac:dyDescent="0.2">
      <c r="G9694" s="1"/>
    </row>
    <row r="9695" spans="7:7" ht="15" customHeight="1" x14ac:dyDescent="0.2">
      <c r="G9695" s="1"/>
    </row>
    <row r="9696" spans="7:7" ht="15" customHeight="1" x14ac:dyDescent="0.2">
      <c r="G9696" s="1"/>
    </row>
    <row r="9697" spans="7:7" ht="15" customHeight="1" x14ac:dyDescent="0.2">
      <c r="G9697" s="1"/>
    </row>
    <row r="9698" spans="7:7" ht="15" customHeight="1" x14ac:dyDescent="0.2">
      <c r="G9698" s="1"/>
    </row>
    <row r="9699" spans="7:7" ht="15" customHeight="1" x14ac:dyDescent="0.2">
      <c r="G9699" s="1"/>
    </row>
    <row r="9700" spans="7:7" ht="15" customHeight="1" x14ac:dyDescent="0.2">
      <c r="G9700" s="1"/>
    </row>
    <row r="9701" spans="7:7" ht="15" customHeight="1" x14ac:dyDescent="0.2">
      <c r="G9701" s="1"/>
    </row>
    <row r="9702" spans="7:7" ht="15" customHeight="1" x14ac:dyDescent="0.2">
      <c r="G9702" s="1"/>
    </row>
    <row r="9703" spans="7:7" ht="15" customHeight="1" x14ac:dyDescent="0.2">
      <c r="G9703" s="1"/>
    </row>
    <row r="9704" spans="7:7" ht="15" customHeight="1" x14ac:dyDescent="0.2">
      <c r="G9704" s="1"/>
    </row>
    <row r="9705" spans="7:7" ht="15" customHeight="1" x14ac:dyDescent="0.2">
      <c r="G9705" s="1"/>
    </row>
    <row r="9706" spans="7:7" ht="15" customHeight="1" x14ac:dyDescent="0.2">
      <c r="G9706" s="1"/>
    </row>
    <row r="9707" spans="7:7" ht="15" customHeight="1" x14ac:dyDescent="0.2">
      <c r="G9707" s="1"/>
    </row>
    <row r="9708" spans="7:7" ht="15" customHeight="1" x14ac:dyDescent="0.2">
      <c r="G9708" s="1"/>
    </row>
    <row r="9709" spans="7:7" ht="15" customHeight="1" x14ac:dyDescent="0.2">
      <c r="G9709" s="1"/>
    </row>
    <row r="9710" spans="7:7" ht="15" customHeight="1" x14ac:dyDescent="0.2">
      <c r="G9710" s="1"/>
    </row>
    <row r="9711" spans="7:7" ht="15" customHeight="1" x14ac:dyDescent="0.2">
      <c r="G9711" s="1"/>
    </row>
    <row r="9712" spans="7:7" ht="15" customHeight="1" x14ac:dyDescent="0.2">
      <c r="G9712" s="1"/>
    </row>
    <row r="9713" spans="7:7" ht="15" customHeight="1" x14ac:dyDescent="0.2">
      <c r="G9713" s="1"/>
    </row>
    <row r="9714" spans="7:7" ht="15" customHeight="1" x14ac:dyDescent="0.2">
      <c r="G9714" s="1"/>
    </row>
    <row r="9715" spans="7:7" ht="15" customHeight="1" x14ac:dyDescent="0.2">
      <c r="G9715" s="1"/>
    </row>
    <row r="9716" spans="7:7" ht="15" customHeight="1" x14ac:dyDescent="0.2">
      <c r="G9716" s="1"/>
    </row>
    <row r="9717" spans="7:7" ht="15" customHeight="1" x14ac:dyDescent="0.2">
      <c r="G9717" s="1"/>
    </row>
    <row r="9718" spans="7:7" ht="15" customHeight="1" x14ac:dyDescent="0.2">
      <c r="G9718" s="1"/>
    </row>
    <row r="9719" spans="7:7" ht="15" customHeight="1" x14ac:dyDescent="0.2">
      <c r="G9719" s="1"/>
    </row>
    <row r="9720" spans="7:7" ht="15" customHeight="1" x14ac:dyDescent="0.2">
      <c r="G9720" s="1"/>
    </row>
    <row r="9721" spans="7:7" ht="15" customHeight="1" x14ac:dyDescent="0.2">
      <c r="G9721" s="1"/>
    </row>
    <row r="9722" spans="7:7" ht="15" customHeight="1" x14ac:dyDescent="0.2">
      <c r="G9722" s="1"/>
    </row>
    <row r="9723" spans="7:7" ht="15" customHeight="1" x14ac:dyDescent="0.2">
      <c r="G9723" s="1"/>
    </row>
    <row r="9724" spans="7:7" ht="15" customHeight="1" x14ac:dyDescent="0.2">
      <c r="G9724" s="1"/>
    </row>
    <row r="9725" spans="7:7" ht="15" customHeight="1" x14ac:dyDescent="0.2">
      <c r="G9725" s="1"/>
    </row>
    <row r="9726" spans="7:7" ht="15" customHeight="1" x14ac:dyDescent="0.2">
      <c r="G9726" s="1"/>
    </row>
    <row r="9727" spans="7:7" ht="15" customHeight="1" x14ac:dyDescent="0.2">
      <c r="G9727" s="1"/>
    </row>
    <row r="9728" spans="7:7" ht="15" customHeight="1" x14ac:dyDescent="0.2">
      <c r="G9728" s="1"/>
    </row>
    <row r="9729" spans="7:7" ht="15" customHeight="1" x14ac:dyDescent="0.2">
      <c r="G9729" s="1"/>
    </row>
    <row r="9730" spans="7:7" ht="15" customHeight="1" x14ac:dyDescent="0.2">
      <c r="G9730" s="1"/>
    </row>
    <row r="9731" spans="7:7" ht="15" customHeight="1" x14ac:dyDescent="0.2">
      <c r="G9731" s="1"/>
    </row>
    <row r="9732" spans="7:7" ht="15" customHeight="1" x14ac:dyDescent="0.2">
      <c r="G9732" s="1"/>
    </row>
    <row r="9733" spans="7:7" ht="15" customHeight="1" x14ac:dyDescent="0.2">
      <c r="G9733" s="1"/>
    </row>
    <row r="9734" spans="7:7" ht="15" customHeight="1" x14ac:dyDescent="0.2">
      <c r="G9734" s="1"/>
    </row>
    <row r="9735" spans="7:7" ht="15" customHeight="1" x14ac:dyDescent="0.2">
      <c r="G9735" s="1"/>
    </row>
    <row r="9736" spans="7:7" ht="15" customHeight="1" x14ac:dyDescent="0.2">
      <c r="G9736" s="1"/>
    </row>
    <row r="9737" spans="7:7" ht="15" customHeight="1" x14ac:dyDescent="0.2">
      <c r="G9737" s="1"/>
    </row>
    <row r="9738" spans="7:7" ht="15" customHeight="1" x14ac:dyDescent="0.2">
      <c r="G9738" s="1"/>
    </row>
    <row r="9739" spans="7:7" ht="15" customHeight="1" x14ac:dyDescent="0.2">
      <c r="G9739" s="1"/>
    </row>
    <row r="9740" spans="7:7" ht="15" customHeight="1" x14ac:dyDescent="0.2">
      <c r="G9740" s="1"/>
    </row>
    <row r="9741" spans="7:7" ht="15" customHeight="1" x14ac:dyDescent="0.2">
      <c r="G9741" s="1"/>
    </row>
    <row r="9742" spans="7:7" ht="15" customHeight="1" x14ac:dyDescent="0.2">
      <c r="G9742" s="1"/>
    </row>
    <row r="9743" spans="7:7" ht="15" customHeight="1" x14ac:dyDescent="0.2">
      <c r="G9743" s="1"/>
    </row>
    <row r="9744" spans="7:7" ht="15" customHeight="1" x14ac:dyDescent="0.2">
      <c r="G9744" s="1"/>
    </row>
    <row r="9745" spans="7:7" ht="15" customHeight="1" x14ac:dyDescent="0.2">
      <c r="G9745" s="1"/>
    </row>
    <row r="9746" spans="7:7" ht="15" customHeight="1" x14ac:dyDescent="0.2">
      <c r="G9746" s="1"/>
    </row>
    <row r="9747" spans="7:7" ht="15" customHeight="1" x14ac:dyDescent="0.2">
      <c r="G9747" s="1"/>
    </row>
    <row r="9748" spans="7:7" ht="15" customHeight="1" x14ac:dyDescent="0.2">
      <c r="G9748" s="1"/>
    </row>
    <row r="9749" spans="7:7" ht="15" customHeight="1" x14ac:dyDescent="0.2">
      <c r="G9749" s="1"/>
    </row>
    <row r="9750" spans="7:7" ht="15" customHeight="1" x14ac:dyDescent="0.2">
      <c r="G9750" s="1"/>
    </row>
    <row r="9751" spans="7:7" ht="15" customHeight="1" x14ac:dyDescent="0.2">
      <c r="G9751" s="1"/>
    </row>
    <row r="9752" spans="7:7" ht="15" customHeight="1" x14ac:dyDescent="0.2">
      <c r="G9752" s="1"/>
    </row>
    <row r="9753" spans="7:7" ht="15" customHeight="1" x14ac:dyDescent="0.2">
      <c r="G9753" s="1"/>
    </row>
    <row r="9754" spans="7:7" ht="15" customHeight="1" x14ac:dyDescent="0.2">
      <c r="G9754" s="1"/>
    </row>
    <row r="9755" spans="7:7" ht="15" customHeight="1" x14ac:dyDescent="0.2">
      <c r="G9755" s="1"/>
    </row>
    <row r="9756" spans="7:7" ht="15" customHeight="1" x14ac:dyDescent="0.2">
      <c r="G9756" s="1"/>
    </row>
    <row r="9757" spans="7:7" ht="15" customHeight="1" x14ac:dyDescent="0.2">
      <c r="G9757" s="1"/>
    </row>
    <row r="9758" spans="7:7" ht="15" customHeight="1" x14ac:dyDescent="0.2">
      <c r="G9758" s="1"/>
    </row>
    <row r="9759" spans="7:7" ht="15" customHeight="1" x14ac:dyDescent="0.2">
      <c r="G9759" s="1"/>
    </row>
    <row r="9760" spans="7:7" ht="15" customHeight="1" x14ac:dyDescent="0.2">
      <c r="G9760" s="1"/>
    </row>
    <row r="9761" spans="7:7" ht="15" customHeight="1" x14ac:dyDescent="0.2">
      <c r="G9761" s="1"/>
    </row>
    <row r="9762" spans="7:7" ht="15" customHeight="1" x14ac:dyDescent="0.2">
      <c r="G9762" s="1"/>
    </row>
    <row r="9763" spans="7:7" ht="15" customHeight="1" x14ac:dyDescent="0.2">
      <c r="G9763" s="1"/>
    </row>
    <row r="9764" spans="7:7" ht="15" customHeight="1" x14ac:dyDescent="0.2">
      <c r="G9764" s="1"/>
    </row>
    <row r="9765" spans="7:7" ht="15" customHeight="1" x14ac:dyDescent="0.2">
      <c r="G9765" s="1"/>
    </row>
    <row r="9766" spans="7:7" ht="15" customHeight="1" x14ac:dyDescent="0.2">
      <c r="G9766" s="1"/>
    </row>
    <row r="9767" spans="7:7" ht="15" customHeight="1" x14ac:dyDescent="0.2">
      <c r="G9767" s="1"/>
    </row>
    <row r="9768" spans="7:7" ht="15" customHeight="1" x14ac:dyDescent="0.2">
      <c r="G9768" s="1"/>
    </row>
    <row r="9769" spans="7:7" ht="15" customHeight="1" x14ac:dyDescent="0.2">
      <c r="G9769" s="1"/>
    </row>
    <row r="9770" spans="7:7" ht="15" customHeight="1" x14ac:dyDescent="0.2">
      <c r="G9770" s="1"/>
    </row>
    <row r="9771" spans="7:7" ht="15" customHeight="1" x14ac:dyDescent="0.2">
      <c r="G9771" s="1"/>
    </row>
    <row r="9772" spans="7:7" ht="15" customHeight="1" x14ac:dyDescent="0.2">
      <c r="G9772" s="1"/>
    </row>
    <row r="9773" spans="7:7" ht="15" customHeight="1" x14ac:dyDescent="0.2">
      <c r="G9773" s="1"/>
    </row>
    <row r="9774" spans="7:7" ht="15" customHeight="1" x14ac:dyDescent="0.2">
      <c r="G9774" s="1"/>
    </row>
    <row r="9775" spans="7:7" ht="15" customHeight="1" x14ac:dyDescent="0.2">
      <c r="G9775" s="1"/>
    </row>
    <row r="9776" spans="7:7" ht="15" customHeight="1" x14ac:dyDescent="0.2">
      <c r="G9776" s="1"/>
    </row>
    <row r="9777" spans="7:7" ht="15" customHeight="1" x14ac:dyDescent="0.2">
      <c r="G9777" s="1"/>
    </row>
    <row r="9778" spans="7:7" ht="15" customHeight="1" x14ac:dyDescent="0.2">
      <c r="G9778" s="1"/>
    </row>
    <row r="9779" spans="7:7" ht="15" customHeight="1" x14ac:dyDescent="0.2">
      <c r="G9779" s="1"/>
    </row>
    <row r="9780" spans="7:7" ht="15" customHeight="1" x14ac:dyDescent="0.2">
      <c r="G9780" s="1"/>
    </row>
    <row r="9781" spans="7:7" ht="15" customHeight="1" x14ac:dyDescent="0.2">
      <c r="G9781" s="1"/>
    </row>
    <row r="9782" spans="7:7" ht="15" customHeight="1" x14ac:dyDescent="0.2">
      <c r="G9782" s="1"/>
    </row>
    <row r="9783" spans="7:7" ht="15" customHeight="1" x14ac:dyDescent="0.2">
      <c r="G9783" s="1"/>
    </row>
    <row r="9784" spans="7:7" ht="15" customHeight="1" x14ac:dyDescent="0.2">
      <c r="G9784" s="1"/>
    </row>
    <row r="9785" spans="7:7" ht="15" customHeight="1" x14ac:dyDescent="0.2">
      <c r="G9785" s="1"/>
    </row>
    <row r="9786" spans="7:7" ht="15" customHeight="1" x14ac:dyDescent="0.2">
      <c r="G9786" s="1"/>
    </row>
    <row r="9787" spans="7:7" ht="15" customHeight="1" x14ac:dyDescent="0.2">
      <c r="G9787" s="1"/>
    </row>
    <row r="9788" spans="7:7" ht="15" customHeight="1" x14ac:dyDescent="0.2">
      <c r="G9788" s="1"/>
    </row>
    <row r="9789" spans="7:7" ht="15" customHeight="1" x14ac:dyDescent="0.2">
      <c r="G9789" s="1"/>
    </row>
    <row r="9790" spans="7:7" ht="15" customHeight="1" x14ac:dyDescent="0.2">
      <c r="G9790" s="1"/>
    </row>
    <row r="9791" spans="7:7" ht="15" customHeight="1" x14ac:dyDescent="0.2">
      <c r="G9791" s="1"/>
    </row>
    <row r="9792" spans="7:7" ht="15" customHeight="1" x14ac:dyDescent="0.2">
      <c r="G9792" s="1"/>
    </row>
    <row r="9793" spans="7:7" ht="15" customHeight="1" x14ac:dyDescent="0.2">
      <c r="G9793" s="1"/>
    </row>
    <row r="9794" spans="7:7" ht="15" customHeight="1" x14ac:dyDescent="0.2">
      <c r="G9794" s="1"/>
    </row>
    <row r="9795" spans="7:7" ht="15" customHeight="1" x14ac:dyDescent="0.2">
      <c r="G9795" s="1"/>
    </row>
    <row r="9796" spans="7:7" ht="15" customHeight="1" x14ac:dyDescent="0.2">
      <c r="G9796" s="1"/>
    </row>
    <row r="9797" spans="7:7" ht="15" customHeight="1" x14ac:dyDescent="0.2">
      <c r="G9797" s="1"/>
    </row>
    <row r="9798" spans="7:7" ht="15" customHeight="1" x14ac:dyDescent="0.2">
      <c r="G9798" s="1"/>
    </row>
    <row r="9799" spans="7:7" ht="15" customHeight="1" x14ac:dyDescent="0.2">
      <c r="G9799" s="1"/>
    </row>
    <row r="9800" spans="7:7" ht="15" customHeight="1" x14ac:dyDescent="0.2">
      <c r="G9800" s="1"/>
    </row>
    <row r="9801" spans="7:7" ht="15" customHeight="1" x14ac:dyDescent="0.2">
      <c r="G9801" s="1"/>
    </row>
    <row r="9802" spans="7:7" ht="15" customHeight="1" x14ac:dyDescent="0.2">
      <c r="G9802" s="1"/>
    </row>
    <row r="9803" spans="7:7" ht="15" customHeight="1" x14ac:dyDescent="0.2">
      <c r="G9803" s="1"/>
    </row>
    <row r="9804" spans="7:7" ht="15" customHeight="1" x14ac:dyDescent="0.2">
      <c r="G9804" s="1"/>
    </row>
    <row r="9805" spans="7:7" ht="15" customHeight="1" x14ac:dyDescent="0.2">
      <c r="G9805" s="1"/>
    </row>
    <row r="9806" spans="7:7" ht="15" customHeight="1" x14ac:dyDescent="0.2">
      <c r="G9806" s="1"/>
    </row>
    <row r="9807" spans="7:7" ht="15" customHeight="1" x14ac:dyDescent="0.2">
      <c r="G9807" s="1"/>
    </row>
    <row r="9808" spans="7:7" ht="15" customHeight="1" x14ac:dyDescent="0.2">
      <c r="G9808" s="1"/>
    </row>
    <row r="9809" spans="7:7" ht="15" customHeight="1" x14ac:dyDescent="0.2">
      <c r="G9809" s="1"/>
    </row>
    <row r="9810" spans="7:7" ht="15" customHeight="1" x14ac:dyDescent="0.2">
      <c r="G9810" s="1"/>
    </row>
    <row r="9811" spans="7:7" ht="15" customHeight="1" x14ac:dyDescent="0.2">
      <c r="G9811" s="1"/>
    </row>
    <row r="9812" spans="7:7" ht="15" customHeight="1" x14ac:dyDescent="0.2">
      <c r="G9812" s="1"/>
    </row>
    <row r="9813" spans="7:7" ht="15" customHeight="1" x14ac:dyDescent="0.2">
      <c r="G9813" s="1"/>
    </row>
    <row r="9814" spans="7:7" ht="15" customHeight="1" x14ac:dyDescent="0.2">
      <c r="G9814" s="1"/>
    </row>
    <row r="9815" spans="7:7" ht="15" customHeight="1" x14ac:dyDescent="0.2">
      <c r="G9815" s="1"/>
    </row>
    <row r="9816" spans="7:7" ht="15" customHeight="1" x14ac:dyDescent="0.2">
      <c r="G9816" s="1"/>
    </row>
    <row r="9817" spans="7:7" ht="15" customHeight="1" x14ac:dyDescent="0.2">
      <c r="G9817" s="1"/>
    </row>
    <row r="9818" spans="7:7" ht="15" customHeight="1" x14ac:dyDescent="0.2">
      <c r="G9818" s="1"/>
    </row>
    <row r="9819" spans="7:7" ht="15" customHeight="1" x14ac:dyDescent="0.2">
      <c r="G9819" s="1"/>
    </row>
    <row r="9820" spans="7:7" ht="15" customHeight="1" x14ac:dyDescent="0.2">
      <c r="G9820" s="1"/>
    </row>
    <row r="9821" spans="7:7" ht="15" customHeight="1" x14ac:dyDescent="0.2">
      <c r="G9821" s="1"/>
    </row>
    <row r="9822" spans="7:7" ht="15" customHeight="1" x14ac:dyDescent="0.2">
      <c r="G9822" s="1"/>
    </row>
    <row r="9823" spans="7:7" ht="15" customHeight="1" x14ac:dyDescent="0.2">
      <c r="G9823" s="1"/>
    </row>
    <row r="9824" spans="7:7" ht="15" customHeight="1" x14ac:dyDescent="0.2">
      <c r="G9824" s="1"/>
    </row>
    <row r="9825" spans="7:7" ht="15" customHeight="1" x14ac:dyDescent="0.2">
      <c r="G9825" s="1"/>
    </row>
    <row r="9826" spans="7:7" ht="15" customHeight="1" x14ac:dyDescent="0.2">
      <c r="G9826" s="1"/>
    </row>
    <row r="9827" spans="7:7" ht="15" customHeight="1" x14ac:dyDescent="0.2">
      <c r="G9827" s="1"/>
    </row>
    <row r="9828" spans="7:7" ht="15" customHeight="1" x14ac:dyDescent="0.2">
      <c r="G9828" s="1"/>
    </row>
    <row r="9829" spans="7:7" ht="15" customHeight="1" x14ac:dyDescent="0.2">
      <c r="G9829" s="1"/>
    </row>
    <row r="9830" spans="7:7" ht="15" customHeight="1" x14ac:dyDescent="0.2">
      <c r="G9830" s="1"/>
    </row>
    <row r="9831" spans="7:7" ht="15" customHeight="1" x14ac:dyDescent="0.2">
      <c r="G9831" s="1"/>
    </row>
    <row r="9832" spans="7:7" ht="15" customHeight="1" x14ac:dyDescent="0.2">
      <c r="G9832" s="1"/>
    </row>
    <row r="9833" spans="7:7" ht="15" customHeight="1" x14ac:dyDescent="0.2">
      <c r="G9833" s="1"/>
    </row>
    <row r="9834" spans="7:7" ht="15" customHeight="1" x14ac:dyDescent="0.2">
      <c r="G9834" s="1"/>
    </row>
    <row r="9835" spans="7:7" ht="15" customHeight="1" x14ac:dyDescent="0.2">
      <c r="G9835" s="1"/>
    </row>
    <row r="9836" spans="7:7" ht="15" customHeight="1" x14ac:dyDescent="0.2">
      <c r="G9836" s="1"/>
    </row>
    <row r="9837" spans="7:7" ht="15" customHeight="1" x14ac:dyDescent="0.2">
      <c r="G9837" s="1"/>
    </row>
    <row r="9838" spans="7:7" ht="15" customHeight="1" x14ac:dyDescent="0.2">
      <c r="G9838" s="1"/>
    </row>
    <row r="9839" spans="7:7" ht="15" customHeight="1" x14ac:dyDescent="0.2">
      <c r="G9839" s="1"/>
    </row>
    <row r="9840" spans="7:7" ht="15" customHeight="1" x14ac:dyDescent="0.2">
      <c r="G9840" s="1"/>
    </row>
    <row r="9841" spans="7:7" ht="15" customHeight="1" x14ac:dyDescent="0.2">
      <c r="G9841" s="1"/>
    </row>
    <row r="9842" spans="7:7" ht="15" customHeight="1" x14ac:dyDescent="0.2">
      <c r="G9842" s="1"/>
    </row>
    <row r="9843" spans="7:7" ht="15" customHeight="1" x14ac:dyDescent="0.2">
      <c r="G9843" s="1"/>
    </row>
    <row r="9844" spans="7:7" ht="15" customHeight="1" x14ac:dyDescent="0.2">
      <c r="G9844" s="1"/>
    </row>
    <row r="9845" spans="7:7" ht="15" customHeight="1" x14ac:dyDescent="0.2">
      <c r="G9845" s="1"/>
    </row>
    <row r="9846" spans="7:7" ht="15" customHeight="1" x14ac:dyDescent="0.2">
      <c r="G9846" s="1"/>
    </row>
    <row r="9847" spans="7:7" ht="15" customHeight="1" x14ac:dyDescent="0.2">
      <c r="G9847" s="1"/>
    </row>
    <row r="9848" spans="7:7" ht="15" customHeight="1" x14ac:dyDescent="0.2">
      <c r="G9848" s="1"/>
    </row>
    <row r="9849" spans="7:7" ht="15" customHeight="1" x14ac:dyDescent="0.2">
      <c r="G9849" s="1"/>
    </row>
    <row r="9850" spans="7:7" ht="15" customHeight="1" x14ac:dyDescent="0.2">
      <c r="G9850" s="1"/>
    </row>
    <row r="9851" spans="7:7" ht="15" customHeight="1" x14ac:dyDescent="0.2">
      <c r="G9851" s="1"/>
    </row>
    <row r="9852" spans="7:7" ht="15" customHeight="1" x14ac:dyDescent="0.2">
      <c r="G9852" s="1"/>
    </row>
    <row r="9853" spans="7:7" ht="15" customHeight="1" x14ac:dyDescent="0.2">
      <c r="G9853" s="1"/>
    </row>
    <row r="9854" spans="7:7" ht="15" customHeight="1" x14ac:dyDescent="0.2">
      <c r="G9854" s="1"/>
    </row>
    <row r="9855" spans="7:7" ht="15" customHeight="1" x14ac:dyDescent="0.2">
      <c r="G9855" s="1"/>
    </row>
    <row r="9856" spans="7:7" ht="15" customHeight="1" x14ac:dyDescent="0.2">
      <c r="G9856" s="1"/>
    </row>
    <row r="9857" spans="7:7" ht="15" customHeight="1" x14ac:dyDescent="0.2">
      <c r="G9857" s="1"/>
    </row>
    <row r="9858" spans="7:7" ht="15" customHeight="1" x14ac:dyDescent="0.2">
      <c r="G9858" s="1"/>
    </row>
    <row r="9859" spans="7:7" ht="15" customHeight="1" x14ac:dyDescent="0.2">
      <c r="G9859" s="1"/>
    </row>
    <row r="9860" spans="7:7" ht="15" customHeight="1" x14ac:dyDescent="0.2">
      <c r="G9860" s="1"/>
    </row>
    <row r="9861" spans="7:7" ht="15" customHeight="1" x14ac:dyDescent="0.2">
      <c r="G9861" s="1"/>
    </row>
    <row r="9862" spans="7:7" ht="15" customHeight="1" x14ac:dyDescent="0.2">
      <c r="G9862" s="1"/>
    </row>
    <row r="9863" spans="7:7" ht="15" customHeight="1" x14ac:dyDescent="0.2">
      <c r="G9863" s="1"/>
    </row>
    <row r="9864" spans="7:7" ht="15" customHeight="1" x14ac:dyDescent="0.2">
      <c r="G9864" s="1"/>
    </row>
    <row r="9865" spans="7:7" ht="15" customHeight="1" x14ac:dyDescent="0.2">
      <c r="G9865" s="1"/>
    </row>
    <row r="9866" spans="7:7" ht="15" customHeight="1" x14ac:dyDescent="0.2">
      <c r="G9866" s="1"/>
    </row>
    <row r="9867" spans="7:7" ht="15" customHeight="1" x14ac:dyDescent="0.2">
      <c r="G9867" s="1"/>
    </row>
    <row r="9868" spans="7:7" ht="15" customHeight="1" x14ac:dyDescent="0.2">
      <c r="G9868" s="1"/>
    </row>
    <row r="9869" spans="7:7" ht="15" customHeight="1" x14ac:dyDescent="0.2">
      <c r="G9869" s="1"/>
    </row>
    <row r="9870" spans="7:7" ht="15" customHeight="1" x14ac:dyDescent="0.2">
      <c r="G9870" s="1"/>
    </row>
    <row r="9871" spans="7:7" ht="15" customHeight="1" x14ac:dyDescent="0.2">
      <c r="G9871" s="1"/>
    </row>
    <row r="9872" spans="7:7" ht="15" customHeight="1" x14ac:dyDescent="0.2">
      <c r="G9872" s="1"/>
    </row>
    <row r="9873" spans="7:7" ht="15" customHeight="1" x14ac:dyDescent="0.2">
      <c r="G9873" s="1"/>
    </row>
    <row r="9874" spans="7:7" ht="15" customHeight="1" x14ac:dyDescent="0.2">
      <c r="G9874" s="1"/>
    </row>
    <row r="9875" spans="7:7" ht="15" customHeight="1" x14ac:dyDescent="0.2">
      <c r="G9875" s="1"/>
    </row>
    <row r="9876" spans="7:7" ht="15" customHeight="1" x14ac:dyDescent="0.2">
      <c r="G9876" s="1"/>
    </row>
    <row r="9877" spans="7:7" ht="15" customHeight="1" x14ac:dyDescent="0.2">
      <c r="G9877" s="1"/>
    </row>
    <row r="9878" spans="7:7" ht="15" customHeight="1" x14ac:dyDescent="0.2">
      <c r="G9878" s="1"/>
    </row>
    <row r="9879" spans="7:7" ht="15" customHeight="1" x14ac:dyDescent="0.2">
      <c r="G9879" s="1"/>
    </row>
    <row r="9880" spans="7:7" ht="15" customHeight="1" x14ac:dyDescent="0.2">
      <c r="G9880" s="1"/>
    </row>
    <row r="9881" spans="7:7" ht="15" customHeight="1" x14ac:dyDescent="0.2">
      <c r="G9881" s="1"/>
    </row>
    <row r="9882" spans="7:7" ht="15" customHeight="1" x14ac:dyDescent="0.2">
      <c r="G9882" s="1"/>
    </row>
    <row r="9883" spans="7:7" ht="15" customHeight="1" x14ac:dyDescent="0.2">
      <c r="G9883" s="1"/>
    </row>
    <row r="9884" spans="7:7" ht="15" customHeight="1" x14ac:dyDescent="0.2">
      <c r="G9884" s="1"/>
    </row>
    <row r="9885" spans="7:7" ht="15" customHeight="1" x14ac:dyDescent="0.2">
      <c r="G9885" s="1"/>
    </row>
    <row r="9886" spans="7:7" ht="15" customHeight="1" x14ac:dyDescent="0.2">
      <c r="G9886" s="1"/>
    </row>
    <row r="9887" spans="7:7" ht="15" customHeight="1" x14ac:dyDescent="0.2">
      <c r="G9887" s="1"/>
    </row>
    <row r="9888" spans="7:7" ht="15" customHeight="1" x14ac:dyDescent="0.2">
      <c r="G9888" s="1"/>
    </row>
    <row r="9889" spans="7:7" ht="15" customHeight="1" x14ac:dyDescent="0.2">
      <c r="G9889" s="1"/>
    </row>
    <row r="9890" spans="7:7" ht="15" customHeight="1" x14ac:dyDescent="0.2">
      <c r="G9890" s="1"/>
    </row>
    <row r="9891" spans="7:7" ht="15" customHeight="1" x14ac:dyDescent="0.2">
      <c r="G9891" s="1"/>
    </row>
    <row r="9892" spans="7:7" ht="15" customHeight="1" x14ac:dyDescent="0.2">
      <c r="G9892" s="1"/>
    </row>
    <row r="9893" spans="7:7" ht="15" customHeight="1" x14ac:dyDescent="0.2">
      <c r="G9893" s="1"/>
    </row>
    <row r="9894" spans="7:7" ht="15" customHeight="1" x14ac:dyDescent="0.2">
      <c r="G9894" s="1"/>
    </row>
    <row r="9895" spans="7:7" ht="15" customHeight="1" x14ac:dyDescent="0.2">
      <c r="G9895" s="1"/>
    </row>
    <row r="9896" spans="7:7" ht="15" customHeight="1" x14ac:dyDescent="0.2">
      <c r="G9896" s="1"/>
    </row>
    <row r="9897" spans="7:7" ht="15" customHeight="1" x14ac:dyDescent="0.2">
      <c r="G9897" s="1"/>
    </row>
    <row r="9898" spans="7:7" ht="15" customHeight="1" x14ac:dyDescent="0.2">
      <c r="G9898" s="1"/>
    </row>
    <row r="9899" spans="7:7" ht="15" customHeight="1" x14ac:dyDescent="0.2">
      <c r="G9899" s="1"/>
    </row>
    <row r="9900" spans="7:7" ht="15" customHeight="1" x14ac:dyDescent="0.2">
      <c r="G9900" s="1"/>
    </row>
    <row r="9901" spans="7:7" ht="15" customHeight="1" x14ac:dyDescent="0.2">
      <c r="G9901" s="1"/>
    </row>
    <row r="9902" spans="7:7" ht="15" customHeight="1" x14ac:dyDescent="0.2">
      <c r="G9902" s="1"/>
    </row>
    <row r="9903" spans="7:7" ht="15" customHeight="1" x14ac:dyDescent="0.2">
      <c r="G9903" s="1"/>
    </row>
    <row r="9904" spans="7:7" ht="15" customHeight="1" x14ac:dyDescent="0.2">
      <c r="G9904" s="1"/>
    </row>
    <row r="9905" spans="7:7" ht="15" customHeight="1" x14ac:dyDescent="0.2">
      <c r="G9905" s="1"/>
    </row>
    <row r="9906" spans="7:7" ht="15" customHeight="1" x14ac:dyDescent="0.2">
      <c r="G9906" s="1"/>
    </row>
    <row r="9907" spans="7:7" ht="15" customHeight="1" x14ac:dyDescent="0.2">
      <c r="G9907" s="1"/>
    </row>
    <row r="9908" spans="7:7" ht="15" customHeight="1" x14ac:dyDescent="0.2">
      <c r="G9908" s="1"/>
    </row>
    <row r="9909" spans="7:7" ht="15" customHeight="1" x14ac:dyDescent="0.2">
      <c r="G9909" s="1"/>
    </row>
    <row r="9910" spans="7:7" ht="15" customHeight="1" x14ac:dyDescent="0.2">
      <c r="G9910" s="1"/>
    </row>
    <row r="9911" spans="7:7" ht="15" customHeight="1" x14ac:dyDescent="0.2">
      <c r="G9911" s="1"/>
    </row>
    <row r="9912" spans="7:7" ht="15" customHeight="1" x14ac:dyDescent="0.2">
      <c r="G9912" s="1"/>
    </row>
    <row r="9913" spans="7:7" ht="15" customHeight="1" x14ac:dyDescent="0.2">
      <c r="G9913" s="1"/>
    </row>
    <row r="9914" spans="7:7" ht="15" customHeight="1" x14ac:dyDescent="0.2">
      <c r="G9914" s="1"/>
    </row>
    <row r="9915" spans="7:7" ht="15" customHeight="1" x14ac:dyDescent="0.2">
      <c r="G9915" s="1"/>
    </row>
    <row r="9916" spans="7:7" ht="15" customHeight="1" x14ac:dyDescent="0.2">
      <c r="G9916" s="1"/>
    </row>
    <row r="9917" spans="7:7" ht="15" customHeight="1" x14ac:dyDescent="0.2">
      <c r="G9917" s="1"/>
    </row>
    <row r="9918" spans="7:7" ht="15" customHeight="1" x14ac:dyDescent="0.2">
      <c r="G9918" s="1"/>
    </row>
    <row r="9919" spans="7:7" ht="15" customHeight="1" x14ac:dyDescent="0.2">
      <c r="G9919" s="1"/>
    </row>
    <row r="9920" spans="7:7" ht="15" customHeight="1" x14ac:dyDescent="0.2">
      <c r="G9920" s="1"/>
    </row>
    <row r="9921" spans="7:7" ht="15" customHeight="1" x14ac:dyDescent="0.2">
      <c r="G9921" s="1"/>
    </row>
    <row r="9922" spans="7:7" ht="15" customHeight="1" x14ac:dyDescent="0.2">
      <c r="G9922" s="1"/>
    </row>
    <row r="9923" spans="7:7" ht="15" customHeight="1" x14ac:dyDescent="0.2">
      <c r="G9923" s="1"/>
    </row>
    <row r="9924" spans="7:7" ht="15" customHeight="1" x14ac:dyDescent="0.2">
      <c r="G9924" s="1"/>
    </row>
    <row r="9925" spans="7:7" ht="15" customHeight="1" x14ac:dyDescent="0.2">
      <c r="G9925" s="1"/>
    </row>
    <row r="9926" spans="7:7" ht="15" customHeight="1" x14ac:dyDescent="0.2">
      <c r="G9926" s="1"/>
    </row>
    <row r="9927" spans="7:7" ht="15" customHeight="1" x14ac:dyDescent="0.2">
      <c r="G9927" s="1"/>
    </row>
    <row r="9928" spans="7:7" ht="15" customHeight="1" x14ac:dyDescent="0.2">
      <c r="G9928" s="1"/>
    </row>
    <row r="9929" spans="7:7" ht="15" customHeight="1" x14ac:dyDescent="0.2">
      <c r="G9929" s="1"/>
    </row>
    <row r="9930" spans="7:7" ht="15" customHeight="1" x14ac:dyDescent="0.2">
      <c r="G9930" s="1"/>
    </row>
    <row r="9931" spans="7:7" ht="15" customHeight="1" x14ac:dyDescent="0.2">
      <c r="G9931" s="1"/>
    </row>
    <row r="9932" spans="7:7" ht="15" customHeight="1" x14ac:dyDescent="0.2">
      <c r="G9932" s="1"/>
    </row>
    <row r="9933" spans="7:7" ht="15" customHeight="1" x14ac:dyDescent="0.2">
      <c r="G9933" s="1"/>
    </row>
    <row r="9934" spans="7:7" ht="15" customHeight="1" x14ac:dyDescent="0.2">
      <c r="G9934" s="1"/>
    </row>
    <row r="9935" spans="7:7" ht="15" customHeight="1" x14ac:dyDescent="0.2">
      <c r="G9935" s="1"/>
    </row>
    <row r="9936" spans="7:7" ht="15" customHeight="1" x14ac:dyDescent="0.2">
      <c r="G9936" s="1"/>
    </row>
    <row r="9937" spans="7:7" ht="15" customHeight="1" x14ac:dyDescent="0.2">
      <c r="G9937" s="1"/>
    </row>
    <row r="9938" spans="7:7" ht="15" customHeight="1" x14ac:dyDescent="0.2">
      <c r="G9938" s="1"/>
    </row>
    <row r="9939" spans="7:7" ht="15" customHeight="1" x14ac:dyDescent="0.2">
      <c r="G9939" s="1"/>
    </row>
    <row r="9940" spans="7:7" ht="15" customHeight="1" x14ac:dyDescent="0.2">
      <c r="G9940" s="1"/>
    </row>
    <row r="9941" spans="7:7" ht="15" customHeight="1" x14ac:dyDescent="0.2">
      <c r="G9941" s="1"/>
    </row>
    <row r="9942" spans="7:7" ht="15" customHeight="1" x14ac:dyDescent="0.2">
      <c r="G9942" s="1"/>
    </row>
    <row r="9943" spans="7:7" ht="15" customHeight="1" x14ac:dyDescent="0.2">
      <c r="G9943" s="1"/>
    </row>
    <row r="9944" spans="7:7" ht="15" customHeight="1" x14ac:dyDescent="0.2">
      <c r="G9944" s="1"/>
    </row>
    <row r="9945" spans="7:7" ht="15" customHeight="1" x14ac:dyDescent="0.2">
      <c r="G9945" s="1"/>
    </row>
    <row r="9946" spans="7:7" ht="15" customHeight="1" x14ac:dyDescent="0.2">
      <c r="G9946" s="1"/>
    </row>
    <row r="9947" spans="7:7" ht="15" customHeight="1" x14ac:dyDescent="0.2">
      <c r="G9947" s="1"/>
    </row>
    <row r="9948" spans="7:7" ht="15" customHeight="1" x14ac:dyDescent="0.2">
      <c r="G9948" s="1"/>
    </row>
    <row r="9949" spans="7:7" ht="15" customHeight="1" x14ac:dyDescent="0.2">
      <c r="G9949" s="1"/>
    </row>
    <row r="9950" spans="7:7" ht="15" customHeight="1" x14ac:dyDescent="0.2">
      <c r="G9950" s="1"/>
    </row>
    <row r="9951" spans="7:7" ht="15" customHeight="1" x14ac:dyDescent="0.2">
      <c r="G9951" s="1"/>
    </row>
    <row r="9952" spans="7:7" ht="15" customHeight="1" x14ac:dyDescent="0.2">
      <c r="G9952" s="1"/>
    </row>
    <row r="9953" spans="7:7" ht="15" customHeight="1" x14ac:dyDescent="0.2">
      <c r="G9953" s="1"/>
    </row>
    <row r="9954" spans="7:7" ht="15" customHeight="1" x14ac:dyDescent="0.2">
      <c r="G9954" s="1"/>
    </row>
    <row r="9955" spans="7:7" ht="15" customHeight="1" x14ac:dyDescent="0.2">
      <c r="G9955" s="1"/>
    </row>
    <row r="9956" spans="7:7" ht="15" customHeight="1" x14ac:dyDescent="0.2">
      <c r="G9956" s="1"/>
    </row>
    <row r="9957" spans="7:7" ht="15" customHeight="1" x14ac:dyDescent="0.2">
      <c r="G9957" s="1"/>
    </row>
    <row r="9958" spans="7:7" ht="15" customHeight="1" x14ac:dyDescent="0.2">
      <c r="G9958" s="1"/>
    </row>
    <row r="9959" spans="7:7" ht="15" customHeight="1" x14ac:dyDescent="0.2">
      <c r="G9959" s="1"/>
    </row>
    <row r="9960" spans="7:7" ht="15" customHeight="1" x14ac:dyDescent="0.2">
      <c r="G9960" s="1"/>
    </row>
    <row r="9961" spans="7:7" ht="15" customHeight="1" x14ac:dyDescent="0.2">
      <c r="G9961" s="1"/>
    </row>
    <row r="9962" spans="7:7" ht="15" customHeight="1" x14ac:dyDescent="0.2">
      <c r="G9962" s="1"/>
    </row>
    <row r="9963" spans="7:7" ht="15" customHeight="1" x14ac:dyDescent="0.2">
      <c r="G9963" s="1"/>
    </row>
    <row r="9964" spans="7:7" ht="15" customHeight="1" x14ac:dyDescent="0.2">
      <c r="G9964" s="1"/>
    </row>
    <row r="9965" spans="7:7" ht="15" customHeight="1" x14ac:dyDescent="0.2">
      <c r="G9965" s="1"/>
    </row>
    <row r="9966" spans="7:7" ht="15" customHeight="1" x14ac:dyDescent="0.2">
      <c r="G9966" s="1"/>
    </row>
    <row r="9967" spans="7:7" ht="15" customHeight="1" x14ac:dyDescent="0.2">
      <c r="G9967" s="1"/>
    </row>
    <row r="9968" spans="7:7" ht="15" customHeight="1" x14ac:dyDescent="0.2">
      <c r="G9968" s="1"/>
    </row>
    <row r="9969" spans="7:7" ht="15" customHeight="1" x14ac:dyDescent="0.2">
      <c r="G9969" s="1"/>
    </row>
    <row r="9970" spans="7:7" ht="15" customHeight="1" x14ac:dyDescent="0.2">
      <c r="G9970" s="1"/>
    </row>
    <row r="9971" spans="7:7" ht="15" customHeight="1" x14ac:dyDescent="0.2">
      <c r="G9971" s="1"/>
    </row>
    <row r="9972" spans="7:7" ht="15" customHeight="1" x14ac:dyDescent="0.2">
      <c r="G9972" s="1"/>
    </row>
    <row r="9973" spans="7:7" ht="15" customHeight="1" x14ac:dyDescent="0.2">
      <c r="G9973" s="1"/>
    </row>
    <row r="9974" spans="7:7" ht="15" customHeight="1" x14ac:dyDescent="0.2">
      <c r="G9974" s="1"/>
    </row>
    <row r="9975" spans="7:7" ht="15" customHeight="1" x14ac:dyDescent="0.2">
      <c r="G9975" s="1"/>
    </row>
    <row r="9976" spans="7:7" ht="15" customHeight="1" x14ac:dyDescent="0.2">
      <c r="G9976" s="1"/>
    </row>
    <row r="9977" spans="7:7" ht="15" customHeight="1" x14ac:dyDescent="0.2">
      <c r="G9977" s="1"/>
    </row>
    <row r="9978" spans="7:7" ht="15" customHeight="1" x14ac:dyDescent="0.2">
      <c r="G9978" s="1"/>
    </row>
    <row r="9979" spans="7:7" ht="15" customHeight="1" x14ac:dyDescent="0.2">
      <c r="G9979" s="1"/>
    </row>
    <row r="9980" spans="7:7" ht="15" customHeight="1" x14ac:dyDescent="0.2">
      <c r="G9980" s="1"/>
    </row>
    <row r="9981" spans="7:7" ht="15" customHeight="1" x14ac:dyDescent="0.2">
      <c r="G9981" s="1"/>
    </row>
    <row r="9982" spans="7:7" ht="15" customHeight="1" x14ac:dyDescent="0.2">
      <c r="G9982" s="1"/>
    </row>
    <row r="9983" spans="7:7" ht="15" customHeight="1" x14ac:dyDescent="0.2">
      <c r="G9983" s="1"/>
    </row>
    <row r="9984" spans="7:7" ht="15" customHeight="1" x14ac:dyDescent="0.2">
      <c r="G9984" s="1"/>
    </row>
    <row r="9985" spans="7:7" ht="15" customHeight="1" x14ac:dyDescent="0.2">
      <c r="G9985" s="1"/>
    </row>
    <row r="9986" spans="7:7" ht="15" customHeight="1" x14ac:dyDescent="0.2">
      <c r="G9986" s="1"/>
    </row>
    <row r="9987" spans="7:7" ht="15" customHeight="1" x14ac:dyDescent="0.2">
      <c r="G9987" s="1"/>
    </row>
    <row r="9988" spans="7:7" ht="15" customHeight="1" x14ac:dyDescent="0.2">
      <c r="G9988" s="1"/>
    </row>
    <row r="9989" spans="7:7" ht="15" customHeight="1" x14ac:dyDescent="0.2">
      <c r="G9989" s="1"/>
    </row>
    <row r="9990" spans="7:7" ht="15" customHeight="1" x14ac:dyDescent="0.2">
      <c r="G9990" s="1"/>
    </row>
    <row r="9991" spans="7:7" ht="15" customHeight="1" x14ac:dyDescent="0.2">
      <c r="G9991" s="1"/>
    </row>
    <row r="9992" spans="7:7" ht="15" customHeight="1" x14ac:dyDescent="0.2">
      <c r="G9992" s="1"/>
    </row>
    <row r="9993" spans="7:7" ht="15" customHeight="1" x14ac:dyDescent="0.2">
      <c r="G9993" s="1"/>
    </row>
    <row r="9994" spans="7:7" ht="15" customHeight="1" x14ac:dyDescent="0.2">
      <c r="G9994" s="1"/>
    </row>
    <row r="9995" spans="7:7" ht="15" customHeight="1" x14ac:dyDescent="0.2">
      <c r="G9995" s="1"/>
    </row>
    <row r="9996" spans="7:7" ht="15" customHeight="1" x14ac:dyDescent="0.2">
      <c r="G9996" s="1"/>
    </row>
    <row r="9997" spans="7:7" ht="15" customHeight="1" x14ac:dyDescent="0.2">
      <c r="G9997" s="1"/>
    </row>
    <row r="9998" spans="7:7" ht="15" customHeight="1" x14ac:dyDescent="0.2">
      <c r="G9998" s="1"/>
    </row>
    <row r="9999" spans="7:7" ht="15" customHeight="1" x14ac:dyDescent="0.2">
      <c r="G9999" s="1"/>
    </row>
    <row r="10000" spans="7:7" ht="15" customHeight="1" x14ac:dyDescent="0.2">
      <c r="G10000" s="1"/>
    </row>
    <row r="10001" spans="7:7" ht="15" customHeight="1" x14ac:dyDescent="0.2">
      <c r="G10001" s="1"/>
    </row>
    <row r="10002" spans="7:7" ht="15" customHeight="1" x14ac:dyDescent="0.2">
      <c r="G10002" s="1"/>
    </row>
    <row r="10003" spans="7:7" ht="15" customHeight="1" x14ac:dyDescent="0.2">
      <c r="G10003" s="1"/>
    </row>
    <row r="10004" spans="7:7" ht="15" customHeight="1" x14ac:dyDescent="0.2">
      <c r="G10004" s="1"/>
    </row>
    <row r="10005" spans="7:7" ht="15" customHeight="1" x14ac:dyDescent="0.2">
      <c r="G10005" s="1"/>
    </row>
    <row r="10006" spans="7:7" ht="15" customHeight="1" x14ac:dyDescent="0.2">
      <c r="G10006" s="1"/>
    </row>
    <row r="10007" spans="7:7" ht="15" customHeight="1" x14ac:dyDescent="0.2">
      <c r="G10007" s="1"/>
    </row>
    <row r="10008" spans="7:7" ht="15" customHeight="1" x14ac:dyDescent="0.2">
      <c r="G10008" s="1"/>
    </row>
    <row r="10009" spans="7:7" ht="15" customHeight="1" x14ac:dyDescent="0.2">
      <c r="G10009" s="1"/>
    </row>
    <row r="10010" spans="7:7" ht="15" customHeight="1" x14ac:dyDescent="0.2">
      <c r="G10010" s="1"/>
    </row>
    <row r="10011" spans="7:7" ht="15" customHeight="1" x14ac:dyDescent="0.2">
      <c r="G10011" s="1"/>
    </row>
    <row r="10012" spans="7:7" ht="15" customHeight="1" x14ac:dyDescent="0.2">
      <c r="G10012" s="1"/>
    </row>
    <row r="10013" spans="7:7" ht="15" customHeight="1" x14ac:dyDescent="0.2">
      <c r="G10013" s="1"/>
    </row>
    <row r="10014" spans="7:7" ht="15" customHeight="1" x14ac:dyDescent="0.2">
      <c r="G10014" s="1"/>
    </row>
    <row r="10015" spans="7:7" ht="15" customHeight="1" x14ac:dyDescent="0.2">
      <c r="G10015" s="1"/>
    </row>
    <row r="10016" spans="7:7" ht="15" customHeight="1" x14ac:dyDescent="0.2">
      <c r="G10016" s="1"/>
    </row>
    <row r="10017" spans="7:7" ht="15" customHeight="1" x14ac:dyDescent="0.2">
      <c r="G10017" s="1"/>
    </row>
    <row r="10018" spans="7:7" ht="15" customHeight="1" x14ac:dyDescent="0.2">
      <c r="G10018" s="1"/>
    </row>
    <row r="10019" spans="7:7" ht="15" customHeight="1" x14ac:dyDescent="0.2">
      <c r="G10019" s="1"/>
    </row>
    <row r="10020" spans="7:7" ht="15" customHeight="1" x14ac:dyDescent="0.2">
      <c r="G10020" s="1"/>
    </row>
    <row r="10021" spans="7:7" ht="15" customHeight="1" x14ac:dyDescent="0.2">
      <c r="G10021" s="1"/>
    </row>
    <row r="10022" spans="7:7" ht="15" customHeight="1" x14ac:dyDescent="0.2">
      <c r="G10022" s="1"/>
    </row>
    <row r="10023" spans="7:7" ht="15" customHeight="1" x14ac:dyDescent="0.2">
      <c r="G10023" s="1"/>
    </row>
    <row r="10024" spans="7:7" ht="15" customHeight="1" x14ac:dyDescent="0.2">
      <c r="G10024" s="1"/>
    </row>
    <row r="10025" spans="7:7" ht="15" customHeight="1" x14ac:dyDescent="0.2">
      <c r="G10025" s="1"/>
    </row>
    <row r="10026" spans="7:7" ht="15" customHeight="1" x14ac:dyDescent="0.2">
      <c r="G10026" s="1"/>
    </row>
    <row r="10027" spans="7:7" ht="15" customHeight="1" x14ac:dyDescent="0.2">
      <c r="G10027" s="1"/>
    </row>
    <row r="10028" spans="7:7" ht="15" customHeight="1" x14ac:dyDescent="0.2">
      <c r="G10028" s="1"/>
    </row>
    <row r="10029" spans="7:7" ht="15" customHeight="1" x14ac:dyDescent="0.2">
      <c r="G10029" s="1"/>
    </row>
    <row r="10030" spans="7:7" ht="15" customHeight="1" x14ac:dyDescent="0.2">
      <c r="G10030" s="1"/>
    </row>
    <row r="10031" spans="7:7" ht="15" customHeight="1" x14ac:dyDescent="0.2">
      <c r="G10031" s="1"/>
    </row>
    <row r="10032" spans="7:7" ht="15" customHeight="1" x14ac:dyDescent="0.2">
      <c r="G10032" s="1"/>
    </row>
    <row r="10033" spans="7:7" ht="15" customHeight="1" x14ac:dyDescent="0.2">
      <c r="G10033" s="1"/>
    </row>
    <row r="10034" spans="7:7" ht="15" customHeight="1" x14ac:dyDescent="0.2">
      <c r="G10034" s="1"/>
    </row>
    <row r="10035" spans="7:7" ht="15" customHeight="1" x14ac:dyDescent="0.2">
      <c r="G10035" s="1"/>
    </row>
    <row r="10036" spans="7:7" ht="15" customHeight="1" x14ac:dyDescent="0.2">
      <c r="G10036" s="1"/>
    </row>
    <row r="10037" spans="7:7" ht="15" customHeight="1" x14ac:dyDescent="0.2">
      <c r="G10037" s="1"/>
    </row>
    <row r="10038" spans="7:7" ht="15" customHeight="1" x14ac:dyDescent="0.2">
      <c r="G10038" s="1"/>
    </row>
    <row r="10039" spans="7:7" ht="15" customHeight="1" x14ac:dyDescent="0.2">
      <c r="G10039" s="1"/>
    </row>
    <row r="10040" spans="7:7" ht="15" customHeight="1" x14ac:dyDescent="0.2">
      <c r="G10040" s="1"/>
    </row>
    <row r="10041" spans="7:7" ht="15" customHeight="1" x14ac:dyDescent="0.2">
      <c r="G10041" s="1"/>
    </row>
    <row r="10042" spans="7:7" ht="15" customHeight="1" x14ac:dyDescent="0.2">
      <c r="G10042" s="1"/>
    </row>
    <row r="10043" spans="7:7" ht="15" customHeight="1" x14ac:dyDescent="0.2">
      <c r="G10043" s="1"/>
    </row>
    <row r="10044" spans="7:7" ht="15" customHeight="1" x14ac:dyDescent="0.2">
      <c r="G10044" s="1"/>
    </row>
    <row r="10045" spans="7:7" ht="15" customHeight="1" x14ac:dyDescent="0.2">
      <c r="G10045" s="1"/>
    </row>
    <row r="10046" spans="7:7" ht="15" customHeight="1" x14ac:dyDescent="0.2">
      <c r="G10046" s="1"/>
    </row>
    <row r="10047" spans="7:7" ht="15" customHeight="1" x14ac:dyDescent="0.2">
      <c r="G10047" s="1"/>
    </row>
    <row r="10048" spans="7:7" ht="15" customHeight="1" x14ac:dyDescent="0.2">
      <c r="G10048" s="1"/>
    </row>
    <row r="10049" spans="7:7" ht="15" customHeight="1" x14ac:dyDescent="0.2">
      <c r="G10049" s="1"/>
    </row>
    <row r="10050" spans="7:7" ht="15" customHeight="1" x14ac:dyDescent="0.2">
      <c r="G10050" s="1"/>
    </row>
    <row r="10051" spans="7:7" ht="15" customHeight="1" x14ac:dyDescent="0.2">
      <c r="G10051" s="1"/>
    </row>
    <row r="10052" spans="7:7" ht="15" customHeight="1" x14ac:dyDescent="0.2">
      <c r="G10052" s="1"/>
    </row>
    <row r="10053" spans="7:7" ht="15" customHeight="1" x14ac:dyDescent="0.2">
      <c r="G10053" s="1"/>
    </row>
    <row r="10054" spans="7:7" ht="15" customHeight="1" x14ac:dyDescent="0.2">
      <c r="G10054" s="1"/>
    </row>
    <row r="10055" spans="7:7" ht="15" customHeight="1" x14ac:dyDescent="0.2">
      <c r="G10055" s="1"/>
    </row>
    <row r="10056" spans="7:7" ht="15" customHeight="1" x14ac:dyDescent="0.2">
      <c r="G10056" s="1"/>
    </row>
    <row r="10057" spans="7:7" ht="15" customHeight="1" x14ac:dyDescent="0.2">
      <c r="G10057" s="1"/>
    </row>
    <row r="10058" spans="7:7" ht="15" customHeight="1" x14ac:dyDescent="0.2">
      <c r="G10058" s="1"/>
    </row>
    <row r="10059" spans="7:7" ht="15" customHeight="1" x14ac:dyDescent="0.2">
      <c r="G10059" s="1"/>
    </row>
    <row r="10060" spans="7:7" ht="15" customHeight="1" x14ac:dyDescent="0.2">
      <c r="G10060" s="1"/>
    </row>
    <row r="10061" spans="7:7" ht="15" customHeight="1" x14ac:dyDescent="0.2">
      <c r="G10061" s="1"/>
    </row>
    <row r="10062" spans="7:7" ht="15" customHeight="1" x14ac:dyDescent="0.2">
      <c r="G10062" s="1"/>
    </row>
    <row r="10063" spans="7:7" ht="15" customHeight="1" x14ac:dyDescent="0.2">
      <c r="G10063" s="1"/>
    </row>
    <row r="10064" spans="7:7" ht="15" customHeight="1" x14ac:dyDescent="0.2">
      <c r="G10064" s="1"/>
    </row>
    <row r="10065" spans="7:7" ht="15" customHeight="1" x14ac:dyDescent="0.2">
      <c r="G10065" s="1"/>
    </row>
    <row r="10066" spans="7:7" ht="15" customHeight="1" x14ac:dyDescent="0.2">
      <c r="G10066" s="1"/>
    </row>
    <row r="10067" spans="7:7" ht="15" customHeight="1" x14ac:dyDescent="0.2">
      <c r="G10067" s="1"/>
    </row>
    <row r="10068" spans="7:7" ht="15" customHeight="1" x14ac:dyDescent="0.2">
      <c r="G10068" s="1"/>
    </row>
    <row r="10069" spans="7:7" ht="15" customHeight="1" x14ac:dyDescent="0.2">
      <c r="G10069" s="1"/>
    </row>
    <row r="10070" spans="7:7" ht="15" customHeight="1" x14ac:dyDescent="0.2">
      <c r="G10070" s="1"/>
    </row>
    <row r="10071" spans="7:7" ht="15" customHeight="1" x14ac:dyDescent="0.2">
      <c r="G10071" s="1"/>
    </row>
    <row r="10072" spans="7:7" ht="15" customHeight="1" x14ac:dyDescent="0.2">
      <c r="G10072" s="1"/>
    </row>
    <row r="10073" spans="7:7" ht="15" customHeight="1" x14ac:dyDescent="0.2">
      <c r="G10073" s="1"/>
    </row>
    <row r="10074" spans="7:7" ht="15" customHeight="1" x14ac:dyDescent="0.2">
      <c r="G10074" s="1"/>
    </row>
    <row r="10075" spans="7:7" ht="15" customHeight="1" x14ac:dyDescent="0.2">
      <c r="G10075" s="1"/>
    </row>
    <row r="10076" spans="7:7" ht="15" customHeight="1" x14ac:dyDescent="0.2">
      <c r="G10076" s="1"/>
    </row>
    <row r="10077" spans="7:7" ht="15" customHeight="1" x14ac:dyDescent="0.2">
      <c r="G10077" s="1"/>
    </row>
    <row r="10078" spans="7:7" ht="15" customHeight="1" x14ac:dyDescent="0.2">
      <c r="G10078" s="1"/>
    </row>
    <row r="10079" spans="7:7" ht="15" customHeight="1" x14ac:dyDescent="0.2">
      <c r="G10079" s="1"/>
    </row>
    <row r="10080" spans="7:7" ht="15" customHeight="1" x14ac:dyDescent="0.2">
      <c r="G10080" s="1"/>
    </row>
    <row r="10081" spans="7:7" ht="15" customHeight="1" x14ac:dyDescent="0.2">
      <c r="G10081" s="1"/>
    </row>
    <row r="10082" spans="7:7" ht="15" customHeight="1" x14ac:dyDescent="0.2">
      <c r="G10082" s="1"/>
    </row>
    <row r="10083" spans="7:7" ht="15" customHeight="1" x14ac:dyDescent="0.2">
      <c r="G10083" s="1"/>
    </row>
    <row r="10084" spans="7:7" ht="15" customHeight="1" x14ac:dyDescent="0.2">
      <c r="G10084" s="1"/>
    </row>
    <row r="10085" spans="7:7" ht="15" customHeight="1" x14ac:dyDescent="0.2">
      <c r="G10085" s="1"/>
    </row>
    <row r="10086" spans="7:7" ht="15" customHeight="1" x14ac:dyDescent="0.2">
      <c r="G10086" s="1"/>
    </row>
    <row r="10087" spans="7:7" ht="15" customHeight="1" x14ac:dyDescent="0.2">
      <c r="G10087" s="1"/>
    </row>
    <row r="10088" spans="7:7" ht="15" customHeight="1" x14ac:dyDescent="0.2">
      <c r="G10088" s="1"/>
    </row>
    <row r="10089" spans="7:7" ht="15" customHeight="1" x14ac:dyDescent="0.2">
      <c r="G10089" s="1"/>
    </row>
    <row r="10090" spans="7:7" ht="15" customHeight="1" x14ac:dyDescent="0.2">
      <c r="G10090" s="1"/>
    </row>
    <row r="10091" spans="7:7" ht="15" customHeight="1" x14ac:dyDescent="0.2">
      <c r="G10091" s="1"/>
    </row>
    <row r="10092" spans="7:7" ht="15" customHeight="1" x14ac:dyDescent="0.2">
      <c r="G10092" s="1"/>
    </row>
    <row r="10093" spans="7:7" ht="15" customHeight="1" x14ac:dyDescent="0.2">
      <c r="G10093" s="1"/>
    </row>
    <row r="10094" spans="7:7" ht="15" customHeight="1" x14ac:dyDescent="0.2">
      <c r="G10094" s="1"/>
    </row>
    <row r="10095" spans="7:7" ht="15" customHeight="1" x14ac:dyDescent="0.2">
      <c r="G10095" s="1"/>
    </row>
    <row r="10096" spans="7:7" ht="15" customHeight="1" x14ac:dyDescent="0.2">
      <c r="G10096" s="1"/>
    </row>
    <row r="10097" spans="7:7" ht="15" customHeight="1" x14ac:dyDescent="0.2">
      <c r="G10097" s="1"/>
    </row>
    <row r="10098" spans="7:7" ht="15" customHeight="1" x14ac:dyDescent="0.2">
      <c r="G10098" s="1"/>
    </row>
    <row r="10099" spans="7:7" ht="15" customHeight="1" x14ac:dyDescent="0.2">
      <c r="G10099" s="1"/>
    </row>
    <row r="10100" spans="7:7" ht="15" customHeight="1" x14ac:dyDescent="0.2">
      <c r="G10100" s="1"/>
    </row>
    <row r="10101" spans="7:7" ht="15" customHeight="1" x14ac:dyDescent="0.2">
      <c r="G10101" s="1"/>
    </row>
    <row r="10102" spans="7:7" ht="15" customHeight="1" x14ac:dyDescent="0.2">
      <c r="G10102" s="1"/>
    </row>
    <row r="10103" spans="7:7" ht="15" customHeight="1" x14ac:dyDescent="0.2">
      <c r="G10103" s="1"/>
    </row>
    <row r="10104" spans="7:7" ht="15" customHeight="1" x14ac:dyDescent="0.2">
      <c r="G10104" s="1"/>
    </row>
    <row r="10105" spans="7:7" ht="15" customHeight="1" x14ac:dyDescent="0.2">
      <c r="G10105" s="1"/>
    </row>
    <row r="10106" spans="7:7" ht="15" customHeight="1" x14ac:dyDescent="0.2">
      <c r="G10106" s="1"/>
    </row>
    <row r="10107" spans="7:7" ht="15" customHeight="1" x14ac:dyDescent="0.2">
      <c r="G10107" s="1"/>
    </row>
    <row r="10108" spans="7:7" ht="15" customHeight="1" x14ac:dyDescent="0.2">
      <c r="G10108" s="1"/>
    </row>
    <row r="10109" spans="7:7" ht="15" customHeight="1" x14ac:dyDescent="0.2">
      <c r="G10109" s="1"/>
    </row>
    <row r="10110" spans="7:7" ht="15" customHeight="1" x14ac:dyDescent="0.2">
      <c r="G10110" s="1"/>
    </row>
    <row r="10111" spans="7:7" ht="15" customHeight="1" x14ac:dyDescent="0.2">
      <c r="G10111" s="1"/>
    </row>
    <row r="10112" spans="7:7" ht="15" customHeight="1" x14ac:dyDescent="0.2">
      <c r="G10112" s="1"/>
    </row>
    <row r="10113" spans="7:7" ht="15" customHeight="1" x14ac:dyDescent="0.2">
      <c r="G10113" s="1"/>
    </row>
    <row r="10114" spans="7:7" ht="15" customHeight="1" x14ac:dyDescent="0.2">
      <c r="G10114" s="1"/>
    </row>
    <row r="10115" spans="7:7" ht="15" customHeight="1" x14ac:dyDescent="0.2">
      <c r="G10115" s="1"/>
    </row>
    <row r="10116" spans="7:7" ht="15" customHeight="1" x14ac:dyDescent="0.2">
      <c r="G10116" s="1"/>
    </row>
    <row r="10117" spans="7:7" ht="15" customHeight="1" x14ac:dyDescent="0.2">
      <c r="G10117" s="1"/>
    </row>
    <row r="10118" spans="7:7" ht="15" customHeight="1" x14ac:dyDescent="0.2">
      <c r="G10118" s="1"/>
    </row>
    <row r="10119" spans="7:7" ht="15" customHeight="1" x14ac:dyDescent="0.2">
      <c r="G10119" s="1"/>
    </row>
    <row r="10120" spans="7:7" ht="15" customHeight="1" x14ac:dyDescent="0.2">
      <c r="G10120" s="1"/>
    </row>
    <row r="10121" spans="7:7" ht="15" customHeight="1" x14ac:dyDescent="0.2">
      <c r="G10121" s="1"/>
    </row>
    <row r="10122" spans="7:7" ht="15" customHeight="1" x14ac:dyDescent="0.2">
      <c r="G10122" s="1"/>
    </row>
    <row r="10123" spans="7:7" ht="15" customHeight="1" x14ac:dyDescent="0.2">
      <c r="G10123" s="1"/>
    </row>
    <row r="10124" spans="7:7" ht="15" customHeight="1" x14ac:dyDescent="0.2">
      <c r="G10124" s="1"/>
    </row>
    <row r="10125" spans="7:7" ht="15" customHeight="1" x14ac:dyDescent="0.2">
      <c r="G10125" s="1"/>
    </row>
    <row r="10126" spans="7:7" ht="15" customHeight="1" x14ac:dyDescent="0.2">
      <c r="G10126" s="1"/>
    </row>
    <row r="10127" spans="7:7" ht="15" customHeight="1" x14ac:dyDescent="0.2">
      <c r="G10127" s="1"/>
    </row>
    <row r="10128" spans="7:7" ht="15" customHeight="1" x14ac:dyDescent="0.2">
      <c r="G10128" s="1"/>
    </row>
    <row r="10129" spans="7:7" ht="15" customHeight="1" x14ac:dyDescent="0.2">
      <c r="G10129" s="1"/>
    </row>
    <row r="10130" spans="7:7" ht="15" customHeight="1" x14ac:dyDescent="0.2">
      <c r="G10130" s="1"/>
    </row>
    <row r="10131" spans="7:7" ht="15" customHeight="1" x14ac:dyDescent="0.2">
      <c r="G10131" s="1"/>
    </row>
    <row r="10132" spans="7:7" ht="15" customHeight="1" x14ac:dyDescent="0.2">
      <c r="G10132" s="1"/>
    </row>
    <row r="10133" spans="7:7" ht="15" customHeight="1" x14ac:dyDescent="0.2">
      <c r="G10133" s="1"/>
    </row>
    <row r="10134" spans="7:7" ht="15" customHeight="1" x14ac:dyDescent="0.2">
      <c r="G10134" s="1"/>
    </row>
    <row r="10135" spans="7:7" ht="15" customHeight="1" x14ac:dyDescent="0.2">
      <c r="G10135" s="1"/>
    </row>
    <row r="10136" spans="7:7" ht="15" customHeight="1" x14ac:dyDescent="0.2">
      <c r="G10136" s="1"/>
    </row>
    <row r="10137" spans="7:7" ht="15" customHeight="1" x14ac:dyDescent="0.2">
      <c r="G10137" s="1"/>
    </row>
    <row r="10138" spans="7:7" ht="15" customHeight="1" x14ac:dyDescent="0.2">
      <c r="G10138" s="1"/>
    </row>
    <row r="10139" spans="7:7" ht="15" customHeight="1" x14ac:dyDescent="0.2">
      <c r="G10139" s="1"/>
    </row>
    <row r="10140" spans="7:7" ht="15" customHeight="1" x14ac:dyDescent="0.2">
      <c r="G10140" s="1"/>
    </row>
    <row r="10141" spans="7:7" ht="15" customHeight="1" x14ac:dyDescent="0.2">
      <c r="G10141" s="1"/>
    </row>
    <row r="10142" spans="7:7" ht="15" customHeight="1" x14ac:dyDescent="0.2">
      <c r="G10142" s="1"/>
    </row>
    <row r="10143" spans="7:7" ht="15" customHeight="1" x14ac:dyDescent="0.2">
      <c r="G10143" s="1"/>
    </row>
    <row r="10144" spans="7:7" ht="15" customHeight="1" x14ac:dyDescent="0.2">
      <c r="G10144" s="1"/>
    </row>
    <row r="10145" spans="7:7" ht="15" customHeight="1" x14ac:dyDescent="0.2">
      <c r="G10145" s="1"/>
    </row>
    <row r="10146" spans="7:7" ht="15" customHeight="1" x14ac:dyDescent="0.2">
      <c r="G10146" s="1"/>
    </row>
    <row r="10147" spans="7:7" ht="15" customHeight="1" x14ac:dyDescent="0.2">
      <c r="G10147" s="1"/>
    </row>
    <row r="10148" spans="7:7" ht="15" customHeight="1" x14ac:dyDescent="0.2">
      <c r="G10148" s="1"/>
    </row>
    <row r="10149" spans="7:7" ht="15" customHeight="1" x14ac:dyDescent="0.2">
      <c r="G10149" s="1"/>
    </row>
    <row r="10150" spans="7:7" ht="15" customHeight="1" x14ac:dyDescent="0.2">
      <c r="G10150" s="1"/>
    </row>
    <row r="10151" spans="7:7" ht="15" customHeight="1" x14ac:dyDescent="0.2">
      <c r="G10151" s="1"/>
    </row>
    <row r="10152" spans="7:7" ht="15" customHeight="1" x14ac:dyDescent="0.2">
      <c r="G10152" s="1"/>
    </row>
    <row r="10153" spans="7:7" ht="15" customHeight="1" x14ac:dyDescent="0.2">
      <c r="G10153" s="1"/>
    </row>
    <row r="10154" spans="7:7" ht="15" customHeight="1" x14ac:dyDescent="0.2">
      <c r="G10154" s="1"/>
    </row>
    <row r="10155" spans="7:7" ht="15" customHeight="1" x14ac:dyDescent="0.2">
      <c r="G10155" s="1"/>
    </row>
    <row r="10156" spans="7:7" ht="15" customHeight="1" x14ac:dyDescent="0.2">
      <c r="G10156" s="1"/>
    </row>
    <row r="10157" spans="7:7" ht="15" customHeight="1" x14ac:dyDescent="0.2">
      <c r="G10157" s="1"/>
    </row>
    <row r="10158" spans="7:7" ht="15" customHeight="1" x14ac:dyDescent="0.2">
      <c r="G10158" s="1"/>
    </row>
    <row r="10159" spans="7:7" ht="15" customHeight="1" x14ac:dyDescent="0.2">
      <c r="G10159" s="1"/>
    </row>
    <row r="10160" spans="7:7" ht="15" customHeight="1" x14ac:dyDescent="0.2">
      <c r="G10160" s="1"/>
    </row>
    <row r="10161" spans="7:7" ht="15" customHeight="1" x14ac:dyDescent="0.2">
      <c r="G10161" s="1"/>
    </row>
    <row r="10162" spans="7:7" ht="15" customHeight="1" x14ac:dyDescent="0.2">
      <c r="G10162" s="1"/>
    </row>
    <row r="10163" spans="7:7" ht="15" customHeight="1" x14ac:dyDescent="0.2">
      <c r="G10163" s="1"/>
    </row>
    <row r="10164" spans="7:7" ht="15" customHeight="1" x14ac:dyDescent="0.2">
      <c r="G10164" s="1"/>
    </row>
    <row r="10165" spans="7:7" ht="15" customHeight="1" x14ac:dyDescent="0.2">
      <c r="G10165" s="1"/>
    </row>
    <row r="10166" spans="7:7" ht="15" customHeight="1" x14ac:dyDescent="0.2">
      <c r="G10166" s="1"/>
    </row>
    <row r="10167" spans="7:7" ht="15" customHeight="1" x14ac:dyDescent="0.2">
      <c r="G10167" s="1"/>
    </row>
    <row r="10168" spans="7:7" ht="15" customHeight="1" x14ac:dyDescent="0.2">
      <c r="G10168" s="1"/>
    </row>
    <row r="10169" spans="7:7" ht="15" customHeight="1" x14ac:dyDescent="0.2">
      <c r="G10169" s="1"/>
    </row>
    <row r="10170" spans="7:7" ht="15" customHeight="1" x14ac:dyDescent="0.2">
      <c r="G10170" s="1"/>
    </row>
    <row r="10171" spans="7:7" ht="15" customHeight="1" x14ac:dyDescent="0.2">
      <c r="G10171" s="1"/>
    </row>
    <row r="10172" spans="7:7" ht="15" customHeight="1" x14ac:dyDescent="0.2">
      <c r="G10172" s="1"/>
    </row>
    <row r="10173" spans="7:7" ht="15" customHeight="1" x14ac:dyDescent="0.2">
      <c r="G10173" s="1"/>
    </row>
    <row r="10174" spans="7:7" ht="15" customHeight="1" x14ac:dyDescent="0.2">
      <c r="G10174" s="1"/>
    </row>
    <row r="10175" spans="7:7" ht="15" customHeight="1" x14ac:dyDescent="0.2">
      <c r="G10175" s="1"/>
    </row>
    <row r="10176" spans="7:7" ht="15" customHeight="1" x14ac:dyDescent="0.2">
      <c r="G10176" s="1"/>
    </row>
    <row r="10177" spans="7:7" ht="15" customHeight="1" x14ac:dyDescent="0.2">
      <c r="G10177" s="1"/>
    </row>
    <row r="10178" spans="7:7" ht="15" customHeight="1" x14ac:dyDescent="0.2">
      <c r="G10178" s="1"/>
    </row>
    <row r="10179" spans="7:7" ht="15" customHeight="1" x14ac:dyDescent="0.2">
      <c r="G10179" s="1"/>
    </row>
    <row r="10180" spans="7:7" ht="15" customHeight="1" x14ac:dyDescent="0.2">
      <c r="G10180" s="1"/>
    </row>
    <row r="10181" spans="7:7" ht="15" customHeight="1" x14ac:dyDescent="0.2">
      <c r="G10181" s="1"/>
    </row>
    <row r="10182" spans="7:7" ht="15" customHeight="1" x14ac:dyDescent="0.2">
      <c r="G10182" s="1"/>
    </row>
    <row r="10183" spans="7:7" ht="15" customHeight="1" x14ac:dyDescent="0.2">
      <c r="G10183" s="1"/>
    </row>
    <row r="10184" spans="7:7" ht="15" customHeight="1" x14ac:dyDescent="0.2">
      <c r="G10184" s="1"/>
    </row>
    <row r="10185" spans="7:7" ht="15" customHeight="1" x14ac:dyDescent="0.2">
      <c r="G10185" s="1"/>
    </row>
    <row r="10186" spans="7:7" ht="15" customHeight="1" x14ac:dyDescent="0.2">
      <c r="G10186" s="1"/>
    </row>
    <row r="10187" spans="7:7" ht="15" customHeight="1" x14ac:dyDescent="0.2">
      <c r="G10187" s="1"/>
    </row>
    <row r="10188" spans="7:7" ht="15" customHeight="1" x14ac:dyDescent="0.2">
      <c r="G10188" s="1"/>
    </row>
    <row r="10189" spans="7:7" ht="15" customHeight="1" x14ac:dyDescent="0.2">
      <c r="G10189" s="1"/>
    </row>
    <row r="10190" spans="7:7" ht="15" customHeight="1" x14ac:dyDescent="0.2">
      <c r="G10190" s="1"/>
    </row>
    <row r="10191" spans="7:7" ht="15" customHeight="1" x14ac:dyDescent="0.2">
      <c r="G10191" s="1"/>
    </row>
    <row r="10192" spans="7:7" ht="15" customHeight="1" x14ac:dyDescent="0.2">
      <c r="G10192" s="1"/>
    </row>
    <row r="10193" spans="7:7" ht="15" customHeight="1" x14ac:dyDescent="0.2">
      <c r="G10193" s="1"/>
    </row>
    <row r="10194" spans="7:7" ht="15" customHeight="1" x14ac:dyDescent="0.2">
      <c r="G10194" s="1"/>
    </row>
    <row r="10195" spans="7:7" ht="15" customHeight="1" x14ac:dyDescent="0.2">
      <c r="G10195" s="1"/>
    </row>
    <row r="10196" spans="7:7" ht="15" customHeight="1" x14ac:dyDescent="0.2">
      <c r="G10196" s="1"/>
    </row>
    <row r="10197" spans="7:7" ht="15" customHeight="1" x14ac:dyDescent="0.2">
      <c r="G10197" s="1"/>
    </row>
    <row r="10198" spans="7:7" ht="15" customHeight="1" x14ac:dyDescent="0.2">
      <c r="G10198" s="1"/>
    </row>
    <row r="10199" spans="7:7" ht="15" customHeight="1" x14ac:dyDescent="0.2">
      <c r="G10199" s="1"/>
    </row>
    <row r="10200" spans="7:7" ht="15" customHeight="1" x14ac:dyDescent="0.2">
      <c r="G10200" s="1"/>
    </row>
    <row r="10201" spans="7:7" ht="15" customHeight="1" x14ac:dyDescent="0.2">
      <c r="G10201" s="1"/>
    </row>
    <row r="10202" spans="7:7" ht="15" customHeight="1" x14ac:dyDescent="0.2">
      <c r="G10202" s="1"/>
    </row>
    <row r="10203" spans="7:7" ht="15" customHeight="1" x14ac:dyDescent="0.2">
      <c r="G10203" s="1"/>
    </row>
    <row r="10204" spans="7:7" ht="15" customHeight="1" x14ac:dyDescent="0.2">
      <c r="G10204" s="1"/>
    </row>
    <row r="10205" spans="7:7" ht="15" customHeight="1" x14ac:dyDescent="0.2">
      <c r="G10205" s="1"/>
    </row>
    <row r="10206" spans="7:7" ht="15" customHeight="1" x14ac:dyDescent="0.2">
      <c r="G10206" s="1"/>
    </row>
    <row r="10207" spans="7:7" ht="15" customHeight="1" x14ac:dyDescent="0.2">
      <c r="G10207" s="1"/>
    </row>
    <row r="10208" spans="7:7" ht="15" customHeight="1" x14ac:dyDescent="0.2">
      <c r="G10208" s="1"/>
    </row>
    <row r="10209" spans="7:7" ht="15" customHeight="1" x14ac:dyDescent="0.2">
      <c r="G10209" s="1"/>
    </row>
    <row r="10210" spans="7:7" ht="15" customHeight="1" x14ac:dyDescent="0.2">
      <c r="G10210" s="1"/>
    </row>
    <row r="10211" spans="7:7" ht="15" customHeight="1" x14ac:dyDescent="0.2">
      <c r="G10211" s="1"/>
    </row>
    <row r="10212" spans="7:7" ht="15" customHeight="1" x14ac:dyDescent="0.2">
      <c r="G10212" s="1"/>
    </row>
    <row r="10213" spans="7:7" ht="15" customHeight="1" x14ac:dyDescent="0.2">
      <c r="G10213" s="1"/>
    </row>
    <row r="10214" spans="7:7" ht="15" customHeight="1" x14ac:dyDescent="0.2">
      <c r="G10214" s="1"/>
    </row>
    <row r="10215" spans="7:7" ht="15" customHeight="1" x14ac:dyDescent="0.2">
      <c r="G10215" s="1"/>
    </row>
    <row r="10216" spans="7:7" ht="15" customHeight="1" x14ac:dyDescent="0.2">
      <c r="G10216" s="1"/>
    </row>
    <row r="10217" spans="7:7" ht="15" customHeight="1" x14ac:dyDescent="0.2">
      <c r="G10217" s="1"/>
    </row>
    <row r="10218" spans="7:7" ht="15" customHeight="1" x14ac:dyDescent="0.2">
      <c r="G10218" s="1"/>
    </row>
    <row r="10219" spans="7:7" ht="15" customHeight="1" x14ac:dyDescent="0.2">
      <c r="G10219" s="1"/>
    </row>
    <row r="10220" spans="7:7" ht="15" customHeight="1" x14ac:dyDescent="0.2">
      <c r="G10220" s="1"/>
    </row>
    <row r="10221" spans="7:7" ht="15" customHeight="1" x14ac:dyDescent="0.2">
      <c r="G10221" s="1"/>
    </row>
    <row r="10222" spans="7:7" ht="15" customHeight="1" x14ac:dyDescent="0.2">
      <c r="G10222" s="1"/>
    </row>
    <row r="10223" spans="7:7" ht="15" customHeight="1" x14ac:dyDescent="0.2">
      <c r="G10223" s="1"/>
    </row>
    <row r="10224" spans="7:7" ht="15" customHeight="1" x14ac:dyDescent="0.2">
      <c r="G10224" s="1"/>
    </row>
    <row r="10225" spans="7:7" ht="15" customHeight="1" x14ac:dyDescent="0.2">
      <c r="G10225" s="1"/>
    </row>
    <row r="10226" spans="7:7" ht="15" customHeight="1" x14ac:dyDescent="0.2">
      <c r="G10226" s="1"/>
    </row>
    <row r="10227" spans="7:7" ht="15" customHeight="1" x14ac:dyDescent="0.2">
      <c r="G10227" s="1"/>
    </row>
    <row r="10228" spans="7:7" ht="15" customHeight="1" x14ac:dyDescent="0.2">
      <c r="G10228" s="1"/>
    </row>
    <row r="10229" spans="7:7" ht="15" customHeight="1" x14ac:dyDescent="0.2">
      <c r="G10229" s="1"/>
    </row>
    <row r="10230" spans="7:7" ht="15" customHeight="1" x14ac:dyDescent="0.2">
      <c r="G10230" s="1"/>
    </row>
    <row r="10231" spans="7:7" ht="15" customHeight="1" x14ac:dyDescent="0.2">
      <c r="G10231" s="1"/>
    </row>
    <row r="10232" spans="7:7" ht="15" customHeight="1" x14ac:dyDescent="0.2">
      <c r="G10232" s="1"/>
    </row>
    <row r="10233" spans="7:7" ht="15" customHeight="1" x14ac:dyDescent="0.2">
      <c r="G10233" s="1"/>
    </row>
    <row r="10234" spans="7:7" ht="15" customHeight="1" x14ac:dyDescent="0.2">
      <c r="G10234" s="1"/>
    </row>
    <row r="10235" spans="7:7" ht="15" customHeight="1" x14ac:dyDescent="0.2">
      <c r="G10235" s="1"/>
    </row>
    <row r="10236" spans="7:7" ht="15" customHeight="1" x14ac:dyDescent="0.2">
      <c r="G10236" s="1"/>
    </row>
    <row r="10237" spans="7:7" ht="15" customHeight="1" x14ac:dyDescent="0.2">
      <c r="G10237" s="1"/>
    </row>
    <row r="10238" spans="7:7" ht="15" customHeight="1" x14ac:dyDescent="0.2">
      <c r="G10238" s="1"/>
    </row>
    <row r="10239" spans="7:7" ht="15" customHeight="1" x14ac:dyDescent="0.2">
      <c r="G10239" s="1"/>
    </row>
    <row r="10240" spans="7:7" ht="15" customHeight="1" x14ac:dyDescent="0.2">
      <c r="G10240" s="1"/>
    </row>
    <row r="10241" spans="7:7" ht="15" customHeight="1" x14ac:dyDescent="0.2">
      <c r="G10241" s="1"/>
    </row>
    <row r="10242" spans="7:7" ht="15" customHeight="1" x14ac:dyDescent="0.2">
      <c r="G10242" s="1"/>
    </row>
    <row r="10243" spans="7:7" ht="15" customHeight="1" x14ac:dyDescent="0.2">
      <c r="G10243" s="1"/>
    </row>
    <row r="10244" spans="7:7" ht="15" customHeight="1" x14ac:dyDescent="0.2">
      <c r="G10244" s="1"/>
    </row>
    <row r="10245" spans="7:7" ht="15" customHeight="1" x14ac:dyDescent="0.2">
      <c r="G10245" s="1"/>
    </row>
    <row r="10246" spans="7:7" ht="15" customHeight="1" x14ac:dyDescent="0.2">
      <c r="G10246" s="1"/>
    </row>
    <row r="10247" spans="7:7" ht="15" customHeight="1" x14ac:dyDescent="0.2">
      <c r="G10247" s="1"/>
    </row>
    <row r="10248" spans="7:7" ht="15" customHeight="1" x14ac:dyDescent="0.2">
      <c r="G10248" s="1"/>
    </row>
    <row r="10249" spans="7:7" ht="15" customHeight="1" x14ac:dyDescent="0.2">
      <c r="G10249" s="1"/>
    </row>
    <row r="10250" spans="7:7" ht="15" customHeight="1" x14ac:dyDescent="0.2">
      <c r="G10250" s="1"/>
    </row>
    <row r="10251" spans="7:7" ht="15" customHeight="1" x14ac:dyDescent="0.2">
      <c r="G10251" s="1"/>
    </row>
    <row r="10252" spans="7:7" ht="15" customHeight="1" x14ac:dyDescent="0.2">
      <c r="G10252" s="1"/>
    </row>
    <row r="10253" spans="7:7" ht="15" customHeight="1" x14ac:dyDescent="0.2">
      <c r="G10253" s="1"/>
    </row>
    <row r="10254" spans="7:7" ht="15" customHeight="1" x14ac:dyDescent="0.2">
      <c r="G10254" s="1"/>
    </row>
    <row r="10255" spans="7:7" ht="15" customHeight="1" x14ac:dyDescent="0.2">
      <c r="G10255" s="1"/>
    </row>
    <row r="10256" spans="7:7" ht="15" customHeight="1" x14ac:dyDescent="0.2">
      <c r="G10256" s="1"/>
    </row>
    <row r="10257" spans="7:7" ht="15" customHeight="1" x14ac:dyDescent="0.2">
      <c r="G10257" s="1"/>
    </row>
    <row r="10258" spans="7:7" ht="15" customHeight="1" x14ac:dyDescent="0.2">
      <c r="G10258" s="1"/>
    </row>
    <row r="10259" spans="7:7" ht="15" customHeight="1" x14ac:dyDescent="0.2">
      <c r="G10259" s="1"/>
    </row>
    <row r="10260" spans="7:7" ht="15" customHeight="1" x14ac:dyDescent="0.2">
      <c r="G10260" s="1"/>
    </row>
    <row r="10261" spans="7:7" ht="15" customHeight="1" x14ac:dyDescent="0.2">
      <c r="G10261" s="1"/>
    </row>
    <row r="10262" spans="7:7" ht="15" customHeight="1" x14ac:dyDescent="0.2">
      <c r="G10262" s="1"/>
    </row>
    <row r="10263" spans="7:7" ht="15" customHeight="1" x14ac:dyDescent="0.2">
      <c r="G10263" s="1"/>
    </row>
    <row r="10264" spans="7:7" ht="15" customHeight="1" x14ac:dyDescent="0.2">
      <c r="G10264" s="1"/>
    </row>
    <row r="10265" spans="7:7" ht="15" customHeight="1" x14ac:dyDescent="0.2">
      <c r="G10265" s="1"/>
    </row>
    <row r="10266" spans="7:7" ht="15" customHeight="1" x14ac:dyDescent="0.2">
      <c r="G10266" s="1"/>
    </row>
    <row r="10267" spans="7:7" ht="15" customHeight="1" x14ac:dyDescent="0.2">
      <c r="G10267" s="1"/>
    </row>
    <row r="10268" spans="7:7" ht="15" customHeight="1" x14ac:dyDescent="0.2">
      <c r="G10268" s="1"/>
    </row>
    <row r="10269" spans="7:7" ht="15" customHeight="1" x14ac:dyDescent="0.2">
      <c r="G10269" s="1"/>
    </row>
    <row r="10270" spans="7:7" ht="15" customHeight="1" x14ac:dyDescent="0.2">
      <c r="G10270" s="1"/>
    </row>
    <row r="10271" spans="7:7" ht="15" customHeight="1" x14ac:dyDescent="0.2">
      <c r="G10271" s="1"/>
    </row>
    <row r="10272" spans="7:7" ht="15" customHeight="1" x14ac:dyDescent="0.2">
      <c r="G10272" s="1"/>
    </row>
    <row r="10273" spans="7:7" ht="15" customHeight="1" x14ac:dyDescent="0.2">
      <c r="G10273" s="1"/>
    </row>
    <row r="10274" spans="7:7" ht="15" customHeight="1" x14ac:dyDescent="0.2">
      <c r="G10274" s="1"/>
    </row>
    <row r="10275" spans="7:7" ht="15" customHeight="1" x14ac:dyDescent="0.2">
      <c r="G10275" s="1"/>
    </row>
    <row r="10276" spans="7:7" ht="15" customHeight="1" x14ac:dyDescent="0.2">
      <c r="G10276" s="1"/>
    </row>
    <row r="10277" spans="7:7" ht="15" customHeight="1" x14ac:dyDescent="0.2">
      <c r="G10277" s="1"/>
    </row>
    <row r="10278" spans="7:7" ht="15" customHeight="1" x14ac:dyDescent="0.2">
      <c r="G10278" s="1"/>
    </row>
    <row r="10279" spans="7:7" ht="15" customHeight="1" x14ac:dyDescent="0.2">
      <c r="G10279" s="1"/>
    </row>
    <row r="10280" spans="7:7" ht="15" customHeight="1" x14ac:dyDescent="0.2">
      <c r="G10280" s="1"/>
    </row>
    <row r="10281" spans="7:7" ht="15" customHeight="1" x14ac:dyDescent="0.2">
      <c r="G10281" s="1"/>
    </row>
    <row r="10282" spans="7:7" ht="15" customHeight="1" x14ac:dyDescent="0.2">
      <c r="G10282" s="1"/>
    </row>
    <row r="10283" spans="7:7" ht="15" customHeight="1" x14ac:dyDescent="0.2">
      <c r="G10283" s="1"/>
    </row>
    <row r="10284" spans="7:7" ht="15" customHeight="1" x14ac:dyDescent="0.2">
      <c r="G10284" s="1"/>
    </row>
    <row r="10285" spans="7:7" ht="15" customHeight="1" x14ac:dyDescent="0.2">
      <c r="G10285" s="1"/>
    </row>
    <row r="10286" spans="7:7" ht="15" customHeight="1" x14ac:dyDescent="0.2">
      <c r="G10286" s="1"/>
    </row>
    <row r="10287" spans="7:7" ht="15" customHeight="1" x14ac:dyDescent="0.2">
      <c r="G10287" s="1"/>
    </row>
    <row r="10288" spans="7:7" ht="15" customHeight="1" x14ac:dyDescent="0.2">
      <c r="G10288" s="1"/>
    </row>
    <row r="10289" spans="7:7" ht="15" customHeight="1" x14ac:dyDescent="0.2">
      <c r="G10289" s="1"/>
    </row>
    <row r="10290" spans="7:7" ht="15" customHeight="1" x14ac:dyDescent="0.2">
      <c r="G10290" s="1"/>
    </row>
    <row r="10291" spans="7:7" ht="15" customHeight="1" x14ac:dyDescent="0.2">
      <c r="G10291" s="1"/>
    </row>
    <row r="10292" spans="7:7" ht="15" customHeight="1" x14ac:dyDescent="0.2">
      <c r="G10292" s="1"/>
    </row>
    <row r="10293" spans="7:7" ht="15" customHeight="1" x14ac:dyDescent="0.2">
      <c r="G10293" s="1"/>
    </row>
    <row r="10294" spans="7:7" ht="15" customHeight="1" x14ac:dyDescent="0.2">
      <c r="G10294" s="1"/>
    </row>
    <row r="10295" spans="7:7" ht="15" customHeight="1" x14ac:dyDescent="0.2">
      <c r="G10295" s="1"/>
    </row>
    <row r="10296" spans="7:7" ht="15" customHeight="1" x14ac:dyDescent="0.2">
      <c r="G10296" s="1"/>
    </row>
    <row r="10297" spans="7:7" ht="15" customHeight="1" x14ac:dyDescent="0.2">
      <c r="G10297" s="1"/>
    </row>
    <row r="10298" spans="7:7" ht="15" customHeight="1" x14ac:dyDescent="0.2">
      <c r="G10298" s="1"/>
    </row>
    <row r="10299" spans="7:7" ht="15" customHeight="1" x14ac:dyDescent="0.2">
      <c r="G10299" s="1"/>
    </row>
    <row r="10300" spans="7:7" ht="15" customHeight="1" x14ac:dyDescent="0.2">
      <c r="G10300" s="1"/>
    </row>
    <row r="10301" spans="7:7" ht="15" customHeight="1" x14ac:dyDescent="0.2">
      <c r="G10301" s="1"/>
    </row>
    <row r="10302" spans="7:7" ht="15" customHeight="1" x14ac:dyDescent="0.2">
      <c r="G10302" s="1"/>
    </row>
    <row r="10303" spans="7:7" ht="15" customHeight="1" x14ac:dyDescent="0.2">
      <c r="G10303" s="1"/>
    </row>
    <row r="10304" spans="7:7" ht="15" customHeight="1" x14ac:dyDescent="0.2">
      <c r="G10304" s="1"/>
    </row>
    <row r="10305" spans="7:7" ht="15" customHeight="1" x14ac:dyDescent="0.2">
      <c r="G10305" s="1"/>
    </row>
    <row r="10306" spans="7:7" ht="15" customHeight="1" x14ac:dyDescent="0.2">
      <c r="G10306" s="1"/>
    </row>
    <row r="10307" spans="7:7" ht="15" customHeight="1" x14ac:dyDescent="0.2">
      <c r="G10307" s="1"/>
    </row>
    <row r="10308" spans="7:7" ht="15" customHeight="1" x14ac:dyDescent="0.2">
      <c r="G10308" s="1"/>
    </row>
    <row r="10309" spans="7:7" ht="15" customHeight="1" x14ac:dyDescent="0.2">
      <c r="G10309" s="1"/>
    </row>
    <row r="10310" spans="7:7" ht="15" customHeight="1" x14ac:dyDescent="0.2">
      <c r="G10310" s="1"/>
    </row>
    <row r="10311" spans="7:7" ht="15" customHeight="1" x14ac:dyDescent="0.2">
      <c r="G10311" s="1"/>
    </row>
    <row r="10312" spans="7:7" ht="15" customHeight="1" x14ac:dyDescent="0.2">
      <c r="G10312" s="1"/>
    </row>
    <row r="10313" spans="7:7" ht="15" customHeight="1" x14ac:dyDescent="0.2">
      <c r="G10313" s="1"/>
    </row>
    <row r="10314" spans="7:7" ht="15" customHeight="1" x14ac:dyDescent="0.2">
      <c r="G10314" s="1"/>
    </row>
    <row r="10315" spans="7:7" ht="15" customHeight="1" x14ac:dyDescent="0.2">
      <c r="G10315" s="1"/>
    </row>
    <row r="10316" spans="7:7" ht="15" customHeight="1" x14ac:dyDescent="0.2">
      <c r="G10316" s="1"/>
    </row>
    <row r="10317" spans="7:7" ht="15" customHeight="1" x14ac:dyDescent="0.2">
      <c r="G10317" s="1"/>
    </row>
    <row r="10318" spans="7:7" ht="15" customHeight="1" x14ac:dyDescent="0.2">
      <c r="G10318" s="1"/>
    </row>
    <row r="10319" spans="7:7" ht="15" customHeight="1" x14ac:dyDescent="0.2">
      <c r="G10319" s="1"/>
    </row>
    <row r="10320" spans="7:7" ht="15" customHeight="1" x14ac:dyDescent="0.2">
      <c r="G10320" s="1"/>
    </row>
    <row r="10321" spans="7:7" ht="15" customHeight="1" x14ac:dyDescent="0.2">
      <c r="G10321" s="1"/>
    </row>
    <row r="10322" spans="7:7" ht="15" customHeight="1" x14ac:dyDescent="0.2">
      <c r="G10322" s="1"/>
    </row>
    <row r="10323" spans="7:7" ht="15" customHeight="1" x14ac:dyDescent="0.2">
      <c r="G10323" s="1"/>
    </row>
    <row r="10324" spans="7:7" ht="15" customHeight="1" x14ac:dyDescent="0.2">
      <c r="G10324" s="1"/>
    </row>
    <row r="10325" spans="7:7" ht="15" customHeight="1" x14ac:dyDescent="0.2">
      <c r="G10325" s="1"/>
    </row>
    <row r="10326" spans="7:7" ht="15" customHeight="1" x14ac:dyDescent="0.2">
      <c r="G10326" s="1"/>
    </row>
    <row r="10327" spans="7:7" ht="15" customHeight="1" x14ac:dyDescent="0.2">
      <c r="G10327" s="1"/>
    </row>
    <row r="10328" spans="7:7" ht="15" customHeight="1" x14ac:dyDescent="0.2">
      <c r="G10328" s="1"/>
    </row>
    <row r="10329" spans="7:7" ht="15" customHeight="1" x14ac:dyDescent="0.2">
      <c r="G10329" s="1"/>
    </row>
    <row r="10330" spans="7:7" ht="15" customHeight="1" x14ac:dyDescent="0.2">
      <c r="G10330" s="1"/>
    </row>
    <row r="10331" spans="7:7" ht="15" customHeight="1" x14ac:dyDescent="0.2">
      <c r="G10331" s="1"/>
    </row>
    <row r="10332" spans="7:7" ht="15" customHeight="1" x14ac:dyDescent="0.2">
      <c r="G10332" s="1"/>
    </row>
    <row r="10333" spans="7:7" ht="15" customHeight="1" x14ac:dyDescent="0.2">
      <c r="G10333" s="1"/>
    </row>
    <row r="10334" spans="7:7" ht="15" customHeight="1" x14ac:dyDescent="0.2">
      <c r="G10334" s="1"/>
    </row>
    <row r="10335" spans="7:7" ht="15" customHeight="1" x14ac:dyDescent="0.2">
      <c r="G10335" s="1"/>
    </row>
    <row r="10336" spans="7:7" ht="15" customHeight="1" x14ac:dyDescent="0.2">
      <c r="G10336" s="1"/>
    </row>
    <row r="10337" spans="7:7" ht="15" customHeight="1" x14ac:dyDescent="0.2">
      <c r="G10337" s="1"/>
    </row>
    <row r="10338" spans="7:7" ht="15" customHeight="1" x14ac:dyDescent="0.2">
      <c r="G10338" s="1"/>
    </row>
    <row r="10339" spans="7:7" ht="15" customHeight="1" x14ac:dyDescent="0.2">
      <c r="G10339" s="1"/>
    </row>
    <row r="10340" spans="7:7" ht="15" customHeight="1" x14ac:dyDescent="0.2">
      <c r="G10340" s="1"/>
    </row>
    <row r="10341" spans="7:7" ht="15" customHeight="1" x14ac:dyDescent="0.2">
      <c r="G10341" s="1"/>
    </row>
    <row r="10342" spans="7:7" ht="15" customHeight="1" x14ac:dyDescent="0.2">
      <c r="G10342" s="1"/>
    </row>
    <row r="10343" spans="7:7" ht="15" customHeight="1" x14ac:dyDescent="0.2">
      <c r="G10343" s="1"/>
    </row>
    <row r="10344" spans="7:7" ht="15" customHeight="1" x14ac:dyDescent="0.2">
      <c r="G10344" s="1"/>
    </row>
    <row r="10345" spans="7:7" ht="15" customHeight="1" x14ac:dyDescent="0.2">
      <c r="G10345" s="1"/>
    </row>
    <row r="10346" spans="7:7" ht="15" customHeight="1" x14ac:dyDescent="0.2">
      <c r="G10346" s="1"/>
    </row>
    <row r="10347" spans="7:7" ht="15" customHeight="1" x14ac:dyDescent="0.2">
      <c r="G10347" s="1"/>
    </row>
    <row r="10348" spans="7:7" ht="15" customHeight="1" x14ac:dyDescent="0.2">
      <c r="G10348" s="1"/>
    </row>
    <row r="10349" spans="7:7" ht="15" customHeight="1" x14ac:dyDescent="0.2">
      <c r="G10349" s="1"/>
    </row>
    <row r="10350" spans="7:7" ht="15" customHeight="1" x14ac:dyDescent="0.2">
      <c r="G10350" s="1"/>
    </row>
    <row r="10351" spans="7:7" ht="15" customHeight="1" x14ac:dyDescent="0.2">
      <c r="G10351" s="1"/>
    </row>
    <row r="10352" spans="7:7" ht="15" customHeight="1" x14ac:dyDescent="0.2">
      <c r="G10352" s="1"/>
    </row>
    <row r="10353" spans="7:7" ht="15" customHeight="1" x14ac:dyDescent="0.2">
      <c r="G10353" s="1"/>
    </row>
    <row r="10354" spans="7:7" ht="15" customHeight="1" x14ac:dyDescent="0.2">
      <c r="G10354" s="1"/>
    </row>
    <row r="10355" spans="7:7" ht="15" customHeight="1" x14ac:dyDescent="0.2">
      <c r="G10355" s="1"/>
    </row>
    <row r="10356" spans="7:7" ht="15" customHeight="1" x14ac:dyDescent="0.2">
      <c r="G10356" s="1"/>
    </row>
    <row r="10357" spans="7:7" ht="15" customHeight="1" x14ac:dyDescent="0.2">
      <c r="G10357" s="1"/>
    </row>
    <row r="10358" spans="7:7" ht="15" customHeight="1" x14ac:dyDescent="0.2">
      <c r="G10358" s="1"/>
    </row>
    <row r="10359" spans="7:7" ht="15" customHeight="1" x14ac:dyDescent="0.2">
      <c r="G10359" s="1"/>
    </row>
    <row r="10360" spans="7:7" ht="15" customHeight="1" x14ac:dyDescent="0.2">
      <c r="G10360" s="1"/>
    </row>
    <row r="10361" spans="7:7" ht="15" customHeight="1" x14ac:dyDescent="0.2">
      <c r="G10361" s="1"/>
    </row>
    <row r="10362" spans="7:7" ht="15" customHeight="1" x14ac:dyDescent="0.2">
      <c r="G10362" s="1"/>
    </row>
    <row r="10363" spans="7:7" ht="15" customHeight="1" x14ac:dyDescent="0.2">
      <c r="G10363" s="1"/>
    </row>
    <row r="10364" spans="7:7" ht="15" customHeight="1" x14ac:dyDescent="0.2">
      <c r="G10364" s="1"/>
    </row>
    <row r="10365" spans="7:7" ht="15" customHeight="1" x14ac:dyDescent="0.2">
      <c r="G10365" s="1"/>
    </row>
    <row r="10366" spans="7:7" ht="15" customHeight="1" x14ac:dyDescent="0.2">
      <c r="G10366" s="1"/>
    </row>
    <row r="10367" spans="7:7" ht="15" customHeight="1" x14ac:dyDescent="0.2">
      <c r="G10367" s="1"/>
    </row>
    <row r="10368" spans="7:7" ht="15" customHeight="1" x14ac:dyDescent="0.2">
      <c r="G10368" s="1"/>
    </row>
    <row r="10369" spans="7:7" ht="15" customHeight="1" x14ac:dyDescent="0.2">
      <c r="G10369" s="1"/>
    </row>
    <row r="10370" spans="7:7" ht="15" customHeight="1" x14ac:dyDescent="0.2">
      <c r="G10370" s="1"/>
    </row>
    <row r="10371" spans="7:7" ht="15" customHeight="1" x14ac:dyDescent="0.2">
      <c r="G10371" s="1"/>
    </row>
    <row r="10372" spans="7:7" ht="15" customHeight="1" x14ac:dyDescent="0.2">
      <c r="G10372" s="1"/>
    </row>
    <row r="10373" spans="7:7" ht="15" customHeight="1" x14ac:dyDescent="0.2">
      <c r="G10373" s="1"/>
    </row>
    <row r="10374" spans="7:7" ht="15" customHeight="1" x14ac:dyDescent="0.2">
      <c r="G10374" s="1"/>
    </row>
    <row r="10375" spans="7:7" ht="15" customHeight="1" x14ac:dyDescent="0.2">
      <c r="G10375" s="1"/>
    </row>
    <row r="10376" spans="7:7" ht="15" customHeight="1" x14ac:dyDescent="0.2">
      <c r="G10376" s="1"/>
    </row>
    <row r="10377" spans="7:7" ht="15" customHeight="1" x14ac:dyDescent="0.2">
      <c r="G10377" s="1"/>
    </row>
    <row r="10378" spans="7:7" ht="15" customHeight="1" x14ac:dyDescent="0.2">
      <c r="G10378" s="1"/>
    </row>
    <row r="10379" spans="7:7" ht="15" customHeight="1" x14ac:dyDescent="0.2">
      <c r="G10379" s="1"/>
    </row>
    <row r="10380" spans="7:7" ht="15" customHeight="1" x14ac:dyDescent="0.2">
      <c r="G10380" s="1"/>
    </row>
    <row r="10381" spans="7:7" ht="15" customHeight="1" x14ac:dyDescent="0.2">
      <c r="G10381" s="1"/>
    </row>
    <row r="10382" spans="7:7" ht="15" customHeight="1" x14ac:dyDescent="0.2">
      <c r="G10382" s="1"/>
    </row>
    <row r="10383" spans="7:7" ht="15" customHeight="1" x14ac:dyDescent="0.2">
      <c r="G10383" s="1"/>
    </row>
    <row r="10384" spans="7:7" ht="15" customHeight="1" x14ac:dyDescent="0.2">
      <c r="G10384" s="1"/>
    </row>
    <row r="10385" spans="7:7" ht="15" customHeight="1" x14ac:dyDescent="0.2">
      <c r="G10385" s="1"/>
    </row>
    <row r="10386" spans="7:7" ht="15" customHeight="1" x14ac:dyDescent="0.2">
      <c r="G10386" s="1"/>
    </row>
    <row r="10387" spans="7:7" ht="15" customHeight="1" x14ac:dyDescent="0.2">
      <c r="G10387" s="1"/>
    </row>
    <row r="10388" spans="7:7" ht="15" customHeight="1" x14ac:dyDescent="0.2">
      <c r="G10388" s="1"/>
    </row>
    <row r="10389" spans="7:7" ht="15" customHeight="1" x14ac:dyDescent="0.2">
      <c r="G10389" s="1"/>
    </row>
    <row r="10390" spans="7:7" ht="15" customHeight="1" x14ac:dyDescent="0.2">
      <c r="G10390" s="1"/>
    </row>
    <row r="10391" spans="7:7" ht="15" customHeight="1" x14ac:dyDescent="0.2">
      <c r="G10391" s="1"/>
    </row>
    <row r="10392" spans="7:7" ht="15" customHeight="1" x14ac:dyDescent="0.2">
      <c r="G10392" s="1"/>
    </row>
    <row r="10393" spans="7:7" ht="15" customHeight="1" x14ac:dyDescent="0.2">
      <c r="G10393" s="1"/>
    </row>
    <row r="10394" spans="7:7" ht="15" customHeight="1" x14ac:dyDescent="0.2">
      <c r="G10394" s="1"/>
    </row>
    <row r="10395" spans="7:7" ht="15" customHeight="1" x14ac:dyDescent="0.2">
      <c r="G10395" s="1"/>
    </row>
    <row r="10396" spans="7:7" ht="15" customHeight="1" x14ac:dyDescent="0.2">
      <c r="G10396" s="1"/>
    </row>
    <row r="10397" spans="7:7" ht="15" customHeight="1" x14ac:dyDescent="0.2">
      <c r="G10397" s="1"/>
    </row>
    <row r="10398" spans="7:7" ht="15" customHeight="1" x14ac:dyDescent="0.2">
      <c r="G10398" s="1"/>
    </row>
    <row r="10399" spans="7:7" ht="15" customHeight="1" x14ac:dyDescent="0.2">
      <c r="G10399" s="1"/>
    </row>
    <row r="10400" spans="7:7" ht="15" customHeight="1" x14ac:dyDescent="0.2">
      <c r="G10400" s="1"/>
    </row>
    <row r="10401" spans="7:7" ht="15" customHeight="1" x14ac:dyDescent="0.2">
      <c r="G10401" s="1"/>
    </row>
    <row r="10402" spans="7:7" ht="15" customHeight="1" x14ac:dyDescent="0.2">
      <c r="G10402" s="1"/>
    </row>
    <row r="10403" spans="7:7" ht="15" customHeight="1" x14ac:dyDescent="0.2">
      <c r="G10403" s="1"/>
    </row>
    <row r="10404" spans="7:7" ht="15" customHeight="1" x14ac:dyDescent="0.2">
      <c r="G10404" s="1"/>
    </row>
    <row r="10405" spans="7:7" ht="15" customHeight="1" x14ac:dyDescent="0.2">
      <c r="G10405" s="1"/>
    </row>
    <row r="10406" spans="7:7" ht="15" customHeight="1" x14ac:dyDescent="0.2">
      <c r="G10406" s="1"/>
    </row>
    <row r="10407" spans="7:7" ht="15" customHeight="1" x14ac:dyDescent="0.2">
      <c r="G10407" s="1"/>
    </row>
    <row r="10408" spans="7:7" ht="15" customHeight="1" x14ac:dyDescent="0.2">
      <c r="G10408" s="1"/>
    </row>
    <row r="10409" spans="7:7" ht="15" customHeight="1" x14ac:dyDescent="0.2">
      <c r="G10409" s="1"/>
    </row>
    <row r="10410" spans="7:7" ht="15" customHeight="1" x14ac:dyDescent="0.2">
      <c r="G10410" s="1"/>
    </row>
    <row r="10411" spans="7:7" ht="15" customHeight="1" x14ac:dyDescent="0.2">
      <c r="G10411" s="1"/>
    </row>
    <row r="10412" spans="7:7" ht="15" customHeight="1" x14ac:dyDescent="0.2">
      <c r="G10412" s="1"/>
    </row>
    <row r="10413" spans="7:7" ht="15" customHeight="1" x14ac:dyDescent="0.2">
      <c r="G10413" s="1"/>
    </row>
    <row r="10414" spans="7:7" ht="15" customHeight="1" x14ac:dyDescent="0.2">
      <c r="G10414" s="1"/>
    </row>
    <row r="10415" spans="7:7" ht="15" customHeight="1" x14ac:dyDescent="0.2">
      <c r="G10415" s="1"/>
    </row>
    <row r="10416" spans="7:7" ht="15" customHeight="1" x14ac:dyDescent="0.2">
      <c r="G10416" s="1"/>
    </row>
    <row r="10417" spans="7:7" ht="15" customHeight="1" x14ac:dyDescent="0.2">
      <c r="G10417" s="1"/>
    </row>
    <row r="10418" spans="7:7" ht="15" customHeight="1" x14ac:dyDescent="0.2">
      <c r="G10418" s="1"/>
    </row>
    <row r="10419" spans="7:7" ht="15" customHeight="1" x14ac:dyDescent="0.2">
      <c r="G10419" s="1"/>
    </row>
    <row r="10420" spans="7:7" ht="15" customHeight="1" x14ac:dyDescent="0.2">
      <c r="G10420" s="1"/>
    </row>
    <row r="10421" spans="7:7" ht="15" customHeight="1" x14ac:dyDescent="0.2">
      <c r="G10421" s="1"/>
    </row>
    <row r="10422" spans="7:7" ht="15" customHeight="1" x14ac:dyDescent="0.2">
      <c r="G10422" s="1"/>
    </row>
    <row r="10423" spans="7:7" ht="15" customHeight="1" x14ac:dyDescent="0.2">
      <c r="G10423" s="1"/>
    </row>
    <row r="10424" spans="7:7" ht="15" customHeight="1" x14ac:dyDescent="0.2">
      <c r="G10424" s="1"/>
    </row>
    <row r="10425" spans="7:7" ht="15" customHeight="1" x14ac:dyDescent="0.2">
      <c r="G10425" s="1"/>
    </row>
    <row r="10426" spans="7:7" ht="15" customHeight="1" x14ac:dyDescent="0.2">
      <c r="G10426" s="1"/>
    </row>
    <row r="10427" spans="7:7" ht="15" customHeight="1" x14ac:dyDescent="0.2">
      <c r="G10427" s="1"/>
    </row>
    <row r="10428" spans="7:7" ht="15" customHeight="1" x14ac:dyDescent="0.2">
      <c r="G10428" s="1"/>
    </row>
    <row r="10429" spans="7:7" ht="15" customHeight="1" x14ac:dyDescent="0.2">
      <c r="G10429" s="1"/>
    </row>
    <row r="10430" spans="7:7" ht="15" customHeight="1" x14ac:dyDescent="0.2">
      <c r="G10430" s="1"/>
    </row>
    <row r="10431" spans="7:7" ht="15" customHeight="1" x14ac:dyDescent="0.2">
      <c r="G10431" s="1"/>
    </row>
    <row r="10432" spans="7:7" ht="15" customHeight="1" x14ac:dyDescent="0.2">
      <c r="G10432" s="1"/>
    </row>
    <row r="10433" spans="7:7" ht="15" customHeight="1" x14ac:dyDescent="0.2">
      <c r="G10433" s="1"/>
    </row>
    <row r="10434" spans="7:7" ht="15" customHeight="1" x14ac:dyDescent="0.2">
      <c r="G10434" s="1"/>
    </row>
    <row r="10435" spans="7:7" ht="15" customHeight="1" x14ac:dyDescent="0.2">
      <c r="G10435" s="1"/>
    </row>
    <row r="10436" spans="7:7" ht="15" customHeight="1" x14ac:dyDescent="0.2">
      <c r="G10436" s="1"/>
    </row>
    <row r="10437" spans="7:7" ht="15" customHeight="1" x14ac:dyDescent="0.2">
      <c r="G10437" s="1"/>
    </row>
    <row r="10438" spans="7:7" ht="15" customHeight="1" x14ac:dyDescent="0.2">
      <c r="G10438" s="1"/>
    </row>
    <row r="10439" spans="7:7" ht="15" customHeight="1" x14ac:dyDescent="0.2">
      <c r="G10439" s="1"/>
    </row>
    <row r="10440" spans="7:7" ht="15" customHeight="1" x14ac:dyDescent="0.2">
      <c r="G10440" s="1"/>
    </row>
    <row r="10441" spans="7:7" ht="15" customHeight="1" x14ac:dyDescent="0.2">
      <c r="G10441" s="1"/>
    </row>
    <row r="10442" spans="7:7" ht="15" customHeight="1" x14ac:dyDescent="0.2">
      <c r="G10442" s="1"/>
    </row>
    <row r="10443" spans="7:7" ht="15" customHeight="1" x14ac:dyDescent="0.2">
      <c r="G10443" s="1"/>
    </row>
    <row r="10444" spans="7:7" ht="15" customHeight="1" x14ac:dyDescent="0.2">
      <c r="G10444" s="1"/>
    </row>
    <row r="10445" spans="7:7" ht="15" customHeight="1" x14ac:dyDescent="0.2">
      <c r="G10445" s="1"/>
    </row>
    <row r="10446" spans="7:7" ht="15" customHeight="1" x14ac:dyDescent="0.2">
      <c r="G10446" s="1"/>
    </row>
    <row r="10447" spans="7:7" ht="15" customHeight="1" x14ac:dyDescent="0.2">
      <c r="G10447" s="1"/>
    </row>
    <row r="10448" spans="7:7" ht="15" customHeight="1" x14ac:dyDescent="0.2">
      <c r="G10448" s="1"/>
    </row>
    <row r="10449" spans="7:7" ht="15" customHeight="1" x14ac:dyDescent="0.2">
      <c r="G10449" s="1"/>
    </row>
    <row r="10450" spans="7:7" ht="15" customHeight="1" x14ac:dyDescent="0.2">
      <c r="G10450" s="1"/>
    </row>
    <row r="10451" spans="7:7" ht="15" customHeight="1" x14ac:dyDescent="0.2">
      <c r="G10451" s="1"/>
    </row>
    <row r="10452" spans="7:7" ht="15" customHeight="1" x14ac:dyDescent="0.2">
      <c r="G10452" s="1"/>
    </row>
    <row r="10453" spans="7:7" ht="15" customHeight="1" x14ac:dyDescent="0.2">
      <c r="G10453" s="1"/>
    </row>
    <row r="10454" spans="7:7" ht="15" customHeight="1" x14ac:dyDescent="0.2">
      <c r="G10454" s="1"/>
    </row>
    <row r="10455" spans="7:7" ht="15" customHeight="1" x14ac:dyDescent="0.2">
      <c r="G10455" s="1"/>
    </row>
    <row r="10456" spans="7:7" ht="15" customHeight="1" x14ac:dyDescent="0.2">
      <c r="G10456" s="1"/>
    </row>
    <row r="10457" spans="7:7" ht="15" customHeight="1" x14ac:dyDescent="0.2">
      <c r="G10457" s="1"/>
    </row>
    <row r="10458" spans="7:7" ht="15" customHeight="1" x14ac:dyDescent="0.2">
      <c r="G10458" s="1"/>
    </row>
    <row r="10459" spans="7:7" ht="15" customHeight="1" x14ac:dyDescent="0.2">
      <c r="G10459" s="1"/>
    </row>
    <row r="10460" spans="7:7" ht="15" customHeight="1" x14ac:dyDescent="0.2">
      <c r="G10460" s="1"/>
    </row>
    <row r="10461" spans="7:7" ht="15" customHeight="1" x14ac:dyDescent="0.2">
      <c r="G10461" s="1"/>
    </row>
    <row r="10462" spans="7:7" ht="15" customHeight="1" x14ac:dyDescent="0.2">
      <c r="G10462" s="1"/>
    </row>
    <row r="10463" spans="7:7" ht="15" customHeight="1" x14ac:dyDescent="0.2">
      <c r="G10463" s="1"/>
    </row>
    <row r="10464" spans="7:7" ht="15" customHeight="1" x14ac:dyDescent="0.2">
      <c r="G10464" s="1"/>
    </row>
    <row r="10465" spans="7:7" ht="15" customHeight="1" x14ac:dyDescent="0.2">
      <c r="G10465" s="1"/>
    </row>
    <row r="10466" spans="7:7" ht="15" customHeight="1" x14ac:dyDescent="0.2">
      <c r="G10466" s="1"/>
    </row>
    <row r="10467" spans="7:7" ht="15" customHeight="1" x14ac:dyDescent="0.2">
      <c r="G10467" s="1"/>
    </row>
    <row r="10468" spans="7:7" ht="15" customHeight="1" x14ac:dyDescent="0.2">
      <c r="G10468" s="1"/>
    </row>
    <row r="10469" spans="7:7" ht="15" customHeight="1" x14ac:dyDescent="0.2">
      <c r="G10469" s="1"/>
    </row>
    <row r="10470" spans="7:7" ht="15" customHeight="1" x14ac:dyDescent="0.2">
      <c r="G10470" s="1"/>
    </row>
    <row r="10471" spans="7:7" ht="15" customHeight="1" x14ac:dyDescent="0.2">
      <c r="G10471" s="1"/>
    </row>
    <row r="10472" spans="7:7" ht="15" customHeight="1" x14ac:dyDescent="0.2">
      <c r="G10472" s="1"/>
    </row>
    <row r="10473" spans="7:7" ht="15" customHeight="1" x14ac:dyDescent="0.2">
      <c r="G10473" s="1"/>
    </row>
    <row r="10474" spans="7:7" ht="15" customHeight="1" x14ac:dyDescent="0.2">
      <c r="G10474" s="1"/>
    </row>
    <row r="10475" spans="7:7" ht="15" customHeight="1" x14ac:dyDescent="0.2">
      <c r="G10475" s="1"/>
    </row>
    <row r="10476" spans="7:7" ht="15" customHeight="1" x14ac:dyDescent="0.2">
      <c r="G10476" s="1"/>
    </row>
    <row r="10477" spans="7:7" ht="15" customHeight="1" x14ac:dyDescent="0.2">
      <c r="G10477" s="1"/>
    </row>
    <row r="10478" spans="7:7" ht="15" customHeight="1" x14ac:dyDescent="0.2">
      <c r="G10478" s="1"/>
    </row>
    <row r="10479" spans="7:7" ht="15" customHeight="1" x14ac:dyDescent="0.2">
      <c r="G10479" s="1"/>
    </row>
    <row r="10480" spans="7:7" ht="15" customHeight="1" x14ac:dyDescent="0.2">
      <c r="G10480" s="1"/>
    </row>
    <row r="10481" spans="7:7" ht="15" customHeight="1" x14ac:dyDescent="0.2">
      <c r="G10481" s="1"/>
    </row>
    <row r="10482" spans="7:7" ht="15" customHeight="1" x14ac:dyDescent="0.2">
      <c r="G10482" s="1"/>
    </row>
    <row r="10483" spans="7:7" ht="15" customHeight="1" x14ac:dyDescent="0.2">
      <c r="G10483" s="1"/>
    </row>
    <row r="10484" spans="7:7" ht="15" customHeight="1" x14ac:dyDescent="0.2">
      <c r="G10484" s="1"/>
    </row>
    <row r="10485" spans="7:7" ht="15" customHeight="1" x14ac:dyDescent="0.2">
      <c r="G10485" s="1"/>
    </row>
    <row r="10486" spans="7:7" ht="15" customHeight="1" x14ac:dyDescent="0.2">
      <c r="G10486" s="1"/>
    </row>
    <row r="10487" spans="7:7" ht="15" customHeight="1" x14ac:dyDescent="0.2">
      <c r="G10487" s="1"/>
    </row>
    <row r="10488" spans="7:7" ht="15" customHeight="1" x14ac:dyDescent="0.2">
      <c r="G10488" s="1"/>
    </row>
    <row r="10489" spans="7:7" ht="15" customHeight="1" x14ac:dyDescent="0.2">
      <c r="G10489" s="1"/>
    </row>
    <row r="10490" spans="7:7" ht="15" customHeight="1" x14ac:dyDescent="0.2">
      <c r="G10490" s="1"/>
    </row>
    <row r="10491" spans="7:7" ht="15" customHeight="1" x14ac:dyDescent="0.2">
      <c r="G10491" s="1"/>
    </row>
    <row r="10492" spans="7:7" ht="15" customHeight="1" x14ac:dyDescent="0.2">
      <c r="G10492" s="1"/>
    </row>
    <row r="10493" spans="7:7" ht="15" customHeight="1" x14ac:dyDescent="0.2">
      <c r="G10493" s="1"/>
    </row>
    <row r="10494" spans="7:7" ht="15" customHeight="1" x14ac:dyDescent="0.2">
      <c r="G10494" s="1"/>
    </row>
    <row r="10495" spans="7:7" ht="15" customHeight="1" x14ac:dyDescent="0.2">
      <c r="G10495" s="1"/>
    </row>
    <row r="10496" spans="7:7" ht="15" customHeight="1" x14ac:dyDescent="0.2">
      <c r="G10496" s="1"/>
    </row>
    <row r="10497" spans="7:7" ht="15" customHeight="1" x14ac:dyDescent="0.2">
      <c r="G10497" s="1"/>
    </row>
    <row r="10498" spans="7:7" ht="15" customHeight="1" x14ac:dyDescent="0.2">
      <c r="G10498" s="1"/>
    </row>
    <row r="10499" spans="7:7" ht="15" customHeight="1" x14ac:dyDescent="0.2">
      <c r="G10499" s="1"/>
    </row>
    <row r="10500" spans="7:7" ht="15" customHeight="1" x14ac:dyDescent="0.2">
      <c r="G10500" s="1"/>
    </row>
    <row r="10501" spans="7:7" ht="15" customHeight="1" x14ac:dyDescent="0.2">
      <c r="G10501" s="1"/>
    </row>
    <row r="10502" spans="7:7" ht="15" customHeight="1" x14ac:dyDescent="0.2">
      <c r="G10502" s="1"/>
    </row>
    <row r="10503" spans="7:7" ht="15" customHeight="1" x14ac:dyDescent="0.2">
      <c r="G10503" s="1"/>
    </row>
    <row r="10504" spans="7:7" ht="15" customHeight="1" x14ac:dyDescent="0.2">
      <c r="G10504" s="1"/>
    </row>
    <row r="10505" spans="7:7" ht="15" customHeight="1" x14ac:dyDescent="0.2">
      <c r="G10505" s="1"/>
    </row>
    <row r="10506" spans="7:7" ht="15" customHeight="1" x14ac:dyDescent="0.2">
      <c r="G10506" s="1"/>
    </row>
    <row r="10507" spans="7:7" ht="15" customHeight="1" x14ac:dyDescent="0.2">
      <c r="G10507" s="1"/>
    </row>
    <row r="10508" spans="7:7" ht="15" customHeight="1" x14ac:dyDescent="0.2">
      <c r="G10508" s="1"/>
    </row>
    <row r="10509" spans="7:7" ht="15" customHeight="1" x14ac:dyDescent="0.2">
      <c r="G10509" s="1"/>
    </row>
    <row r="10510" spans="7:7" ht="15" customHeight="1" x14ac:dyDescent="0.2">
      <c r="G10510" s="1"/>
    </row>
    <row r="10511" spans="7:7" ht="15" customHeight="1" x14ac:dyDescent="0.2">
      <c r="G10511" s="1"/>
    </row>
    <row r="10512" spans="7:7" ht="15" customHeight="1" x14ac:dyDescent="0.2">
      <c r="G10512" s="1"/>
    </row>
    <row r="10513" spans="7:7" ht="15" customHeight="1" x14ac:dyDescent="0.2">
      <c r="G10513" s="1"/>
    </row>
    <row r="10514" spans="7:7" ht="15" customHeight="1" x14ac:dyDescent="0.2">
      <c r="G10514" s="1"/>
    </row>
    <row r="10515" spans="7:7" ht="15" customHeight="1" x14ac:dyDescent="0.2">
      <c r="G10515" s="1"/>
    </row>
    <row r="10516" spans="7:7" ht="15" customHeight="1" x14ac:dyDescent="0.2">
      <c r="G10516" s="1"/>
    </row>
    <row r="10517" spans="7:7" ht="15" customHeight="1" x14ac:dyDescent="0.2">
      <c r="G10517" s="1"/>
    </row>
    <row r="10518" spans="7:7" ht="15" customHeight="1" x14ac:dyDescent="0.2">
      <c r="G10518" s="1"/>
    </row>
    <row r="10519" spans="7:7" ht="15" customHeight="1" x14ac:dyDescent="0.2">
      <c r="G10519" s="1"/>
    </row>
    <row r="10520" spans="7:7" ht="15" customHeight="1" x14ac:dyDescent="0.2">
      <c r="G10520" s="1"/>
    </row>
    <row r="10521" spans="7:7" ht="15" customHeight="1" x14ac:dyDescent="0.2">
      <c r="G10521" s="1"/>
    </row>
    <row r="10522" spans="7:7" ht="15" customHeight="1" x14ac:dyDescent="0.2">
      <c r="G10522" s="1"/>
    </row>
    <row r="10523" spans="7:7" ht="15" customHeight="1" x14ac:dyDescent="0.2">
      <c r="G10523" s="1"/>
    </row>
    <row r="10524" spans="7:7" ht="15" customHeight="1" x14ac:dyDescent="0.2">
      <c r="G10524" s="1"/>
    </row>
    <row r="10525" spans="7:7" ht="15" customHeight="1" x14ac:dyDescent="0.2">
      <c r="G10525" s="1"/>
    </row>
    <row r="10526" spans="7:7" ht="15" customHeight="1" x14ac:dyDescent="0.2">
      <c r="G10526" s="1"/>
    </row>
    <row r="10527" spans="7:7" ht="15" customHeight="1" x14ac:dyDescent="0.2">
      <c r="G10527" s="1"/>
    </row>
    <row r="10528" spans="7:7" ht="15" customHeight="1" x14ac:dyDescent="0.2">
      <c r="G10528" s="1"/>
    </row>
    <row r="10529" spans="7:7" ht="15" customHeight="1" x14ac:dyDescent="0.2">
      <c r="G10529" s="1"/>
    </row>
    <row r="10530" spans="7:7" ht="15" customHeight="1" x14ac:dyDescent="0.2">
      <c r="G10530" s="1"/>
    </row>
    <row r="10531" spans="7:7" ht="15" customHeight="1" x14ac:dyDescent="0.2">
      <c r="G10531" s="1"/>
    </row>
    <row r="10532" spans="7:7" ht="15" customHeight="1" x14ac:dyDescent="0.2">
      <c r="G10532" s="1"/>
    </row>
    <row r="10533" spans="7:7" ht="15" customHeight="1" x14ac:dyDescent="0.2">
      <c r="G10533" s="1"/>
    </row>
    <row r="10534" spans="7:7" ht="15" customHeight="1" x14ac:dyDescent="0.2">
      <c r="G10534" s="1"/>
    </row>
    <row r="10535" spans="7:7" ht="15" customHeight="1" x14ac:dyDescent="0.2">
      <c r="G10535" s="1"/>
    </row>
    <row r="10536" spans="7:7" ht="15" customHeight="1" x14ac:dyDescent="0.2">
      <c r="G10536" s="1"/>
    </row>
    <row r="10537" spans="7:7" ht="15" customHeight="1" x14ac:dyDescent="0.2">
      <c r="G10537" s="1"/>
    </row>
    <row r="10538" spans="7:7" ht="15" customHeight="1" x14ac:dyDescent="0.2">
      <c r="G10538" s="1"/>
    </row>
    <row r="10539" spans="7:7" ht="15" customHeight="1" x14ac:dyDescent="0.2">
      <c r="G10539" s="1"/>
    </row>
    <row r="10540" spans="7:7" ht="15" customHeight="1" x14ac:dyDescent="0.2">
      <c r="G10540" s="1"/>
    </row>
    <row r="10541" spans="7:7" ht="15" customHeight="1" x14ac:dyDescent="0.2">
      <c r="G10541" s="1"/>
    </row>
    <row r="10542" spans="7:7" ht="15" customHeight="1" x14ac:dyDescent="0.2">
      <c r="G10542" s="1"/>
    </row>
    <row r="10543" spans="7:7" ht="15" customHeight="1" x14ac:dyDescent="0.2">
      <c r="G10543" s="1"/>
    </row>
    <row r="10544" spans="7:7" ht="15" customHeight="1" x14ac:dyDescent="0.2">
      <c r="G10544" s="1"/>
    </row>
    <row r="10545" spans="7:7" ht="15" customHeight="1" x14ac:dyDescent="0.2">
      <c r="G10545" s="1"/>
    </row>
    <row r="10546" spans="7:7" ht="15" customHeight="1" x14ac:dyDescent="0.2">
      <c r="G10546" s="1"/>
    </row>
    <row r="10547" spans="7:7" ht="15" customHeight="1" x14ac:dyDescent="0.2">
      <c r="G10547" s="1"/>
    </row>
    <row r="10548" spans="7:7" ht="15" customHeight="1" x14ac:dyDescent="0.2">
      <c r="G10548" s="1"/>
    </row>
    <row r="10549" spans="7:7" ht="15" customHeight="1" x14ac:dyDescent="0.2">
      <c r="G10549" s="1"/>
    </row>
    <row r="10550" spans="7:7" ht="15" customHeight="1" x14ac:dyDescent="0.2">
      <c r="G10550" s="1"/>
    </row>
    <row r="10551" spans="7:7" ht="15" customHeight="1" x14ac:dyDescent="0.2">
      <c r="G10551" s="1"/>
    </row>
    <row r="10552" spans="7:7" ht="15" customHeight="1" x14ac:dyDescent="0.2">
      <c r="G10552" s="1"/>
    </row>
    <row r="10553" spans="7:7" ht="15" customHeight="1" x14ac:dyDescent="0.2">
      <c r="G10553" s="1"/>
    </row>
    <row r="10554" spans="7:7" ht="15" customHeight="1" x14ac:dyDescent="0.2">
      <c r="G10554" s="1"/>
    </row>
    <row r="10555" spans="7:7" ht="15" customHeight="1" x14ac:dyDescent="0.2">
      <c r="G10555" s="1"/>
    </row>
    <row r="10556" spans="7:7" ht="15" customHeight="1" x14ac:dyDescent="0.2">
      <c r="G10556" s="1"/>
    </row>
    <row r="10557" spans="7:7" ht="15" customHeight="1" x14ac:dyDescent="0.2">
      <c r="G10557" s="1"/>
    </row>
    <row r="10558" spans="7:7" ht="15" customHeight="1" x14ac:dyDescent="0.2">
      <c r="G10558" s="1"/>
    </row>
    <row r="10559" spans="7:7" ht="15" customHeight="1" x14ac:dyDescent="0.2">
      <c r="G10559" s="1"/>
    </row>
    <row r="10560" spans="7:7" ht="15" customHeight="1" x14ac:dyDescent="0.2">
      <c r="G10560" s="1"/>
    </row>
    <row r="10561" spans="7:7" ht="15" customHeight="1" x14ac:dyDescent="0.2">
      <c r="G10561" s="1"/>
    </row>
    <row r="10562" spans="7:7" ht="15" customHeight="1" x14ac:dyDescent="0.2">
      <c r="G10562" s="1"/>
    </row>
    <row r="10563" spans="7:7" ht="15" customHeight="1" x14ac:dyDescent="0.2">
      <c r="G10563" s="1"/>
    </row>
    <row r="10564" spans="7:7" ht="15" customHeight="1" x14ac:dyDescent="0.2">
      <c r="G10564" s="1"/>
    </row>
    <row r="10565" spans="7:7" ht="15" customHeight="1" x14ac:dyDescent="0.2">
      <c r="G10565" s="1"/>
    </row>
    <row r="10566" spans="7:7" ht="15" customHeight="1" x14ac:dyDescent="0.2">
      <c r="G10566" s="1"/>
    </row>
    <row r="10567" spans="7:7" ht="15" customHeight="1" x14ac:dyDescent="0.2">
      <c r="G10567" s="1"/>
    </row>
    <row r="10568" spans="7:7" ht="15" customHeight="1" x14ac:dyDescent="0.2">
      <c r="G10568" s="1"/>
    </row>
    <row r="10569" spans="7:7" ht="15" customHeight="1" x14ac:dyDescent="0.2">
      <c r="G10569" s="1"/>
    </row>
    <row r="10570" spans="7:7" ht="15" customHeight="1" x14ac:dyDescent="0.2">
      <c r="G10570" s="1"/>
    </row>
    <row r="10571" spans="7:7" ht="15" customHeight="1" x14ac:dyDescent="0.2">
      <c r="G10571" s="1"/>
    </row>
    <row r="10572" spans="7:7" ht="15" customHeight="1" x14ac:dyDescent="0.2">
      <c r="G10572" s="1"/>
    </row>
    <row r="10573" spans="7:7" ht="15" customHeight="1" x14ac:dyDescent="0.2">
      <c r="G10573" s="1"/>
    </row>
    <row r="10574" spans="7:7" ht="15" customHeight="1" x14ac:dyDescent="0.2">
      <c r="G10574" s="1"/>
    </row>
    <row r="10575" spans="7:7" ht="15" customHeight="1" x14ac:dyDescent="0.2">
      <c r="G10575" s="1"/>
    </row>
    <row r="10576" spans="7:7" ht="15" customHeight="1" x14ac:dyDescent="0.2">
      <c r="G10576" s="1"/>
    </row>
    <row r="10577" spans="7:7" ht="15" customHeight="1" x14ac:dyDescent="0.2">
      <c r="G10577" s="1"/>
    </row>
    <row r="10578" spans="7:7" ht="15" customHeight="1" x14ac:dyDescent="0.2">
      <c r="G10578" s="1"/>
    </row>
    <row r="10579" spans="7:7" ht="15" customHeight="1" x14ac:dyDescent="0.2">
      <c r="G10579" s="1"/>
    </row>
    <row r="10580" spans="7:7" ht="15" customHeight="1" x14ac:dyDescent="0.2">
      <c r="G10580" s="1"/>
    </row>
    <row r="10581" spans="7:7" ht="15" customHeight="1" x14ac:dyDescent="0.2">
      <c r="G10581" s="1"/>
    </row>
    <row r="10582" spans="7:7" ht="15" customHeight="1" x14ac:dyDescent="0.2">
      <c r="G10582" s="1"/>
    </row>
    <row r="10583" spans="7:7" ht="15" customHeight="1" x14ac:dyDescent="0.2">
      <c r="G10583" s="1"/>
    </row>
    <row r="10584" spans="7:7" ht="15" customHeight="1" x14ac:dyDescent="0.2">
      <c r="G10584" s="1"/>
    </row>
    <row r="10585" spans="7:7" ht="15" customHeight="1" x14ac:dyDescent="0.2">
      <c r="G10585" s="1"/>
    </row>
    <row r="10586" spans="7:7" ht="15" customHeight="1" x14ac:dyDescent="0.2">
      <c r="G10586" s="1"/>
    </row>
    <row r="10587" spans="7:7" ht="15" customHeight="1" x14ac:dyDescent="0.2">
      <c r="G10587" s="1"/>
    </row>
    <row r="10588" spans="7:7" ht="15" customHeight="1" x14ac:dyDescent="0.2">
      <c r="G10588" s="1"/>
    </row>
    <row r="10589" spans="7:7" ht="15" customHeight="1" x14ac:dyDescent="0.2">
      <c r="G10589" s="1"/>
    </row>
    <row r="10590" spans="7:7" ht="15" customHeight="1" x14ac:dyDescent="0.2">
      <c r="G10590" s="1"/>
    </row>
    <row r="10591" spans="7:7" ht="15" customHeight="1" x14ac:dyDescent="0.2">
      <c r="G10591" s="1"/>
    </row>
    <row r="10592" spans="7:7" ht="15" customHeight="1" x14ac:dyDescent="0.2">
      <c r="G10592" s="1"/>
    </row>
    <row r="10593" spans="7:7" ht="15" customHeight="1" x14ac:dyDescent="0.2">
      <c r="G10593" s="1"/>
    </row>
    <row r="10594" spans="7:7" ht="15" customHeight="1" x14ac:dyDescent="0.2">
      <c r="G10594" s="1"/>
    </row>
    <row r="10595" spans="7:7" ht="15" customHeight="1" x14ac:dyDescent="0.2">
      <c r="G10595" s="1"/>
    </row>
    <row r="10596" spans="7:7" ht="15" customHeight="1" x14ac:dyDescent="0.2">
      <c r="G10596" s="1"/>
    </row>
    <row r="10597" spans="7:7" ht="15" customHeight="1" x14ac:dyDescent="0.2">
      <c r="G10597" s="1"/>
    </row>
    <row r="10598" spans="7:7" ht="15" customHeight="1" x14ac:dyDescent="0.2">
      <c r="G10598" s="1"/>
    </row>
    <row r="10599" spans="7:7" ht="15" customHeight="1" x14ac:dyDescent="0.2">
      <c r="G10599" s="1"/>
    </row>
    <row r="10600" spans="7:7" ht="15" customHeight="1" x14ac:dyDescent="0.2">
      <c r="G10600" s="1"/>
    </row>
    <row r="10601" spans="7:7" ht="15" customHeight="1" x14ac:dyDescent="0.2">
      <c r="G10601" s="1"/>
    </row>
    <row r="10602" spans="7:7" ht="15" customHeight="1" x14ac:dyDescent="0.2">
      <c r="G10602" s="1"/>
    </row>
    <row r="10603" spans="7:7" ht="15" customHeight="1" x14ac:dyDescent="0.2">
      <c r="G10603" s="1"/>
    </row>
    <row r="10604" spans="7:7" ht="15" customHeight="1" x14ac:dyDescent="0.2">
      <c r="G10604" s="1"/>
    </row>
    <row r="10605" spans="7:7" ht="15" customHeight="1" x14ac:dyDescent="0.2">
      <c r="G10605" s="1"/>
    </row>
    <row r="10606" spans="7:7" ht="15" customHeight="1" x14ac:dyDescent="0.2">
      <c r="G10606" s="1"/>
    </row>
    <row r="10607" spans="7:7" ht="15" customHeight="1" x14ac:dyDescent="0.2">
      <c r="G10607" s="1"/>
    </row>
    <row r="10608" spans="7:7" ht="15" customHeight="1" x14ac:dyDescent="0.2">
      <c r="G10608" s="1"/>
    </row>
    <row r="10609" spans="7:7" ht="15" customHeight="1" x14ac:dyDescent="0.2">
      <c r="G10609" s="1"/>
    </row>
    <row r="10610" spans="7:7" ht="15" customHeight="1" x14ac:dyDescent="0.2">
      <c r="G10610" s="1"/>
    </row>
    <row r="10611" spans="7:7" ht="15" customHeight="1" x14ac:dyDescent="0.2">
      <c r="G10611" s="1"/>
    </row>
    <row r="10612" spans="7:7" ht="15" customHeight="1" x14ac:dyDescent="0.2">
      <c r="G10612" s="1"/>
    </row>
    <row r="10613" spans="7:7" ht="15" customHeight="1" x14ac:dyDescent="0.2">
      <c r="G10613" s="1"/>
    </row>
    <row r="10614" spans="7:7" ht="15" customHeight="1" x14ac:dyDescent="0.2">
      <c r="G10614" s="1"/>
    </row>
    <row r="10615" spans="7:7" ht="15" customHeight="1" x14ac:dyDescent="0.2">
      <c r="G10615" s="1"/>
    </row>
    <row r="10616" spans="7:7" ht="15" customHeight="1" x14ac:dyDescent="0.2">
      <c r="G10616" s="1"/>
    </row>
    <row r="10617" spans="7:7" ht="15" customHeight="1" x14ac:dyDescent="0.2">
      <c r="G10617" s="1"/>
    </row>
    <row r="10618" spans="7:7" ht="15" customHeight="1" x14ac:dyDescent="0.2">
      <c r="G10618" s="1"/>
    </row>
    <row r="10619" spans="7:7" ht="15" customHeight="1" x14ac:dyDescent="0.2">
      <c r="G10619" s="1"/>
    </row>
    <row r="10620" spans="7:7" ht="15" customHeight="1" x14ac:dyDescent="0.2">
      <c r="G10620" s="1"/>
    </row>
    <row r="10621" spans="7:7" ht="15" customHeight="1" x14ac:dyDescent="0.2">
      <c r="G10621" s="1"/>
    </row>
    <row r="10622" spans="7:7" ht="15" customHeight="1" x14ac:dyDescent="0.2">
      <c r="G10622" s="1"/>
    </row>
    <row r="10623" spans="7:7" ht="15" customHeight="1" x14ac:dyDescent="0.2">
      <c r="G10623" s="1"/>
    </row>
    <row r="10624" spans="7:7" ht="15" customHeight="1" x14ac:dyDescent="0.2">
      <c r="G10624" s="1"/>
    </row>
    <row r="10625" spans="7:7" ht="15" customHeight="1" x14ac:dyDescent="0.2">
      <c r="G10625" s="1"/>
    </row>
    <row r="10626" spans="7:7" ht="15" customHeight="1" x14ac:dyDescent="0.2">
      <c r="G10626" s="1"/>
    </row>
    <row r="10627" spans="7:7" ht="15" customHeight="1" x14ac:dyDescent="0.2">
      <c r="G10627" s="1"/>
    </row>
    <row r="10628" spans="7:7" ht="15" customHeight="1" x14ac:dyDescent="0.2">
      <c r="G10628" s="1"/>
    </row>
    <row r="10629" spans="7:7" ht="15" customHeight="1" x14ac:dyDescent="0.2">
      <c r="G10629" s="1"/>
    </row>
    <row r="10630" spans="7:7" ht="15" customHeight="1" x14ac:dyDescent="0.2">
      <c r="G10630" s="1"/>
    </row>
    <row r="10631" spans="7:7" ht="15" customHeight="1" x14ac:dyDescent="0.2">
      <c r="G10631" s="1"/>
    </row>
    <row r="10632" spans="7:7" ht="15" customHeight="1" x14ac:dyDescent="0.2">
      <c r="G10632" s="1"/>
    </row>
    <row r="10633" spans="7:7" ht="15" customHeight="1" x14ac:dyDescent="0.2">
      <c r="G10633" s="1"/>
    </row>
    <row r="10634" spans="7:7" ht="15" customHeight="1" x14ac:dyDescent="0.2">
      <c r="G10634" s="1"/>
    </row>
    <row r="10635" spans="7:7" ht="15" customHeight="1" x14ac:dyDescent="0.2">
      <c r="G10635" s="1"/>
    </row>
    <row r="10636" spans="7:7" ht="15" customHeight="1" x14ac:dyDescent="0.2">
      <c r="G10636" s="1"/>
    </row>
    <row r="10637" spans="7:7" ht="15" customHeight="1" x14ac:dyDescent="0.2">
      <c r="G10637" s="1"/>
    </row>
    <row r="10638" spans="7:7" ht="15" customHeight="1" x14ac:dyDescent="0.2">
      <c r="G10638" s="1"/>
    </row>
    <row r="10639" spans="7:7" ht="15" customHeight="1" x14ac:dyDescent="0.2">
      <c r="G10639" s="1"/>
    </row>
    <row r="10640" spans="7:7" ht="15" customHeight="1" x14ac:dyDescent="0.2">
      <c r="G10640" s="1"/>
    </row>
    <row r="10641" spans="7:7" ht="15" customHeight="1" x14ac:dyDescent="0.2">
      <c r="G10641" s="1"/>
    </row>
    <row r="10642" spans="7:7" ht="15" customHeight="1" x14ac:dyDescent="0.2">
      <c r="G10642" s="1"/>
    </row>
    <row r="10643" spans="7:7" ht="15" customHeight="1" x14ac:dyDescent="0.2">
      <c r="G10643" s="1"/>
    </row>
    <row r="10644" spans="7:7" ht="15" customHeight="1" x14ac:dyDescent="0.2">
      <c r="G10644" s="1"/>
    </row>
    <row r="10645" spans="7:7" ht="15" customHeight="1" x14ac:dyDescent="0.2">
      <c r="G10645" s="1"/>
    </row>
    <row r="10646" spans="7:7" ht="15" customHeight="1" x14ac:dyDescent="0.2">
      <c r="G10646" s="1"/>
    </row>
    <row r="10647" spans="7:7" ht="15" customHeight="1" x14ac:dyDescent="0.2">
      <c r="G10647" s="1"/>
    </row>
    <row r="10648" spans="7:7" ht="15" customHeight="1" x14ac:dyDescent="0.2">
      <c r="G10648" s="1"/>
    </row>
    <row r="10649" spans="7:7" ht="15" customHeight="1" x14ac:dyDescent="0.2">
      <c r="G10649" s="1"/>
    </row>
    <row r="10650" spans="7:7" ht="15" customHeight="1" x14ac:dyDescent="0.2">
      <c r="G10650" s="1"/>
    </row>
    <row r="10651" spans="7:7" ht="15" customHeight="1" x14ac:dyDescent="0.2">
      <c r="G10651" s="1"/>
    </row>
    <row r="10652" spans="7:7" ht="15" customHeight="1" x14ac:dyDescent="0.2">
      <c r="G10652" s="1"/>
    </row>
    <row r="10653" spans="7:7" ht="15" customHeight="1" x14ac:dyDescent="0.2">
      <c r="G10653" s="1"/>
    </row>
    <row r="10654" spans="7:7" ht="15" customHeight="1" x14ac:dyDescent="0.2">
      <c r="G10654" s="1"/>
    </row>
    <row r="10655" spans="7:7" ht="15" customHeight="1" x14ac:dyDescent="0.2">
      <c r="G10655" s="1"/>
    </row>
    <row r="10656" spans="7:7" ht="15" customHeight="1" x14ac:dyDescent="0.2">
      <c r="G10656" s="1"/>
    </row>
    <row r="10657" spans="7:7" ht="15" customHeight="1" x14ac:dyDescent="0.2">
      <c r="G10657" s="1"/>
    </row>
    <row r="10658" spans="7:7" ht="15" customHeight="1" x14ac:dyDescent="0.2">
      <c r="G10658" s="1"/>
    </row>
    <row r="10659" spans="7:7" ht="15" customHeight="1" x14ac:dyDescent="0.2">
      <c r="G10659" s="1"/>
    </row>
    <row r="10660" spans="7:7" ht="15" customHeight="1" x14ac:dyDescent="0.2">
      <c r="G10660" s="1"/>
    </row>
    <row r="10661" spans="7:7" ht="15" customHeight="1" x14ac:dyDescent="0.2">
      <c r="G10661" s="1"/>
    </row>
    <row r="10662" spans="7:7" ht="15" customHeight="1" x14ac:dyDescent="0.2">
      <c r="G10662" s="1"/>
    </row>
    <row r="10663" spans="7:7" ht="15" customHeight="1" x14ac:dyDescent="0.2">
      <c r="G10663" s="1"/>
    </row>
    <row r="10664" spans="7:7" ht="15" customHeight="1" x14ac:dyDescent="0.2">
      <c r="G10664" s="1"/>
    </row>
    <row r="10665" spans="7:7" ht="15" customHeight="1" x14ac:dyDescent="0.2">
      <c r="G10665" s="1"/>
    </row>
    <row r="10666" spans="7:7" ht="15" customHeight="1" x14ac:dyDescent="0.2">
      <c r="G10666" s="1"/>
    </row>
    <row r="10667" spans="7:7" ht="15" customHeight="1" x14ac:dyDescent="0.2">
      <c r="G10667" s="1"/>
    </row>
    <row r="10668" spans="7:7" ht="15" customHeight="1" x14ac:dyDescent="0.2">
      <c r="G10668" s="1"/>
    </row>
    <row r="10669" spans="7:7" ht="15" customHeight="1" x14ac:dyDescent="0.2">
      <c r="G10669" s="1"/>
    </row>
    <row r="10670" spans="7:7" ht="15" customHeight="1" x14ac:dyDescent="0.2">
      <c r="G10670" s="1"/>
    </row>
    <row r="10671" spans="7:7" ht="15" customHeight="1" x14ac:dyDescent="0.2">
      <c r="G10671" s="1"/>
    </row>
    <row r="10672" spans="7:7" ht="15" customHeight="1" x14ac:dyDescent="0.2">
      <c r="G10672" s="1"/>
    </row>
    <row r="10673" spans="7:7" ht="15" customHeight="1" x14ac:dyDescent="0.2">
      <c r="G10673" s="1"/>
    </row>
    <row r="10674" spans="7:7" ht="15" customHeight="1" x14ac:dyDescent="0.2">
      <c r="G10674" s="1"/>
    </row>
    <row r="10675" spans="7:7" ht="15" customHeight="1" x14ac:dyDescent="0.2">
      <c r="G10675" s="1"/>
    </row>
    <row r="10676" spans="7:7" ht="15" customHeight="1" x14ac:dyDescent="0.2">
      <c r="G10676" s="1"/>
    </row>
    <row r="10677" spans="7:7" ht="15" customHeight="1" x14ac:dyDescent="0.2">
      <c r="G10677" s="1"/>
    </row>
    <row r="10678" spans="7:7" ht="15" customHeight="1" x14ac:dyDescent="0.2">
      <c r="G10678" s="1"/>
    </row>
    <row r="10679" spans="7:7" ht="15" customHeight="1" x14ac:dyDescent="0.2">
      <c r="G10679" s="1"/>
    </row>
    <row r="10680" spans="7:7" ht="15" customHeight="1" x14ac:dyDescent="0.2">
      <c r="G10680" s="1"/>
    </row>
    <row r="10681" spans="7:7" ht="15" customHeight="1" x14ac:dyDescent="0.2">
      <c r="G10681" s="1"/>
    </row>
    <row r="10682" spans="7:7" ht="15" customHeight="1" x14ac:dyDescent="0.2">
      <c r="G10682" s="1"/>
    </row>
    <row r="10683" spans="7:7" ht="15" customHeight="1" x14ac:dyDescent="0.2">
      <c r="G10683" s="1"/>
    </row>
    <row r="10684" spans="7:7" ht="15" customHeight="1" x14ac:dyDescent="0.2">
      <c r="G10684" s="1"/>
    </row>
    <row r="10685" spans="7:7" ht="15" customHeight="1" x14ac:dyDescent="0.2">
      <c r="G10685" s="1"/>
    </row>
    <row r="10686" spans="7:7" ht="15" customHeight="1" x14ac:dyDescent="0.2">
      <c r="G10686" s="1"/>
    </row>
    <row r="10687" spans="7:7" ht="15" customHeight="1" x14ac:dyDescent="0.2">
      <c r="G10687" s="1"/>
    </row>
    <row r="10688" spans="7:7" ht="15" customHeight="1" x14ac:dyDescent="0.2">
      <c r="G10688" s="1"/>
    </row>
    <row r="10689" spans="7:7" ht="15" customHeight="1" x14ac:dyDescent="0.2">
      <c r="G10689" s="1"/>
    </row>
    <row r="10690" spans="7:7" ht="15" customHeight="1" x14ac:dyDescent="0.2">
      <c r="G10690" s="1"/>
    </row>
    <row r="10691" spans="7:7" ht="15" customHeight="1" x14ac:dyDescent="0.2">
      <c r="G10691" s="1"/>
    </row>
    <row r="10692" spans="7:7" ht="15" customHeight="1" x14ac:dyDescent="0.2">
      <c r="G10692" s="1"/>
    </row>
    <row r="10693" spans="7:7" ht="15" customHeight="1" x14ac:dyDescent="0.2">
      <c r="G10693" s="1"/>
    </row>
    <row r="10694" spans="7:7" ht="15" customHeight="1" x14ac:dyDescent="0.2">
      <c r="G10694" s="1"/>
    </row>
    <row r="10695" spans="7:7" ht="15" customHeight="1" x14ac:dyDescent="0.2">
      <c r="G10695" s="1"/>
    </row>
    <row r="10696" spans="7:7" ht="15" customHeight="1" x14ac:dyDescent="0.2">
      <c r="G10696" s="1"/>
    </row>
    <row r="10697" spans="7:7" ht="15" customHeight="1" x14ac:dyDescent="0.2">
      <c r="G10697" s="1"/>
    </row>
    <row r="10698" spans="7:7" ht="15" customHeight="1" x14ac:dyDescent="0.2">
      <c r="G10698" s="1"/>
    </row>
    <row r="10699" spans="7:7" ht="15" customHeight="1" x14ac:dyDescent="0.2">
      <c r="G10699" s="1"/>
    </row>
    <row r="10700" spans="7:7" ht="15" customHeight="1" x14ac:dyDescent="0.2">
      <c r="G10700" s="1"/>
    </row>
    <row r="10701" spans="7:7" ht="15" customHeight="1" x14ac:dyDescent="0.2">
      <c r="G10701" s="1"/>
    </row>
    <row r="10702" spans="7:7" ht="15" customHeight="1" x14ac:dyDescent="0.2">
      <c r="G10702" s="1"/>
    </row>
    <row r="10703" spans="7:7" ht="15" customHeight="1" x14ac:dyDescent="0.2">
      <c r="G10703" s="1"/>
    </row>
    <row r="10704" spans="7:7" ht="15" customHeight="1" x14ac:dyDescent="0.2">
      <c r="G10704" s="1"/>
    </row>
    <row r="10705" spans="7:7" ht="15" customHeight="1" x14ac:dyDescent="0.2">
      <c r="G10705" s="1"/>
    </row>
    <row r="10706" spans="7:7" ht="15" customHeight="1" x14ac:dyDescent="0.2">
      <c r="G10706" s="1"/>
    </row>
    <row r="10707" spans="7:7" ht="15" customHeight="1" x14ac:dyDescent="0.2">
      <c r="G10707" s="1"/>
    </row>
    <row r="10708" spans="7:7" ht="15" customHeight="1" x14ac:dyDescent="0.2">
      <c r="G10708" s="1"/>
    </row>
    <row r="10709" spans="7:7" ht="15" customHeight="1" x14ac:dyDescent="0.2">
      <c r="G10709" s="1"/>
    </row>
    <row r="10710" spans="7:7" ht="15" customHeight="1" x14ac:dyDescent="0.2">
      <c r="G10710" s="1"/>
    </row>
    <row r="10711" spans="7:7" ht="15" customHeight="1" x14ac:dyDescent="0.2">
      <c r="G10711" s="1"/>
    </row>
    <row r="10712" spans="7:7" ht="15" customHeight="1" x14ac:dyDescent="0.2">
      <c r="G10712" s="1"/>
    </row>
    <row r="10713" spans="7:7" ht="15" customHeight="1" x14ac:dyDescent="0.2">
      <c r="G10713" s="1"/>
    </row>
    <row r="10714" spans="7:7" ht="15" customHeight="1" x14ac:dyDescent="0.2">
      <c r="G10714" s="1"/>
    </row>
    <row r="10715" spans="7:7" ht="15" customHeight="1" x14ac:dyDescent="0.2">
      <c r="G10715" s="1"/>
    </row>
    <row r="10716" spans="7:7" ht="15" customHeight="1" x14ac:dyDescent="0.2">
      <c r="G10716" s="1"/>
    </row>
    <row r="10717" spans="7:7" ht="15" customHeight="1" x14ac:dyDescent="0.2">
      <c r="G10717" s="1"/>
    </row>
    <row r="10718" spans="7:7" ht="15" customHeight="1" x14ac:dyDescent="0.2">
      <c r="G10718" s="1"/>
    </row>
    <row r="10719" spans="7:7" ht="15" customHeight="1" x14ac:dyDescent="0.2">
      <c r="G10719" s="1"/>
    </row>
    <row r="10720" spans="7:7" ht="15" customHeight="1" x14ac:dyDescent="0.2">
      <c r="G10720" s="1"/>
    </row>
    <row r="10721" spans="7:7" ht="15" customHeight="1" x14ac:dyDescent="0.2">
      <c r="G10721" s="1"/>
    </row>
    <row r="10722" spans="7:7" ht="15" customHeight="1" x14ac:dyDescent="0.2">
      <c r="G10722" s="1"/>
    </row>
    <row r="10723" spans="7:7" ht="15" customHeight="1" x14ac:dyDescent="0.2">
      <c r="G10723" s="1"/>
    </row>
    <row r="10724" spans="7:7" ht="15" customHeight="1" x14ac:dyDescent="0.2">
      <c r="G10724" s="1"/>
    </row>
    <row r="10725" spans="7:7" ht="15" customHeight="1" x14ac:dyDescent="0.2">
      <c r="G10725" s="1"/>
    </row>
    <row r="10726" spans="7:7" ht="15" customHeight="1" x14ac:dyDescent="0.2">
      <c r="G10726" s="1"/>
    </row>
    <row r="10727" spans="7:7" ht="15" customHeight="1" x14ac:dyDescent="0.2">
      <c r="G10727" s="1"/>
    </row>
    <row r="10728" spans="7:7" ht="15" customHeight="1" x14ac:dyDescent="0.2">
      <c r="G10728" s="1"/>
    </row>
    <row r="10729" spans="7:7" ht="15" customHeight="1" x14ac:dyDescent="0.2">
      <c r="G10729" s="1"/>
    </row>
    <row r="10730" spans="7:7" ht="15" customHeight="1" x14ac:dyDescent="0.2">
      <c r="G10730" s="1"/>
    </row>
    <row r="10731" spans="7:7" ht="15" customHeight="1" x14ac:dyDescent="0.2">
      <c r="G10731" s="1"/>
    </row>
    <row r="10732" spans="7:7" ht="15" customHeight="1" x14ac:dyDescent="0.2">
      <c r="G10732" s="1"/>
    </row>
    <row r="10733" spans="7:7" ht="15" customHeight="1" x14ac:dyDescent="0.2">
      <c r="G10733" s="1"/>
    </row>
    <row r="10734" spans="7:7" ht="15" customHeight="1" x14ac:dyDescent="0.2">
      <c r="G10734" s="1"/>
    </row>
    <row r="10735" spans="7:7" ht="15" customHeight="1" x14ac:dyDescent="0.2">
      <c r="G10735" s="1"/>
    </row>
    <row r="10736" spans="7:7" ht="15" customHeight="1" x14ac:dyDescent="0.2">
      <c r="G10736" s="1"/>
    </row>
    <row r="10737" spans="7:7" ht="15" customHeight="1" x14ac:dyDescent="0.2">
      <c r="G10737" s="1"/>
    </row>
    <row r="10738" spans="7:7" ht="15" customHeight="1" x14ac:dyDescent="0.2">
      <c r="G10738" s="1"/>
    </row>
    <row r="10739" spans="7:7" ht="15" customHeight="1" x14ac:dyDescent="0.2">
      <c r="G10739" s="1"/>
    </row>
    <row r="10740" spans="7:7" ht="15" customHeight="1" x14ac:dyDescent="0.2">
      <c r="G10740" s="1"/>
    </row>
    <row r="10741" spans="7:7" ht="15" customHeight="1" x14ac:dyDescent="0.2">
      <c r="G10741" s="1"/>
    </row>
    <row r="10742" spans="7:7" ht="15" customHeight="1" x14ac:dyDescent="0.2">
      <c r="G10742" s="1"/>
    </row>
    <row r="10743" spans="7:7" ht="15" customHeight="1" x14ac:dyDescent="0.2">
      <c r="G10743" s="1"/>
    </row>
    <row r="10744" spans="7:7" ht="15" customHeight="1" x14ac:dyDescent="0.2">
      <c r="G10744" s="1"/>
    </row>
    <row r="10745" spans="7:7" ht="15" customHeight="1" x14ac:dyDescent="0.2">
      <c r="G10745" s="1"/>
    </row>
    <row r="10746" spans="7:7" ht="15" customHeight="1" x14ac:dyDescent="0.2">
      <c r="G10746" s="1"/>
    </row>
    <row r="10747" spans="7:7" ht="15" customHeight="1" x14ac:dyDescent="0.2">
      <c r="G10747" s="1"/>
    </row>
    <row r="10748" spans="7:7" ht="15" customHeight="1" x14ac:dyDescent="0.2">
      <c r="G10748" s="1"/>
    </row>
    <row r="10749" spans="7:7" ht="15" customHeight="1" x14ac:dyDescent="0.2">
      <c r="G10749" s="1"/>
    </row>
    <row r="10750" spans="7:7" ht="15" customHeight="1" x14ac:dyDescent="0.2">
      <c r="G10750" s="1"/>
    </row>
    <row r="10751" spans="7:7" ht="15" customHeight="1" x14ac:dyDescent="0.2">
      <c r="G10751" s="1"/>
    </row>
    <row r="10752" spans="7:7" ht="15" customHeight="1" x14ac:dyDescent="0.2">
      <c r="G10752" s="1"/>
    </row>
    <row r="10753" spans="7:7" ht="15" customHeight="1" x14ac:dyDescent="0.2">
      <c r="G10753" s="1"/>
    </row>
    <row r="10754" spans="7:7" ht="15" customHeight="1" x14ac:dyDescent="0.2">
      <c r="G10754" s="1"/>
    </row>
    <row r="10755" spans="7:7" ht="15" customHeight="1" x14ac:dyDescent="0.2">
      <c r="G10755" s="1"/>
    </row>
    <row r="10756" spans="7:7" ht="15" customHeight="1" x14ac:dyDescent="0.2">
      <c r="G10756" s="1"/>
    </row>
    <row r="10757" spans="7:7" ht="15" customHeight="1" x14ac:dyDescent="0.2">
      <c r="G10757" s="1"/>
    </row>
    <row r="10758" spans="7:7" ht="15" customHeight="1" x14ac:dyDescent="0.2">
      <c r="G10758" s="1"/>
    </row>
    <row r="10759" spans="7:7" ht="15" customHeight="1" x14ac:dyDescent="0.2">
      <c r="G10759" s="1"/>
    </row>
    <row r="10760" spans="7:7" ht="15" customHeight="1" x14ac:dyDescent="0.2">
      <c r="G10760" s="1"/>
    </row>
    <row r="10761" spans="7:7" ht="15" customHeight="1" x14ac:dyDescent="0.2">
      <c r="G10761" s="1"/>
    </row>
    <row r="10762" spans="7:7" ht="15" customHeight="1" x14ac:dyDescent="0.2">
      <c r="G10762" s="1"/>
    </row>
    <row r="10763" spans="7:7" ht="15" customHeight="1" x14ac:dyDescent="0.2">
      <c r="G10763" s="1"/>
    </row>
    <row r="10764" spans="7:7" ht="15" customHeight="1" x14ac:dyDescent="0.2">
      <c r="G10764" s="1"/>
    </row>
    <row r="10765" spans="7:7" ht="15" customHeight="1" x14ac:dyDescent="0.2">
      <c r="G10765" s="1"/>
    </row>
    <row r="10766" spans="7:7" ht="15" customHeight="1" x14ac:dyDescent="0.2">
      <c r="G10766" s="1"/>
    </row>
    <row r="10767" spans="7:7" ht="15" customHeight="1" x14ac:dyDescent="0.2">
      <c r="G10767" s="1"/>
    </row>
    <row r="10768" spans="7:7" ht="15" customHeight="1" x14ac:dyDescent="0.2">
      <c r="G10768" s="1"/>
    </row>
    <row r="10769" spans="7:7" ht="15" customHeight="1" x14ac:dyDescent="0.2">
      <c r="G10769" s="1"/>
    </row>
    <row r="10770" spans="7:7" ht="15" customHeight="1" x14ac:dyDescent="0.2">
      <c r="G10770" s="1"/>
    </row>
    <row r="10771" spans="7:7" ht="15" customHeight="1" x14ac:dyDescent="0.2">
      <c r="G10771" s="1"/>
    </row>
    <row r="10772" spans="7:7" ht="15" customHeight="1" x14ac:dyDescent="0.2">
      <c r="G10772" s="1"/>
    </row>
    <row r="10773" spans="7:7" ht="15" customHeight="1" x14ac:dyDescent="0.2">
      <c r="G10773" s="1"/>
    </row>
    <row r="10774" spans="7:7" ht="15" customHeight="1" x14ac:dyDescent="0.2">
      <c r="G10774" s="1"/>
    </row>
    <row r="10775" spans="7:7" ht="15" customHeight="1" x14ac:dyDescent="0.2">
      <c r="G10775" s="1"/>
    </row>
    <row r="10776" spans="7:7" ht="15" customHeight="1" x14ac:dyDescent="0.2">
      <c r="G10776" s="1"/>
    </row>
    <row r="10777" spans="7:7" ht="15" customHeight="1" x14ac:dyDescent="0.2">
      <c r="G10777" s="1"/>
    </row>
    <row r="10778" spans="7:7" ht="15" customHeight="1" x14ac:dyDescent="0.2">
      <c r="G10778" s="1"/>
    </row>
    <row r="10779" spans="7:7" ht="15" customHeight="1" x14ac:dyDescent="0.2">
      <c r="G10779" s="1"/>
    </row>
    <row r="10780" spans="7:7" ht="15" customHeight="1" x14ac:dyDescent="0.2">
      <c r="G10780" s="1"/>
    </row>
    <row r="10781" spans="7:7" ht="15" customHeight="1" x14ac:dyDescent="0.2">
      <c r="G10781" s="1"/>
    </row>
    <row r="10782" spans="7:7" ht="15" customHeight="1" x14ac:dyDescent="0.2">
      <c r="G10782" s="1"/>
    </row>
    <row r="10783" spans="7:7" ht="15" customHeight="1" x14ac:dyDescent="0.2">
      <c r="G10783" s="1"/>
    </row>
    <row r="10784" spans="7:7" ht="15" customHeight="1" x14ac:dyDescent="0.2">
      <c r="G10784" s="1"/>
    </row>
    <row r="10785" spans="7:7" ht="15" customHeight="1" x14ac:dyDescent="0.2">
      <c r="G10785" s="1"/>
    </row>
    <row r="10786" spans="7:7" ht="15" customHeight="1" x14ac:dyDescent="0.2">
      <c r="G10786" s="1"/>
    </row>
    <row r="10787" spans="7:7" ht="15" customHeight="1" x14ac:dyDescent="0.2">
      <c r="G10787" s="1"/>
    </row>
    <row r="10788" spans="7:7" ht="15" customHeight="1" x14ac:dyDescent="0.2">
      <c r="G10788" s="1"/>
    </row>
    <row r="10789" spans="7:7" ht="15" customHeight="1" x14ac:dyDescent="0.2">
      <c r="G10789" s="1"/>
    </row>
    <row r="10790" spans="7:7" ht="15" customHeight="1" x14ac:dyDescent="0.2">
      <c r="G10790" s="1"/>
    </row>
    <row r="10791" spans="7:7" ht="15" customHeight="1" x14ac:dyDescent="0.2">
      <c r="G10791" s="1"/>
    </row>
    <row r="10792" spans="7:7" ht="15" customHeight="1" x14ac:dyDescent="0.2">
      <c r="G10792" s="1"/>
    </row>
    <row r="10793" spans="7:7" ht="15" customHeight="1" x14ac:dyDescent="0.2">
      <c r="G10793" s="1"/>
    </row>
    <row r="10794" spans="7:7" ht="15" customHeight="1" x14ac:dyDescent="0.2">
      <c r="G10794" s="1"/>
    </row>
    <row r="10795" spans="7:7" ht="15" customHeight="1" x14ac:dyDescent="0.2">
      <c r="G10795" s="1"/>
    </row>
    <row r="10796" spans="7:7" ht="15" customHeight="1" x14ac:dyDescent="0.2">
      <c r="G10796" s="1"/>
    </row>
    <row r="10797" spans="7:7" ht="15" customHeight="1" x14ac:dyDescent="0.2">
      <c r="G10797" s="1"/>
    </row>
    <row r="10798" spans="7:7" ht="15" customHeight="1" x14ac:dyDescent="0.2">
      <c r="G10798" s="1"/>
    </row>
    <row r="10799" spans="7:7" ht="15" customHeight="1" x14ac:dyDescent="0.2">
      <c r="G10799" s="1"/>
    </row>
    <row r="10800" spans="7:7" ht="15" customHeight="1" x14ac:dyDescent="0.2">
      <c r="G10800" s="1"/>
    </row>
    <row r="10801" spans="7:7" ht="15" customHeight="1" x14ac:dyDescent="0.2">
      <c r="G10801" s="1"/>
    </row>
    <row r="10802" spans="7:7" ht="15" customHeight="1" x14ac:dyDescent="0.2">
      <c r="G10802" s="1"/>
    </row>
    <row r="10803" spans="7:7" ht="15" customHeight="1" x14ac:dyDescent="0.2">
      <c r="G10803" s="1"/>
    </row>
    <row r="10804" spans="7:7" ht="15" customHeight="1" x14ac:dyDescent="0.2">
      <c r="G10804" s="1"/>
    </row>
    <row r="10805" spans="7:7" ht="15" customHeight="1" x14ac:dyDescent="0.2">
      <c r="G10805" s="1"/>
    </row>
    <row r="10806" spans="7:7" ht="15" customHeight="1" x14ac:dyDescent="0.2">
      <c r="G10806" s="1"/>
    </row>
    <row r="10807" spans="7:7" ht="15" customHeight="1" x14ac:dyDescent="0.2">
      <c r="G10807" s="1"/>
    </row>
    <row r="10808" spans="7:7" ht="15" customHeight="1" x14ac:dyDescent="0.2">
      <c r="G10808" s="1"/>
    </row>
    <row r="10809" spans="7:7" ht="15" customHeight="1" x14ac:dyDescent="0.2">
      <c r="G10809" s="1"/>
    </row>
    <row r="10810" spans="7:7" ht="15" customHeight="1" x14ac:dyDescent="0.2">
      <c r="G10810" s="1"/>
    </row>
    <row r="10811" spans="7:7" ht="15" customHeight="1" x14ac:dyDescent="0.2">
      <c r="G10811" s="1"/>
    </row>
    <row r="10812" spans="7:7" ht="15" customHeight="1" x14ac:dyDescent="0.2">
      <c r="G10812" s="1"/>
    </row>
    <row r="10813" spans="7:7" ht="15" customHeight="1" x14ac:dyDescent="0.2">
      <c r="G10813" s="1"/>
    </row>
    <row r="10814" spans="7:7" ht="15" customHeight="1" x14ac:dyDescent="0.2">
      <c r="G10814" s="1"/>
    </row>
    <row r="10815" spans="7:7" ht="15" customHeight="1" x14ac:dyDescent="0.2">
      <c r="G10815" s="1"/>
    </row>
    <row r="10816" spans="7:7" ht="15" customHeight="1" x14ac:dyDescent="0.2">
      <c r="G10816" s="1"/>
    </row>
    <row r="10817" spans="7:7" ht="15" customHeight="1" x14ac:dyDescent="0.2">
      <c r="G10817" s="1"/>
    </row>
    <row r="10818" spans="7:7" ht="15" customHeight="1" x14ac:dyDescent="0.2">
      <c r="G10818" s="1"/>
    </row>
    <row r="10819" spans="7:7" ht="15" customHeight="1" x14ac:dyDescent="0.2">
      <c r="G10819" s="1"/>
    </row>
    <row r="10820" spans="7:7" ht="15" customHeight="1" x14ac:dyDescent="0.2">
      <c r="G10820" s="1"/>
    </row>
    <row r="10821" spans="7:7" ht="15" customHeight="1" x14ac:dyDescent="0.2">
      <c r="G10821" s="1"/>
    </row>
    <row r="10822" spans="7:7" ht="15" customHeight="1" x14ac:dyDescent="0.2">
      <c r="G10822" s="1"/>
    </row>
    <row r="10823" spans="7:7" ht="15" customHeight="1" x14ac:dyDescent="0.2">
      <c r="G10823" s="1"/>
    </row>
    <row r="10824" spans="7:7" ht="15" customHeight="1" x14ac:dyDescent="0.2">
      <c r="G10824" s="1"/>
    </row>
    <row r="10825" spans="7:7" ht="15" customHeight="1" x14ac:dyDescent="0.2">
      <c r="G10825" s="1"/>
    </row>
    <row r="10826" spans="7:7" ht="15" customHeight="1" x14ac:dyDescent="0.2">
      <c r="G10826" s="1"/>
    </row>
    <row r="10827" spans="7:7" ht="15" customHeight="1" x14ac:dyDescent="0.2">
      <c r="G10827" s="1"/>
    </row>
    <row r="10828" spans="7:7" ht="15" customHeight="1" x14ac:dyDescent="0.2">
      <c r="G10828" s="1"/>
    </row>
    <row r="10829" spans="7:7" ht="15" customHeight="1" x14ac:dyDescent="0.2">
      <c r="G10829" s="1"/>
    </row>
    <row r="10830" spans="7:7" ht="15" customHeight="1" x14ac:dyDescent="0.2">
      <c r="G10830" s="1"/>
    </row>
    <row r="10831" spans="7:7" ht="15" customHeight="1" x14ac:dyDescent="0.2">
      <c r="G10831" s="1"/>
    </row>
    <row r="10832" spans="7:7" ht="15" customHeight="1" x14ac:dyDescent="0.2">
      <c r="G10832" s="1"/>
    </row>
    <row r="10833" spans="7:7" ht="15" customHeight="1" x14ac:dyDescent="0.2">
      <c r="G10833" s="1"/>
    </row>
    <row r="10834" spans="7:7" ht="15" customHeight="1" x14ac:dyDescent="0.2">
      <c r="G10834" s="1"/>
    </row>
    <row r="10835" spans="7:7" ht="15" customHeight="1" x14ac:dyDescent="0.2">
      <c r="G10835" s="1"/>
    </row>
    <row r="10836" spans="7:7" ht="15" customHeight="1" x14ac:dyDescent="0.2">
      <c r="G10836" s="1"/>
    </row>
    <row r="10837" spans="7:7" ht="15" customHeight="1" x14ac:dyDescent="0.2">
      <c r="G10837" s="1"/>
    </row>
    <row r="10838" spans="7:7" ht="15" customHeight="1" x14ac:dyDescent="0.2">
      <c r="G10838" s="1"/>
    </row>
    <row r="10839" spans="7:7" ht="15" customHeight="1" x14ac:dyDescent="0.2">
      <c r="G10839" s="1"/>
    </row>
    <row r="10840" spans="7:7" ht="15" customHeight="1" x14ac:dyDescent="0.2">
      <c r="G10840" s="1"/>
    </row>
    <row r="10841" spans="7:7" ht="15" customHeight="1" x14ac:dyDescent="0.2">
      <c r="G10841" s="1"/>
    </row>
    <row r="10842" spans="7:7" ht="15" customHeight="1" x14ac:dyDescent="0.2">
      <c r="G10842" s="1"/>
    </row>
    <row r="10843" spans="7:7" ht="15" customHeight="1" x14ac:dyDescent="0.2">
      <c r="G10843" s="1"/>
    </row>
    <row r="10844" spans="7:7" ht="15" customHeight="1" x14ac:dyDescent="0.2">
      <c r="G10844" s="1"/>
    </row>
    <row r="10845" spans="7:7" ht="15" customHeight="1" x14ac:dyDescent="0.2">
      <c r="G10845" s="1"/>
    </row>
    <row r="10846" spans="7:7" ht="15" customHeight="1" x14ac:dyDescent="0.2">
      <c r="G10846" s="1"/>
    </row>
    <row r="10847" spans="7:7" ht="15" customHeight="1" x14ac:dyDescent="0.2">
      <c r="G10847" s="1"/>
    </row>
    <row r="10848" spans="7:7" ht="15" customHeight="1" x14ac:dyDescent="0.2">
      <c r="G10848" s="1"/>
    </row>
    <row r="10849" spans="7:7" ht="15" customHeight="1" x14ac:dyDescent="0.2">
      <c r="G10849" s="1"/>
    </row>
    <row r="10850" spans="7:7" ht="15" customHeight="1" x14ac:dyDescent="0.2">
      <c r="G10850" s="1"/>
    </row>
    <row r="10851" spans="7:7" ht="15" customHeight="1" x14ac:dyDescent="0.2">
      <c r="G10851" s="1"/>
    </row>
    <row r="10852" spans="7:7" ht="15" customHeight="1" x14ac:dyDescent="0.2">
      <c r="G10852" s="1"/>
    </row>
    <row r="10853" spans="7:7" ht="15" customHeight="1" x14ac:dyDescent="0.2">
      <c r="G10853" s="1"/>
    </row>
    <row r="10854" spans="7:7" ht="15" customHeight="1" x14ac:dyDescent="0.2">
      <c r="G10854" s="1"/>
    </row>
    <row r="10855" spans="7:7" ht="15" customHeight="1" x14ac:dyDescent="0.2">
      <c r="G10855" s="1"/>
    </row>
    <row r="10856" spans="7:7" ht="15" customHeight="1" x14ac:dyDescent="0.2">
      <c r="G10856" s="1"/>
    </row>
    <row r="10857" spans="7:7" ht="15" customHeight="1" x14ac:dyDescent="0.2">
      <c r="G10857" s="1"/>
    </row>
    <row r="10858" spans="7:7" ht="15" customHeight="1" x14ac:dyDescent="0.2">
      <c r="G10858" s="1"/>
    </row>
    <row r="10859" spans="7:7" ht="15" customHeight="1" x14ac:dyDescent="0.2">
      <c r="G10859" s="1"/>
    </row>
    <row r="10860" spans="7:7" ht="15" customHeight="1" x14ac:dyDescent="0.2">
      <c r="G10860" s="1"/>
    </row>
    <row r="10861" spans="7:7" ht="15" customHeight="1" x14ac:dyDescent="0.2">
      <c r="G10861" s="1"/>
    </row>
    <row r="10862" spans="7:7" ht="15" customHeight="1" x14ac:dyDescent="0.2">
      <c r="G10862" s="1"/>
    </row>
    <row r="10863" spans="7:7" ht="15" customHeight="1" x14ac:dyDescent="0.2">
      <c r="G10863" s="1"/>
    </row>
    <row r="10864" spans="7:7" ht="15" customHeight="1" x14ac:dyDescent="0.2">
      <c r="G10864" s="1"/>
    </row>
    <row r="10865" spans="7:7" ht="15" customHeight="1" x14ac:dyDescent="0.2">
      <c r="G10865" s="1"/>
    </row>
    <row r="10866" spans="7:7" ht="15" customHeight="1" x14ac:dyDescent="0.2">
      <c r="G10866" s="1"/>
    </row>
    <row r="10867" spans="7:7" ht="15" customHeight="1" x14ac:dyDescent="0.2">
      <c r="G10867" s="1"/>
    </row>
    <row r="10868" spans="7:7" ht="15" customHeight="1" x14ac:dyDescent="0.2">
      <c r="G10868" s="1"/>
    </row>
    <row r="10869" spans="7:7" ht="15" customHeight="1" x14ac:dyDescent="0.2">
      <c r="G10869" s="1"/>
    </row>
    <row r="10870" spans="7:7" ht="15" customHeight="1" x14ac:dyDescent="0.2">
      <c r="G10870" s="1"/>
    </row>
    <row r="10871" spans="7:7" ht="15" customHeight="1" x14ac:dyDescent="0.2">
      <c r="G10871" s="1"/>
    </row>
    <row r="10872" spans="7:7" ht="15" customHeight="1" x14ac:dyDescent="0.2">
      <c r="G10872" s="1"/>
    </row>
    <row r="10873" spans="7:7" ht="15" customHeight="1" x14ac:dyDescent="0.2">
      <c r="G10873" s="1"/>
    </row>
    <row r="10874" spans="7:7" ht="15" customHeight="1" x14ac:dyDescent="0.2">
      <c r="G10874" s="1"/>
    </row>
    <row r="10875" spans="7:7" ht="15" customHeight="1" x14ac:dyDescent="0.2">
      <c r="G10875" s="1"/>
    </row>
    <row r="10876" spans="7:7" ht="15" customHeight="1" x14ac:dyDescent="0.2">
      <c r="G10876" s="1"/>
    </row>
    <row r="10877" spans="7:7" ht="15" customHeight="1" x14ac:dyDescent="0.2">
      <c r="G10877" s="1"/>
    </row>
    <row r="10878" spans="7:7" ht="15" customHeight="1" x14ac:dyDescent="0.2">
      <c r="G10878" s="1"/>
    </row>
    <row r="10879" spans="7:7" ht="15" customHeight="1" x14ac:dyDescent="0.2">
      <c r="G10879" s="1"/>
    </row>
    <row r="10880" spans="7:7" ht="15" customHeight="1" x14ac:dyDescent="0.2">
      <c r="G10880" s="1"/>
    </row>
    <row r="10881" spans="7:7" ht="15" customHeight="1" x14ac:dyDescent="0.2">
      <c r="G10881" s="1"/>
    </row>
    <row r="10882" spans="7:7" ht="15" customHeight="1" x14ac:dyDescent="0.2">
      <c r="G10882" s="1"/>
    </row>
    <row r="10883" spans="7:7" ht="15" customHeight="1" x14ac:dyDescent="0.2">
      <c r="G10883" s="1"/>
    </row>
    <row r="10884" spans="7:7" ht="15" customHeight="1" x14ac:dyDescent="0.2">
      <c r="G10884" s="1"/>
    </row>
    <row r="10885" spans="7:7" ht="15" customHeight="1" x14ac:dyDescent="0.2">
      <c r="G10885" s="1"/>
    </row>
    <row r="10886" spans="7:7" ht="15" customHeight="1" x14ac:dyDescent="0.2">
      <c r="G10886" s="1"/>
    </row>
    <row r="10887" spans="7:7" ht="15" customHeight="1" x14ac:dyDescent="0.2">
      <c r="G10887" s="1"/>
    </row>
    <row r="10888" spans="7:7" ht="15" customHeight="1" x14ac:dyDescent="0.2">
      <c r="G10888" s="1"/>
    </row>
    <row r="10889" spans="7:7" ht="15" customHeight="1" x14ac:dyDescent="0.2">
      <c r="G10889" s="1"/>
    </row>
    <row r="10890" spans="7:7" ht="15" customHeight="1" x14ac:dyDescent="0.2">
      <c r="G10890" s="1"/>
    </row>
    <row r="10891" spans="7:7" ht="15" customHeight="1" x14ac:dyDescent="0.2">
      <c r="G10891" s="1"/>
    </row>
    <row r="10892" spans="7:7" ht="15" customHeight="1" x14ac:dyDescent="0.2">
      <c r="G10892" s="1"/>
    </row>
    <row r="10893" spans="7:7" ht="15" customHeight="1" x14ac:dyDescent="0.2">
      <c r="G10893" s="1"/>
    </row>
    <row r="10894" spans="7:7" ht="15" customHeight="1" x14ac:dyDescent="0.2">
      <c r="G10894" s="1"/>
    </row>
    <row r="10895" spans="7:7" ht="15" customHeight="1" x14ac:dyDescent="0.2">
      <c r="G10895" s="1"/>
    </row>
    <row r="10896" spans="7:7" ht="15" customHeight="1" x14ac:dyDescent="0.2">
      <c r="G10896" s="1"/>
    </row>
    <row r="10897" spans="7:7" ht="15" customHeight="1" x14ac:dyDescent="0.2">
      <c r="G10897" s="1"/>
    </row>
    <row r="10898" spans="7:7" ht="15" customHeight="1" x14ac:dyDescent="0.2">
      <c r="G10898" s="1"/>
    </row>
    <row r="10899" spans="7:7" ht="15" customHeight="1" x14ac:dyDescent="0.2">
      <c r="G10899" s="1"/>
    </row>
    <row r="10900" spans="7:7" ht="15" customHeight="1" x14ac:dyDescent="0.2">
      <c r="G10900" s="1"/>
    </row>
    <row r="10901" spans="7:7" ht="15" customHeight="1" x14ac:dyDescent="0.2">
      <c r="G10901" s="1"/>
    </row>
    <row r="10902" spans="7:7" ht="15" customHeight="1" x14ac:dyDescent="0.2">
      <c r="G10902" s="1"/>
    </row>
    <row r="10903" spans="7:7" ht="15" customHeight="1" x14ac:dyDescent="0.2">
      <c r="G10903" s="1"/>
    </row>
    <row r="10904" spans="7:7" ht="15" customHeight="1" x14ac:dyDescent="0.2">
      <c r="G10904" s="1"/>
    </row>
    <row r="10905" spans="7:7" ht="15" customHeight="1" x14ac:dyDescent="0.2">
      <c r="G10905" s="1"/>
    </row>
    <row r="10906" spans="7:7" ht="15" customHeight="1" x14ac:dyDescent="0.2">
      <c r="G10906" s="1"/>
    </row>
    <row r="10907" spans="7:7" ht="15" customHeight="1" x14ac:dyDescent="0.2">
      <c r="G10907" s="1"/>
    </row>
    <row r="10908" spans="7:7" ht="15" customHeight="1" x14ac:dyDescent="0.2">
      <c r="G10908" s="1"/>
    </row>
    <row r="10909" spans="7:7" ht="15" customHeight="1" x14ac:dyDescent="0.2">
      <c r="G10909" s="1"/>
    </row>
    <row r="10910" spans="7:7" ht="15" customHeight="1" x14ac:dyDescent="0.2">
      <c r="G10910" s="1"/>
    </row>
    <row r="10911" spans="7:7" ht="15" customHeight="1" x14ac:dyDescent="0.2">
      <c r="G10911" s="1"/>
    </row>
    <row r="10912" spans="7:7" ht="15" customHeight="1" x14ac:dyDescent="0.2">
      <c r="G10912" s="1"/>
    </row>
    <row r="10913" spans="7:7" ht="15" customHeight="1" x14ac:dyDescent="0.2">
      <c r="G10913" s="1"/>
    </row>
    <row r="10914" spans="7:7" ht="15" customHeight="1" x14ac:dyDescent="0.2">
      <c r="G10914" s="1"/>
    </row>
    <row r="10915" spans="7:7" ht="15" customHeight="1" x14ac:dyDescent="0.2">
      <c r="G10915" s="1"/>
    </row>
    <row r="10916" spans="7:7" ht="15" customHeight="1" x14ac:dyDescent="0.2">
      <c r="G10916" s="1"/>
    </row>
    <row r="10917" spans="7:7" ht="15" customHeight="1" x14ac:dyDescent="0.2">
      <c r="G10917" s="1"/>
    </row>
    <row r="10918" spans="7:7" ht="15" customHeight="1" x14ac:dyDescent="0.2">
      <c r="G10918" s="1"/>
    </row>
    <row r="10919" spans="7:7" ht="15" customHeight="1" x14ac:dyDescent="0.2">
      <c r="G10919" s="1"/>
    </row>
    <row r="10920" spans="7:7" ht="15" customHeight="1" x14ac:dyDescent="0.2">
      <c r="G10920" s="1"/>
    </row>
    <row r="10921" spans="7:7" ht="15" customHeight="1" x14ac:dyDescent="0.2">
      <c r="G10921" s="1"/>
    </row>
    <row r="10922" spans="7:7" ht="15" customHeight="1" x14ac:dyDescent="0.2">
      <c r="G10922" s="1"/>
    </row>
    <row r="10923" spans="7:7" ht="15" customHeight="1" x14ac:dyDescent="0.2">
      <c r="G10923" s="1"/>
    </row>
    <row r="10924" spans="7:7" ht="15" customHeight="1" x14ac:dyDescent="0.2">
      <c r="G10924" s="1"/>
    </row>
    <row r="10925" spans="7:7" ht="15" customHeight="1" x14ac:dyDescent="0.2">
      <c r="G10925" s="1"/>
    </row>
    <row r="10926" spans="7:7" ht="15" customHeight="1" x14ac:dyDescent="0.2">
      <c r="G10926" s="1"/>
    </row>
    <row r="10927" spans="7:7" ht="15" customHeight="1" x14ac:dyDescent="0.2">
      <c r="G10927" s="1"/>
    </row>
    <row r="10928" spans="7:7" ht="15" customHeight="1" x14ac:dyDescent="0.2">
      <c r="G10928" s="1"/>
    </row>
    <row r="10929" spans="7:7" ht="15" customHeight="1" x14ac:dyDescent="0.2">
      <c r="G10929" s="1"/>
    </row>
    <row r="10930" spans="7:7" ht="15" customHeight="1" x14ac:dyDescent="0.2">
      <c r="G10930" s="1"/>
    </row>
    <row r="10931" spans="7:7" ht="15" customHeight="1" x14ac:dyDescent="0.2">
      <c r="G10931" s="1"/>
    </row>
    <row r="10932" spans="7:7" ht="15" customHeight="1" x14ac:dyDescent="0.2">
      <c r="G10932" s="1"/>
    </row>
    <row r="10933" spans="7:7" ht="15" customHeight="1" x14ac:dyDescent="0.2">
      <c r="G10933" s="1"/>
    </row>
    <row r="10934" spans="7:7" ht="15" customHeight="1" x14ac:dyDescent="0.2">
      <c r="G10934" s="1"/>
    </row>
    <row r="10935" spans="7:7" ht="15" customHeight="1" x14ac:dyDescent="0.2">
      <c r="G10935" s="1"/>
    </row>
    <row r="10936" spans="7:7" ht="15" customHeight="1" x14ac:dyDescent="0.2">
      <c r="G10936" s="1"/>
    </row>
    <row r="10937" spans="7:7" ht="15" customHeight="1" x14ac:dyDescent="0.2">
      <c r="G10937" s="1"/>
    </row>
    <row r="10938" spans="7:7" ht="15" customHeight="1" x14ac:dyDescent="0.2">
      <c r="G10938" s="1"/>
    </row>
    <row r="10939" spans="7:7" ht="15" customHeight="1" x14ac:dyDescent="0.2">
      <c r="G10939" s="1"/>
    </row>
    <row r="10940" spans="7:7" ht="15" customHeight="1" x14ac:dyDescent="0.2">
      <c r="G10940" s="1"/>
    </row>
    <row r="10941" spans="7:7" ht="15" customHeight="1" x14ac:dyDescent="0.2">
      <c r="G10941" s="1"/>
    </row>
    <row r="10942" spans="7:7" ht="15" customHeight="1" x14ac:dyDescent="0.2">
      <c r="G10942" s="1"/>
    </row>
    <row r="10943" spans="7:7" ht="15" customHeight="1" x14ac:dyDescent="0.2">
      <c r="G10943" s="1"/>
    </row>
    <row r="10944" spans="7:7" ht="15" customHeight="1" x14ac:dyDescent="0.2">
      <c r="G10944" s="1"/>
    </row>
    <row r="10945" spans="7:7" ht="15" customHeight="1" x14ac:dyDescent="0.2">
      <c r="G10945" s="1"/>
    </row>
    <row r="10946" spans="7:7" ht="15" customHeight="1" x14ac:dyDescent="0.2">
      <c r="G10946" s="1"/>
    </row>
    <row r="10947" spans="7:7" ht="15" customHeight="1" x14ac:dyDescent="0.2">
      <c r="G10947" s="1"/>
    </row>
    <row r="10948" spans="7:7" ht="15" customHeight="1" x14ac:dyDescent="0.2">
      <c r="G10948" s="1"/>
    </row>
    <row r="10949" spans="7:7" ht="15" customHeight="1" x14ac:dyDescent="0.2">
      <c r="G10949" s="1"/>
    </row>
    <row r="10950" spans="7:7" ht="15" customHeight="1" x14ac:dyDescent="0.2">
      <c r="G10950" s="1"/>
    </row>
    <row r="10951" spans="7:7" ht="15" customHeight="1" x14ac:dyDescent="0.2">
      <c r="G10951" s="1"/>
    </row>
    <row r="10952" spans="7:7" ht="15" customHeight="1" x14ac:dyDescent="0.2">
      <c r="G10952" s="1"/>
    </row>
    <row r="10953" spans="7:7" ht="15" customHeight="1" x14ac:dyDescent="0.2">
      <c r="G10953" s="1"/>
    </row>
    <row r="10954" spans="7:7" ht="15" customHeight="1" x14ac:dyDescent="0.2">
      <c r="G10954" s="1"/>
    </row>
    <row r="10955" spans="7:7" ht="15" customHeight="1" x14ac:dyDescent="0.2">
      <c r="G10955" s="1"/>
    </row>
    <row r="10956" spans="7:7" ht="15" customHeight="1" x14ac:dyDescent="0.2">
      <c r="G10956" s="1"/>
    </row>
    <row r="10957" spans="7:7" ht="15" customHeight="1" x14ac:dyDescent="0.2">
      <c r="G10957" s="1"/>
    </row>
    <row r="10958" spans="7:7" ht="15" customHeight="1" x14ac:dyDescent="0.2">
      <c r="G10958" s="1"/>
    </row>
    <row r="10959" spans="7:7" ht="15" customHeight="1" x14ac:dyDescent="0.2">
      <c r="G10959" s="1"/>
    </row>
    <row r="10960" spans="7:7" ht="15" customHeight="1" x14ac:dyDescent="0.2">
      <c r="G10960" s="1"/>
    </row>
    <row r="10961" spans="7:7" ht="15" customHeight="1" x14ac:dyDescent="0.2">
      <c r="G10961" s="1"/>
    </row>
    <row r="10962" spans="7:7" ht="15" customHeight="1" x14ac:dyDescent="0.2">
      <c r="G10962" s="1"/>
    </row>
    <row r="10963" spans="7:7" ht="15" customHeight="1" x14ac:dyDescent="0.2">
      <c r="G10963" s="1"/>
    </row>
    <row r="10964" spans="7:7" ht="15" customHeight="1" x14ac:dyDescent="0.2">
      <c r="G10964" s="1"/>
    </row>
    <row r="10965" spans="7:7" ht="15" customHeight="1" x14ac:dyDescent="0.2">
      <c r="G10965" s="1"/>
    </row>
    <row r="10966" spans="7:7" ht="15" customHeight="1" x14ac:dyDescent="0.2">
      <c r="G10966" s="1"/>
    </row>
    <row r="10967" spans="7:7" ht="15" customHeight="1" x14ac:dyDescent="0.2">
      <c r="G10967" s="1"/>
    </row>
    <row r="10968" spans="7:7" ht="15" customHeight="1" x14ac:dyDescent="0.2">
      <c r="G10968" s="1"/>
    </row>
    <row r="10969" spans="7:7" ht="15" customHeight="1" x14ac:dyDescent="0.2">
      <c r="G10969" s="1"/>
    </row>
    <row r="10970" spans="7:7" ht="15" customHeight="1" x14ac:dyDescent="0.2">
      <c r="G10970" s="1"/>
    </row>
    <row r="10971" spans="7:7" ht="15" customHeight="1" x14ac:dyDescent="0.2">
      <c r="G10971" s="1"/>
    </row>
    <row r="10972" spans="7:7" ht="15" customHeight="1" x14ac:dyDescent="0.2">
      <c r="G10972" s="1"/>
    </row>
    <row r="10973" spans="7:7" ht="15" customHeight="1" x14ac:dyDescent="0.2">
      <c r="G10973" s="1"/>
    </row>
    <row r="10974" spans="7:7" ht="15" customHeight="1" x14ac:dyDescent="0.2">
      <c r="G10974" s="1"/>
    </row>
    <row r="10975" spans="7:7" ht="15" customHeight="1" x14ac:dyDescent="0.2">
      <c r="G10975" s="1"/>
    </row>
    <row r="10976" spans="7:7" ht="15" customHeight="1" x14ac:dyDescent="0.2">
      <c r="G10976" s="1"/>
    </row>
    <row r="10977" spans="7:7" ht="15" customHeight="1" x14ac:dyDescent="0.2">
      <c r="G10977" s="1"/>
    </row>
    <row r="10978" spans="7:7" ht="15" customHeight="1" x14ac:dyDescent="0.2">
      <c r="G10978" s="1"/>
    </row>
    <row r="10979" spans="7:7" ht="15" customHeight="1" x14ac:dyDescent="0.2">
      <c r="G10979" s="1"/>
    </row>
    <row r="10980" spans="7:7" ht="15" customHeight="1" x14ac:dyDescent="0.2">
      <c r="G10980" s="1"/>
    </row>
    <row r="10981" spans="7:7" ht="15" customHeight="1" x14ac:dyDescent="0.2">
      <c r="G10981" s="1"/>
    </row>
    <row r="10982" spans="7:7" ht="15" customHeight="1" x14ac:dyDescent="0.2">
      <c r="G10982" s="1"/>
    </row>
    <row r="10983" spans="7:7" ht="15" customHeight="1" x14ac:dyDescent="0.2">
      <c r="G10983" s="1"/>
    </row>
    <row r="10984" spans="7:7" ht="15" customHeight="1" x14ac:dyDescent="0.2">
      <c r="G10984" s="1"/>
    </row>
    <row r="10985" spans="7:7" ht="15" customHeight="1" x14ac:dyDescent="0.2">
      <c r="G10985" s="1"/>
    </row>
    <row r="10986" spans="7:7" ht="15" customHeight="1" x14ac:dyDescent="0.2">
      <c r="G10986" s="1"/>
    </row>
    <row r="10987" spans="7:7" ht="15" customHeight="1" x14ac:dyDescent="0.2">
      <c r="G10987" s="1"/>
    </row>
    <row r="10988" spans="7:7" ht="15" customHeight="1" x14ac:dyDescent="0.2">
      <c r="G10988" s="1"/>
    </row>
    <row r="10989" spans="7:7" ht="15" customHeight="1" x14ac:dyDescent="0.2">
      <c r="G10989" s="1"/>
    </row>
    <row r="10990" spans="7:7" ht="15" customHeight="1" x14ac:dyDescent="0.2">
      <c r="G10990" s="1"/>
    </row>
    <row r="10991" spans="7:7" ht="15" customHeight="1" x14ac:dyDescent="0.2">
      <c r="G10991" s="1"/>
    </row>
    <row r="10992" spans="7:7" ht="15" customHeight="1" x14ac:dyDescent="0.2">
      <c r="G10992" s="1"/>
    </row>
    <row r="10993" spans="7:7" ht="15" customHeight="1" x14ac:dyDescent="0.2">
      <c r="G10993" s="1"/>
    </row>
    <row r="10994" spans="7:7" ht="15" customHeight="1" x14ac:dyDescent="0.2">
      <c r="G10994" s="1"/>
    </row>
    <row r="10995" spans="7:7" ht="15" customHeight="1" x14ac:dyDescent="0.2">
      <c r="G10995" s="1"/>
    </row>
    <row r="10996" spans="7:7" ht="15" customHeight="1" x14ac:dyDescent="0.2">
      <c r="G10996" s="1"/>
    </row>
    <row r="10997" spans="7:7" ht="15" customHeight="1" x14ac:dyDescent="0.2">
      <c r="G10997" s="1"/>
    </row>
    <row r="10998" spans="7:7" ht="15" customHeight="1" x14ac:dyDescent="0.2">
      <c r="G10998" s="1"/>
    </row>
    <row r="10999" spans="7:7" ht="15" customHeight="1" x14ac:dyDescent="0.2">
      <c r="G10999" s="1"/>
    </row>
    <row r="11000" spans="7:7" ht="15" customHeight="1" x14ac:dyDescent="0.2">
      <c r="G11000" s="1"/>
    </row>
    <row r="11001" spans="7:7" ht="15" customHeight="1" x14ac:dyDescent="0.2">
      <c r="G11001" s="1"/>
    </row>
    <row r="11002" spans="7:7" ht="15" customHeight="1" x14ac:dyDescent="0.2">
      <c r="G11002" s="1"/>
    </row>
    <row r="11003" spans="7:7" ht="15" customHeight="1" x14ac:dyDescent="0.2">
      <c r="G11003" s="1"/>
    </row>
    <row r="11004" spans="7:7" ht="15" customHeight="1" x14ac:dyDescent="0.2">
      <c r="G11004" s="1"/>
    </row>
    <row r="11005" spans="7:7" ht="15" customHeight="1" x14ac:dyDescent="0.2">
      <c r="G11005" s="1"/>
    </row>
    <row r="11006" spans="7:7" ht="15" customHeight="1" x14ac:dyDescent="0.2">
      <c r="G11006" s="1"/>
    </row>
    <row r="11007" spans="7:7" ht="15" customHeight="1" x14ac:dyDescent="0.2">
      <c r="G11007" s="1"/>
    </row>
    <row r="11008" spans="7:7" ht="15" customHeight="1" x14ac:dyDescent="0.2">
      <c r="G11008" s="1"/>
    </row>
    <row r="11009" spans="7:7" ht="15" customHeight="1" x14ac:dyDescent="0.2">
      <c r="G11009" s="1"/>
    </row>
    <row r="11010" spans="7:7" ht="15" customHeight="1" x14ac:dyDescent="0.2">
      <c r="G11010" s="1"/>
    </row>
    <row r="11011" spans="7:7" ht="15" customHeight="1" x14ac:dyDescent="0.2">
      <c r="G11011" s="1"/>
    </row>
    <row r="11012" spans="7:7" ht="15" customHeight="1" x14ac:dyDescent="0.2">
      <c r="G11012" s="1"/>
    </row>
    <row r="11013" spans="7:7" ht="15" customHeight="1" x14ac:dyDescent="0.2">
      <c r="G11013" s="1"/>
    </row>
    <row r="11014" spans="7:7" ht="15" customHeight="1" x14ac:dyDescent="0.2">
      <c r="G11014" s="1"/>
    </row>
    <row r="11015" spans="7:7" ht="15" customHeight="1" x14ac:dyDescent="0.2">
      <c r="G11015" s="1"/>
    </row>
    <row r="11016" spans="7:7" ht="15" customHeight="1" x14ac:dyDescent="0.2">
      <c r="G11016" s="1"/>
    </row>
    <row r="11017" spans="7:7" ht="15" customHeight="1" x14ac:dyDescent="0.2">
      <c r="G11017" s="1"/>
    </row>
    <row r="11018" spans="7:7" ht="15" customHeight="1" x14ac:dyDescent="0.2">
      <c r="G11018" s="1"/>
    </row>
    <row r="11019" spans="7:7" ht="15" customHeight="1" x14ac:dyDescent="0.2">
      <c r="G11019" s="1"/>
    </row>
    <row r="11020" spans="7:7" ht="15" customHeight="1" x14ac:dyDescent="0.2">
      <c r="G11020" s="1"/>
    </row>
    <row r="11021" spans="7:7" ht="15" customHeight="1" x14ac:dyDescent="0.2">
      <c r="G11021" s="1"/>
    </row>
    <row r="11022" spans="7:7" ht="15" customHeight="1" x14ac:dyDescent="0.2">
      <c r="G11022" s="1"/>
    </row>
    <row r="11023" spans="7:7" ht="15" customHeight="1" x14ac:dyDescent="0.2">
      <c r="G11023" s="1"/>
    </row>
    <row r="11024" spans="7:7" ht="15" customHeight="1" x14ac:dyDescent="0.2">
      <c r="G11024" s="1"/>
    </row>
    <row r="11025" spans="7:7" ht="15" customHeight="1" x14ac:dyDescent="0.2">
      <c r="G11025" s="1"/>
    </row>
    <row r="11026" spans="7:7" ht="15" customHeight="1" x14ac:dyDescent="0.2">
      <c r="G11026" s="1"/>
    </row>
    <row r="11027" spans="7:7" ht="15" customHeight="1" x14ac:dyDescent="0.2">
      <c r="G11027" s="1"/>
    </row>
    <row r="11028" spans="7:7" ht="15" customHeight="1" x14ac:dyDescent="0.2">
      <c r="G11028" s="1"/>
    </row>
    <row r="11029" spans="7:7" ht="15" customHeight="1" x14ac:dyDescent="0.2">
      <c r="G11029" s="1"/>
    </row>
    <row r="11030" spans="7:7" ht="15" customHeight="1" x14ac:dyDescent="0.2">
      <c r="G11030" s="1"/>
    </row>
    <row r="11031" spans="7:7" ht="15" customHeight="1" x14ac:dyDescent="0.2">
      <c r="G11031" s="1"/>
    </row>
    <row r="11032" spans="7:7" ht="15" customHeight="1" x14ac:dyDescent="0.2">
      <c r="G11032" s="1"/>
    </row>
    <row r="11033" spans="7:7" ht="15" customHeight="1" x14ac:dyDescent="0.2">
      <c r="G11033" s="1"/>
    </row>
    <row r="11034" spans="7:7" ht="15" customHeight="1" x14ac:dyDescent="0.2">
      <c r="G11034" s="1"/>
    </row>
    <row r="11035" spans="7:7" ht="15" customHeight="1" x14ac:dyDescent="0.2">
      <c r="G11035" s="1"/>
    </row>
    <row r="11036" spans="7:7" ht="15" customHeight="1" x14ac:dyDescent="0.2">
      <c r="G11036" s="1"/>
    </row>
    <row r="11037" spans="7:7" ht="15" customHeight="1" x14ac:dyDescent="0.2">
      <c r="G11037" s="1"/>
    </row>
    <row r="11038" spans="7:7" ht="15" customHeight="1" x14ac:dyDescent="0.2">
      <c r="G11038" s="1"/>
    </row>
    <row r="11039" spans="7:7" ht="15" customHeight="1" x14ac:dyDescent="0.2">
      <c r="G11039" s="1"/>
    </row>
    <row r="11040" spans="7:7" ht="15" customHeight="1" x14ac:dyDescent="0.2">
      <c r="G11040" s="1"/>
    </row>
    <row r="11041" spans="7:7" ht="15" customHeight="1" x14ac:dyDescent="0.2">
      <c r="G11041" s="1"/>
    </row>
    <row r="11042" spans="7:7" ht="15" customHeight="1" x14ac:dyDescent="0.2">
      <c r="G11042" s="1"/>
    </row>
    <row r="11043" spans="7:7" ht="15" customHeight="1" x14ac:dyDescent="0.2">
      <c r="G11043" s="1"/>
    </row>
    <row r="11044" spans="7:7" ht="15" customHeight="1" x14ac:dyDescent="0.2">
      <c r="G11044" s="1"/>
    </row>
    <row r="11045" spans="7:7" ht="15" customHeight="1" x14ac:dyDescent="0.2">
      <c r="G11045" s="1"/>
    </row>
    <row r="11046" spans="7:7" ht="15" customHeight="1" x14ac:dyDescent="0.2">
      <c r="G11046" s="1"/>
    </row>
    <row r="11047" spans="7:7" ht="15" customHeight="1" x14ac:dyDescent="0.2">
      <c r="G11047" s="1"/>
    </row>
    <row r="11048" spans="7:7" ht="15" customHeight="1" x14ac:dyDescent="0.2">
      <c r="G11048" s="1"/>
    </row>
    <row r="11049" spans="7:7" ht="15" customHeight="1" x14ac:dyDescent="0.2">
      <c r="G11049" s="1"/>
    </row>
    <row r="11050" spans="7:7" ht="15" customHeight="1" x14ac:dyDescent="0.2">
      <c r="G11050" s="1"/>
    </row>
    <row r="11051" spans="7:7" ht="15" customHeight="1" x14ac:dyDescent="0.2">
      <c r="G11051" s="1"/>
    </row>
    <row r="11052" spans="7:7" ht="15" customHeight="1" x14ac:dyDescent="0.2">
      <c r="G11052" s="1"/>
    </row>
    <row r="11053" spans="7:7" ht="15" customHeight="1" x14ac:dyDescent="0.2">
      <c r="G11053" s="1"/>
    </row>
    <row r="11054" spans="7:7" ht="15" customHeight="1" x14ac:dyDescent="0.2">
      <c r="G11054" s="1"/>
    </row>
    <row r="11055" spans="7:7" ht="15" customHeight="1" x14ac:dyDescent="0.2">
      <c r="G11055" s="1"/>
    </row>
    <row r="11056" spans="7:7" ht="15" customHeight="1" x14ac:dyDescent="0.2">
      <c r="G11056" s="1"/>
    </row>
    <row r="11057" spans="7:7" ht="15" customHeight="1" x14ac:dyDescent="0.2">
      <c r="G11057" s="1"/>
    </row>
    <row r="11058" spans="7:7" ht="15" customHeight="1" x14ac:dyDescent="0.2">
      <c r="G11058" s="1"/>
    </row>
    <row r="11059" spans="7:7" ht="15" customHeight="1" x14ac:dyDescent="0.2">
      <c r="G11059" s="1"/>
    </row>
    <row r="11060" spans="7:7" ht="15" customHeight="1" x14ac:dyDescent="0.2">
      <c r="G11060" s="1"/>
    </row>
    <row r="11061" spans="7:7" ht="15" customHeight="1" x14ac:dyDescent="0.2">
      <c r="G11061" s="1"/>
    </row>
    <row r="11062" spans="7:7" ht="15" customHeight="1" x14ac:dyDescent="0.2">
      <c r="G11062" s="1"/>
    </row>
    <row r="11063" spans="7:7" ht="15" customHeight="1" x14ac:dyDescent="0.2">
      <c r="G11063" s="1"/>
    </row>
    <row r="11064" spans="7:7" ht="15" customHeight="1" x14ac:dyDescent="0.2">
      <c r="G11064" s="1"/>
    </row>
    <row r="11065" spans="7:7" ht="15" customHeight="1" x14ac:dyDescent="0.2">
      <c r="G11065" s="1"/>
    </row>
    <row r="11066" spans="7:7" ht="15" customHeight="1" x14ac:dyDescent="0.2">
      <c r="G11066" s="1"/>
    </row>
    <row r="11067" spans="7:7" ht="15" customHeight="1" x14ac:dyDescent="0.2">
      <c r="G11067" s="1"/>
    </row>
    <row r="11068" spans="7:7" ht="15" customHeight="1" x14ac:dyDescent="0.2">
      <c r="G11068" s="1"/>
    </row>
    <row r="11069" spans="7:7" ht="15" customHeight="1" x14ac:dyDescent="0.2">
      <c r="G11069" s="1"/>
    </row>
    <row r="11070" spans="7:7" ht="15" customHeight="1" x14ac:dyDescent="0.2">
      <c r="G11070" s="1"/>
    </row>
    <row r="11071" spans="7:7" ht="15" customHeight="1" x14ac:dyDescent="0.2">
      <c r="G11071" s="1"/>
    </row>
    <row r="11072" spans="7:7" ht="15" customHeight="1" x14ac:dyDescent="0.2">
      <c r="G11072" s="1"/>
    </row>
    <row r="11073" spans="7:7" ht="15" customHeight="1" x14ac:dyDescent="0.2">
      <c r="G11073" s="1"/>
    </row>
    <row r="11074" spans="7:7" ht="15" customHeight="1" x14ac:dyDescent="0.2">
      <c r="G11074" s="1"/>
    </row>
    <row r="11075" spans="7:7" ht="15" customHeight="1" x14ac:dyDescent="0.2">
      <c r="G11075" s="1"/>
    </row>
    <row r="11076" spans="7:7" ht="15" customHeight="1" x14ac:dyDescent="0.2">
      <c r="G11076" s="1"/>
    </row>
    <row r="11077" spans="7:7" ht="15" customHeight="1" x14ac:dyDescent="0.2">
      <c r="G11077" s="1"/>
    </row>
    <row r="11078" spans="7:7" ht="15" customHeight="1" x14ac:dyDescent="0.2">
      <c r="G11078" s="1"/>
    </row>
    <row r="11079" spans="7:7" ht="15" customHeight="1" x14ac:dyDescent="0.2">
      <c r="G11079" s="1"/>
    </row>
    <row r="11080" spans="7:7" ht="15" customHeight="1" x14ac:dyDescent="0.2">
      <c r="G11080" s="1"/>
    </row>
    <row r="11081" spans="7:7" ht="15" customHeight="1" x14ac:dyDescent="0.2">
      <c r="G11081" s="1"/>
    </row>
    <row r="11082" spans="7:7" ht="15" customHeight="1" x14ac:dyDescent="0.2">
      <c r="G11082" s="1"/>
    </row>
    <row r="11083" spans="7:7" ht="15" customHeight="1" x14ac:dyDescent="0.2">
      <c r="G11083" s="1"/>
    </row>
    <row r="11084" spans="7:7" ht="15" customHeight="1" x14ac:dyDescent="0.2">
      <c r="G11084" s="1"/>
    </row>
    <row r="11085" spans="7:7" ht="15" customHeight="1" x14ac:dyDescent="0.2">
      <c r="G11085" s="1"/>
    </row>
    <row r="11086" spans="7:7" ht="15" customHeight="1" x14ac:dyDescent="0.2">
      <c r="G11086" s="1"/>
    </row>
    <row r="11087" spans="7:7" ht="15" customHeight="1" x14ac:dyDescent="0.2">
      <c r="G11087" s="1"/>
    </row>
    <row r="11088" spans="7:7" ht="15" customHeight="1" x14ac:dyDescent="0.2">
      <c r="G11088" s="1"/>
    </row>
    <row r="11089" spans="7:7" ht="15" customHeight="1" x14ac:dyDescent="0.2">
      <c r="G11089" s="1"/>
    </row>
    <row r="11090" spans="7:7" ht="15" customHeight="1" x14ac:dyDescent="0.2">
      <c r="G11090" s="1"/>
    </row>
    <row r="11091" spans="7:7" ht="15" customHeight="1" x14ac:dyDescent="0.2">
      <c r="G11091" s="1"/>
    </row>
    <row r="11092" spans="7:7" ht="15" customHeight="1" x14ac:dyDescent="0.2">
      <c r="G11092" s="1"/>
    </row>
    <row r="11093" spans="7:7" ht="15" customHeight="1" x14ac:dyDescent="0.2">
      <c r="G11093" s="1"/>
    </row>
    <row r="11094" spans="7:7" ht="15" customHeight="1" x14ac:dyDescent="0.2">
      <c r="G11094" s="1"/>
    </row>
    <row r="11095" spans="7:7" ht="15" customHeight="1" x14ac:dyDescent="0.2">
      <c r="G11095" s="1"/>
    </row>
    <row r="11096" spans="7:7" ht="15" customHeight="1" x14ac:dyDescent="0.2">
      <c r="G11096" s="1"/>
    </row>
    <row r="11097" spans="7:7" ht="15" customHeight="1" x14ac:dyDescent="0.2">
      <c r="G11097" s="1"/>
    </row>
    <row r="11098" spans="7:7" ht="15" customHeight="1" x14ac:dyDescent="0.2">
      <c r="G11098" s="1"/>
    </row>
    <row r="11099" spans="7:7" ht="15" customHeight="1" x14ac:dyDescent="0.2">
      <c r="G11099" s="1"/>
    </row>
    <row r="11100" spans="7:7" ht="15" customHeight="1" x14ac:dyDescent="0.2">
      <c r="G11100" s="1"/>
    </row>
    <row r="11101" spans="7:7" ht="15" customHeight="1" x14ac:dyDescent="0.2">
      <c r="G11101" s="1"/>
    </row>
    <row r="11102" spans="7:7" ht="15" customHeight="1" x14ac:dyDescent="0.2">
      <c r="G11102" s="1"/>
    </row>
    <row r="11103" spans="7:7" ht="15" customHeight="1" x14ac:dyDescent="0.2">
      <c r="G11103" s="1"/>
    </row>
    <row r="11104" spans="7:7" ht="15" customHeight="1" x14ac:dyDescent="0.2">
      <c r="G11104" s="1"/>
    </row>
    <row r="11105" spans="7:7" ht="15" customHeight="1" x14ac:dyDescent="0.2">
      <c r="G11105" s="1"/>
    </row>
    <row r="11106" spans="7:7" ht="15" customHeight="1" x14ac:dyDescent="0.2">
      <c r="G11106" s="1"/>
    </row>
    <row r="11107" spans="7:7" ht="15" customHeight="1" x14ac:dyDescent="0.2">
      <c r="G11107" s="1"/>
    </row>
    <row r="11108" spans="7:7" ht="15" customHeight="1" x14ac:dyDescent="0.2">
      <c r="G11108" s="1"/>
    </row>
    <row r="11109" spans="7:7" ht="15" customHeight="1" x14ac:dyDescent="0.2">
      <c r="G11109" s="1"/>
    </row>
    <row r="11110" spans="7:7" ht="15" customHeight="1" x14ac:dyDescent="0.2">
      <c r="G11110" s="1"/>
    </row>
    <row r="11111" spans="7:7" ht="15" customHeight="1" x14ac:dyDescent="0.2">
      <c r="G11111" s="1"/>
    </row>
    <row r="11112" spans="7:7" ht="15" customHeight="1" x14ac:dyDescent="0.2">
      <c r="G11112" s="1"/>
    </row>
    <row r="11113" spans="7:7" ht="15" customHeight="1" x14ac:dyDescent="0.2">
      <c r="G11113" s="1"/>
    </row>
    <row r="11114" spans="7:7" ht="15" customHeight="1" x14ac:dyDescent="0.2">
      <c r="G11114" s="1"/>
    </row>
    <row r="11115" spans="7:7" ht="15" customHeight="1" x14ac:dyDescent="0.2">
      <c r="G11115" s="1"/>
    </row>
    <row r="11116" spans="7:7" ht="15" customHeight="1" x14ac:dyDescent="0.2">
      <c r="G11116" s="1"/>
    </row>
    <row r="11117" spans="7:7" ht="15" customHeight="1" x14ac:dyDescent="0.2">
      <c r="G11117" s="1"/>
    </row>
    <row r="11118" spans="7:7" ht="15" customHeight="1" x14ac:dyDescent="0.2">
      <c r="G11118" s="1"/>
    </row>
    <row r="11119" spans="7:7" ht="15" customHeight="1" x14ac:dyDescent="0.2">
      <c r="G11119" s="1"/>
    </row>
    <row r="11120" spans="7:7" ht="15" customHeight="1" x14ac:dyDescent="0.2">
      <c r="G11120" s="1"/>
    </row>
    <row r="11121" spans="7:7" ht="15" customHeight="1" x14ac:dyDescent="0.2">
      <c r="G11121" s="1"/>
    </row>
    <row r="11122" spans="7:7" ht="15" customHeight="1" x14ac:dyDescent="0.2">
      <c r="G11122" s="1"/>
    </row>
    <row r="11123" spans="7:7" ht="15" customHeight="1" x14ac:dyDescent="0.2">
      <c r="G11123" s="1"/>
    </row>
    <row r="11124" spans="7:7" ht="15" customHeight="1" x14ac:dyDescent="0.2">
      <c r="G11124" s="1"/>
    </row>
    <row r="11125" spans="7:7" ht="15" customHeight="1" x14ac:dyDescent="0.2">
      <c r="G11125" s="1"/>
    </row>
    <row r="11126" spans="7:7" ht="15" customHeight="1" x14ac:dyDescent="0.2">
      <c r="G11126" s="1"/>
    </row>
    <row r="11127" spans="7:7" ht="15" customHeight="1" x14ac:dyDescent="0.2">
      <c r="G11127" s="1"/>
    </row>
    <row r="11128" spans="7:7" ht="15" customHeight="1" x14ac:dyDescent="0.2">
      <c r="G11128" s="1"/>
    </row>
    <row r="11129" spans="7:7" ht="15" customHeight="1" x14ac:dyDescent="0.2">
      <c r="G11129" s="1"/>
    </row>
    <row r="11130" spans="7:7" ht="15" customHeight="1" x14ac:dyDescent="0.2">
      <c r="G11130" s="1"/>
    </row>
    <row r="11131" spans="7:7" ht="15" customHeight="1" x14ac:dyDescent="0.2">
      <c r="G11131" s="1"/>
    </row>
    <row r="11132" spans="7:7" ht="15" customHeight="1" x14ac:dyDescent="0.2">
      <c r="G11132" s="1"/>
    </row>
    <row r="11133" spans="7:7" ht="15" customHeight="1" x14ac:dyDescent="0.2">
      <c r="G11133" s="1"/>
    </row>
    <row r="11134" spans="7:7" ht="15" customHeight="1" x14ac:dyDescent="0.2">
      <c r="G11134" s="1"/>
    </row>
    <row r="11135" spans="7:7" ht="15" customHeight="1" x14ac:dyDescent="0.2">
      <c r="G11135" s="1"/>
    </row>
    <row r="11136" spans="7:7" ht="15" customHeight="1" x14ac:dyDescent="0.2">
      <c r="G11136" s="1"/>
    </row>
    <row r="11137" spans="7:7" ht="15" customHeight="1" x14ac:dyDescent="0.2">
      <c r="G11137" s="1"/>
    </row>
    <row r="11138" spans="7:7" ht="15" customHeight="1" x14ac:dyDescent="0.2">
      <c r="G11138" s="1"/>
    </row>
    <row r="11139" spans="7:7" ht="15" customHeight="1" x14ac:dyDescent="0.2">
      <c r="G11139" s="1"/>
    </row>
    <row r="11140" spans="7:7" ht="15" customHeight="1" x14ac:dyDescent="0.2">
      <c r="G11140" s="1"/>
    </row>
    <row r="11141" spans="7:7" ht="15" customHeight="1" x14ac:dyDescent="0.2">
      <c r="G11141" s="1"/>
    </row>
    <row r="11142" spans="7:7" ht="15" customHeight="1" x14ac:dyDescent="0.2">
      <c r="G11142" s="1"/>
    </row>
    <row r="11143" spans="7:7" ht="15" customHeight="1" x14ac:dyDescent="0.2">
      <c r="G11143" s="1"/>
    </row>
    <row r="11144" spans="7:7" ht="15" customHeight="1" x14ac:dyDescent="0.2">
      <c r="G11144" s="1"/>
    </row>
    <row r="11145" spans="7:7" ht="15" customHeight="1" x14ac:dyDescent="0.2">
      <c r="G11145" s="1"/>
    </row>
    <row r="11146" spans="7:7" ht="15" customHeight="1" x14ac:dyDescent="0.2">
      <c r="G11146" s="1"/>
    </row>
    <row r="11147" spans="7:7" ht="15" customHeight="1" x14ac:dyDescent="0.2">
      <c r="G11147" s="1"/>
    </row>
    <row r="11148" spans="7:7" ht="15" customHeight="1" x14ac:dyDescent="0.2">
      <c r="G11148" s="1"/>
    </row>
    <row r="11149" spans="7:7" ht="15" customHeight="1" x14ac:dyDescent="0.2">
      <c r="G11149" s="1"/>
    </row>
    <row r="11150" spans="7:7" ht="15" customHeight="1" x14ac:dyDescent="0.2">
      <c r="G11150" s="1"/>
    </row>
    <row r="11151" spans="7:7" ht="15" customHeight="1" x14ac:dyDescent="0.2">
      <c r="G11151" s="1"/>
    </row>
    <row r="11152" spans="7:7" ht="15" customHeight="1" x14ac:dyDescent="0.2">
      <c r="G11152" s="1"/>
    </row>
    <row r="11153" spans="7:7" ht="15" customHeight="1" x14ac:dyDescent="0.2">
      <c r="G11153" s="1"/>
    </row>
    <row r="11154" spans="7:7" ht="15" customHeight="1" x14ac:dyDescent="0.2">
      <c r="G11154" s="1"/>
    </row>
    <row r="11155" spans="7:7" ht="15" customHeight="1" x14ac:dyDescent="0.2">
      <c r="G11155" s="1"/>
    </row>
    <row r="11156" spans="7:7" ht="15" customHeight="1" x14ac:dyDescent="0.2">
      <c r="G11156" s="1"/>
    </row>
    <row r="11157" spans="7:7" ht="15" customHeight="1" x14ac:dyDescent="0.2">
      <c r="G11157" s="1"/>
    </row>
    <row r="11158" spans="7:7" ht="15" customHeight="1" x14ac:dyDescent="0.2">
      <c r="G11158" s="1"/>
    </row>
    <row r="11159" spans="7:7" ht="15" customHeight="1" x14ac:dyDescent="0.2">
      <c r="G11159" s="1"/>
    </row>
    <row r="11160" spans="7:7" ht="15" customHeight="1" x14ac:dyDescent="0.2">
      <c r="G11160" s="1"/>
    </row>
    <row r="11161" spans="7:7" ht="15" customHeight="1" x14ac:dyDescent="0.2">
      <c r="G11161" s="1"/>
    </row>
    <row r="11162" spans="7:7" ht="15" customHeight="1" x14ac:dyDescent="0.2">
      <c r="G11162" s="1"/>
    </row>
    <row r="11163" spans="7:7" ht="15" customHeight="1" x14ac:dyDescent="0.2">
      <c r="G11163" s="1"/>
    </row>
    <row r="11164" spans="7:7" ht="15" customHeight="1" x14ac:dyDescent="0.2">
      <c r="G11164" s="1"/>
    </row>
    <row r="11165" spans="7:7" ht="15" customHeight="1" x14ac:dyDescent="0.2">
      <c r="G11165" s="1"/>
    </row>
    <row r="11166" spans="7:7" ht="15" customHeight="1" x14ac:dyDescent="0.2">
      <c r="G11166" s="1"/>
    </row>
    <row r="11167" spans="7:7" ht="15" customHeight="1" x14ac:dyDescent="0.2">
      <c r="G11167" s="1"/>
    </row>
    <row r="11168" spans="7:7" ht="15" customHeight="1" x14ac:dyDescent="0.2">
      <c r="G11168" s="1"/>
    </row>
    <row r="11169" spans="7:7" ht="15" customHeight="1" x14ac:dyDescent="0.2">
      <c r="G11169" s="1"/>
    </row>
    <row r="11170" spans="7:7" ht="15" customHeight="1" x14ac:dyDescent="0.2">
      <c r="G11170" s="1"/>
    </row>
    <row r="11171" spans="7:7" ht="15" customHeight="1" x14ac:dyDescent="0.2">
      <c r="G11171" s="1"/>
    </row>
    <row r="11172" spans="7:7" ht="15" customHeight="1" x14ac:dyDescent="0.2">
      <c r="G11172" s="1"/>
    </row>
    <row r="11173" spans="7:7" ht="15" customHeight="1" x14ac:dyDescent="0.2">
      <c r="G11173" s="1"/>
    </row>
    <row r="11174" spans="7:7" ht="15" customHeight="1" x14ac:dyDescent="0.2">
      <c r="G11174" s="1"/>
    </row>
    <row r="11175" spans="7:7" ht="15" customHeight="1" x14ac:dyDescent="0.2">
      <c r="G11175" s="1"/>
    </row>
    <row r="11176" spans="7:7" ht="15" customHeight="1" x14ac:dyDescent="0.2">
      <c r="G11176" s="1"/>
    </row>
    <row r="11177" spans="7:7" ht="15" customHeight="1" x14ac:dyDescent="0.2">
      <c r="G11177" s="1"/>
    </row>
    <row r="11178" spans="7:7" ht="15" customHeight="1" x14ac:dyDescent="0.2">
      <c r="G11178" s="1"/>
    </row>
    <row r="11179" spans="7:7" ht="15" customHeight="1" x14ac:dyDescent="0.2">
      <c r="G11179" s="1"/>
    </row>
    <row r="11180" spans="7:7" ht="15" customHeight="1" x14ac:dyDescent="0.2">
      <c r="G11180" s="1"/>
    </row>
    <row r="11181" spans="7:7" ht="15" customHeight="1" x14ac:dyDescent="0.2">
      <c r="G11181" s="1"/>
    </row>
    <row r="11182" spans="7:7" ht="15" customHeight="1" x14ac:dyDescent="0.2">
      <c r="G11182" s="1"/>
    </row>
    <row r="11183" spans="7:7" ht="15" customHeight="1" x14ac:dyDescent="0.2">
      <c r="G11183" s="1"/>
    </row>
    <row r="11184" spans="7:7" ht="15" customHeight="1" x14ac:dyDescent="0.2">
      <c r="G11184" s="1"/>
    </row>
    <row r="11185" spans="7:7" ht="15" customHeight="1" x14ac:dyDescent="0.2">
      <c r="G11185" s="1"/>
    </row>
    <row r="11186" spans="7:7" ht="15" customHeight="1" x14ac:dyDescent="0.2">
      <c r="G11186" s="1"/>
    </row>
    <row r="11187" spans="7:7" ht="15" customHeight="1" x14ac:dyDescent="0.2">
      <c r="G11187" s="1"/>
    </row>
    <row r="11188" spans="7:7" ht="15" customHeight="1" x14ac:dyDescent="0.2">
      <c r="G11188" s="1"/>
    </row>
    <row r="11189" spans="7:7" ht="15" customHeight="1" x14ac:dyDescent="0.2">
      <c r="G11189" s="1"/>
    </row>
    <row r="11190" spans="7:7" ht="15" customHeight="1" x14ac:dyDescent="0.2">
      <c r="G11190" s="1"/>
    </row>
    <row r="11191" spans="7:7" ht="15" customHeight="1" x14ac:dyDescent="0.2">
      <c r="G11191" s="1"/>
    </row>
    <row r="11192" spans="7:7" ht="15" customHeight="1" x14ac:dyDescent="0.2">
      <c r="G11192" s="1"/>
    </row>
    <row r="11193" spans="7:7" ht="15" customHeight="1" x14ac:dyDescent="0.2">
      <c r="G11193" s="1"/>
    </row>
    <row r="11194" spans="7:7" ht="15" customHeight="1" x14ac:dyDescent="0.2">
      <c r="G11194" s="1"/>
    </row>
    <row r="11195" spans="7:7" ht="15" customHeight="1" x14ac:dyDescent="0.2">
      <c r="G11195" s="1"/>
    </row>
    <row r="11196" spans="7:7" ht="15" customHeight="1" x14ac:dyDescent="0.2">
      <c r="G11196" s="1"/>
    </row>
    <row r="11197" spans="7:7" ht="15" customHeight="1" x14ac:dyDescent="0.2">
      <c r="G11197" s="1"/>
    </row>
    <row r="11198" spans="7:7" ht="15" customHeight="1" x14ac:dyDescent="0.2">
      <c r="G11198" s="1"/>
    </row>
    <row r="11199" spans="7:7" ht="15" customHeight="1" x14ac:dyDescent="0.2">
      <c r="G11199" s="1"/>
    </row>
    <row r="11200" spans="7:7" ht="15" customHeight="1" x14ac:dyDescent="0.2">
      <c r="G11200" s="1"/>
    </row>
    <row r="11201" spans="7:7" ht="15" customHeight="1" x14ac:dyDescent="0.2">
      <c r="G11201" s="1"/>
    </row>
    <row r="11202" spans="7:7" ht="15" customHeight="1" x14ac:dyDescent="0.2">
      <c r="G11202" s="1"/>
    </row>
    <row r="11203" spans="7:7" ht="15" customHeight="1" x14ac:dyDescent="0.2">
      <c r="G11203" s="1"/>
    </row>
    <row r="11204" spans="7:7" ht="15" customHeight="1" x14ac:dyDescent="0.2">
      <c r="G11204" s="1"/>
    </row>
    <row r="11205" spans="7:7" ht="15" customHeight="1" x14ac:dyDescent="0.2">
      <c r="G11205" s="1"/>
    </row>
    <row r="11206" spans="7:7" ht="15" customHeight="1" x14ac:dyDescent="0.2">
      <c r="G11206" s="1"/>
    </row>
    <row r="11207" spans="7:7" ht="15" customHeight="1" x14ac:dyDescent="0.2">
      <c r="G11207" s="1"/>
    </row>
    <row r="11208" spans="7:7" ht="15" customHeight="1" x14ac:dyDescent="0.2">
      <c r="G11208" s="1"/>
    </row>
    <row r="11209" spans="7:7" ht="15" customHeight="1" x14ac:dyDescent="0.2">
      <c r="G11209" s="1"/>
    </row>
    <row r="11210" spans="7:7" ht="15" customHeight="1" x14ac:dyDescent="0.2">
      <c r="G11210" s="1"/>
    </row>
    <row r="11211" spans="7:7" ht="15" customHeight="1" x14ac:dyDescent="0.2">
      <c r="G11211" s="1"/>
    </row>
    <row r="11212" spans="7:7" ht="15" customHeight="1" x14ac:dyDescent="0.2">
      <c r="G11212" s="1"/>
    </row>
    <row r="11213" spans="7:7" ht="15" customHeight="1" x14ac:dyDescent="0.2">
      <c r="G11213" s="1"/>
    </row>
    <row r="11214" spans="7:7" ht="15" customHeight="1" x14ac:dyDescent="0.2">
      <c r="G11214" s="1"/>
    </row>
    <row r="11215" spans="7:7" ht="15" customHeight="1" x14ac:dyDescent="0.2">
      <c r="G11215" s="1"/>
    </row>
    <row r="11216" spans="7:7" ht="15" customHeight="1" x14ac:dyDescent="0.2">
      <c r="G11216" s="1"/>
    </row>
    <row r="11217" spans="7:7" ht="15" customHeight="1" x14ac:dyDescent="0.2">
      <c r="G11217" s="1"/>
    </row>
    <row r="11218" spans="7:7" ht="15" customHeight="1" x14ac:dyDescent="0.2">
      <c r="G11218" s="1"/>
    </row>
    <row r="11219" spans="7:7" ht="15" customHeight="1" x14ac:dyDescent="0.2">
      <c r="G11219" s="1"/>
    </row>
    <row r="11220" spans="7:7" ht="15" customHeight="1" x14ac:dyDescent="0.2">
      <c r="G11220" s="1"/>
    </row>
    <row r="11221" spans="7:7" ht="15" customHeight="1" x14ac:dyDescent="0.2">
      <c r="G11221" s="1"/>
    </row>
    <row r="11222" spans="7:7" ht="15" customHeight="1" x14ac:dyDescent="0.2">
      <c r="G11222" s="1"/>
    </row>
    <row r="11223" spans="7:7" ht="15" customHeight="1" x14ac:dyDescent="0.2">
      <c r="G11223" s="1"/>
    </row>
    <row r="11224" spans="7:7" ht="15" customHeight="1" x14ac:dyDescent="0.2">
      <c r="G11224" s="1"/>
    </row>
    <row r="11225" spans="7:7" ht="15" customHeight="1" x14ac:dyDescent="0.2">
      <c r="G11225" s="1"/>
    </row>
    <row r="11226" spans="7:7" ht="15" customHeight="1" x14ac:dyDescent="0.2">
      <c r="G11226" s="1"/>
    </row>
    <row r="11227" spans="7:7" ht="15" customHeight="1" x14ac:dyDescent="0.2">
      <c r="G11227" s="1"/>
    </row>
    <row r="11228" spans="7:7" ht="15" customHeight="1" x14ac:dyDescent="0.2">
      <c r="G11228" s="1"/>
    </row>
    <row r="11229" spans="7:7" ht="15" customHeight="1" x14ac:dyDescent="0.2">
      <c r="G11229" s="1"/>
    </row>
    <row r="11230" spans="7:7" ht="15" customHeight="1" x14ac:dyDescent="0.2">
      <c r="G11230" s="1"/>
    </row>
    <row r="11231" spans="7:7" ht="15" customHeight="1" x14ac:dyDescent="0.2">
      <c r="G11231" s="1"/>
    </row>
    <row r="11232" spans="7:7" ht="15" customHeight="1" x14ac:dyDescent="0.2">
      <c r="G11232" s="1"/>
    </row>
    <row r="11233" spans="7:7" ht="15" customHeight="1" x14ac:dyDescent="0.2">
      <c r="G11233" s="1"/>
    </row>
    <row r="11234" spans="7:7" ht="15" customHeight="1" x14ac:dyDescent="0.2">
      <c r="G11234" s="1"/>
    </row>
    <row r="11235" spans="7:7" ht="15" customHeight="1" x14ac:dyDescent="0.2">
      <c r="G11235" s="1"/>
    </row>
    <row r="11236" spans="7:7" ht="15" customHeight="1" x14ac:dyDescent="0.2">
      <c r="G11236" s="1"/>
    </row>
    <row r="11237" spans="7:7" ht="15" customHeight="1" x14ac:dyDescent="0.2">
      <c r="G11237" s="1"/>
    </row>
    <row r="11238" spans="7:7" ht="15" customHeight="1" x14ac:dyDescent="0.2">
      <c r="G11238" s="1"/>
    </row>
    <row r="11239" spans="7:7" ht="15" customHeight="1" x14ac:dyDescent="0.2">
      <c r="G11239" s="1"/>
    </row>
    <row r="11240" spans="7:7" ht="15" customHeight="1" x14ac:dyDescent="0.2">
      <c r="G11240" s="1"/>
    </row>
    <row r="11241" spans="7:7" ht="15" customHeight="1" x14ac:dyDescent="0.2">
      <c r="G11241" s="1"/>
    </row>
    <row r="11242" spans="7:7" ht="15" customHeight="1" x14ac:dyDescent="0.2">
      <c r="G11242" s="1"/>
    </row>
    <row r="11243" spans="7:7" ht="15" customHeight="1" x14ac:dyDescent="0.2">
      <c r="G11243" s="1"/>
    </row>
    <row r="11244" spans="7:7" ht="15" customHeight="1" x14ac:dyDescent="0.2">
      <c r="G11244" s="1"/>
    </row>
    <row r="11245" spans="7:7" ht="15" customHeight="1" x14ac:dyDescent="0.2">
      <c r="G11245" s="1"/>
    </row>
    <row r="11246" spans="7:7" ht="15" customHeight="1" x14ac:dyDescent="0.2">
      <c r="G11246" s="1"/>
    </row>
    <row r="11247" spans="7:7" ht="15" customHeight="1" x14ac:dyDescent="0.2">
      <c r="G11247" s="1"/>
    </row>
    <row r="11248" spans="7:7" ht="15" customHeight="1" x14ac:dyDescent="0.2">
      <c r="G11248" s="1"/>
    </row>
    <row r="11249" spans="7:7" ht="15" customHeight="1" x14ac:dyDescent="0.2">
      <c r="G11249" s="1"/>
    </row>
    <row r="11250" spans="7:7" ht="15" customHeight="1" x14ac:dyDescent="0.2">
      <c r="G11250" s="1"/>
    </row>
    <row r="11251" spans="7:7" ht="15" customHeight="1" x14ac:dyDescent="0.2">
      <c r="G11251" s="1"/>
    </row>
    <row r="11252" spans="7:7" ht="15" customHeight="1" x14ac:dyDescent="0.2">
      <c r="G11252" s="1"/>
    </row>
    <row r="11253" spans="7:7" ht="15" customHeight="1" x14ac:dyDescent="0.2">
      <c r="G11253" s="1"/>
    </row>
    <row r="11254" spans="7:7" ht="15" customHeight="1" x14ac:dyDescent="0.2">
      <c r="G11254" s="1"/>
    </row>
    <row r="11255" spans="7:7" ht="15" customHeight="1" x14ac:dyDescent="0.2">
      <c r="G11255" s="1"/>
    </row>
    <row r="11256" spans="7:7" ht="15" customHeight="1" x14ac:dyDescent="0.2">
      <c r="G11256" s="1"/>
    </row>
    <row r="11257" spans="7:7" ht="15" customHeight="1" x14ac:dyDescent="0.2">
      <c r="G11257" s="1"/>
    </row>
    <row r="11258" spans="7:7" ht="15" customHeight="1" x14ac:dyDescent="0.2">
      <c r="G11258" s="1"/>
    </row>
    <row r="11259" spans="7:7" ht="15" customHeight="1" x14ac:dyDescent="0.2">
      <c r="G11259" s="1"/>
    </row>
    <row r="11260" spans="7:7" ht="15" customHeight="1" x14ac:dyDescent="0.2">
      <c r="G11260" s="1"/>
    </row>
    <row r="11261" spans="7:7" ht="15" customHeight="1" x14ac:dyDescent="0.2">
      <c r="G11261" s="1"/>
    </row>
    <row r="11262" spans="7:7" ht="15" customHeight="1" x14ac:dyDescent="0.2">
      <c r="G11262" s="1"/>
    </row>
    <row r="11263" spans="7:7" ht="15" customHeight="1" x14ac:dyDescent="0.2">
      <c r="G11263" s="1"/>
    </row>
    <row r="11264" spans="7:7" ht="15" customHeight="1" x14ac:dyDescent="0.2">
      <c r="G11264" s="1"/>
    </row>
    <row r="11265" spans="7:7" ht="15" customHeight="1" x14ac:dyDescent="0.2">
      <c r="G11265" s="1"/>
    </row>
    <row r="11266" spans="7:7" ht="15" customHeight="1" x14ac:dyDescent="0.2">
      <c r="G11266" s="1"/>
    </row>
    <row r="11267" spans="7:7" ht="15" customHeight="1" x14ac:dyDescent="0.2">
      <c r="G11267" s="1"/>
    </row>
    <row r="11268" spans="7:7" ht="15" customHeight="1" x14ac:dyDescent="0.2">
      <c r="G11268" s="1"/>
    </row>
    <row r="11269" spans="7:7" ht="15" customHeight="1" x14ac:dyDescent="0.2">
      <c r="G11269" s="1"/>
    </row>
    <row r="11270" spans="7:7" ht="15" customHeight="1" x14ac:dyDescent="0.2">
      <c r="G11270" s="1"/>
    </row>
    <row r="11271" spans="7:7" ht="15" customHeight="1" x14ac:dyDescent="0.2">
      <c r="G11271" s="1"/>
    </row>
    <row r="11272" spans="7:7" ht="15" customHeight="1" x14ac:dyDescent="0.2">
      <c r="G11272" s="1"/>
    </row>
    <row r="11273" spans="7:7" ht="15" customHeight="1" x14ac:dyDescent="0.2">
      <c r="G11273" s="1"/>
    </row>
    <row r="11274" spans="7:7" ht="15" customHeight="1" x14ac:dyDescent="0.2">
      <c r="G11274" s="1"/>
    </row>
    <row r="11275" spans="7:7" ht="15" customHeight="1" x14ac:dyDescent="0.2">
      <c r="G11275" s="1"/>
    </row>
    <row r="11276" spans="7:7" ht="15" customHeight="1" x14ac:dyDescent="0.2">
      <c r="G11276" s="1"/>
    </row>
    <row r="11277" spans="7:7" ht="15" customHeight="1" x14ac:dyDescent="0.2">
      <c r="G11277" s="1"/>
    </row>
    <row r="11278" spans="7:7" ht="15" customHeight="1" x14ac:dyDescent="0.2">
      <c r="G11278" s="1"/>
    </row>
    <row r="11279" spans="7:7" ht="15" customHeight="1" x14ac:dyDescent="0.2">
      <c r="G11279" s="1"/>
    </row>
    <row r="11280" spans="7:7" ht="15" customHeight="1" x14ac:dyDescent="0.2">
      <c r="G11280" s="1"/>
    </row>
    <row r="11281" spans="7:7" ht="15" customHeight="1" x14ac:dyDescent="0.2">
      <c r="G11281" s="1"/>
    </row>
    <row r="11282" spans="7:7" ht="15" customHeight="1" x14ac:dyDescent="0.2">
      <c r="G11282" s="1"/>
    </row>
    <row r="11283" spans="7:7" ht="15" customHeight="1" x14ac:dyDescent="0.2">
      <c r="G11283" s="1"/>
    </row>
    <row r="11284" spans="7:7" ht="15" customHeight="1" x14ac:dyDescent="0.2">
      <c r="G11284" s="1"/>
    </row>
    <row r="11285" spans="7:7" ht="15" customHeight="1" x14ac:dyDescent="0.2">
      <c r="G11285" s="1"/>
    </row>
    <row r="11286" spans="7:7" ht="15" customHeight="1" x14ac:dyDescent="0.2">
      <c r="G11286" s="1"/>
    </row>
    <row r="11287" spans="7:7" ht="15" customHeight="1" x14ac:dyDescent="0.2">
      <c r="G11287" s="1"/>
    </row>
    <row r="11288" spans="7:7" ht="15" customHeight="1" x14ac:dyDescent="0.2">
      <c r="G11288" s="1"/>
    </row>
    <row r="11289" spans="7:7" ht="15" customHeight="1" x14ac:dyDescent="0.2">
      <c r="G11289" s="1"/>
    </row>
    <row r="11290" spans="7:7" ht="15" customHeight="1" x14ac:dyDescent="0.2">
      <c r="G11290" s="1"/>
    </row>
    <row r="11291" spans="7:7" ht="15" customHeight="1" x14ac:dyDescent="0.2">
      <c r="G11291" s="1"/>
    </row>
    <row r="11292" spans="7:7" ht="15" customHeight="1" x14ac:dyDescent="0.2">
      <c r="G11292" s="1"/>
    </row>
    <row r="11293" spans="7:7" ht="15" customHeight="1" x14ac:dyDescent="0.2">
      <c r="G11293" s="1"/>
    </row>
    <row r="11294" spans="7:7" ht="15" customHeight="1" x14ac:dyDescent="0.2">
      <c r="G11294" s="1"/>
    </row>
    <row r="11295" spans="7:7" ht="15" customHeight="1" x14ac:dyDescent="0.2">
      <c r="G11295" s="1"/>
    </row>
    <row r="11296" spans="7:7" ht="15" customHeight="1" x14ac:dyDescent="0.2">
      <c r="G11296" s="1"/>
    </row>
    <row r="11297" spans="7:7" ht="15" customHeight="1" x14ac:dyDescent="0.2">
      <c r="G11297" s="1"/>
    </row>
    <row r="11298" spans="7:7" ht="15" customHeight="1" x14ac:dyDescent="0.2">
      <c r="G11298" s="1"/>
    </row>
    <row r="11299" spans="7:7" ht="15" customHeight="1" x14ac:dyDescent="0.2">
      <c r="G11299" s="1"/>
    </row>
    <row r="11300" spans="7:7" ht="15" customHeight="1" x14ac:dyDescent="0.2">
      <c r="G11300" s="1"/>
    </row>
    <row r="11301" spans="7:7" ht="15" customHeight="1" x14ac:dyDescent="0.2">
      <c r="G11301" s="1"/>
    </row>
    <row r="11302" spans="7:7" ht="15" customHeight="1" x14ac:dyDescent="0.2">
      <c r="G11302" s="1"/>
    </row>
    <row r="11303" spans="7:7" ht="15" customHeight="1" x14ac:dyDescent="0.2">
      <c r="G11303" s="1"/>
    </row>
    <row r="11304" spans="7:7" ht="15" customHeight="1" x14ac:dyDescent="0.2">
      <c r="G11304" s="1"/>
    </row>
    <row r="11305" spans="7:7" ht="15" customHeight="1" x14ac:dyDescent="0.2">
      <c r="G11305" s="1"/>
    </row>
    <row r="11306" spans="7:7" ht="15" customHeight="1" x14ac:dyDescent="0.2">
      <c r="G11306" s="1"/>
    </row>
    <row r="11307" spans="7:7" ht="15" customHeight="1" x14ac:dyDescent="0.2">
      <c r="G11307" s="1"/>
    </row>
    <row r="11308" spans="7:7" ht="15" customHeight="1" x14ac:dyDescent="0.2">
      <c r="G11308" s="1"/>
    </row>
    <row r="11309" spans="7:7" ht="15" customHeight="1" x14ac:dyDescent="0.2">
      <c r="G11309" s="1"/>
    </row>
    <row r="11310" spans="7:7" ht="15" customHeight="1" x14ac:dyDescent="0.2">
      <c r="G11310" s="1"/>
    </row>
    <row r="11311" spans="7:7" ht="15" customHeight="1" x14ac:dyDescent="0.2">
      <c r="G11311" s="1"/>
    </row>
    <row r="11312" spans="7:7" ht="15" customHeight="1" x14ac:dyDescent="0.2">
      <c r="G11312" s="1"/>
    </row>
    <row r="11313" spans="7:7" ht="15" customHeight="1" x14ac:dyDescent="0.2">
      <c r="G11313" s="1"/>
    </row>
    <row r="11314" spans="7:7" ht="15" customHeight="1" x14ac:dyDescent="0.2">
      <c r="G11314" s="1"/>
    </row>
    <row r="11315" spans="7:7" ht="15" customHeight="1" x14ac:dyDescent="0.2">
      <c r="G11315" s="1"/>
    </row>
    <row r="11316" spans="7:7" ht="15" customHeight="1" x14ac:dyDescent="0.2">
      <c r="G11316" s="1"/>
    </row>
    <row r="11317" spans="7:7" ht="15" customHeight="1" x14ac:dyDescent="0.2">
      <c r="G11317" s="1"/>
    </row>
    <row r="11318" spans="7:7" ht="15" customHeight="1" x14ac:dyDescent="0.2">
      <c r="G11318" s="1"/>
    </row>
    <row r="11319" spans="7:7" ht="15" customHeight="1" x14ac:dyDescent="0.2">
      <c r="G11319" s="1"/>
    </row>
    <row r="11320" spans="7:7" ht="15" customHeight="1" x14ac:dyDescent="0.2">
      <c r="G11320" s="1"/>
    </row>
    <row r="11321" spans="7:7" ht="15" customHeight="1" x14ac:dyDescent="0.2">
      <c r="G11321" s="1"/>
    </row>
    <row r="11322" spans="7:7" ht="15" customHeight="1" x14ac:dyDescent="0.2">
      <c r="G11322" s="1"/>
    </row>
    <row r="11323" spans="7:7" ht="15" customHeight="1" x14ac:dyDescent="0.2">
      <c r="G11323" s="1"/>
    </row>
    <row r="11324" spans="7:7" ht="15" customHeight="1" x14ac:dyDescent="0.2">
      <c r="G11324" s="1"/>
    </row>
    <row r="11325" spans="7:7" ht="15" customHeight="1" x14ac:dyDescent="0.2">
      <c r="G11325" s="1"/>
    </row>
    <row r="11326" spans="7:7" ht="15" customHeight="1" x14ac:dyDescent="0.2">
      <c r="G11326" s="1"/>
    </row>
    <row r="11327" spans="7:7" ht="15" customHeight="1" x14ac:dyDescent="0.2">
      <c r="G11327" s="1"/>
    </row>
    <row r="11328" spans="7:7" ht="15" customHeight="1" x14ac:dyDescent="0.2">
      <c r="G11328" s="1"/>
    </row>
    <row r="11329" spans="7:7" ht="15" customHeight="1" x14ac:dyDescent="0.2">
      <c r="G11329" s="1"/>
    </row>
    <row r="11330" spans="7:7" ht="15" customHeight="1" x14ac:dyDescent="0.2">
      <c r="G11330" s="1"/>
    </row>
    <row r="11331" spans="7:7" ht="15" customHeight="1" x14ac:dyDescent="0.2">
      <c r="G11331" s="1"/>
    </row>
    <row r="11332" spans="7:7" ht="15" customHeight="1" x14ac:dyDescent="0.2">
      <c r="G11332" s="1"/>
    </row>
    <row r="11333" spans="7:7" ht="15" customHeight="1" x14ac:dyDescent="0.2">
      <c r="G11333" s="1"/>
    </row>
    <row r="11334" spans="7:7" ht="15" customHeight="1" x14ac:dyDescent="0.2">
      <c r="G11334" s="1"/>
    </row>
    <row r="11335" spans="7:7" ht="15" customHeight="1" x14ac:dyDescent="0.2">
      <c r="G11335" s="1"/>
    </row>
    <row r="11336" spans="7:7" ht="15" customHeight="1" x14ac:dyDescent="0.2">
      <c r="G11336" s="1"/>
    </row>
    <row r="11337" spans="7:7" ht="15" customHeight="1" x14ac:dyDescent="0.2">
      <c r="G11337" s="1"/>
    </row>
    <row r="11338" spans="7:7" ht="15" customHeight="1" x14ac:dyDescent="0.2">
      <c r="G11338" s="1"/>
    </row>
    <row r="11339" spans="7:7" ht="15" customHeight="1" x14ac:dyDescent="0.2">
      <c r="G11339" s="1"/>
    </row>
    <row r="11340" spans="7:7" ht="15" customHeight="1" x14ac:dyDescent="0.2">
      <c r="G11340" s="1"/>
    </row>
    <row r="11341" spans="7:7" ht="15" customHeight="1" x14ac:dyDescent="0.2">
      <c r="G11341" s="1"/>
    </row>
    <row r="11342" spans="7:7" ht="15" customHeight="1" x14ac:dyDescent="0.2">
      <c r="G11342" s="1"/>
    </row>
    <row r="11343" spans="7:7" ht="15" customHeight="1" x14ac:dyDescent="0.2">
      <c r="G11343" s="1"/>
    </row>
    <row r="11344" spans="7:7" ht="15" customHeight="1" x14ac:dyDescent="0.2">
      <c r="G11344" s="1"/>
    </row>
    <row r="11345" spans="7:7" ht="15" customHeight="1" x14ac:dyDescent="0.2">
      <c r="G11345" s="1"/>
    </row>
    <row r="11346" spans="7:7" ht="15" customHeight="1" x14ac:dyDescent="0.2">
      <c r="G11346" s="1"/>
    </row>
    <row r="11347" spans="7:7" ht="15" customHeight="1" x14ac:dyDescent="0.2">
      <c r="G11347" s="1"/>
    </row>
    <row r="11348" spans="7:7" ht="15" customHeight="1" x14ac:dyDescent="0.2">
      <c r="G11348" s="1"/>
    </row>
    <row r="11349" spans="7:7" ht="15" customHeight="1" x14ac:dyDescent="0.2">
      <c r="G11349" s="1"/>
    </row>
    <row r="11350" spans="7:7" ht="15" customHeight="1" x14ac:dyDescent="0.2">
      <c r="G11350" s="1"/>
    </row>
    <row r="11351" spans="7:7" ht="15" customHeight="1" x14ac:dyDescent="0.2">
      <c r="G11351" s="1"/>
    </row>
    <row r="11352" spans="7:7" ht="15" customHeight="1" x14ac:dyDescent="0.2">
      <c r="G11352" s="1"/>
    </row>
    <row r="11353" spans="7:7" ht="15" customHeight="1" x14ac:dyDescent="0.2">
      <c r="G11353" s="1"/>
    </row>
    <row r="11354" spans="7:7" ht="15" customHeight="1" x14ac:dyDescent="0.2">
      <c r="G11354" s="1"/>
    </row>
    <row r="11355" spans="7:7" ht="15" customHeight="1" x14ac:dyDescent="0.2">
      <c r="G11355" s="1"/>
    </row>
    <row r="11356" spans="7:7" ht="15" customHeight="1" x14ac:dyDescent="0.2">
      <c r="G11356" s="1"/>
    </row>
    <row r="11357" spans="7:7" ht="15" customHeight="1" x14ac:dyDescent="0.2">
      <c r="G11357" s="1"/>
    </row>
    <row r="11358" spans="7:7" ht="15" customHeight="1" x14ac:dyDescent="0.2">
      <c r="G11358" s="1"/>
    </row>
    <row r="11359" spans="7:7" ht="15" customHeight="1" x14ac:dyDescent="0.2">
      <c r="G11359" s="1"/>
    </row>
    <row r="11360" spans="7:7" ht="15" customHeight="1" x14ac:dyDescent="0.2">
      <c r="G11360" s="1"/>
    </row>
    <row r="11361" spans="7:7" ht="15" customHeight="1" x14ac:dyDescent="0.2">
      <c r="G11361" s="1"/>
    </row>
    <row r="11362" spans="7:7" ht="15" customHeight="1" x14ac:dyDescent="0.2">
      <c r="G11362" s="1"/>
    </row>
    <row r="11363" spans="7:7" ht="15" customHeight="1" x14ac:dyDescent="0.2">
      <c r="G11363" s="1"/>
    </row>
    <row r="11364" spans="7:7" ht="15" customHeight="1" x14ac:dyDescent="0.2">
      <c r="G11364" s="1"/>
    </row>
    <row r="11365" spans="7:7" ht="15" customHeight="1" x14ac:dyDescent="0.2">
      <c r="G11365" s="1"/>
    </row>
    <row r="11366" spans="7:7" ht="15" customHeight="1" x14ac:dyDescent="0.2">
      <c r="G11366" s="1"/>
    </row>
    <row r="11367" spans="7:7" ht="15" customHeight="1" x14ac:dyDescent="0.2">
      <c r="G11367" s="1"/>
    </row>
    <row r="11368" spans="7:7" ht="15" customHeight="1" x14ac:dyDescent="0.2">
      <c r="G11368" s="1"/>
    </row>
    <row r="11369" spans="7:7" ht="15" customHeight="1" x14ac:dyDescent="0.2">
      <c r="G11369" s="1"/>
    </row>
    <row r="11370" spans="7:7" ht="15" customHeight="1" x14ac:dyDescent="0.2">
      <c r="G11370" s="1"/>
    </row>
    <row r="11371" spans="7:7" ht="15" customHeight="1" x14ac:dyDescent="0.2">
      <c r="G11371" s="1"/>
    </row>
    <row r="11372" spans="7:7" ht="15" customHeight="1" x14ac:dyDescent="0.2">
      <c r="G11372" s="1"/>
    </row>
    <row r="11373" spans="7:7" ht="15" customHeight="1" x14ac:dyDescent="0.2">
      <c r="G11373" s="1"/>
    </row>
    <row r="11374" spans="7:7" ht="15" customHeight="1" x14ac:dyDescent="0.2">
      <c r="G11374" s="1"/>
    </row>
    <row r="11375" spans="7:7" ht="15" customHeight="1" x14ac:dyDescent="0.2">
      <c r="G11375" s="1"/>
    </row>
    <row r="11376" spans="7:7" ht="15" customHeight="1" x14ac:dyDescent="0.2">
      <c r="G11376" s="1"/>
    </row>
    <row r="11377" spans="7:7" ht="15" customHeight="1" x14ac:dyDescent="0.2">
      <c r="G11377" s="1"/>
    </row>
    <row r="11378" spans="7:7" ht="15" customHeight="1" x14ac:dyDescent="0.2">
      <c r="G11378" s="1"/>
    </row>
    <row r="11379" spans="7:7" ht="15" customHeight="1" x14ac:dyDescent="0.2">
      <c r="G11379" s="1"/>
    </row>
    <row r="11380" spans="7:7" ht="15" customHeight="1" x14ac:dyDescent="0.2">
      <c r="G11380" s="1"/>
    </row>
    <row r="11381" spans="7:7" ht="15" customHeight="1" x14ac:dyDescent="0.2">
      <c r="G11381" s="1"/>
    </row>
    <row r="11382" spans="7:7" ht="15" customHeight="1" x14ac:dyDescent="0.2">
      <c r="G11382" s="1"/>
    </row>
    <row r="11383" spans="7:7" ht="15" customHeight="1" x14ac:dyDescent="0.2">
      <c r="G11383" s="1"/>
    </row>
    <row r="11384" spans="7:7" ht="15" customHeight="1" x14ac:dyDescent="0.2">
      <c r="G11384" s="1"/>
    </row>
    <row r="11385" spans="7:7" ht="15" customHeight="1" x14ac:dyDescent="0.2">
      <c r="G11385" s="1"/>
    </row>
    <row r="11386" spans="7:7" ht="15" customHeight="1" x14ac:dyDescent="0.2">
      <c r="G11386" s="1"/>
    </row>
    <row r="11387" spans="7:7" ht="15" customHeight="1" x14ac:dyDescent="0.2">
      <c r="G11387" s="1"/>
    </row>
    <row r="11388" spans="7:7" ht="15" customHeight="1" x14ac:dyDescent="0.2">
      <c r="G11388" s="1"/>
    </row>
    <row r="11389" spans="7:7" ht="15" customHeight="1" x14ac:dyDescent="0.2">
      <c r="G11389" s="1"/>
    </row>
    <row r="11390" spans="7:7" ht="15" customHeight="1" x14ac:dyDescent="0.2">
      <c r="G11390" s="1"/>
    </row>
    <row r="11391" spans="7:7" ht="15" customHeight="1" x14ac:dyDescent="0.2">
      <c r="G11391" s="1"/>
    </row>
    <row r="11392" spans="7:7" ht="15" customHeight="1" x14ac:dyDescent="0.2">
      <c r="G11392" s="1"/>
    </row>
    <row r="11393" spans="7:7" ht="15" customHeight="1" x14ac:dyDescent="0.2">
      <c r="G11393" s="1"/>
    </row>
    <row r="11394" spans="7:7" ht="15" customHeight="1" x14ac:dyDescent="0.2">
      <c r="G11394" s="1"/>
    </row>
    <row r="11395" spans="7:7" ht="15" customHeight="1" x14ac:dyDescent="0.2">
      <c r="G11395" s="1"/>
    </row>
    <row r="11396" spans="7:7" ht="15" customHeight="1" x14ac:dyDescent="0.2">
      <c r="G11396" s="1"/>
    </row>
    <row r="11397" spans="7:7" ht="15" customHeight="1" x14ac:dyDescent="0.2">
      <c r="G11397" s="1"/>
    </row>
    <row r="11398" spans="7:7" ht="15" customHeight="1" x14ac:dyDescent="0.2">
      <c r="G11398" s="1"/>
    </row>
    <row r="11399" spans="7:7" ht="15" customHeight="1" x14ac:dyDescent="0.2">
      <c r="G11399" s="1"/>
    </row>
    <row r="11400" spans="7:7" ht="15" customHeight="1" x14ac:dyDescent="0.2">
      <c r="G11400" s="1"/>
    </row>
    <row r="11401" spans="7:7" ht="15" customHeight="1" x14ac:dyDescent="0.2">
      <c r="G11401" s="1"/>
    </row>
    <row r="11402" spans="7:7" ht="15" customHeight="1" x14ac:dyDescent="0.2">
      <c r="G11402" s="1"/>
    </row>
    <row r="11403" spans="7:7" ht="15" customHeight="1" x14ac:dyDescent="0.2">
      <c r="G11403" s="1"/>
    </row>
    <row r="11404" spans="7:7" ht="15" customHeight="1" x14ac:dyDescent="0.2">
      <c r="G11404" s="1"/>
    </row>
    <row r="11405" spans="7:7" ht="15" customHeight="1" x14ac:dyDescent="0.2">
      <c r="G11405" s="1"/>
    </row>
    <row r="11406" spans="7:7" ht="15" customHeight="1" x14ac:dyDescent="0.2">
      <c r="G11406" s="1"/>
    </row>
    <row r="11407" spans="7:7" ht="15" customHeight="1" x14ac:dyDescent="0.2">
      <c r="G11407" s="1"/>
    </row>
    <row r="11408" spans="7:7" ht="15" customHeight="1" x14ac:dyDescent="0.2">
      <c r="G11408" s="1"/>
    </row>
    <row r="11409" spans="7:7" ht="15" customHeight="1" x14ac:dyDescent="0.2">
      <c r="G11409" s="1"/>
    </row>
    <row r="11410" spans="7:7" ht="15" customHeight="1" x14ac:dyDescent="0.2">
      <c r="G11410" s="1"/>
    </row>
    <row r="11411" spans="7:7" ht="15" customHeight="1" x14ac:dyDescent="0.2">
      <c r="G11411" s="1"/>
    </row>
    <row r="11412" spans="7:7" ht="15" customHeight="1" x14ac:dyDescent="0.2">
      <c r="G11412" s="1"/>
    </row>
    <row r="11413" spans="7:7" ht="15" customHeight="1" x14ac:dyDescent="0.2">
      <c r="G11413" s="1"/>
    </row>
    <row r="11414" spans="7:7" ht="15" customHeight="1" x14ac:dyDescent="0.2">
      <c r="G11414" s="1"/>
    </row>
    <row r="11415" spans="7:7" ht="15" customHeight="1" x14ac:dyDescent="0.2">
      <c r="G11415" s="1"/>
    </row>
    <row r="11416" spans="7:7" ht="15" customHeight="1" x14ac:dyDescent="0.2">
      <c r="G11416" s="1"/>
    </row>
    <row r="11417" spans="7:7" ht="15" customHeight="1" x14ac:dyDescent="0.2">
      <c r="G11417" s="1"/>
    </row>
    <row r="11418" spans="7:7" ht="15" customHeight="1" x14ac:dyDescent="0.2">
      <c r="G11418" s="1"/>
    </row>
    <row r="11419" spans="7:7" ht="15" customHeight="1" x14ac:dyDescent="0.2">
      <c r="G11419" s="1"/>
    </row>
    <row r="11420" spans="7:7" ht="15" customHeight="1" x14ac:dyDescent="0.2">
      <c r="G11420" s="1"/>
    </row>
    <row r="11421" spans="7:7" ht="15" customHeight="1" x14ac:dyDescent="0.2">
      <c r="G11421" s="1"/>
    </row>
    <row r="11422" spans="7:7" ht="15" customHeight="1" x14ac:dyDescent="0.2">
      <c r="G11422" s="1"/>
    </row>
    <row r="11423" spans="7:7" ht="15" customHeight="1" x14ac:dyDescent="0.2">
      <c r="G11423" s="1"/>
    </row>
    <row r="11424" spans="7:7" ht="15" customHeight="1" x14ac:dyDescent="0.2">
      <c r="G11424" s="1"/>
    </row>
    <row r="11425" spans="7:7" ht="15" customHeight="1" x14ac:dyDescent="0.2">
      <c r="G11425" s="1"/>
    </row>
    <row r="11426" spans="7:7" ht="15" customHeight="1" x14ac:dyDescent="0.2">
      <c r="G11426" s="1"/>
    </row>
    <row r="11427" spans="7:7" ht="15" customHeight="1" x14ac:dyDescent="0.2">
      <c r="G11427" s="1"/>
    </row>
    <row r="11428" spans="7:7" ht="15" customHeight="1" x14ac:dyDescent="0.2">
      <c r="G11428" s="1"/>
    </row>
    <row r="11429" spans="7:7" ht="15" customHeight="1" x14ac:dyDescent="0.2">
      <c r="G11429" s="1"/>
    </row>
    <row r="11430" spans="7:7" ht="15" customHeight="1" x14ac:dyDescent="0.2">
      <c r="G11430" s="1"/>
    </row>
    <row r="11431" spans="7:7" ht="15" customHeight="1" x14ac:dyDescent="0.2">
      <c r="G11431" s="1"/>
    </row>
    <row r="11432" spans="7:7" ht="15" customHeight="1" x14ac:dyDescent="0.2">
      <c r="G11432" s="1"/>
    </row>
    <row r="11433" spans="7:7" ht="15" customHeight="1" x14ac:dyDescent="0.2">
      <c r="G11433" s="1"/>
    </row>
    <row r="11434" spans="7:7" ht="15" customHeight="1" x14ac:dyDescent="0.2">
      <c r="G11434" s="1"/>
    </row>
    <row r="11435" spans="7:7" ht="15" customHeight="1" x14ac:dyDescent="0.2">
      <c r="G11435" s="1"/>
    </row>
    <row r="11436" spans="7:7" ht="15" customHeight="1" x14ac:dyDescent="0.2">
      <c r="G11436" s="1"/>
    </row>
    <row r="11437" spans="7:7" ht="15" customHeight="1" x14ac:dyDescent="0.2">
      <c r="G11437" s="1"/>
    </row>
    <row r="11438" spans="7:7" ht="15" customHeight="1" x14ac:dyDescent="0.2">
      <c r="G11438" s="1"/>
    </row>
    <row r="11439" spans="7:7" ht="15" customHeight="1" x14ac:dyDescent="0.2">
      <c r="G11439" s="1"/>
    </row>
    <row r="11440" spans="7:7" ht="15" customHeight="1" x14ac:dyDescent="0.2">
      <c r="G11440" s="1"/>
    </row>
    <row r="11441" spans="7:7" ht="15" customHeight="1" x14ac:dyDescent="0.2">
      <c r="G11441" s="1"/>
    </row>
    <row r="11442" spans="7:7" ht="15" customHeight="1" x14ac:dyDescent="0.2">
      <c r="G11442" s="1"/>
    </row>
    <row r="11443" spans="7:7" ht="15" customHeight="1" x14ac:dyDescent="0.2">
      <c r="G11443" s="1"/>
    </row>
    <row r="11444" spans="7:7" ht="15" customHeight="1" x14ac:dyDescent="0.2">
      <c r="G11444" s="1"/>
    </row>
    <row r="11445" spans="7:7" ht="15" customHeight="1" x14ac:dyDescent="0.2">
      <c r="G11445" s="1"/>
    </row>
    <row r="11446" spans="7:7" ht="15" customHeight="1" x14ac:dyDescent="0.2">
      <c r="G11446" s="1"/>
    </row>
    <row r="11447" spans="7:7" ht="15" customHeight="1" x14ac:dyDescent="0.2">
      <c r="G11447" s="1"/>
    </row>
    <row r="11448" spans="7:7" ht="15" customHeight="1" x14ac:dyDescent="0.2">
      <c r="G11448" s="1"/>
    </row>
    <row r="11449" spans="7:7" ht="15" customHeight="1" x14ac:dyDescent="0.2">
      <c r="G11449" s="1"/>
    </row>
    <row r="11450" spans="7:7" ht="15" customHeight="1" x14ac:dyDescent="0.2">
      <c r="G11450" s="1"/>
    </row>
    <row r="11451" spans="7:7" ht="15" customHeight="1" x14ac:dyDescent="0.2">
      <c r="G11451" s="1"/>
    </row>
    <row r="11452" spans="7:7" ht="15" customHeight="1" x14ac:dyDescent="0.2">
      <c r="G11452" s="1"/>
    </row>
    <row r="11453" spans="7:7" ht="15" customHeight="1" x14ac:dyDescent="0.2">
      <c r="G11453" s="1"/>
    </row>
    <row r="11454" spans="7:7" ht="15" customHeight="1" x14ac:dyDescent="0.2">
      <c r="G11454" s="1"/>
    </row>
    <row r="11455" spans="7:7" ht="15" customHeight="1" x14ac:dyDescent="0.2">
      <c r="G11455" s="1"/>
    </row>
    <row r="11456" spans="7:7" ht="15" customHeight="1" x14ac:dyDescent="0.2">
      <c r="G11456" s="1"/>
    </row>
    <row r="11457" spans="7:7" ht="15" customHeight="1" x14ac:dyDescent="0.2">
      <c r="G11457" s="1"/>
    </row>
    <row r="11458" spans="7:7" ht="15" customHeight="1" x14ac:dyDescent="0.2">
      <c r="G11458" s="1"/>
    </row>
    <row r="11459" spans="7:7" ht="15" customHeight="1" x14ac:dyDescent="0.2">
      <c r="G11459" s="1"/>
    </row>
    <row r="11460" spans="7:7" ht="15" customHeight="1" x14ac:dyDescent="0.2">
      <c r="G11460" s="1"/>
    </row>
    <row r="11461" spans="7:7" ht="15" customHeight="1" x14ac:dyDescent="0.2">
      <c r="G11461" s="1"/>
    </row>
    <row r="11462" spans="7:7" ht="15" customHeight="1" x14ac:dyDescent="0.2">
      <c r="G11462" s="1"/>
    </row>
    <row r="11463" spans="7:7" ht="15" customHeight="1" x14ac:dyDescent="0.2">
      <c r="G11463" s="1"/>
    </row>
    <row r="11464" spans="7:7" ht="15" customHeight="1" x14ac:dyDescent="0.2">
      <c r="G11464" s="1"/>
    </row>
    <row r="11465" spans="7:7" ht="15" customHeight="1" x14ac:dyDescent="0.2">
      <c r="G11465" s="1"/>
    </row>
    <row r="11466" spans="7:7" ht="15" customHeight="1" x14ac:dyDescent="0.2">
      <c r="G11466" s="1"/>
    </row>
    <row r="11467" spans="7:7" ht="15" customHeight="1" x14ac:dyDescent="0.2">
      <c r="G11467" s="1"/>
    </row>
    <row r="11468" spans="7:7" ht="15" customHeight="1" x14ac:dyDescent="0.2">
      <c r="G11468" s="1"/>
    </row>
    <row r="11469" spans="7:7" ht="15" customHeight="1" x14ac:dyDescent="0.2">
      <c r="G11469" s="1"/>
    </row>
    <row r="11470" spans="7:7" ht="15" customHeight="1" x14ac:dyDescent="0.2">
      <c r="G11470" s="1"/>
    </row>
    <row r="11471" spans="7:7" ht="15" customHeight="1" x14ac:dyDescent="0.2">
      <c r="G11471" s="1"/>
    </row>
    <row r="11472" spans="7:7" ht="15" customHeight="1" x14ac:dyDescent="0.2">
      <c r="G11472" s="1"/>
    </row>
    <row r="11473" spans="7:7" ht="15" customHeight="1" x14ac:dyDescent="0.2">
      <c r="G11473" s="1"/>
    </row>
    <row r="11474" spans="7:7" ht="15" customHeight="1" x14ac:dyDescent="0.2">
      <c r="G11474" s="1"/>
    </row>
    <row r="11475" spans="7:7" ht="15" customHeight="1" x14ac:dyDescent="0.2">
      <c r="G11475" s="1"/>
    </row>
    <row r="11476" spans="7:7" ht="15" customHeight="1" x14ac:dyDescent="0.2">
      <c r="G11476" s="1"/>
    </row>
    <row r="11477" spans="7:7" ht="15" customHeight="1" x14ac:dyDescent="0.2">
      <c r="G11477" s="1"/>
    </row>
    <row r="11478" spans="7:7" ht="15" customHeight="1" x14ac:dyDescent="0.2">
      <c r="G11478" s="1"/>
    </row>
    <row r="11479" spans="7:7" ht="15" customHeight="1" x14ac:dyDescent="0.2">
      <c r="G11479" s="1"/>
    </row>
    <row r="11480" spans="7:7" ht="15" customHeight="1" x14ac:dyDescent="0.2">
      <c r="G11480" s="1"/>
    </row>
    <row r="11481" spans="7:7" ht="15" customHeight="1" x14ac:dyDescent="0.2">
      <c r="G11481" s="1"/>
    </row>
    <row r="11482" spans="7:7" ht="15" customHeight="1" x14ac:dyDescent="0.2">
      <c r="G11482" s="1"/>
    </row>
    <row r="11483" spans="7:7" ht="15" customHeight="1" x14ac:dyDescent="0.2">
      <c r="G11483" s="1"/>
    </row>
    <row r="11484" spans="7:7" ht="15" customHeight="1" x14ac:dyDescent="0.2">
      <c r="G11484" s="1"/>
    </row>
    <row r="11485" spans="7:7" ht="15" customHeight="1" x14ac:dyDescent="0.2">
      <c r="G11485" s="1"/>
    </row>
    <row r="11486" spans="7:7" ht="15" customHeight="1" x14ac:dyDescent="0.2">
      <c r="G11486" s="1"/>
    </row>
    <row r="11487" spans="7:7" ht="15" customHeight="1" x14ac:dyDescent="0.2">
      <c r="G11487" s="1"/>
    </row>
    <row r="11488" spans="7:7" ht="15" customHeight="1" x14ac:dyDescent="0.2">
      <c r="G11488" s="1"/>
    </row>
    <row r="11489" spans="7:7" ht="15" customHeight="1" x14ac:dyDescent="0.2">
      <c r="G11489" s="1"/>
    </row>
    <row r="11490" spans="7:7" ht="15" customHeight="1" x14ac:dyDescent="0.2">
      <c r="G11490" s="1"/>
    </row>
    <row r="11491" spans="7:7" ht="15" customHeight="1" x14ac:dyDescent="0.2">
      <c r="G11491" s="1"/>
    </row>
    <row r="11492" spans="7:7" ht="15" customHeight="1" x14ac:dyDescent="0.2">
      <c r="G11492" s="1"/>
    </row>
    <row r="11493" spans="7:7" ht="15" customHeight="1" x14ac:dyDescent="0.2">
      <c r="G11493" s="1"/>
    </row>
    <row r="11494" spans="7:7" ht="15" customHeight="1" x14ac:dyDescent="0.2">
      <c r="G11494" s="1"/>
    </row>
    <row r="11495" spans="7:7" ht="15" customHeight="1" x14ac:dyDescent="0.2">
      <c r="G11495" s="1"/>
    </row>
    <row r="11496" spans="7:7" ht="15" customHeight="1" x14ac:dyDescent="0.2">
      <c r="G11496" s="1"/>
    </row>
    <row r="11497" spans="7:7" ht="15" customHeight="1" x14ac:dyDescent="0.2">
      <c r="G11497" s="1"/>
    </row>
    <row r="11498" spans="7:7" ht="15" customHeight="1" x14ac:dyDescent="0.2">
      <c r="G11498" s="1"/>
    </row>
    <row r="11499" spans="7:7" ht="15" customHeight="1" x14ac:dyDescent="0.2">
      <c r="G11499" s="1"/>
    </row>
    <row r="11500" spans="7:7" ht="15" customHeight="1" x14ac:dyDescent="0.2">
      <c r="G11500" s="1"/>
    </row>
    <row r="11501" spans="7:7" ht="15" customHeight="1" x14ac:dyDescent="0.2">
      <c r="G11501" s="1"/>
    </row>
    <row r="11502" spans="7:7" ht="15" customHeight="1" x14ac:dyDescent="0.2">
      <c r="G11502" s="1"/>
    </row>
    <row r="11503" spans="7:7" ht="15" customHeight="1" x14ac:dyDescent="0.2">
      <c r="G11503" s="1"/>
    </row>
    <row r="11504" spans="7:7" ht="15" customHeight="1" x14ac:dyDescent="0.2">
      <c r="G11504" s="1"/>
    </row>
    <row r="11505" spans="7:7" ht="15" customHeight="1" x14ac:dyDescent="0.2">
      <c r="G11505" s="1"/>
    </row>
    <row r="11506" spans="7:7" ht="15" customHeight="1" x14ac:dyDescent="0.2">
      <c r="G11506" s="1"/>
    </row>
    <row r="11507" spans="7:7" ht="15" customHeight="1" x14ac:dyDescent="0.2">
      <c r="G11507" s="1"/>
    </row>
    <row r="11508" spans="7:7" ht="15" customHeight="1" x14ac:dyDescent="0.2">
      <c r="G11508" s="1"/>
    </row>
    <row r="11509" spans="7:7" ht="15" customHeight="1" x14ac:dyDescent="0.2">
      <c r="G11509" s="1"/>
    </row>
    <row r="11510" spans="7:7" ht="15" customHeight="1" x14ac:dyDescent="0.2">
      <c r="G11510" s="1"/>
    </row>
    <row r="11511" spans="7:7" ht="15" customHeight="1" x14ac:dyDescent="0.2">
      <c r="G11511" s="1"/>
    </row>
    <row r="11512" spans="7:7" ht="15" customHeight="1" x14ac:dyDescent="0.2">
      <c r="G11512" s="1"/>
    </row>
    <row r="11513" spans="7:7" ht="15" customHeight="1" x14ac:dyDescent="0.2">
      <c r="G11513" s="1"/>
    </row>
    <row r="11514" spans="7:7" ht="15" customHeight="1" x14ac:dyDescent="0.2">
      <c r="G11514" s="1"/>
    </row>
    <row r="11515" spans="7:7" ht="15" customHeight="1" x14ac:dyDescent="0.2">
      <c r="G11515" s="1"/>
    </row>
    <row r="11516" spans="7:7" ht="15" customHeight="1" x14ac:dyDescent="0.2">
      <c r="G11516" s="1"/>
    </row>
    <row r="11517" spans="7:7" ht="15" customHeight="1" x14ac:dyDescent="0.2">
      <c r="G11517" s="1"/>
    </row>
    <row r="11518" spans="7:7" ht="15" customHeight="1" x14ac:dyDescent="0.2">
      <c r="G11518" s="1"/>
    </row>
    <row r="11519" spans="7:7" ht="15" customHeight="1" x14ac:dyDescent="0.2">
      <c r="G11519" s="1"/>
    </row>
    <row r="11520" spans="7:7" ht="15" customHeight="1" x14ac:dyDescent="0.2">
      <c r="G11520" s="1"/>
    </row>
    <row r="11521" spans="7:7" ht="15" customHeight="1" x14ac:dyDescent="0.2">
      <c r="G11521" s="1"/>
    </row>
    <row r="11522" spans="7:7" ht="15" customHeight="1" x14ac:dyDescent="0.2">
      <c r="G11522" s="1"/>
    </row>
    <row r="11523" spans="7:7" ht="15" customHeight="1" x14ac:dyDescent="0.2">
      <c r="G11523" s="1"/>
    </row>
    <row r="11524" spans="7:7" ht="15" customHeight="1" x14ac:dyDescent="0.2">
      <c r="G11524" s="1"/>
    </row>
    <row r="11525" spans="7:7" ht="15" customHeight="1" x14ac:dyDescent="0.2">
      <c r="G11525" s="1"/>
    </row>
    <row r="11526" spans="7:7" ht="15" customHeight="1" x14ac:dyDescent="0.2">
      <c r="G11526" s="1"/>
    </row>
    <row r="11527" spans="7:7" ht="15" customHeight="1" x14ac:dyDescent="0.2">
      <c r="G11527" s="1"/>
    </row>
    <row r="11528" spans="7:7" ht="15" customHeight="1" x14ac:dyDescent="0.2">
      <c r="G11528" s="1"/>
    </row>
    <row r="11529" spans="7:7" ht="15" customHeight="1" x14ac:dyDescent="0.2">
      <c r="G11529" s="1"/>
    </row>
    <row r="11530" spans="7:7" ht="15" customHeight="1" x14ac:dyDescent="0.2">
      <c r="G11530" s="1"/>
    </row>
    <row r="11531" spans="7:7" ht="15" customHeight="1" x14ac:dyDescent="0.2">
      <c r="G11531" s="1"/>
    </row>
    <row r="11532" spans="7:7" ht="15" customHeight="1" x14ac:dyDescent="0.2">
      <c r="G11532" s="1"/>
    </row>
    <row r="11533" spans="7:7" ht="15" customHeight="1" x14ac:dyDescent="0.2">
      <c r="G11533" s="1"/>
    </row>
    <row r="11534" spans="7:7" ht="15" customHeight="1" x14ac:dyDescent="0.2">
      <c r="G11534" s="1"/>
    </row>
    <row r="11535" spans="7:7" ht="15" customHeight="1" x14ac:dyDescent="0.2">
      <c r="G11535" s="1"/>
    </row>
    <row r="11536" spans="7:7" ht="15" customHeight="1" x14ac:dyDescent="0.2">
      <c r="G11536" s="1"/>
    </row>
    <row r="11537" spans="7:7" ht="15" customHeight="1" x14ac:dyDescent="0.2">
      <c r="G11537" s="1"/>
    </row>
    <row r="11538" spans="7:7" ht="15" customHeight="1" x14ac:dyDescent="0.2">
      <c r="G11538" s="1"/>
    </row>
    <row r="11539" spans="7:7" ht="15" customHeight="1" x14ac:dyDescent="0.2">
      <c r="G11539" s="1"/>
    </row>
    <row r="11540" spans="7:7" ht="15" customHeight="1" x14ac:dyDescent="0.2">
      <c r="G11540" s="1"/>
    </row>
    <row r="11541" spans="7:7" ht="15" customHeight="1" x14ac:dyDescent="0.2">
      <c r="G11541" s="1"/>
    </row>
    <row r="11542" spans="7:7" ht="15" customHeight="1" x14ac:dyDescent="0.2">
      <c r="G11542" s="1"/>
    </row>
    <row r="11543" spans="7:7" ht="15" customHeight="1" x14ac:dyDescent="0.2">
      <c r="G11543" s="1"/>
    </row>
    <row r="11544" spans="7:7" ht="15" customHeight="1" x14ac:dyDescent="0.2">
      <c r="G11544" s="1"/>
    </row>
    <row r="11545" spans="7:7" ht="15" customHeight="1" x14ac:dyDescent="0.2">
      <c r="G11545" s="1"/>
    </row>
    <row r="11546" spans="7:7" ht="15" customHeight="1" x14ac:dyDescent="0.2">
      <c r="G11546" s="1"/>
    </row>
    <row r="11547" spans="7:7" ht="15" customHeight="1" x14ac:dyDescent="0.2">
      <c r="G11547" s="1"/>
    </row>
    <row r="11548" spans="7:7" ht="15" customHeight="1" x14ac:dyDescent="0.2">
      <c r="G11548" s="1"/>
    </row>
    <row r="11549" spans="7:7" ht="15" customHeight="1" x14ac:dyDescent="0.2">
      <c r="G11549" s="1"/>
    </row>
    <row r="11550" spans="7:7" ht="15" customHeight="1" x14ac:dyDescent="0.2">
      <c r="G11550" s="1"/>
    </row>
    <row r="11551" spans="7:7" ht="15" customHeight="1" x14ac:dyDescent="0.2">
      <c r="G11551" s="1"/>
    </row>
    <row r="11552" spans="7:7" ht="15" customHeight="1" x14ac:dyDescent="0.2">
      <c r="G11552" s="1"/>
    </row>
    <row r="11553" spans="7:7" ht="15" customHeight="1" x14ac:dyDescent="0.2">
      <c r="G11553" s="1"/>
    </row>
    <row r="11554" spans="7:7" ht="15" customHeight="1" x14ac:dyDescent="0.2">
      <c r="G11554" s="1"/>
    </row>
    <row r="11555" spans="7:7" ht="15" customHeight="1" x14ac:dyDescent="0.2">
      <c r="G11555" s="1"/>
    </row>
    <row r="11556" spans="7:7" ht="15" customHeight="1" x14ac:dyDescent="0.2">
      <c r="G11556" s="1"/>
    </row>
    <row r="11557" spans="7:7" ht="15" customHeight="1" x14ac:dyDescent="0.2">
      <c r="G11557" s="1"/>
    </row>
    <row r="11558" spans="7:7" ht="15" customHeight="1" x14ac:dyDescent="0.2">
      <c r="G11558" s="1"/>
    </row>
    <row r="11559" spans="7:7" ht="15" customHeight="1" x14ac:dyDescent="0.2">
      <c r="G11559" s="1"/>
    </row>
    <row r="11560" spans="7:7" ht="15" customHeight="1" x14ac:dyDescent="0.2">
      <c r="G11560" s="1"/>
    </row>
    <row r="11561" spans="7:7" ht="15" customHeight="1" x14ac:dyDescent="0.2">
      <c r="G11561" s="1"/>
    </row>
    <row r="11562" spans="7:7" ht="15" customHeight="1" x14ac:dyDescent="0.2">
      <c r="G11562" s="1"/>
    </row>
    <row r="11563" spans="7:7" ht="15" customHeight="1" x14ac:dyDescent="0.2">
      <c r="G11563" s="1"/>
    </row>
    <row r="11564" spans="7:7" ht="15" customHeight="1" x14ac:dyDescent="0.2">
      <c r="G11564" s="1"/>
    </row>
    <row r="11565" spans="7:7" ht="15" customHeight="1" x14ac:dyDescent="0.2">
      <c r="G11565" s="1"/>
    </row>
    <row r="11566" spans="7:7" ht="15" customHeight="1" x14ac:dyDescent="0.2">
      <c r="G11566" s="1"/>
    </row>
    <row r="11567" spans="7:7" ht="15" customHeight="1" x14ac:dyDescent="0.2">
      <c r="G11567" s="1"/>
    </row>
    <row r="11568" spans="7:7" ht="15" customHeight="1" x14ac:dyDescent="0.2">
      <c r="G11568" s="1"/>
    </row>
    <row r="11569" spans="7:7" ht="15" customHeight="1" x14ac:dyDescent="0.2">
      <c r="G11569" s="1"/>
    </row>
    <row r="11570" spans="7:7" ht="15" customHeight="1" x14ac:dyDescent="0.2">
      <c r="G11570" s="1"/>
    </row>
    <row r="11571" spans="7:7" ht="15" customHeight="1" x14ac:dyDescent="0.2">
      <c r="G11571" s="1"/>
    </row>
    <row r="11572" spans="7:7" ht="15" customHeight="1" x14ac:dyDescent="0.2">
      <c r="G11572" s="1"/>
    </row>
    <row r="11573" spans="7:7" ht="15" customHeight="1" x14ac:dyDescent="0.2">
      <c r="G11573" s="1"/>
    </row>
    <row r="11574" spans="7:7" ht="15" customHeight="1" x14ac:dyDescent="0.2">
      <c r="G11574" s="1"/>
    </row>
    <row r="11575" spans="7:7" ht="15" customHeight="1" x14ac:dyDescent="0.2">
      <c r="G11575" s="1"/>
    </row>
    <row r="11576" spans="7:7" ht="15" customHeight="1" x14ac:dyDescent="0.2">
      <c r="G11576" s="1"/>
    </row>
    <row r="11577" spans="7:7" ht="15" customHeight="1" x14ac:dyDescent="0.2">
      <c r="G11577" s="1"/>
    </row>
    <row r="11578" spans="7:7" ht="15" customHeight="1" x14ac:dyDescent="0.2">
      <c r="G11578" s="1"/>
    </row>
    <row r="11579" spans="7:7" ht="15" customHeight="1" x14ac:dyDescent="0.2">
      <c r="G11579" s="1"/>
    </row>
    <row r="11580" spans="7:7" ht="15" customHeight="1" x14ac:dyDescent="0.2">
      <c r="G11580" s="1"/>
    </row>
    <row r="11581" spans="7:7" ht="15" customHeight="1" x14ac:dyDescent="0.2">
      <c r="G11581" s="1"/>
    </row>
    <row r="11582" spans="7:7" ht="15" customHeight="1" x14ac:dyDescent="0.2">
      <c r="G11582" s="1"/>
    </row>
    <row r="11583" spans="7:7" ht="15" customHeight="1" x14ac:dyDescent="0.2">
      <c r="G11583" s="1"/>
    </row>
    <row r="11584" spans="7:7" ht="15" customHeight="1" x14ac:dyDescent="0.2">
      <c r="G11584" s="1"/>
    </row>
    <row r="11585" spans="7:7" ht="15" customHeight="1" x14ac:dyDescent="0.2">
      <c r="G11585" s="1"/>
    </row>
    <row r="11586" spans="7:7" ht="15" customHeight="1" x14ac:dyDescent="0.2">
      <c r="G11586" s="1"/>
    </row>
    <row r="11587" spans="7:7" ht="15" customHeight="1" x14ac:dyDescent="0.2">
      <c r="G11587" s="1"/>
    </row>
    <row r="11588" spans="7:7" ht="15" customHeight="1" x14ac:dyDescent="0.2">
      <c r="G11588" s="1"/>
    </row>
    <row r="11589" spans="7:7" ht="15" customHeight="1" x14ac:dyDescent="0.2">
      <c r="G11589" s="1"/>
    </row>
    <row r="11590" spans="7:7" ht="15" customHeight="1" x14ac:dyDescent="0.2">
      <c r="G11590" s="1"/>
    </row>
    <row r="11591" spans="7:7" ht="15" customHeight="1" x14ac:dyDescent="0.2">
      <c r="G11591" s="1"/>
    </row>
    <row r="11592" spans="7:7" ht="15" customHeight="1" x14ac:dyDescent="0.2">
      <c r="G11592" s="1"/>
    </row>
    <row r="11593" spans="7:7" ht="15" customHeight="1" x14ac:dyDescent="0.2">
      <c r="G11593" s="1"/>
    </row>
    <row r="11594" spans="7:7" ht="15" customHeight="1" x14ac:dyDescent="0.2">
      <c r="G11594" s="1"/>
    </row>
    <row r="11595" spans="7:7" ht="15" customHeight="1" x14ac:dyDescent="0.2">
      <c r="G11595" s="1"/>
    </row>
    <row r="11596" spans="7:7" ht="15" customHeight="1" x14ac:dyDescent="0.2">
      <c r="G11596" s="1"/>
    </row>
    <row r="11597" spans="7:7" ht="15" customHeight="1" x14ac:dyDescent="0.2">
      <c r="G11597" s="1"/>
    </row>
    <row r="11598" spans="7:7" ht="15" customHeight="1" x14ac:dyDescent="0.2">
      <c r="G11598" s="1"/>
    </row>
    <row r="11599" spans="7:7" ht="15" customHeight="1" x14ac:dyDescent="0.2">
      <c r="G11599" s="1"/>
    </row>
    <row r="11600" spans="7:7" ht="15" customHeight="1" x14ac:dyDescent="0.2">
      <c r="G11600" s="1"/>
    </row>
    <row r="11601" spans="7:7" ht="15" customHeight="1" x14ac:dyDescent="0.2">
      <c r="G11601" s="1"/>
    </row>
    <row r="11602" spans="7:7" ht="15" customHeight="1" x14ac:dyDescent="0.2">
      <c r="G11602" s="1"/>
    </row>
    <row r="11603" spans="7:7" ht="15" customHeight="1" x14ac:dyDescent="0.2">
      <c r="G11603" s="1"/>
    </row>
    <row r="11604" spans="7:7" ht="15" customHeight="1" x14ac:dyDescent="0.2">
      <c r="G11604" s="1"/>
    </row>
    <row r="11605" spans="7:7" ht="15" customHeight="1" x14ac:dyDescent="0.2">
      <c r="G11605" s="1"/>
    </row>
    <row r="11606" spans="7:7" ht="15" customHeight="1" x14ac:dyDescent="0.2">
      <c r="G11606" s="1"/>
    </row>
    <row r="11607" spans="7:7" ht="15" customHeight="1" x14ac:dyDescent="0.2">
      <c r="G11607" s="1"/>
    </row>
    <row r="11608" spans="7:7" ht="15" customHeight="1" x14ac:dyDescent="0.2">
      <c r="G11608" s="1"/>
    </row>
    <row r="11609" spans="7:7" ht="15" customHeight="1" x14ac:dyDescent="0.2">
      <c r="G11609" s="1"/>
    </row>
    <row r="11610" spans="7:7" ht="15" customHeight="1" x14ac:dyDescent="0.2">
      <c r="G11610" s="1"/>
    </row>
    <row r="11611" spans="7:7" ht="15" customHeight="1" x14ac:dyDescent="0.2">
      <c r="G11611" s="1"/>
    </row>
    <row r="11612" spans="7:7" ht="15" customHeight="1" x14ac:dyDescent="0.2">
      <c r="G11612" s="1"/>
    </row>
    <row r="11613" spans="7:7" ht="15" customHeight="1" x14ac:dyDescent="0.2">
      <c r="G11613" s="1"/>
    </row>
    <row r="11614" spans="7:7" ht="15" customHeight="1" x14ac:dyDescent="0.2">
      <c r="G11614" s="1"/>
    </row>
    <row r="11615" spans="7:7" ht="15" customHeight="1" x14ac:dyDescent="0.2">
      <c r="G11615" s="1"/>
    </row>
    <row r="11616" spans="7:7" ht="15" customHeight="1" x14ac:dyDescent="0.2">
      <c r="G11616" s="1"/>
    </row>
    <row r="11617" spans="7:7" ht="15" customHeight="1" x14ac:dyDescent="0.2">
      <c r="G11617" s="1"/>
    </row>
    <row r="11618" spans="7:7" ht="15" customHeight="1" x14ac:dyDescent="0.2">
      <c r="G11618" s="1"/>
    </row>
    <row r="11619" spans="7:7" ht="15" customHeight="1" x14ac:dyDescent="0.2">
      <c r="G11619" s="1"/>
    </row>
    <row r="11620" spans="7:7" ht="15" customHeight="1" x14ac:dyDescent="0.2">
      <c r="G11620" s="1"/>
    </row>
    <row r="11621" spans="7:7" ht="15" customHeight="1" x14ac:dyDescent="0.2">
      <c r="G11621" s="1"/>
    </row>
    <row r="11622" spans="7:7" ht="15" customHeight="1" x14ac:dyDescent="0.2">
      <c r="G11622" s="1"/>
    </row>
    <row r="11623" spans="7:7" ht="15" customHeight="1" x14ac:dyDescent="0.2">
      <c r="G11623" s="1"/>
    </row>
    <row r="11624" spans="7:7" ht="15" customHeight="1" x14ac:dyDescent="0.2">
      <c r="G11624" s="1"/>
    </row>
    <row r="11625" spans="7:7" ht="15" customHeight="1" x14ac:dyDescent="0.2">
      <c r="G11625" s="1"/>
    </row>
    <row r="11626" spans="7:7" ht="15" customHeight="1" x14ac:dyDescent="0.2">
      <c r="G11626" s="1"/>
    </row>
    <row r="11627" spans="7:7" ht="15" customHeight="1" x14ac:dyDescent="0.2">
      <c r="G11627" s="1"/>
    </row>
    <row r="11628" spans="7:7" ht="15" customHeight="1" x14ac:dyDescent="0.2">
      <c r="G11628" s="1"/>
    </row>
    <row r="11629" spans="7:7" ht="15" customHeight="1" x14ac:dyDescent="0.2">
      <c r="G11629" s="1"/>
    </row>
    <row r="11630" spans="7:7" ht="15" customHeight="1" x14ac:dyDescent="0.2">
      <c r="G11630" s="1"/>
    </row>
    <row r="11631" spans="7:7" ht="15" customHeight="1" x14ac:dyDescent="0.2">
      <c r="G11631" s="1"/>
    </row>
    <row r="11632" spans="7:7" ht="15" customHeight="1" x14ac:dyDescent="0.2">
      <c r="G11632" s="1"/>
    </row>
    <row r="11633" spans="7:7" ht="15" customHeight="1" x14ac:dyDescent="0.2">
      <c r="G11633" s="1"/>
    </row>
    <row r="11634" spans="7:7" ht="15" customHeight="1" x14ac:dyDescent="0.2">
      <c r="G11634" s="1"/>
    </row>
    <row r="11635" spans="7:7" ht="15" customHeight="1" x14ac:dyDescent="0.2">
      <c r="G11635" s="1"/>
    </row>
    <row r="11636" spans="7:7" ht="15" customHeight="1" x14ac:dyDescent="0.2">
      <c r="G11636" s="1"/>
    </row>
    <row r="11637" spans="7:7" ht="15" customHeight="1" x14ac:dyDescent="0.2">
      <c r="G11637" s="1"/>
    </row>
    <row r="11638" spans="7:7" ht="15" customHeight="1" x14ac:dyDescent="0.2">
      <c r="G11638" s="1"/>
    </row>
    <row r="11639" spans="7:7" ht="15" customHeight="1" x14ac:dyDescent="0.2">
      <c r="G11639" s="1"/>
    </row>
    <row r="11640" spans="7:7" ht="15" customHeight="1" x14ac:dyDescent="0.2">
      <c r="G11640" s="1"/>
    </row>
    <row r="11641" spans="7:7" ht="15" customHeight="1" x14ac:dyDescent="0.2">
      <c r="G11641" s="1"/>
    </row>
    <row r="11642" spans="7:7" ht="15" customHeight="1" x14ac:dyDescent="0.2">
      <c r="G11642" s="1"/>
    </row>
    <row r="11643" spans="7:7" ht="15" customHeight="1" x14ac:dyDescent="0.2">
      <c r="G11643" s="1"/>
    </row>
    <row r="11644" spans="7:7" ht="15" customHeight="1" x14ac:dyDescent="0.2">
      <c r="G11644" s="1"/>
    </row>
    <row r="11645" spans="7:7" ht="15" customHeight="1" x14ac:dyDescent="0.2">
      <c r="G11645" s="1"/>
    </row>
    <row r="11646" spans="7:7" ht="15" customHeight="1" x14ac:dyDescent="0.2">
      <c r="G11646" s="1"/>
    </row>
    <row r="11647" spans="7:7" ht="15" customHeight="1" x14ac:dyDescent="0.2">
      <c r="G11647" s="1"/>
    </row>
    <row r="11648" spans="7:7" ht="15" customHeight="1" x14ac:dyDescent="0.2">
      <c r="G11648" s="1"/>
    </row>
    <row r="11649" spans="7:7" ht="15" customHeight="1" x14ac:dyDescent="0.2">
      <c r="G11649" s="1"/>
    </row>
    <row r="11650" spans="7:7" ht="15" customHeight="1" x14ac:dyDescent="0.2">
      <c r="G11650" s="1"/>
    </row>
    <row r="11651" spans="7:7" ht="15" customHeight="1" x14ac:dyDescent="0.2">
      <c r="G11651" s="1"/>
    </row>
    <row r="11652" spans="7:7" ht="15" customHeight="1" x14ac:dyDescent="0.2">
      <c r="G11652" s="1"/>
    </row>
    <row r="11653" spans="7:7" ht="15" customHeight="1" x14ac:dyDescent="0.2">
      <c r="G11653" s="1"/>
    </row>
    <row r="11654" spans="7:7" ht="15" customHeight="1" x14ac:dyDescent="0.2">
      <c r="G11654" s="1"/>
    </row>
    <row r="11655" spans="7:7" ht="15" customHeight="1" x14ac:dyDescent="0.2">
      <c r="G11655" s="1"/>
    </row>
    <row r="11656" spans="7:7" ht="15" customHeight="1" x14ac:dyDescent="0.2">
      <c r="G11656" s="1"/>
    </row>
    <row r="11657" spans="7:7" ht="15" customHeight="1" x14ac:dyDescent="0.2">
      <c r="G11657" s="1"/>
    </row>
    <row r="11658" spans="7:7" ht="15" customHeight="1" x14ac:dyDescent="0.2">
      <c r="G11658" s="1"/>
    </row>
    <row r="11659" spans="7:7" ht="15" customHeight="1" x14ac:dyDescent="0.2">
      <c r="G11659" s="1"/>
    </row>
    <row r="11660" spans="7:7" ht="15" customHeight="1" x14ac:dyDescent="0.2">
      <c r="G11660" s="1"/>
    </row>
    <row r="11661" spans="7:7" ht="15" customHeight="1" x14ac:dyDescent="0.2">
      <c r="G11661" s="1"/>
    </row>
    <row r="11662" spans="7:7" ht="15" customHeight="1" x14ac:dyDescent="0.2">
      <c r="G11662" s="1"/>
    </row>
    <row r="11663" spans="7:7" ht="15" customHeight="1" x14ac:dyDescent="0.2">
      <c r="G11663" s="1"/>
    </row>
    <row r="11664" spans="7:7" ht="15" customHeight="1" x14ac:dyDescent="0.2">
      <c r="G11664" s="1"/>
    </row>
    <row r="11665" spans="7:7" ht="15" customHeight="1" x14ac:dyDescent="0.2">
      <c r="G11665" s="1"/>
    </row>
    <row r="11666" spans="7:7" ht="15" customHeight="1" x14ac:dyDescent="0.2">
      <c r="G11666" s="1"/>
    </row>
    <row r="11667" spans="7:7" ht="15" customHeight="1" x14ac:dyDescent="0.2">
      <c r="G11667" s="1"/>
    </row>
    <row r="11668" spans="7:7" ht="15" customHeight="1" x14ac:dyDescent="0.2">
      <c r="G11668" s="1"/>
    </row>
    <row r="11669" spans="7:7" ht="15" customHeight="1" x14ac:dyDescent="0.2">
      <c r="G11669" s="1"/>
    </row>
    <row r="11670" spans="7:7" ht="15" customHeight="1" x14ac:dyDescent="0.2">
      <c r="G11670" s="1"/>
    </row>
    <row r="11671" spans="7:7" ht="15" customHeight="1" x14ac:dyDescent="0.2">
      <c r="G11671" s="1"/>
    </row>
    <row r="11672" spans="7:7" ht="15" customHeight="1" x14ac:dyDescent="0.2">
      <c r="G11672" s="1"/>
    </row>
    <row r="11673" spans="7:7" ht="15" customHeight="1" x14ac:dyDescent="0.2">
      <c r="G11673" s="1"/>
    </row>
    <row r="11674" spans="7:7" ht="15" customHeight="1" x14ac:dyDescent="0.2">
      <c r="G11674" s="1"/>
    </row>
    <row r="11675" spans="7:7" ht="15" customHeight="1" x14ac:dyDescent="0.2">
      <c r="G11675" s="1"/>
    </row>
    <row r="11676" spans="7:7" ht="15" customHeight="1" x14ac:dyDescent="0.2">
      <c r="G11676" s="1"/>
    </row>
    <row r="11677" spans="7:7" ht="15" customHeight="1" x14ac:dyDescent="0.2">
      <c r="G11677" s="1"/>
    </row>
    <row r="11678" spans="7:7" ht="15" customHeight="1" x14ac:dyDescent="0.2">
      <c r="G11678" s="1"/>
    </row>
    <row r="11679" spans="7:7" ht="15" customHeight="1" x14ac:dyDescent="0.2">
      <c r="G11679" s="1"/>
    </row>
    <row r="11680" spans="7:7" ht="15" customHeight="1" x14ac:dyDescent="0.2">
      <c r="G11680" s="1"/>
    </row>
    <row r="11681" spans="7:7" ht="15" customHeight="1" x14ac:dyDescent="0.2">
      <c r="G11681" s="1"/>
    </row>
    <row r="11682" spans="7:7" ht="15" customHeight="1" x14ac:dyDescent="0.2">
      <c r="G11682" s="1"/>
    </row>
    <row r="11683" spans="7:7" ht="15" customHeight="1" x14ac:dyDescent="0.2">
      <c r="G11683" s="1"/>
    </row>
    <row r="11684" spans="7:7" ht="15" customHeight="1" x14ac:dyDescent="0.2">
      <c r="G11684" s="1"/>
    </row>
    <row r="11685" spans="7:7" ht="15" customHeight="1" x14ac:dyDescent="0.2">
      <c r="G11685" s="1"/>
    </row>
    <row r="11686" spans="7:7" ht="15" customHeight="1" x14ac:dyDescent="0.2">
      <c r="G11686" s="1"/>
    </row>
    <row r="11687" spans="7:7" ht="15" customHeight="1" x14ac:dyDescent="0.2">
      <c r="G11687" s="1"/>
    </row>
    <row r="11688" spans="7:7" ht="15" customHeight="1" x14ac:dyDescent="0.2">
      <c r="G11688" s="1"/>
    </row>
    <row r="11689" spans="7:7" ht="15" customHeight="1" x14ac:dyDescent="0.2">
      <c r="G11689" s="1"/>
    </row>
    <row r="11690" spans="7:7" ht="15" customHeight="1" x14ac:dyDescent="0.2">
      <c r="G11690" s="1"/>
    </row>
    <row r="11691" spans="7:7" ht="15" customHeight="1" x14ac:dyDescent="0.2">
      <c r="G11691" s="1"/>
    </row>
    <row r="11692" spans="7:7" ht="15" customHeight="1" x14ac:dyDescent="0.2">
      <c r="G11692" s="1"/>
    </row>
    <row r="11693" spans="7:7" ht="15" customHeight="1" x14ac:dyDescent="0.2">
      <c r="G11693" s="1"/>
    </row>
    <row r="11694" spans="7:7" ht="15" customHeight="1" x14ac:dyDescent="0.2">
      <c r="G11694" s="1"/>
    </row>
    <row r="11695" spans="7:7" ht="15" customHeight="1" x14ac:dyDescent="0.2">
      <c r="G11695" s="1"/>
    </row>
    <row r="11696" spans="7:7" ht="15" customHeight="1" x14ac:dyDescent="0.2">
      <c r="G11696" s="1"/>
    </row>
    <row r="11697" spans="7:7" ht="15" customHeight="1" x14ac:dyDescent="0.2">
      <c r="G11697" s="1"/>
    </row>
    <row r="11698" spans="7:7" ht="15" customHeight="1" x14ac:dyDescent="0.2">
      <c r="G11698" s="1"/>
    </row>
    <row r="11699" spans="7:7" ht="15" customHeight="1" x14ac:dyDescent="0.2">
      <c r="G11699" s="1"/>
    </row>
    <row r="11700" spans="7:7" ht="15" customHeight="1" x14ac:dyDescent="0.2">
      <c r="G11700" s="1"/>
    </row>
    <row r="11701" spans="7:7" ht="15" customHeight="1" x14ac:dyDescent="0.2">
      <c r="G11701" s="1"/>
    </row>
    <row r="11702" spans="7:7" ht="15" customHeight="1" x14ac:dyDescent="0.2">
      <c r="G11702" s="1"/>
    </row>
    <row r="11703" spans="7:7" ht="15" customHeight="1" x14ac:dyDescent="0.2">
      <c r="G11703" s="1"/>
    </row>
    <row r="11704" spans="7:7" ht="15" customHeight="1" x14ac:dyDescent="0.2">
      <c r="G11704" s="1"/>
    </row>
    <row r="11705" spans="7:7" ht="15" customHeight="1" x14ac:dyDescent="0.2">
      <c r="G11705" s="1"/>
    </row>
    <row r="11706" spans="7:7" ht="15" customHeight="1" x14ac:dyDescent="0.2">
      <c r="G11706" s="1"/>
    </row>
    <row r="11707" spans="7:7" ht="15" customHeight="1" x14ac:dyDescent="0.2">
      <c r="G11707" s="1"/>
    </row>
    <row r="11708" spans="7:7" ht="15" customHeight="1" x14ac:dyDescent="0.2">
      <c r="G11708" s="1"/>
    </row>
    <row r="11709" spans="7:7" ht="15" customHeight="1" x14ac:dyDescent="0.2">
      <c r="G11709" s="1"/>
    </row>
    <row r="11710" spans="7:7" ht="15" customHeight="1" x14ac:dyDescent="0.2">
      <c r="G11710" s="1"/>
    </row>
    <row r="11711" spans="7:7" ht="15" customHeight="1" x14ac:dyDescent="0.2">
      <c r="G11711" s="1"/>
    </row>
    <row r="11712" spans="7:7" ht="15" customHeight="1" x14ac:dyDescent="0.2">
      <c r="G11712" s="1"/>
    </row>
    <row r="11713" spans="7:7" ht="15" customHeight="1" x14ac:dyDescent="0.2">
      <c r="G11713" s="1"/>
    </row>
    <row r="11714" spans="7:7" ht="15" customHeight="1" x14ac:dyDescent="0.2">
      <c r="G11714" s="1"/>
    </row>
    <row r="11715" spans="7:7" ht="15" customHeight="1" x14ac:dyDescent="0.2">
      <c r="G11715" s="1"/>
    </row>
    <row r="11716" spans="7:7" ht="15" customHeight="1" x14ac:dyDescent="0.2">
      <c r="G11716" s="1"/>
    </row>
    <row r="11717" spans="7:7" ht="15" customHeight="1" x14ac:dyDescent="0.2">
      <c r="G11717" s="1"/>
    </row>
    <row r="11718" spans="7:7" ht="15" customHeight="1" x14ac:dyDescent="0.2">
      <c r="G11718" s="1"/>
    </row>
    <row r="11719" spans="7:7" ht="15" customHeight="1" x14ac:dyDescent="0.2">
      <c r="G11719" s="1"/>
    </row>
    <row r="11720" spans="7:7" ht="15" customHeight="1" x14ac:dyDescent="0.2">
      <c r="G11720" s="1"/>
    </row>
    <row r="11721" spans="7:7" ht="15" customHeight="1" x14ac:dyDescent="0.2">
      <c r="G11721" s="1"/>
    </row>
    <row r="11722" spans="7:7" ht="15" customHeight="1" x14ac:dyDescent="0.2">
      <c r="G11722" s="1"/>
    </row>
    <row r="11723" spans="7:7" ht="15" customHeight="1" x14ac:dyDescent="0.2">
      <c r="G11723" s="1"/>
    </row>
    <row r="11724" spans="7:7" ht="15" customHeight="1" x14ac:dyDescent="0.2">
      <c r="G11724" s="1"/>
    </row>
    <row r="11725" spans="7:7" ht="15" customHeight="1" x14ac:dyDescent="0.2">
      <c r="G11725" s="1"/>
    </row>
    <row r="11726" spans="7:7" ht="15" customHeight="1" x14ac:dyDescent="0.2">
      <c r="G11726" s="1"/>
    </row>
    <row r="11727" spans="7:7" ht="15" customHeight="1" x14ac:dyDescent="0.2">
      <c r="G11727" s="1"/>
    </row>
    <row r="11728" spans="7:7" ht="15" customHeight="1" x14ac:dyDescent="0.2">
      <c r="G11728" s="1"/>
    </row>
    <row r="11729" spans="7:7" ht="15" customHeight="1" x14ac:dyDescent="0.2">
      <c r="G11729" s="1"/>
    </row>
    <row r="11730" spans="7:7" ht="15" customHeight="1" x14ac:dyDescent="0.2">
      <c r="G11730" s="1"/>
    </row>
    <row r="11731" spans="7:7" ht="15" customHeight="1" x14ac:dyDescent="0.2">
      <c r="G11731" s="1"/>
    </row>
    <row r="11732" spans="7:7" ht="15" customHeight="1" x14ac:dyDescent="0.2">
      <c r="G11732" s="1"/>
    </row>
    <row r="11733" spans="7:7" ht="15" customHeight="1" x14ac:dyDescent="0.2">
      <c r="G11733" s="1"/>
    </row>
    <row r="11734" spans="7:7" ht="15" customHeight="1" x14ac:dyDescent="0.2">
      <c r="G11734" s="1"/>
    </row>
    <row r="11735" spans="7:7" ht="15" customHeight="1" x14ac:dyDescent="0.2">
      <c r="G11735" s="1"/>
    </row>
    <row r="11736" spans="7:7" ht="15" customHeight="1" x14ac:dyDescent="0.2">
      <c r="G11736" s="1"/>
    </row>
    <row r="11737" spans="7:7" ht="15" customHeight="1" x14ac:dyDescent="0.2">
      <c r="G11737" s="1"/>
    </row>
    <row r="11738" spans="7:7" ht="15" customHeight="1" x14ac:dyDescent="0.2">
      <c r="G11738" s="1"/>
    </row>
    <row r="11739" spans="7:7" ht="15" customHeight="1" x14ac:dyDescent="0.2">
      <c r="G11739" s="1"/>
    </row>
    <row r="11740" spans="7:7" ht="15" customHeight="1" x14ac:dyDescent="0.2">
      <c r="G11740" s="1"/>
    </row>
    <row r="11741" spans="7:7" ht="15" customHeight="1" x14ac:dyDescent="0.2">
      <c r="G11741" s="1"/>
    </row>
    <row r="11742" spans="7:7" ht="15" customHeight="1" x14ac:dyDescent="0.2">
      <c r="G11742" s="1"/>
    </row>
    <row r="11743" spans="7:7" ht="15" customHeight="1" x14ac:dyDescent="0.2">
      <c r="G11743" s="1"/>
    </row>
    <row r="11744" spans="7:7" ht="15" customHeight="1" x14ac:dyDescent="0.2">
      <c r="G11744" s="1"/>
    </row>
    <row r="11745" spans="7:7" ht="15" customHeight="1" x14ac:dyDescent="0.2">
      <c r="G11745" s="1"/>
    </row>
    <row r="11746" spans="7:7" ht="15" customHeight="1" x14ac:dyDescent="0.2">
      <c r="G11746" s="1"/>
    </row>
    <row r="11747" spans="7:7" ht="15" customHeight="1" x14ac:dyDescent="0.2">
      <c r="G11747" s="1"/>
    </row>
    <row r="11748" spans="7:7" ht="15" customHeight="1" x14ac:dyDescent="0.2">
      <c r="G11748" s="1"/>
    </row>
    <row r="11749" spans="7:7" ht="15" customHeight="1" x14ac:dyDescent="0.2">
      <c r="G11749" s="1"/>
    </row>
    <row r="11750" spans="7:7" ht="15" customHeight="1" x14ac:dyDescent="0.2">
      <c r="G11750" s="1"/>
    </row>
    <row r="11751" spans="7:7" ht="15" customHeight="1" x14ac:dyDescent="0.2">
      <c r="G11751" s="1"/>
    </row>
    <row r="11752" spans="7:7" ht="15" customHeight="1" x14ac:dyDescent="0.2">
      <c r="G11752" s="1"/>
    </row>
    <row r="11753" spans="7:7" ht="15" customHeight="1" x14ac:dyDescent="0.2">
      <c r="G11753" s="1"/>
    </row>
    <row r="11754" spans="7:7" ht="15" customHeight="1" x14ac:dyDescent="0.2">
      <c r="G11754" s="1"/>
    </row>
    <row r="11755" spans="7:7" ht="15" customHeight="1" x14ac:dyDescent="0.2">
      <c r="G11755" s="1"/>
    </row>
    <row r="11756" spans="7:7" ht="15" customHeight="1" x14ac:dyDescent="0.2">
      <c r="G11756" s="1"/>
    </row>
    <row r="11757" spans="7:7" ht="15" customHeight="1" x14ac:dyDescent="0.2">
      <c r="G11757" s="1"/>
    </row>
    <row r="11758" spans="7:7" ht="15" customHeight="1" x14ac:dyDescent="0.2">
      <c r="G11758" s="1"/>
    </row>
    <row r="11759" spans="7:7" ht="15" customHeight="1" x14ac:dyDescent="0.2">
      <c r="G11759" s="1"/>
    </row>
    <row r="11760" spans="7:7" ht="15" customHeight="1" x14ac:dyDescent="0.2">
      <c r="G11760" s="1"/>
    </row>
    <row r="11761" spans="7:7" ht="15" customHeight="1" x14ac:dyDescent="0.2">
      <c r="G11761" s="1"/>
    </row>
    <row r="11762" spans="7:7" ht="15" customHeight="1" x14ac:dyDescent="0.2">
      <c r="G11762" s="1"/>
    </row>
    <row r="11763" spans="7:7" ht="15" customHeight="1" x14ac:dyDescent="0.2">
      <c r="G11763" s="1"/>
    </row>
    <row r="11764" spans="7:7" ht="15" customHeight="1" x14ac:dyDescent="0.2">
      <c r="G11764" s="1"/>
    </row>
    <row r="11765" spans="7:7" ht="15" customHeight="1" x14ac:dyDescent="0.2">
      <c r="G11765" s="1"/>
    </row>
    <row r="11766" spans="7:7" ht="15" customHeight="1" x14ac:dyDescent="0.2">
      <c r="G11766" s="1"/>
    </row>
    <row r="11767" spans="7:7" ht="15" customHeight="1" x14ac:dyDescent="0.2">
      <c r="G11767" s="1"/>
    </row>
    <row r="11768" spans="7:7" ht="15" customHeight="1" x14ac:dyDescent="0.2">
      <c r="G11768" s="1"/>
    </row>
    <row r="11769" spans="7:7" ht="15" customHeight="1" x14ac:dyDescent="0.2">
      <c r="G11769" s="1"/>
    </row>
    <row r="11770" spans="7:7" ht="15" customHeight="1" x14ac:dyDescent="0.2">
      <c r="G11770" s="1"/>
    </row>
    <row r="11771" spans="7:7" ht="15" customHeight="1" x14ac:dyDescent="0.2">
      <c r="G11771" s="1"/>
    </row>
    <row r="11772" spans="7:7" ht="15" customHeight="1" x14ac:dyDescent="0.2">
      <c r="G11772" s="1"/>
    </row>
    <row r="11773" spans="7:7" ht="15" customHeight="1" x14ac:dyDescent="0.2">
      <c r="G11773" s="1"/>
    </row>
    <row r="11774" spans="7:7" ht="15" customHeight="1" x14ac:dyDescent="0.2">
      <c r="G11774" s="1"/>
    </row>
    <row r="11775" spans="7:7" ht="15" customHeight="1" x14ac:dyDescent="0.2">
      <c r="G11775" s="1"/>
    </row>
    <row r="11776" spans="7:7" ht="15" customHeight="1" x14ac:dyDescent="0.2">
      <c r="G11776" s="1"/>
    </row>
    <row r="11777" spans="7:7" ht="15" customHeight="1" x14ac:dyDescent="0.2">
      <c r="G11777" s="1"/>
    </row>
    <row r="11778" spans="7:7" ht="15" customHeight="1" x14ac:dyDescent="0.2">
      <c r="G11778" s="1"/>
    </row>
    <row r="11779" spans="7:7" ht="15" customHeight="1" x14ac:dyDescent="0.2">
      <c r="G11779" s="1"/>
    </row>
    <row r="11780" spans="7:7" ht="15" customHeight="1" x14ac:dyDescent="0.2">
      <c r="G11780" s="1"/>
    </row>
    <row r="11781" spans="7:7" ht="15" customHeight="1" x14ac:dyDescent="0.2">
      <c r="G11781" s="1"/>
    </row>
    <row r="11782" spans="7:7" ht="15" customHeight="1" x14ac:dyDescent="0.2">
      <c r="G11782" s="1"/>
    </row>
    <row r="11783" spans="7:7" ht="15" customHeight="1" x14ac:dyDescent="0.2">
      <c r="G11783" s="1"/>
    </row>
    <row r="11784" spans="7:7" ht="15" customHeight="1" x14ac:dyDescent="0.2">
      <c r="G11784" s="1"/>
    </row>
    <row r="11785" spans="7:7" ht="15" customHeight="1" x14ac:dyDescent="0.2">
      <c r="G11785" s="1"/>
    </row>
    <row r="11786" spans="7:7" ht="15" customHeight="1" x14ac:dyDescent="0.2">
      <c r="G11786" s="1"/>
    </row>
    <row r="11787" spans="7:7" ht="15" customHeight="1" x14ac:dyDescent="0.2">
      <c r="G11787" s="1"/>
    </row>
    <row r="11788" spans="7:7" ht="15" customHeight="1" x14ac:dyDescent="0.2">
      <c r="G11788" s="1"/>
    </row>
    <row r="11789" spans="7:7" ht="15" customHeight="1" x14ac:dyDescent="0.2">
      <c r="G11789" s="1"/>
    </row>
    <row r="11790" spans="7:7" ht="15" customHeight="1" x14ac:dyDescent="0.2">
      <c r="G11790" s="1"/>
    </row>
    <row r="11791" spans="7:7" ht="15" customHeight="1" x14ac:dyDescent="0.2">
      <c r="G11791" s="1"/>
    </row>
    <row r="11792" spans="7:7" ht="15" customHeight="1" x14ac:dyDescent="0.2">
      <c r="G11792" s="1"/>
    </row>
    <row r="11793" spans="7:7" ht="15" customHeight="1" x14ac:dyDescent="0.2">
      <c r="G11793" s="1"/>
    </row>
    <row r="11794" spans="7:7" ht="15" customHeight="1" x14ac:dyDescent="0.2">
      <c r="G11794" s="1"/>
    </row>
    <row r="11795" spans="7:7" ht="15" customHeight="1" x14ac:dyDescent="0.2">
      <c r="G11795" s="1"/>
    </row>
    <row r="11796" spans="7:7" ht="15" customHeight="1" x14ac:dyDescent="0.2">
      <c r="G11796" s="1"/>
    </row>
    <row r="11797" spans="7:7" ht="15" customHeight="1" x14ac:dyDescent="0.2">
      <c r="G11797" s="1"/>
    </row>
    <row r="11798" spans="7:7" ht="15" customHeight="1" x14ac:dyDescent="0.2">
      <c r="G11798" s="1"/>
    </row>
    <row r="11799" spans="7:7" ht="15" customHeight="1" x14ac:dyDescent="0.2">
      <c r="G11799" s="1"/>
    </row>
    <row r="11800" spans="7:7" ht="15" customHeight="1" x14ac:dyDescent="0.2">
      <c r="G11800" s="1"/>
    </row>
    <row r="11801" spans="7:7" ht="15" customHeight="1" x14ac:dyDescent="0.2">
      <c r="G11801" s="1"/>
    </row>
    <row r="11802" spans="7:7" ht="15" customHeight="1" x14ac:dyDescent="0.2">
      <c r="G11802" s="1"/>
    </row>
    <row r="11803" spans="7:7" ht="15" customHeight="1" x14ac:dyDescent="0.2">
      <c r="G11803" s="1"/>
    </row>
    <row r="11804" spans="7:7" ht="15" customHeight="1" x14ac:dyDescent="0.2">
      <c r="G11804" s="1"/>
    </row>
    <row r="11805" spans="7:7" ht="15" customHeight="1" x14ac:dyDescent="0.2">
      <c r="G11805" s="1"/>
    </row>
    <row r="11806" spans="7:7" ht="15" customHeight="1" x14ac:dyDescent="0.2">
      <c r="G11806" s="1"/>
    </row>
    <row r="11807" spans="7:7" ht="15" customHeight="1" x14ac:dyDescent="0.2">
      <c r="G11807" s="1"/>
    </row>
    <row r="11808" spans="7:7" ht="15" customHeight="1" x14ac:dyDescent="0.2">
      <c r="G11808" s="1"/>
    </row>
    <row r="11809" spans="7:7" ht="15" customHeight="1" x14ac:dyDescent="0.2">
      <c r="G11809" s="1"/>
    </row>
    <row r="11810" spans="7:7" ht="15" customHeight="1" x14ac:dyDescent="0.2">
      <c r="G11810" s="1"/>
    </row>
    <row r="11811" spans="7:7" ht="15" customHeight="1" x14ac:dyDescent="0.2">
      <c r="G11811" s="1"/>
    </row>
    <row r="11812" spans="7:7" ht="15" customHeight="1" x14ac:dyDescent="0.2">
      <c r="G11812" s="1"/>
    </row>
    <row r="11813" spans="7:7" ht="15" customHeight="1" x14ac:dyDescent="0.2">
      <c r="G11813" s="1"/>
    </row>
    <row r="11814" spans="7:7" ht="15" customHeight="1" x14ac:dyDescent="0.2">
      <c r="G11814" s="1"/>
    </row>
    <row r="11815" spans="7:7" ht="15" customHeight="1" x14ac:dyDescent="0.2">
      <c r="G11815" s="1"/>
    </row>
    <row r="11816" spans="7:7" ht="15" customHeight="1" x14ac:dyDescent="0.2">
      <c r="G11816" s="1"/>
    </row>
    <row r="11817" spans="7:7" ht="15" customHeight="1" x14ac:dyDescent="0.2">
      <c r="G11817" s="1"/>
    </row>
    <row r="11818" spans="7:7" ht="15" customHeight="1" x14ac:dyDescent="0.2">
      <c r="G11818" s="1"/>
    </row>
    <row r="11819" spans="7:7" ht="15" customHeight="1" x14ac:dyDescent="0.2">
      <c r="G11819" s="1"/>
    </row>
    <row r="11820" spans="7:7" ht="15" customHeight="1" x14ac:dyDescent="0.2">
      <c r="G11820" s="1"/>
    </row>
    <row r="11821" spans="7:7" ht="15" customHeight="1" x14ac:dyDescent="0.2">
      <c r="G11821" s="1"/>
    </row>
    <row r="11822" spans="7:7" ht="15" customHeight="1" x14ac:dyDescent="0.2">
      <c r="G11822" s="1"/>
    </row>
    <row r="11823" spans="7:7" ht="15" customHeight="1" x14ac:dyDescent="0.2">
      <c r="G11823" s="1"/>
    </row>
    <row r="11824" spans="7:7" ht="15" customHeight="1" x14ac:dyDescent="0.2">
      <c r="G11824" s="1"/>
    </row>
    <row r="11825" spans="7:7" ht="15" customHeight="1" x14ac:dyDescent="0.2">
      <c r="G11825" s="1"/>
    </row>
    <row r="11826" spans="7:7" ht="15" customHeight="1" x14ac:dyDescent="0.2">
      <c r="G11826" s="1"/>
    </row>
    <row r="11827" spans="7:7" ht="15" customHeight="1" x14ac:dyDescent="0.2">
      <c r="G11827" s="1"/>
    </row>
    <row r="11828" spans="7:7" ht="15" customHeight="1" x14ac:dyDescent="0.2">
      <c r="G11828" s="1"/>
    </row>
    <row r="11829" spans="7:7" ht="15" customHeight="1" x14ac:dyDescent="0.2">
      <c r="G11829" s="1"/>
    </row>
    <row r="11830" spans="7:7" ht="15" customHeight="1" x14ac:dyDescent="0.2">
      <c r="G11830" s="1"/>
    </row>
    <row r="11831" spans="7:7" ht="15" customHeight="1" x14ac:dyDescent="0.2">
      <c r="G11831" s="1"/>
    </row>
    <row r="11832" spans="7:7" ht="15" customHeight="1" x14ac:dyDescent="0.2">
      <c r="G11832" s="1"/>
    </row>
    <row r="11833" spans="7:7" ht="15" customHeight="1" x14ac:dyDescent="0.2">
      <c r="G11833" s="1"/>
    </row>
    <row r="11834" spans="7:7" ht="15" customHeight="1" x14ac:dyDescent="0.2">
      <c r="G11834" s="1"/>
    </row>
    <row r="11835" spans="7:7" ht="15" customHeight="1" x14ac:dyDescent="0.2">
      <c r="G11835" s="1"/>
    </row>
    <row r="11836" spans="7:7" ht="15" customHeight="1" x14ac:dyDescent="0.2">
      <c r="G11836" s="1"/>
    </row>
    <row r="11837" spans="7:7" ht="15" customHeight="1" x14ac:dyDescent="0.2">
      <c r="G11837" s="1"/>
    </row>
    <row r="11838" spans="7:7" ht="15" customHeight="1" x14ac:dyDescent="0.2">
      <c r="G11838" s="1"/>
    </row>
    <row r="11839" spans="7:7" ht="15" customHeight="1" x14ac:dyDescent="0.2">
      <c r="G11839" s="1"/>
    </row>
    <row r="11840" spans="7:7" ht="15" customHeight="1" x14ac:dyDescent="0.2">
      <c r="G11840" s="1"/>
    </row>
    <row r="11841" spans="7:7" ht="15" customHeight="1" x14ac:dyDescent="0.2">
      <c r="G11841" s="1"/>
    </row>
    <row r="11842" spans="7:7" ht="15" customHeight="1" x14ac:dyDescent="0.2">
      <c r="G11842" s="1"/>
    </row>
    <row r="11843" spans="7:7" ht="15" customHeight="1" x14ac:dyDescent="0.2">
      <c r="G11843" s="1"/>
    </row>
    <row r="11844" spans="7:7" ht="15" customHeight="1" x14ac:dyDescent="0.2">
      <c r="G11844" s="1"/>
    </row>
    <row r="11845" spans="7:7" ht="15" customHeight="1" x14ac:dyDescent="0.2">
      <c r="G11845" s="1"/>
    </row>
    <row r="11846" spans="7:7" ht="15" customHeight="1" x14ac:dyDescent="0.2">
      <c r="G11846" s="1"/>
    </row>
    <row r="11847" spans="7:7" ht="15" customHeight="1" x14ac:dyDescent="0.2">
      <c r="G11847" s="1"/>
    </row>
    <row r="11848" spans="7:7" ht="15" customHeight="1" x14ac:dyDescent="0.2">
      <c r="G11848" s="1"/>
    </row>
    <row r="11849" spans="7:7" ht="15" customHeight="1" x14ac:dyDescent="0.2">
      <c r="G11849" s="1"/>
    </row>
    <row r="11850" spans="7:7" ht="15" customHeight="1" x14ac:dyDescent="0.2">
      <c r="G11850" s="1"/>
    </row>
    <row r="11851" spans="7:7" ht="15" customHeight="1" x14ac:dyDescent="0.2">
      <c r="G11851" s="1"/>
    </row>
    <row r="11852" spans="7:7" ht="15" customHeight="1" x14ac:dyDescent="0.2">
      <c r="G11852" s="1"/>
    </row>
    <row r="11853" spans="7:7" ht="15" customHeight="1" x14ac:dyDescent="0.2">
      <c r="G11853" s="1"/>
    </row>
    <row r="11854" spans="7:7" ht="15" customHeight="1" x14ac:dyDescent="0.2">
      <c r="G11854" s="1"/>
    </row>
    <row r="11855" spans="7:7" ht="15" customHeight="1" x14ac:dyDescent="0.2">
      <c r="G11855" s="1"/>
    </row>
    <row r="11856" spans="7:7" ht="15" customHeight="1" x14ac:dyDescent="0.2">
      <c r="G11856" s="1"/>
    </row>
    <row r="11857" spans="7:7" ht="15" customHeight="1" x14ac:dyDescent="0.2">
      <c r="G11857" s="1"/>
    </row>
    <row r="11858" spans="7:7" ht="15" customHeight="1" x14ac:dyDescent="0.2">
      <c r="G11858" s="1"/>
    </row>
    <row r="11859" spans="7:7" ht="15" customHeight="1" x14ac:dyDescent="0.2">
      <c r="G11859" s="1"/>
    </row>
    <row r="11860" spans="7:7" ht="15" customHeight="1" x14ac:dyDescent="0.2">
      <c r="G11860" s="1"/>
    </row>
    <row r="11861" spans="7:7" ht="15" customHeight="1" x14ac:dyDescent="0.2">
      <c r="G11861" s="1"/>
    </row>
    <row r="11862" spans="7:7" ht="15" customHeight="1" x14ac:dyDescent="0.2">
      <c r="G11862" s="1"/>
    </row>
    <row r="11863" spans="7:7" ht="15" customHeight="1" x14ac:dyDescent="0.2">
      <c r="G11863" s="1"/>
    </row>
    <row r="11864" spans="7:7" ht="15" customHeight="1" x14ac:dyDescent="0.2">
      <c r="G11864" s="1"/>
    </row>
    <row r="11865" spans="7:7" ht="15" customHeight="1" x14ac:dyDescent="0.2">
      <c r="G11865" s="1"/>
    </row>
    <row r="11866" spans="7:7" ht="15" customHeight="1" x14ac:dyDescent="0.2">
      <c r="G11866" s="1"/>
    </row>
    <row r="11867" spans="7:7" ht="15" customHeight="1" x14ac:dyDescent="0.2">
      <c r="G11867" s="1"/>
    </row>
    <row r="11868" spans="7:7" ht="15" customHeight="1" x14ac:dyDescent="0.2">
      <c r="G11868" s="1"/>
    </row>
    <row r="11869" spans="7:7" ht="15" customHeight="1" x14ac:dyDescent="0.2">
      <c r="G11869" s="1"/>
    </row>
    <row r="11870" spans="7:7" ht="15" customHeight="1" x14ac:dyDescent="0.2">
      <c r="G11870" s="1"/>
    </row>
    <row r="11871" spans="7:7" ht="15" customHeight="1" x14ac:dyDescent="0.2">
      <c r="G11871" s="1"/>
    </row>
    <row r="11872" spans="7:7" ht="15" customHeight="1" x14ac:dyDescent="0.2">
      <c r="G11872" s="1"/>
    </row>
    <row r="11873" spans="7:7" ht="15" customHeight="1" x14ac:dyDescent="0.2">
      <c r="G11873" s="1"/>
    </row>
    <row r="11874" spans="7:7" ht="15" customHeight="1" x14ac:dyDescent="0.2">
      <c r="G11874" s="1"/>
    </row>
    <row r="11875" spans="7:7" ht="15" customHeight="1" x14ac:dyDescent="0.2">
      <c r="G11875" s="1"/>
    </row>
    <row r="11876" spans="7:7" ht="15" customHeight="1" x14ac:dyDescent="0.2">
      <c r="G11876" s="1"/>
    </row>
    <row r="11877" spans="7:7" ht="15" customHeight="1" x14ac:dyDescent="0.2">
      <c r="G11877" s="1"/>
    </row>
    <row r="11878" spans="7:7" ht="15" customHeight="1" x14ac:dyDescent="0.2">
      <c r="G11878" s="1"/>
    </row>
    <row r="11879" spans="7:7" ht="15" customHeight="1" x14ac:dyDescent="0.2">
      <c r="G11879" s="1"/>
    </row>
    <row r="11880" spans="7:7" ht="15" customHeight="1" x14ac:dyDescent="0.2">
      <c r="G11880" s="1"/>
    </row>
    <row r="11881" spans="7:7" ht="15" customHeight="1" x14ac:dyDescent="0.2">
      <c r="G11881" s="1"/>
    </row>
    <row r="11882" spans="7:7" ht="15" customHeight="1" x14ac:dyDescent="0.2">
      <c r="G11882" s="1"/>
    </row>
    <row r="11883" spans="7:7" ht="15" customHeight="1" x14ac:dyDescent="0.2">
      <c r="G11883" s="1"/>
    </row>
    <row r="11884" spans="7:7" ht="15" customHeight="1" x14ac:dyDescent="0.2">
      <c r="G11884" s="1"/>
    </row>
    <row r="11885" spans="7:7" ht="15" customHeight="1" x14ac:dyDescent="0.2">
      <c r="G11885" s="1"/>
    </row>
    <row r="11886" spans="7:7" ht="15" customHeight="1" x14ac:dyDescent="0.2">
      <c r="G11886" s="1"/>
    </row>
    <row r="11887" spans="7:7" ht="15" customHeight="1" x14ac:dyDescent="0.2">
      <c r="G11887" s="1"/>
    </row>
    <row r="11888" spans="7:7" ht="15" customHeight="1" x14ac:dyDescent="0.2">
      <c r="G11888" s="1"/>
    </row>
    <row r="11889" spans="7:7" ht="15" customHeight="1" x14ac:dyDescent="0.2">
      <c r="G11889" s="1"/>
    </row>
    <row r="11890" spans="7:7" ht="15" customHeight="1" x14ac:dyDescent="0.2">
      <c r="G11890" s="1"/>
    </row>
    <row r="11891" spans="7:7" ht="15" customHeight="1" x14ac:dyDescent="0.2">
      <c r="G11891" s="1"/>
    </row>
    <row r="11892" spans="7:7" ht="15" customHeight="1" x14ac:dyDescent="0.2">
      <c r="G11892" s="1"/>
    </row>
    <row r="11893" spans="7:7" ht="15" customHeight="1" x14ac:dyDescent="0.2">
      <c r="G11893" s="1"/>
    </row>
    <row r="11894" spans="7:7" ht="15" customHeight="1" x14ac:dyDescent="0.2">
      <c r="G11894" s="1"/>
    </row>
    <row r="11895" spans="7:7" ht="15" customHeight="1" x14ac:dyDescent="0.2">
      <c r="G11895" s="1"/>
    </row>
    <row r="11896" spans="7:7" ht="15" customHeight="1" x14ac:dyDescent="0.2">
      <c r="G11896" s="1"/>
    </row>
    <row r="11897" spans="7:7" ht="15" customHeight="1" x14ac:dyDescent="0.2">
      <c r="G11897" s="1"/>
    </row>
    <row r="11898" spans="7:7" ht="15" customHeight="1" x14ac:dyDescent="0.2">
      <c r="G11898" s="1"/>
    </row>
    <row r="11899" spans="7:7" ht="15" customHeight="1" x14ac:dyDescent="0.2">
      <c r="G11899" s="1"/>
    </row>
    <row r="11900" spans="7:7" ht="15" customHeight="1" x14ac:dyDescent="0.2">
      <c r="G11900" s="1"/>
    </row>
    <row r="11901" spans="7:7" ht="15" customHeight="1" x14ac:dyDescent="0.2">
      <c r="G11901" s="1"/>
    </row>
    <row r="11902" spans="7:7" ht="15" customHeight="1" x14ac:dyDescent="0.2">
      <c r="G11902" s="1"/>
    </row>
    <row r="11903" spans="7:7" ht="15" customHeight="1" x14ac:dyDescent="0.2">
      <c r="G11903" s="1"/>
    </row>
    <row r="11904" spans="7:7" ht="15" customHeight="1" x14ac:dyDescent="0.2">
      <c r="G11904" s="1"/>
    </row>
    <row r="11905" spans="7:7" ht="15" customHeight="1" x14ac:dyDescent="0.2">
      <c r="G11905" s="1"/>
    </row>
    <row r="11906" spans="7:7" ht="15" customHeight="1" x14ac:dyDescent="0.2">
      <c r="G11906" s="1"/>
    </row>
    <row r="11907" spans="7:7" ht="15" customHeight="1" x14ac:dyDescent="0.2">
      <c r="G11907" s="1"/>
    </row>
    <row r="11908" spans="7:7" ht="15" customHeight="1" x14ac:dyDescent="0.2">
      <c r="G11908" s="1"/>
    </row>
    <row r="11909" spans="7:7" ht="15" customHeight="1" x14ac:dyDescent="0.2">
      <c r="G11909" s="1"/>
    </row>
    <row r="11910" spans="7:7" ht="15" customHeight="1" x14ac:dyDescent="0.2">
      <c r="G11910" s="1"/>
    </row>
    <row r="11911" spans="7:7" ht="15" customHeight="1" x14ac:dyDescent="0.2">
      <c r="G11911" s="1"/>
    </row>
    <row r="11912" spans="7:7" ht="15" customHeight="1" x14ac:dyDescent="0.2">
      <c r="G11912" s="1"/>
    </row>
    <row r="11913" spans="7:7" ht="15" customHeight="1" x14ac:dyDescent="0.2">
      <c r="G11913" s="1"/>
    </row>
    <row r="11914" spans="7:7" ht="15" customHeight="1" x14ac:dyDescent="0.2">
      <c r="G11914" s="1"/>
    </row>
    <row r="11915" spans="7:7" ht="15" customHeight="1" x14ac:dyDescent="0.2">
      <c r="G11915" s="1"/>
    </row>
    <row r="11916" spans="7:7" ht="15" customHeight="1" x14ac:dyDescent="0.2">
      <c r="G11916" s="1"/>
    </row>
    <row r="11917" spans="7:7" ht="15" customHeight="1" x14ac:dyDescent="0.2">
      <c r="G11917" s="1"/>
    </row>
    <row r="11918" spans="7:7" ht="15" customHeight="1" x14ac:dyDescent="0.2">
      <c r="G11918" s="1"/>
    </row>
    <row r="11919" spans="7:7" ht="15" customHeight="1" x14ac:dyDescent="0.2">
      <c r="G11919" s="1"/>
    </row>
    <row r="11920" spans="7:7" ht="15" customHeight="1" x14ac:dyDescent="0.2">
      <c r="G11920" s="1"/>
    </row>
    <row r="11921" spans="7:7" ht="15" customHeight="1" x14ac:dyDescent="0.2">
      <c r="G11921" s="1"/>
    </row>
    <row r="11922" spans="7:7" ht="15" customHeight="1" x14ac:dyDescent="0.2">
      <c r="G11922" s="1"/>
    </row>
    <row r="11923" spans="7:7" ht="15" customHeight="1" x14ac:dyDescent="0.2">
      <c r="G11923" s="1"/>
    </row>
    <row r="11924" spans="7:7" ht="15" customHeight="1" x14ac:dyDescent="0.2">
      <c r="G11924" s="1"/>
    </row>
    <row r="11925" spans="7:7" ht="15" customHeight="1" x14ac:dyDescent="0.2">
      <c r="G11925" s="1"/>
    </row>
    <row r="11926" spans="7:7" ht="15" customHeight="1" x14ac:dyDescent="0.2">
      <c r="G11926" s="1"/>
    </row>
    <row r="11927" spans="7:7" ht="15" customHeight="1" x14ac:dyDescent="0.2">
      <c r="G11927" s="1"/>
    </row>
    <row r="11928" spans="7:7" ht="15" customHeight="1" x14ac:dyDescent="0.2">
      <c r="G11928" s="1"/>
    </row>
    <row r="11929" spans="7:7" ht="15" customHeight="1" x14ac:dyDescent="0.2">
      <c r="G11929" s="1"/>
    </row>
    <row r="11930" spans="7:7" ht="15" customHeight="1" x14ac:dyDescent="0.2">
      <c r="G11930" s="1"/>
    </row>
    <row r="11931" spans="7:7" ht="15" customHeight="1" x14ac:dyDescent="0.2">
      <c r="G11931" s="1"/>
    </row>
    <row r="11932" spans="7:7" ht="15" customHeight="1" x14ac:dyDescent="0.2">
      <c r="G11932" s="1"/>
    </row>
    <row r="11933" spans="7:7" ht="15" customHeight="1" x14ac:dyDescent="0.2">
      <c r="G11933" s="1"/>
    </row>
    <row r="11934" spans="7:7" ht="15" customHeight="1" x14ac:dyDescent="0.2">
      <c r="G11934" s="1"/>
    </row>
    <row r="11935" spans="7:7" ht="15" customHeight="1" x14ac:dyDescent="0.2">
      <c r="G11935" s="1"/>
    </row>
    <row r="11936" spans="7:7" ht="15" customHeight="1" x14ac:dyDescent="0.2">
      <c r="G11936" s="1"/>
    </row>
    <row r="11937" spans="7:7" ht="15" customHeight="1" x14ac:dyDescent="0.2">
      <c r="G11937" s="1"/>
    </row>
    <row r="11938" spans="7:7" ht="15" customHeight="1" x14ac:dyDescent="0.2">
      <c r="G11938" s="1"/>
    </row>
    <row r="11939" spans="7:7" ht="15" customHeight="1" x14ac:dyDescent="0.2">
      <c r="G11939" s="1"/>
    </row>
    <row r="11940" spans="7:7" ht="15" customHeight="1" x14ac:dyDescent="0.2">
      <c r="G11940" s="1"/>
    </row>
    <row r="11941" spans="7:7" ht="15" customHeight="1" x14ac:dyDescent="0.2">
      <c r="G11941" s="1"/>
    </row>
    <row r="11942" spans="7:7" ht="15" customHeight="1" x14ac:dyDescent="0.2">
      <c r="G11942" s="1"/>
    </row>
    <row r="11943" spans="7:7" ht="15" customHeight="1" x14ac:dyDescent="0.2">
      <c r="G11943" s="1"/>
    </row>
    <row r="11944" spans="7:7" ht="15" customHeight="1" x14ac:dyDescent="0.2">
      <c r="G11944" s="1"/>
    </row>
    <row r="11945" spans="7:7" ht="15" customHeight="1" x14ac:dyDescent="0.2">
      <c r="G11945" s="1"/>
    </row>
    <row r="11946" spans="7:7" ht="15" customHeight="1" x14ac:dyDescent="0.2">
      <c r="G11946" s="1"/>
    </row>
    <row r="11947" spans="7:7" ht="15" customHeight="1" x14ac:dyDescent="0.2">
      <c r="G11947" s="1"/>
    </row>
    <row r="11948" spans="7:7" ht="15" customHeight="1" x14ac:dyDescent="0.2">
      <c r="G11948" s="1"/>
    </row>
    <row r="11949" spans="7:7" ht="15" customHeight="1" x14ac:dyDescent="0.2">
      <c r="G11949" s="1"/>
    </row>
    <row r="11950" spans="7:7" ht="15" customHeight="1" x14ac:dyDescent="0.2">
      <c r="G11950" s="1"/>
    </row>
    <row r="11951" spans="7:7" ht="15" customHeight="1" x14ac:dyDescent="0.2">
      <c r="G11951" s="1"/>
    </row>
    <row r="11952" spans="7:7" ht="15" customHeight="1" x14ac:dyDescent="0.2">
      <c r="G11952" s="1"/>
    </row>
    <row r="11953" spans="7:7" ht="15" customHeight="1" x14ac:dyDescent="0.2">
      <c r="G11953" s="1"/>
    </row>
    <row r="11954" spans="7:7" ht="15" customHeight="1" x14ac:dyDescent="0.2">
      <c r="G11954" s="1"/>
    </row>
    <row r="11955" spans="7:7" ht="15" customHeight="1" x14ac:dyDescent="0.2">
      <c r="G11955" s="1"/>
    </row>
    <row r="11956" spans="7:7" ht="15" customHeight="1" x14ac:dyDescent="0.2">
      <c r="G11956" s="1"/>
    </row>
    <row r="11957" spans="7:7" ht="15" customHeight="1" x14ac:dyDescent="0.2">
      <c r="G11957" s="1"/>
    </row>
    <row r="11958" spans="7:7" ht="15" customHeight="1" x14ac:dyDescent="0.2">
      <c r="G11958" s="1"/>
    </row>
    <row r="11959" spans="7:7" ht="15" customHeight="1" x14ac:dyDescent="0.2">
      <c r="G11959" s="1"/>
    </row>
    <row r="11960" spans="7:7" ht="15" customHeight="1" x14ac:dyDescent="0.2">
      <c r="G11960" s="1"/>
    </row>
    <row r="11961" spans="7:7" ht="15" customHeight="1" x14ac:dyDescent="0.2">
      <c r="G11961" s="1"/>
    </row>
    <row r="11962" spans="7:7" ht="15" customHeight="1" x14ac:dyDescent="0.2">
      <c r="G11962" s="1"/>
    </row>
    <row r="11963" spans="7:7" ht="15" customHeight="1" x14ac:dyDescent="0.2">
      <c r="G11963" s="1"/>
    </row>
    <row r="11964" spans="7:7" ht="15" customHeight="1" x14ac:dyDescent="0.2">
      <c r="G11964" s="1"/>
    </row>
    <row r="11965" spans="7:7" ht="15" customHeight="1" x14ac:dyDescent="0.2">
      <c r="G11965" s="1"/>
    </row>
    <row r="11966" spans="7:7" ht="15" customHeight="1" x14ac:dyDescent="0.2">
      <c r="G11966" s="1"/>
    </row>
    <row r="11967" spans="7:7" ht="15" customHeight="1" x14ac:dyDescent="0.2">
      <c r="G11967" s="1"/>
    </row>
    <row r="11968" spans="7:7" ht="15" customHeight="1" x14ac:dyDescent="0.2">
      <c r="G11968" s="1"/>
    </row>
    <row r="11969" spans="7:7" ht="15" customHeight="1" x14ac:dyDescent="0.2">
      <c r="G11969" s="1"/>
    </row>
    <row r="11970" spans="7:7" ht="15" customHeight="1" x14ac:dyDescent="0.2">
      <c r="G11970" s="1"/>
    </row>
    <row r="11971" spans="7:7" ht="15" customHeight="1" x14ac:dyDescent="0.2">
      <c r="G11971" s="1"/>
    </row>
    <row r="11972" spans="7:7" ht="15" customHeight="1" x14ac:dyDescent="0.2">
      <c r="G11972" s="1"/>
    </row>
    <row r="11973" spans="7:7" ht="15" customHeight="1" x14ac:dyDescent="0.2">
      <c r="G11973" s="1"/>
    </row>
    <row r="11974" spans="7:7" ht="15" customHeight="1" x14ac:dyDescent="0.2">
      <c r="G11974" s="1"/>
    </row>
    <row r="11975" spans="7:7" ht="15" customHeight="1" x14ac:dyDescent="0.2">
      <c r="G11975" s="1"/>
    </row>
    <row r="11976" spans="7:7" ht="15" customHeight="1" x14ac:dyDescent="0.2">
      <c r="G11976" s="1"/>
    </row>
    <row r="11977" spans="7:7" ht="15" customHeight="1" x14ac:dyDescent="0.2">
      <c r="G11977" s="1"/>
    </row>
    <row r="11978" spans="7:7" ht="15" customHeight="1" x14ac:dyDescent="0.2">
      <c r="G11978" s="1"/>
    </row>
    <row r="11979" spans="7:7" ht="15" customHeight="1" x14ac:dyDescent="0.2">
      <c r="G11979" s="1"/>
    </row>
    <row r="11980" spans="7:7" ht="15" customHeight="1" x14ac:dyDescent="0.2">
      <c r="G11980" s="1"/>
    </row>
    <row r="11981" spans="7:7" ht="15" customHeight="1" x14ac:dyDescent="0.2">
      <c r="G11981" s="1"/>
    </row>
    <row r="11982" spans="7:7" ht="15" customHeight="1" x14ac:dyDescent="0.2">
      <c r="G11982" s="1"/>
    </row>
    <row r="11983" spans="7:7" ht="15" customHeight="1" x14ac:dyDescent="0.2">
      <c r="G11983" s="1"/>
    </row>
    <row r="11984" spans="7:7" ht="15" customHeight="1" x14ac:dyDescent="0.2">
      <c r="G11984" s="1"/>
    </row>
    <row r="11985" spans="7:7" ht="15" customHeight="1" x14ac:dyDescent="0.2">
      <c r="G11985" s="1"/>
    </row>
    <row r="11986" spans="7:7" ht="15" customHeight="1" x14ac:dyDescent="0.2">
      <c r="G11986" s="1"/>
    </row>
    <row r="11987" spans="7:7" ht="15" customHeight="1" x14ac:dyDescent="0.2">
      <c r="G11987" s="1"/>
    </row>
    <row r="11988" spans="7:7" ht="15" customHeight="1" x14ac:dyDescent="0.2">
      <c r="G11988" s="1"/>
    </row>
    <row r="11989" spans="7:7" ht="15" customHeight="1" x14ac:dyDescent="0.2">
      <c r="G11989" s="1"/>
    </row>
    <row r="11990" spans="7:7" ht="15" customHeight="1" x14ac:dyDescent="0.2">
      <c r="G11990" s="1"/>
    </row>
    <row r="11991" spans="7:7" ht="15" customHeight="1" x14ac:dyDescent="0.2">
      <c r="G11991" s="1"/>
    </row>
    <row r="11992" spans="7:7" ht="15" customHeight="1" x14ac:dyDescent="0.2">
      <c r="G11992" s="1"/>
    </row>
    <row r="11993" spans="7:7" ht="15" customHeight="1" x14ac:dyDescent="0.2">
      <c r="G11993" s="1"/>
    </row>
    <row r="11994" spans="7:7" ht="15" customHeight="1" x14ac:dyDescent="0.2">
      <c r="G11994" s="1"/>
    </row>
    <row r="11995" spans="7:7" ht="15" customHeight="1" x14ac:dyDescent="0.2">
      <c r="G11995" s="1"/>
    </row>
    <row r="11996" spans="7:7" ht="15" customHeight="1" x14ac:dyDescent="0.2">
      <c r="G11996" s="1"/>
    </row>
    <row r="11997" spans="7:7" ht="15" customHeight="1" x14ac:dyDescent="0.2">
      <c r="G11997" s="1"/>
    </row>
    <row r="11998" spans="7:7" ht="15" customHeight="1" x14ac:dyDescent="0.2">
      <c r="G11998" s="1"/>
    </row>
    <row r="11999" spans="7:7" ht="15" customHeight="1" x14ac:dyDescent="0.2">
      <c r="G11999" s="1"/>
    </row>
    <row r="12000" spans="7:7" ht="15" customHeight="1" x14ac:dyDescent="0.2">
      <c r="G12000" s="1"/>
    </row>
    <row r="12001" spans="7:7" ht="15" customHeight="1" x14ac:dyDescent="0.2">
      <c r="G12001" s="1"/>
    </row>
    <row r="12002" spans="7:7" ht="15" customHeight="1" x14ac:dyDescent="0.2">
      <c r="G12002" s="1"/>
    </row>
    <row r="12003" spans="7:7" ht="15" customHeight="1" x14ac:dyDescent="0.2">
      <c r="G12003" s="1"/>
    </row>
    <row r="12004" spans="7:7" ht="15" customHeight="1" x14ac:dyDescent="0.2">
      <c r="G12004" s="1"/>
    </row>
    <row r="12005" spans="7:7" ht="15" customHeight="1" x14ac:dyDescent="0.2">
      <c r="G12005" s="1"/>
    </row>
    <row r="12006" spans="7:7" ht="15" customHeight="1" x14ac:dyDescent="0.2">
      <c r="G12006" s="1"/>
    </row>
    <row r="12007" spans="7:7" ht="15" customHeight="1" x14ac:dyDescent="0.2">
      <c r="G12007" s="1"/>
    </row>
    <row r="12008" spans="7:7" ht="15" customHeight="1" x14ac:dyDescent="0.2">
      <c r="G12008" s="1"/>
    </row>
    <row r="12009" spans="7:7" ht="15" customHeight="1" x14ac:dyDescent="0.2">
      <c r="G12009" s="1"/>
    </row>
    <row r="12010" spans="7:7" ht="15" customHeight="1" x14ac:dyDescent="0.2">
      <c r="G12010" s="1"/>
    </row>
    <row r="12011" spans="7:7" ht="15" customHeight="1" x14ac:dyDescent="0.2">
      <c r="G12011" s="1"/>
    </row>
    <row r="12012" spans="7:7" ht="15" customHeight="1" x14ac:dyDescent="0.2">
      <c r="G12012" s="1"/>
    </row>
    <row r="12013" spans="7:7" ht="15" customHeight="1" x14ac:dyDescent="0.2">
      <c r="G12013" s="1"/>
    </row>
    <row r="12014" spans="7:7" ht="15" customHeight="1" x14ac:dyDescent="0.2">
      <c r="G12014" s="1"/>
    </row>
    <row r="12015" spans="7:7" ht="15" customHeight="1" x14ac:dyDescent="0.2">
      <c r="G12015" s="1"/>
    </row>
    <row r="12016" spans="7:7" ht="15" customHeight="1" x14ac:dyDescent="0.2">
      <c r="G12016" s="1"/>
    </row>
    <row r="12017" spans="7:7" ht="15" customHeight="1" x14ac:dyDescent="0.2">
      <c r="G12017" s="1"/>
    </row>
    <row r="12018" spans="7:7" ht="15" customHeight="1" x14ac:dyDescent="0.2">
      <c r="G12018" s="1"/>
    </row>
    <row r="12019" spans="7:7" ht="15" customHeight="1" x14ac:dyDescent="0.2">
      <c r="G12019" s="1"/>
    </row>
    <row r="12020" spans="7:7" ht="15" customHeight="1" x14ac:dyDescent="0.2">
      <c r="G12020" s="1"/>
    </row>
    <row r="12021" spans="7:7" ht="15" customHeight="1" x14ac:dyDescent="0.2">
      <c r="G12021" s="1"/>
    </row>
    <row r="12022" spans="7:7" ht="15" customHeight="1" x14ac:dyDescent="0.2">
      <c r="G12022" s="1"/>
    </row>
    <row r="12023" spans="7:7" ht="15" customHeight="1" x14ac:dyDescent="0.2">
      <c r="G12023" s="1"/>
    </row>
    <row r="12024" spans="7:7" ht="15" customHeight="1" x14ac:dyDescent="0.2">
      <c r="G12024" s="1"/>
    </row>
    <row r="12025" spans="7:7" ht="15" customHeight="1" x14ac:dyDescent="0.2">
      <c r="G12025" s="1"/>
    </row>
    <row r="12026" spans="7:7" ht="15" customHeight="1" x14ac:dyDescent="0.2">
      <c r="G12026" s="1"/>
    </row>
    <row r="12027" spans="7:7" ht="15" customHeight="1" x14ac:dyDescent="0.2">
      <c r="G12027" s="1"/>
    </row>
    <row r="12028" spans="7:7" ht="15" customHeight="1" x14ac:dyDescent="0.2">
      <c r="G12028" s="1"/>
    </row>
    <row r="12029" spans="7:7" ht="15" customHeight="1" x14ac:dyDescent="0.2">
      <c r="G12029" s="1"/>
    </row>
    <row r="12030" spans="7:7" ht="15" customHeight="1" x14ac:dyDescent="0.2">
      <c r="G12030" s="1"/>
    </row>
    <row r="12031" spans="7:7" ht="15" customHeight="1" x14ac:dyDescent="0.2">
      <c r="G12031" s="1"/>
    </row>
    <row r="12032" spans="7:7" ht="15" customHeight="1" x14ac:dyDescent="0.2">
      <c r="G12032" s="1"/>
    </row>
    <row r="12033" spans="7:7" ht="15" customHeight="1" x14ac:dyDescent="0.2">
      <c r="G12033" s="1"/>
    </row>
    <row r="12034" spans="7:7" ht="15" customHeight="1" x14ac:dyDescent="0.2">
      <c r="G12034" s="1"/>
    </row>
    <row r="12035" spans="7:7" ht="15" customHeight="1" x14ac:dyDescent="0.2">
      <c r="G12035" s="1"/>
    </row>
    <row r="12036" spans="7:7" ht="15" customHeight="1" x14ac:dyDescent="0.2">
      <c r="G12036" s="1"/>
    </row>
    <row r="12037" spans="7:7" ht="15" customHeight="1" x14ac:dyDescent="0.2">
      <c r="G12037" s="1"/>
    </row>
    <row r="12038" spans="7:7" ht="15" customHeight="1" x14ac:dyDescent="0.2">
      <c r="G12038" s="1"/>
    </row>
    <row r="12039" spans="7:7" ht="15" customHeight="1" x14ac:dyDescent="0.2">
      <c r="G12039" s="1"/>
    </row>
    <row r="12040" spans="7:7" ht="15" customHeight="1" x14ac:dyDescent="0.2">
      <c r="G12040" s="1"/>
    </row>
    <row r="12041" spans="7:7" ht="15" customHeight="1" x14ac:dyDescent="0.2">
      <c r="G12041" s="1"/>
    </row>
    <row r="12042" spans="7:7" ht="15" customHeight="1" x14ac:dyDescent="0.2">
      <c r="G12042" s="1"/>
    </row>
    <row r="12043" spans="7:7" ht="15" customHeight="1" x14ac:dyDescent="0.2">
      <c r="G12043" s="1"/>
    </row>
    <row r="12044" spans="7:7" ht="15" customHeight="1" x14ac:dyDescent="0.2">
      <c r="G12044" s="1"/>
    </row>
    <row r="12045" spans="7:7" ht="15" customHeight="1" x14ac:dyDescent="0.2">
      <c r="G12045" s="1"/>
    </row>
    <row r="12046" spans="7:7" ht="15" customHeight="1" x14ac:dyDescent="0.2">
      <c r="G12046" s="1"/>
    </row>
    <row r="12047" spans="7:7" ht="15" customHeight="1" x14ac:dyDescent="0.2">
      <c r="G12047" s="1"/>
    </row>
    <row r="12048" spans="7:7" ht="15" customHeight="1" x14ac:dyDescent="0.2">
      <c r="G12048" s="1"/>
    </row>
    <row r="12049" spans="7:7" ht="15" customHeight="1" x14ac:dyDescent="0.2">
      <c r="G12049" s="1"/>
    </row>
    <row r="12050" spans="7:7" ht="15" customHeight="1" x14ac:dyDescent="0.2">
      <c r="G12050" s="1"/>
    </row>
    <row r="12051" spans="7:7" ht="15" customHeight="1" x14ac:dyDescent="0.2">
      <c r="G12051" s="1"/>
    </row>
    <row r="12052" spans="7:7" ht="15" customHeight="1" x14ac:dyDescent="0.2">
      <c r="G12052" s="1"/>
    </row>
    <row r="12053" spans="7:7" ht="15" customHeight="1" x14ac:dyDescent="0.2">
      <c r="G12053" s="1"/>
    </row>
    <row r="12054" spans="7:7" ht="15" customHeight="1" x14ac:dyDescent="0.2">
      <c r="G12054" s="1"/>
    </row>
    <row r="12055" spans="7:7" ht="15" customHeight="1" x14ac:dyDescent="0.2">
      <c r="G12055" s="1"/>
    </row>
    <row r="12056" spans="7:7" ht="15" customHeight="1" x14ac:dyDescent="0.2">
      <c r="G12056" s="1"/>
    </row>
    <row r="12057" spans="7:7" ht="15" customHeight="1" x14ac:dyDescent="0.2">
      <c r="G12057" s="1"/>
    </row>
    <row r="12058" spans="7:7" ht="15" customHeight="1" x14ac:dyDescent="0.2">
      <c r="G12058" s="1"/>
    </row>
    <row r="12059" spans="7:7" ht="15" customHeight="1" x14ac:dyDescent="0.2">
      <c r="G12059" s="1"/>
    </row>
    <row r="12060" spans="7:7" ht="15" customHeight="1" x14ac:dyDescent="0.2">
      <c r="G12060" s="1"/>
    </row>
    <row r="12061" spans="7:7" ht="15" customHeight="1" x14ac:dyDescent="0.2">
      <c r="G12061" s="1"/>
    </row>
    <row r="12062" spans="7:7" ht="15" customHeight="1" x14ac:dyDescent="0.2">
      <c r="G12062" s="1"/>
    </row>
    <row r="12063" spans="7:7" ht="15" customHeight="1" x14ac:dyDescent="0.2">
      <c r="G12063" s="1"/>
    </row>
    <row r="12064" spans="7:7" ht="15" customHeight="1" x14ac:dyDescent="0.2">
      <c r="G12064" s="1"/>
    </row>
    <row r="12065" spans="7:7" ht="15" customHeight="1" x14ac:dyDescent="0.2">
      <c r="G12065" s="1"/>
    </row>
    <row r="12066" spans="7:7" ht="15" customHeight="1" x14ac:dyDescent="0.2">
      <c r="G12066" s="1"/>
    </row>
    <row r="12067" spans="7:7" ht="15" customHeight="1" x14ac:dyDescent="0.2">
      <c r="G12067" s="1"/>
    </row>
    <row r="12068" spans="7:7" ht="15" customHeight="1" x14ac:dyDescent="0.2">
      <c r="G12068" s="1"/>
    </row>
    <row r="12069" spans="7:7" ht="15" customHeight="1" x14ac:dyDescent="0.2">
      <c r="G12069" s="1"/>
    </row>
    <row r="12070" spans="7:7" ht="15" customHeight="1" x14ac:dyDescent="0.2">
      <c r="G12070" s="1"/>
    </row>
    <row r="12071" spans="7:7" ht="15" customHeight="1" x14ac:dyDescent="0.2">
      <c r="G12071" s="1"/>
    </row>
    <row r="12072" spans="7:7" ht="15" customHeight="1" x14ac:dyDescent="0.2">
      <c r="G12072" s="1"/>
    </row>
    <row r="12073" spans="7:7" ht="15" customHeight="1" x14ac:dyDescent="0.2">
      <c r="G12073" s="1"/>
    </row>
    <row r="12074" spans="7:7" ht="15" customHeight="1" x14ac:dyDescent="0.2">
      <c r="G12074" s="1"/>
    </row>
    <row r="12075" spans="7:7" ht="15" customHeight="1" x14ac:dyDescent="0.2">
      <c r="G12075" s="1"/>
    </row>
    <row r="12076" spans="7:7" ht="15" customHeight="1" x14ac:dyDescent="0.2">
      <c r="G12076" s="1"/>
    </row>
    <row r="12077" spans="7:7" ht="15" customHeight="1" x14ac:dyDescent="0.2">
      <c r="G12077" s="1"/>
    </row>
    <row r="12078" spans="7:7" ht="15" customHeight="1" x14ac:dyDescent="0.2">
      <c r="G12078" s="1"/>
    </row>
    <row r="12079" spans="7:7" ht="15" customHeight="1" x14ac:dyDescent="0.2">
      <c r="G12079" s="1"/>
    </row>
    <row r="12080" spans="7:7" ht="15" customHeight="1" x14ac:dyDescent="0.2">
      <c r="G12080" s="1"/>
    </row>
    <row r="12081" spans="7:7" ht="15" customHeight="1" x14ac:dyDescent="0.2">
      <c r="G12081" s="1"/>
    </row>
    <row r="12082" spans="7:7" ht="15" customHeight="1" x14ac:dyDescent="0.2">
      <c r="G12082" s="1"/>
    </row>
    <row r="12083" spans="7:7" ht="15" customHeight="1" x14ac:dyDescent="0.2">
      <c r="G12083" s="1"/>
    </row>
    <row r="12084" spans="7:7" ht="15" customHeight="1" x14ac:dyDescent="0.2">
      <c r="G12084" s="1"/>
    </row>
    <row r="12085" spans="7:7" ht="15" customHeight="1" x14ac:dyDescent="0.2">
      <c r="G12085" s="1"/>
    </row>
    <row r="12086" spans="7:7" ht="15" customHeight="1" x14ac:dyDescent="0.2">
      <c r="G12086" s="1"/>
    </row>
    <row r="12087" spans="7:7" ht="15" customHeight="1" x14ac:dyDescent="0.2">
      <c r="G12087" s="1"/>
    </row>
    <row r="12088" spans="7:7" ht="15" customHeight="1" x14ac:dyDescent="0.2">
      <c r="G12088" s="1"/>
    </row>
    <row r="12089" spans="7:7" ht="15" customHeight="1" x14ac:dyDescent="0.2">
      <c r="G12089" s="1"/>
    </row>
    <row r="12090" spans="7:7" ht="15" customHeight="1" x14ac:dyDescent="0.2">
      <c r="G12090" s="1"/>
    </row>
    <row r="12091" spans="7:7" ht="15" customHeight="1" x14ac:dyDescent="0.2">
      <c r="G12091" s="1"/>
    </row>
    <row r="12092" spans="7:7" ht="15" customHeight="1" x14ac:dyDescent="0.2">
      <c r="G12092" s="1"/>
    </row>
    <row r="12093" spans="7:7" ht="15" customHeight="1" x14ac:dyDescent="0.2">
      <c r="G12093" s="1"/>
    </row>
    <row r="12094" spans="7:7" ht="15" customHeight="1" x14ac:dyDescent="0.2">
      <c r="G12094" s="1"/>
    </row>
    <row r="12095" spans="7:7" ht="15" customHeight="1" x14ac:dyDescent="0.2">
      <c r="G12095" s="1"/>
    </row>
    <row r="12096" spans="7:7" ht="15" customHeight="1" x14ac:dyDescent="0.2">
      <c r="G12096" s="1"/>
    </row>
    <row r="12097" spans="7:7" ht="15" customHeight="1" x14ac:dyDescent="0.2">
      <c r="G12097" s="1"/>
    </row>
    <row r="12098" spans="7:7" ht="15" customHeight="1" x14ac:dyDescent="0.2">
      <c r="G12098" s="1"/>
    </row>
    <row r="12099" spans="7:7" ht="15" customHeight="1" x14ac:dyDescent="0.2">
      <c r="G12099" s="1"/>
    </row>
    <row r="12100" spans="7:7" ht="15" customHeight="1" x14ac:dyDescent="0.2">
      <c r="G12100" s="1"/>
    </row>
    <row r="12101" spans="7:7" ht="15" customHeight="1" x14ac:dyDescent="0.2">
      <c r="G12101" s="1"/>
    </row>
    <row r="12102" spans="7:7" ht="15" customHeight="1" x14ac:dyDescent="0.2">
      <c r="G12102" s="1"/>
    </row>
    <row r="12103" spans="7:7" ht="15" customHeight="1" x14ac:dyDescent="0.2">
      <c r="G12103" s="1"/>
    </row>
    <row r="12104" spans="7:7" ht="15" customHeight="1" x14ac:dyDescent="0.2">
      <c r="G12104" s="1"/>
    </row>
    <row r="12105" spans="7:7" ht="15" customHeight="1" x14ac:dyDescent="0.2">
      <c r="G12105" s="1"/>
    </row>
    <row r="12106" spans="7:7" ht="15" customHeight="1" x14ac:dyDescent="0.2">
      <c r="G12106" s="1"/>
    </row>
    <row r="12107" spans="7:7" ht="15" customHeight="1" x14ac:dyDescent="0.2">
      <c r="G12107" s="1"/>
    </row>
    <row r="12108" spans="7:7" ht="15" customHeight="1" x14ac:dyDescent="0.2">
      <c r="G12108" s="1"/>
    </row>
    <row r="12109" spans="7:7" ht="15" customHeight="1" x14ac:dyDescent="0.2">
      <c r="G12109" s="1"/>
    </row>
    <row r="12110" spans="7:7" ht="15" customHeight="1" x14ac:dyDescent="0.2">
      <c r="G12110" s="1"/>
    </row>
    <row r="12111" spans="7:7" ht="15" customHeight="1" x14ac:dyDescent="0.2">
      <c r="G12111" s="1"/>
    </row>
    <row r="12112" spans="7:7" ht="15" customHeight="1" x14ac:dyDescent="0.2">
      <c r="G12112" s="1"/>
    </row>
    <row r="12113" spans="7:7" ht="15" customHeight="1" x14ac:dyDescent="0.2">
      <c r="G12113" s="1"/>
    </row>
    <row r="12114" spans="7:7" ht="15" customHeight="1" x14ac:dyDescent="0.2">
      <c r="G12114" s="1"/>
    </row>
    <row r="12115" spans="7:7" ht="15" customHeight="1" x14ac:dyDescent="0.2">
      <c r="G12115" s="1"/>
    </row>
    <row r="12116" spans="7:7" ht="15" customHeight="1" x14ac:dyDescent="0.2">
      <c r="G12116" s="1"/>
    </row>
    <row r="12117" spans="7:7" ht="15" customHeight="1" x14ac:dyDescent="0.2">
      <c r="G12117" s="1"/>
    </row>
    <row r="12118" spans="7:7" ht="15" customHeight="1" x14ac:dyDescent="0.2">
      <c r="G12118" s="1"/>
    </row>
    <row r="12119" spans="7:7" ht="15" customHeight="1" x14ac:dyDescent="0.2">
      <c r="G12119" s="1"/>
    </row>
    <row r="12120" spans="7:7" ht="15" customHeight="1" x14ac:dyDescent="0.2">
      <c r="G12120" s="1"/>
    </row>
    <row r="12121" spans="7:7" ht="15" customHeight="1" x14ac:dyDescent="0.2">
      <c r="G12121" s="1"/>
    </row>
    <row r="12122" spans="7:7" ht="15" customHeight="1" x14ac:dyDescent="0.2">
      <c r="G12122" s="1"/>
    </row>
    <row r="12123" spans="7:7" ht="15" customHeight="1" x14ac:dyDescent="0.2">
      <c r="G12123" s="1"/>
    </row>
    <row r="12124" spans="7:7" ht="15" customHeight="1" x14ac:dyDescent="0.2">
      <c r="G12124" s="1"/>
    </row>
    <row r="12125" spans="7:7" ht="15" customHeight="1" x14ac:dyDescent="0.2">
      <c r="G12125" s="1"/>
    </row>
    <row r="12126" spans="7:7" ht="15" customHeight="1" x14ac:dyDescent="0.2">
      <c r="G12126" s="1"/>
    </row>
    <row r="12127" spans="7:7" ht="15" customHeight="1" x14ac:dyDescent="0.2">
      <c r="G12127" s="1"/>
    </row>
    <row r="12128" spans="7:7" ht="15" customHeight="1" x14ac:dyDescent="0.2">
      <c r="G12128" s="1"/>
    </row>
    <row r="12129" spans="7:7" ht="15" customHeight="1" x14ac:dyDescent="0.2">
      <c r="G12129" s="1"/>
    </row>
    <row r="12130" spans="7:7" ht="15" customHeight="1" x14ac:dyDescent="0.2">
      <c r="G12130" s="1"/>
    </row>
    <row r="12131" spans="7:7" ht="15" customHeight="1" x14ac:dyDescent="0.2">
      <c r="G12131" s="1"/>
    </row>
    <row r="12132" spans="7:7" ht="15" customHeight="1" x14ac:dyDescent="0.2">
      <c r="G12132" s="1"/>
    </row>
    <row r="12133" spans="7:7" ht="15" customHeight="1" x14ac:dyDescent="0.2">
      <c r="G12133" s="1"/>
    </row>
    <row r="12134" spans="7:7" ht="15" customHeight="1" x14ac:dyDescent="0.2">
      <c r="G12134" s="1"/>
    </row>
    <row r="12135" spans="7:7" ht="15" customHeight="1" x14ac:dyDescent="0.2">
      <c r="G12135" s="1"/>
    </row>
    <row r="12136" spans="7:7" ht="15" customHeight="1" x14ac:dyDescent="0.2">
      <c r="G12136" s="1"/>
    </row>
    <row r="12137" spans="7:7" ht="15" customHeight="1" x14ac:dyDescent="0.2">
      <c r="G12137" s="1"/>
    </row>
    <row r="12138" spans="7:7" ht="15" customHeight="1" x14ac:dyDescent="0.2">
      <c r="G12138" s="1"/>
    </row>
    <row r="12139" spans="7:7" ht="15" customHeight="1" x14ac:dyDescent="0.2">
      <c r="G12139" s="1"/>
    </row>
    <row r="12140" spans="7:7" ht="15" customHeight="1" x14ac:dyDescent="0.2">
      <c r="G12140" s="1"/>
    </row>
    <row r="12141" spans="7:7" ht="15" customHeight="1" x14ac:dyDescent="0.2">
      <c r="G12141" s="1"/>
    </row>
    <row r="12142" spans="7:7" ht="15" customHeight="1" x14ac:dyDescent="0.2">
      <c r="G12142" s="1"/>
    </row>
    <row r="12143" spans="7:7" ht="15" customHeight="1" x14ac:dyDescent="0.2">
      <c r="G12143" s="1"/>
    </row>
    <row r="12144" spans="7:7" ht="15" customHeight="1" x14ac:dyDescent="0.2">
      <c r="G12144" s="1"/>
    </row>
    <row r="12145" spans="7:7" ht="15" customHeight="1" x14ac:dyDescent="0.2">
      <c r="G12145" s="1"/>
    </row>
    <row r="12146" spans="7:7" ht="15" customHeight="1" x14ac:dyDescent="0.2">
      <c r="G12146" s="1"/>
    </row>
    <row r="12147" spans="7:7" ht="15" customHeight="1" x14ac:dyDescent="0.2">
      <c r="G12147" s="1"/>
    </row>
    <row r="12148" spans="7:7" ht="15" customHeight="1" x14ac:dyDescent="0.2">
      <c r="G12148" s="1"/>
    </row>
    <row r="12149" spans="7:7" ht="15" customHeight="1" x14ac:dyDescent="0.2">
      <c r="G12149" s="1"/>
    </row>
    <row r="12150" spans="7:7" ht="15" customHeight="1" x14ac:dyDescent="0.2">
      <c r="G12150" s="1"/>
    </row>
    <row r="12151" spans="7:7" ht="15" customHeight="1" x14ac:dyDescent="0.2">
      <c r="G12151" s="1"/>
    </row>
    <row r="12152" spans="7:7" ht="15" customHeight="1" x14ac:dyDescent="0.2">
      <c r="G12152" s="1"/>
    </row>
    <row r="12153" spans="7:7" ht="15" customHeight="1" x14ac:dyDescent="0.2">
      <c r="G12153" s="1"/>
    </row>
    <row r="12154" spans="7:7" ht="15" customHeight="1" x14ac:dyDescent="0.2">
      <c r="G12154" s="1"/>
    </row>
    <row r="12155" spans="7:7" ht="15" customHeight="1" x14ac:dyDescent="0.2">
      <c r="G12155" s="1"/>
    </row>
    <row r="12156" spans="7:7" ht="15" customHeight="1" x14ac:dyDescent="0.2">
      <c r="G12156" s="1"/>
    </row>
    <row r="12157" spans="7:7" ht="15" customHeight="1" x14ac:dyDescent="0.2">
      <c r="G12157" s="1"/>
    </row>
    <row r="12158" spans="7:7" ht="15" customHeight="1" x14ac:dyDescent="0.2">
      <c r="G12158" s="1"/>
    </row>
    <row r="12159" spans="7:7" ht="15" customHeight="1" x14ac:dyDescent="0.2">
      <c r="G12159" s="1"/>
    </row>
    <row r="12160" spans="7:7" ht="15" customHeight="1" x14ac:dyDescent="0.2">
      <c r="G12160" s="1"/>
    </row>
    <row r="12161" spans="7:7" ht="15" customHeight="1" x14ac:dyDescent="0.2">
      <c r="G12161" s="1"/>
    </row>
    <row r="12162" spans="7:7" ht="15" customHeight="1" x14ac:dyDescent="0.2">
      <c r="G12162" s="1"/>
    </row>
    <row r="12163" spans="7:7" ht="15" customHeight="1" x14ac:dyDescent="0.2">
      <c r="G12163" s="1"/>
    </row>
    <row r="12164" spans="7:7" ht="15" customHeight="1" x14ac:dyDescent="0.2">
      <c r="G12164" s="1"/>
    </row>
    <row r="12165" spans="7:7" ht="15" customHeight="1" x14ac:dyDescent="0.2">
      <c r="G12165" s="1"/>
    </row>
    <row r="12166" spans="7:7" ht="15" customHeight="1" x14ac:dyDescent="0.2">
      <c r="G12166" s="1"/>
    </row>
    <row r="12167" spans="7:7" ht="15" customHeight="1" x14ac:dyDescent="0.2">
      <c r="G12167" s="1"/>
    </row>
    <row r="12168" spans="7:7" ht="15" customHeight="1" x14ac:dyDescent="0.2">
      <c r="G12168" s="1"/>
    </row>
    <row r="12169" spans="7:7" ht="15" customHeight="1" x14ac:dyDescent="0.2">
      <c r="G12169" s="1"/>
    </row>
    <row r="12170" spans="7:7" ht="15" customHeight="1" x14ac:dyDescent="0.2">
      <c r="G12170" s="1"/>
    </row>
    <row r="12171" spans="7:7" ht="15" customHeight="1" x14ac:dyDescent="0.2">
      <c r="G12171" s="1"/>
    </row>
    <row r="12172" spans="7:7" ht="15" customHeight="1" x14ac:dyDescent="0.2">
      <c r="G12172" s="1"/>
    </row>
    <row r="12173" spans="7:7" ht="15" customHeight="1" x14ac:dyDescent="0.2">
      <c r="G12173" s="1"/>
    </row>
    <row r="12174" spans="7:7" ht="15" customHeight="1" x14ac:dyDescent="0.2">
      <c r="G12174" s="1"/>
    </row>
    <row r="12175" spans="7:7" ht="15" customHeight="1" x14ac:dyDescent="0.2">
      <c r="G12175" s="1"/>
    </row>
    <row r="12176" spans="7:7" ht="15" customHeight="1" x14ac:dyDescent="0.2">
      <c r="G12176" s="1"/>
    </row>
    <row r="12177" spans="7:7" ht="15" customHeight="1" x14ac:dyDescent="0.2">
      <c r="G12177" s="1"/>
    </row>
    <row r="12178" spans="7:7" ht="15" customHeight="1" x14ac:dyDescent="0.2">
      <c r="G12178" s="1"/>
    </row>
    <row r="12179" spans="7:7" ht="15" customHeight="1" x14ac:dyDescent="0.2">
      <c r="G12179" s="1"/>
    </row>
    <row r="12180" spans="7:7" ht="15" customHeight="1" x14ac:dyDescent="0.2">
      <c r="G12180" s="1"/>
    </row>
    <row r="12181" spans="7:7" ht="15" customHeight="1" x14ac:dyDescent="0.2">
      <c r="G12181" s="1"/>
    </row>
    <row r="12182" spans="7:7" ht="15" customHeight="1" x14ac:dyDescent="0.2">
      <c r="G12182" s="1"/>
    </row>
    <row r="12183" spans="7:7" ht="15" customHeight="1" x14ac:dyDescent="0.2">
      <c r="G12183" s="1"/>
    </row>
    <row r="12184" spans="7:7" ht="15" customHeight="1" x14ac:dyDescent="0.2">
      <c r="G12184" s="1"/>
    </row>
    <row r="12185" spans="7:7" ht="15" customHeight="1" x14ac:dyDescent="0.2">
      <c r="G12185" s="1"/>
    </row>
    <row r="12186" spans="7:7" ht="15" customHeight="1" x14ac:dyDescent="0.2">
      <c r="G12186" s="1"/>
    </row>
    <row r="12187" spans="7:7" ht="15" customHeight="1" x14ac:dyDescent="0.2">
      <c r="G12187" s="1"/>
    </row>
    <row r="12188" spans="7:7" ht="15" customHeight="1" x14ac:dyDescent="0.2">
      <c r="G12188" s="1"/>
    </row>
    <row r="12189" spans="7:7" ht="15" customHeight="1" x14ac:dyDescent="0.2">
      <c r="G12189" s="1"/>
    </row>
    <row r="12190" spans="7:7" ht="15" customHeight="1" x14ac:dyDescent="0.2">
      <c r="G12190" s="1"/>
    </row>
    <row r="12191" spans="7:7" ht="15" customHeight="1" x14ac:dyDescent="0.2">
      <c r="G12191" s="1"/>
    </row>
    <row r="12192" spans="7:7" ht="15" customHeight="1" x14ac:dyDescent="0.2">
      <c r="G12192" s="1"/>
    </row>
    <row r="12193" spans="7:7" ht="15" customHeight="1" x14ac:dyDescent="0.2">
      <c r="G12193" s="1"/>
    </row>
    <row r="12194" spans="7:7" ht="15" customHeight="1" x14ac:dyDescent="0.2">
      <c r="G12194" s="1"/>
    </row>
    <row r="12195" spans="7:7" ht="15" customHeight="1" x14ac:dyDescent="0.2">
      <c r="G12195" s="1"/>
    </row>
    <row r="12196" spans="7:7" ht="15" customHeight="1" x14ac:dyDescent="0.2">
      <c r="G12196" s="1"/>
    </row>
    <row r="12197" spans="7:7" ht="15" customHeight="1" x14ac:dyDescent="0.2">
      <c r="G12197" s="1"/>
    </row>
    <row r="12198" spans="7:7" ht="15" customHeight="1" x14ac:dyDescent="0.2">
      <c r="G12198" s="1"/>
    </row>
    <row r="12199" spans="7:7" ht="15" customHeight="1" x14ac:dyDescent="0.2">
      <c r="G12199" s="1"/>
    </row>
    <row r="12200" spans="7:7" ht="15" customHeight="1" x14ac:dyDescent="0.2">
      <c r="G12200" s="1"/>
    </row>
    <row r="12201" spans="7:7" ht="15" customHeight="1" x14ac:dyDescent="0.2">
      <c r="G12201" s="1"/>
    </row>
    <row r="12202" spans="7:7" ht="15" customHeight="1" x14ac:dyDescent="0.2">
      <c r="G12202" s="1"/>
    </row>
    <row r="12203" spans="7:7" ht="15" customHeight="1" x14ac:dyDescent="0.2">
      <c r="G12203" s="1"/>
    </row>
    <row r="12204" spans="7:7" ht="15" customHeight="1" x14ac:dyDescent="0.2">
      <c r="G12204" s="1"/>
    </row>
    <row r="12205" spans="7:7" ht="15" customHeight="1" x14ac:dyDescent="0.2">
      <c r="G12205" s="1"/>
    </row>
    <row r="12206" spans="7:7" ht="15" customHeight="1" x14ac:dyDescent="0.2">
      <c r="G12206" s="1"/>
    </row>
    <row r="12207" spans="7:7" ht="15" customHeight="1" x14ac:dyDescent="0.2">
      <c r="G12207" s="1"/>
    </row>
    <row r="12208" spans="7:7" ht="15" customHeight="1" x14ac:dyDescent="0.2">
      <c r="G12208" s="1"/>
    </row>
    <row r="12209" spans="7:7" ht="15" customHeight="1" x14ac:dyDescent="0.2">
      <c r="G12209" s="1"/>
    </row>
    <row r="12210" spans="7:7" ht="15" customHeight="1" x14ac:dyDescent="0.2">
      <c r="G12210" s="1"/>
    </row>
    <row r="12211" spans="7:7" ht="15" customHeight="1" x14ac:dyDescent="0.2">
      <c r="G12211" s="1"/>
    </row>
    <row r="12212" spans="7:7" ht="15" customHeight="1" x14ac:dyDescent="0.2">
      <c r="G12212" s="1"/>
    </row>
    <row r="12213" spans="7:7" ht="15" customHeight="1" x14ac:dyDescent="0.2">
      <c r="G12213" s="1"/>
    </row>
    <row r="12214" spans="7:7" ht="15" customHeight="1" x14ac:dyDescent="0.2">
      <c r="G12214" s="1"/>
    </row>
    <row r="12215" spans="7:7" ht="15" customHeight="1" x14ac:dyDescent="0.2">
      <c r="G12215" s="1"/>
    </row>
    <row r="12216" spans="7:7" ht="15" customHeight="1" x14ac:dyDescent="0.2">
      <c r="G12216" s="1"/>
    </row>
    <row r="12217" spans="7:7" ht="15" customHeight="1" x14ac:dyDescent="0.2">
      <c r="G12217" s="1"/>
    </row>
    <row r="12218" spans="7:7" ht="15" customHeight="1" x14ac:dyDescent="0.2">
      <c r="G12218" s="1"/>
    </row>
    <row r="12219" spans="7:7" ht="15" customHeight="1" x14ac:dyDescent="0.2">
      <c r="G12219" s="1"/>
    </row>
    <row r="12220" spans="7:7" ht="15" customHeight="1" x14ac:dyDescent="0.2">
      <c r="G12220" s="1"/>
    </row>
    <row r="12221" spans="7:7" ht="15" customHeight="1" x14ac:dyDescent="0.2">
      <c r="G12221" s="1"/>
    </row>
    <row r="12222" spans="7:7" ht="15" customHeight="1" x14ac:dyDescent="0.2">
      <c r="G12222" s="1"/>
    </row>
    <row r="12223" spans="7:7" ht="15" customHeight="1" x14ac:dyDescent="0.2">
      <c r="G12223" s="1"/>
    </row>
    <row r="12224" spans="7:7" ht="15" customHeight="1" x14ac:dyDescent="0.2">
      <c r="G12224" s="1"/>
    </row>
    <row r="12225" spans="7:7" ht="15" customHeight="1" x14ac:dyDescent="0.2">
      <c r="G12225" s="1"/>
    </row>
    <row r="12226" spans="7:7" ht="15" customHeight="1" x14ac:dyDescent="0.2">
      <c r="G12226" s="1"/>
    </row>
    <row r="12227" spans="7:7" ht="15" customHeight="1" x14ac:dyDescent="0.2">
      <c r="G12227" s="1"/>
    </row>
    <row r="12228" spans="7:7" ht="15" customHeight="1" x14ac:dyDescent="0.2">
      <c r="G12228" s="1"/>
    </row>
    <row r="12229" spans="7:7" ht="15" customHeight="1" x14ac:dyDescent="0.2">
      <c r="G12229" s="1"/>
    </row>
    <row r="12230" spans="7:7" ht="15" customHeight="1" x14ac:dyDescent="0.2">
      <c r="G12230" s="1"/>
    </row>
    <row r="12231" spans="7:7" ht="15" customHeight="1" x14ac:dyDescent="0.2">
      <c r="G12231" s="1"/>
    </row>
    <row r="12232" spans="7:7" ht="15" customHeight="1" x14ac:dyDescent="0.2">
      <c r="G12232" s="1"/>
    </row>
    <row r="12233" spans="7:7" ht="15" customHeight="1" x14ac:dyDescent="0.2">
      <c r="G12233" s="1"/>
    </row>
    <row r="12234" spans="7:7" ht="15" customHeight="1" x14ac:dyDescent="0.2">
      <c r="G12234" s="1"/>
    </row>
    <row r="12235" spans="7:7" ht="15" customHeight="1" x14ac:dyDescent="0.2">
      <c r="G12235" s="1"/>
    </row>
    <row r="12236" spans="7:7" ht="15" customHeight="1" x14ac:dyDescent="0.2">
      <c r="G12236" s="1"/>
    </row>
    <row r="12237" spans="7:7" ht="15" customHeight="1" x14ac:dyDescent="0.2">
      <c r="G12237" s="1"/>
    </row>
    <row r="12238" spans="7:7" ht="15" customHeight="1" x14ac:dyDescent="0.2">
      <c r="G12238" s="1"/>
    </row>
    <row r="12239" spans="7:7" ht="15" customHeight="1" x14ac:dyDescent="0.2">
      <c r="G12239" s="1"/>
    </row>
    <row r="12240" spans="7:7" ht="15" customHeight="1" x14ac:dyDescent="0.2">
      <c r="G12240" s="1"/>
    </row>
    <row r="12241" spans="7:7" ht="15" customHeight="1" x14ac:dyDescent="0.2">
      <c r="G12241" s="1"/>
    </row>
    <row r="12242" spans="7:7" ht="15" customHeight="1" x14ac:dyDescent="0.2">
      <c r="G12242" s="1"/>
    </row>
    <row r="12243" spans="7:7" ht="15" customHeight="1" x14ac:dyDescent="0.2">
      <c r="G12243" s="1"/>
    </row>
    <row r="12244" spans="7:7" ht="15" customHeight="1" x14ac:dyDescent="0.2">
      <c r="G12244" s="1"/>
    </row>
    <row r="12245" spans="7:7" ht="15" customHeight="1" x14ac:dyDescent="0.2">
      <c r="G12245" s="1"/>
    </row>
    <row r="12246" spans="7:7" ht="15" customHeight="1" x14ac:dyDescent="0.2">
      <c r="G12246" s="1"/>
    </row>
    <row r="12247" spans="7:7" ht="15" customHeight="1" x14ac:dyDescent="0.2">
      <c r="G12247" s="1"/>
    </row>
    <row r="12248" spans="7:7" ht="15" customHeight="1" x14ac:dyDescent="0.2">
      <c r="G12248" s="1"/>
    </row>
    <row r="12249" spans="7:7" ht="15" customHeight="1" x14ac:dyDescent="0.2">
      <c r="G12249" s="1"/>
    </row>
    <row r="12250" spans="7:7" ht="15" customHeight="1" x14ac:dyDescent="0.2">
      <c r="G12250" s="1"/>
    </row>
    <row r="12251" spans="7:7" ht="15" customHeight="1" x14ac:dyDescent="0.2">
      <c r="G12251" s="1"/>
    </row>
    <row r="12252" spans="7:7" ht="15" customHeight="1" x14ac:dyDescent="0.2">
      <c r="G12252" s="1"/>
    </row>
    <row r="12253" spans="7:7" ht="15" customHeight="1" x14ac:dyDescent="0.2">
      <c r="G12253" s="1"/>
    </row>
    <row r="12254" spans="7:7" ht="15" customHeight="1" x14ac:dyDescent="0.2">
      <c r="G12254" s="1"/>
    </row>
    <row r="12255" spans="7:7" ht="15" customHeight="1" x14ac:dyDescent="0.2">
      <c r="G12255" s="1"/>
    </row>
    <row r="12256" spans="7:7" ht="15" customHeight="1" x14ac:dyDescent="0.2">
      <c r="G12256" s="1"/>
    </row>
    <row r="12257" spans="7:7" ht="15" customHeight="1" x14ac:dyDescent="0.2">
      <c r="G12257" s="1"/>
    </row>
    <row r="12258" spans="7:7" ht="15" customHeight="1" x14ac:dyDescent="0.2">
      <c r="G12258" s="1"/>
    </row>
    <row r="12259" spans="7:7" ht="15" customHeight="1" x14ac:dyDescent="0.2">
      <c r="G12259" s="1"/>
    </row>
    <row r="12260" spans="7:7" ht="15" customHeight="1" x14ac:dyDescent="0.2">
      <c r="G12260" s="1"/>
    </row>
    <row r="12261" spans="7:7" ht="15" customHeight="1" x14ac:dyDescent="0.2">
      <c r="G12261" s="1"/>
    </row>
    <row r="12262" spans="7:7" ht="15" customHeight="1" x14ac:dyDescent="0.2">
      <c r="G12262" s="1"/>
    </row>
    <row r="12263" spans="7:7" ht="15" customHeight="1" x14ac:dyDescent="0.2">
      <c r="G12263" s="1"/>
    </row>
    <row r="12264" spans="7:7" ht="15" customHeight="1" x14ac:dyDescent="0.2">
      <c r="G12264" s="1"/>
    </row>
    <row r="12265" spans="7:7" ht="15" customHeight="1" x14ac:dyDescent="0.2">
      <c r="G12265" s="1"/>
    </row>
    <row r="12266" spans="7:7" ht="15" customHeight="1" x14ac:dyDescent="0.2">
      <c r="G12266" s="1"/>
    </row>
    <row r="12267" spans="7:7" ht="15" customHeight="1" x14ac:dyDescent="0.2">
      <c r="G12267" s="1"/>
    </row>
    <row r="12268" spans="7:7" ht="15" customHeight="1" x14ac:dyDescent="0.2">
      <c r="G12268" s="1"/>
    </row>
    <row r="12269" spans="7:7" ht="15" customHeight="1" x14ac:dyDescent="0.2">
      <c r="G12269" s="1"/>
    </row>
    <row r="12270" spans="7:7" ht="15" customHeight="1" x14ac:dyDescent="0.2">
      <c r="G12270" s="1"/>
    </row>
    <row r="12271" spans="7:7" ht="15" customHeight="1" x14ac:dyDescent="0.2">
      <c r="G12271" s="1"/>
    </row>
    <row r="12272" spans="7:7" ht="15" customHeight="1" x14ac:dyDescent="0.2">
      <c r="G12272" s="1"/>
    </row>
    <row r="12273" spans="7:7" ht="15" customHeight="1" x14ac:dyDescent="0.2">
      <c r="G12273" s="1"/>
    </row>
    <row r="12274" spans="7:7" ht="15" customHeight="1" x14ac:dyDescent="0.2">
      <c r="G12274" s="1"/>
    </row>
    <row r="12275" spans="7:7" ht="15" customHeight="1" x14ac:dyDescent="0.2">
      <c r="G12275" s="1"/>
    </row>
    <row r="12276" spans="7:7" ht="15" customHeight="1" x14ac:dyDescent="0.2">
      <c r="G12276" s="1"/>
    </row>
    <row r="12277" spans="7:7" ht="15" customHeight="1" x14ac:dyDescent="0.2">
      <c r="G12277" s="1"/>
    </row>
    <row r="12278" spans="7:7" ht="15" customHeight="1" x14ac:dyDescent="0.2">
      <c r="G12278" s="1"/>
    </row>
    <row r="12279" spans="7:7" ht="15" customHeight="1" x14ac:dyDescent="0.2">
      <c r="G12279" s="1"/>
    </row>
    <row r="12280" spans="7:7" ht="15" customHeight="1" x14ac:dyDescent="0.2">
      <c r="G12280" s="1"/>
    </row>
    <row r="12281" spans="7:7" ht="15" customHeight="1" x14ac:dyDescent="0.2">
      <c r="G12281" s="1"/>
    </row>
    <row r="12282" spans="7:7" ht="15" customHeight="1" x14ac:dyDescent="0.2">
      <c r="G12282" s="1"/>
    </row>
    <row r="12283" spans="7:7" ht="15" customHeight="1" x14ac:dyDescent="0.2">
      <c r="G12283" s="1"/>
    </row>
    <row r="12284" spans="7:7" ht="15" customHeight="1" x14ac:dyDescent="0.2">
      <c r="G12284" s="1"/>
    </row>
    <row r="12285" spans="7:7" ht="15" customHeight="1" x14ac:dyDescent="0.2">
      <c r="G12285" s="1"/>
    </row>
    <row r="12286" spans="7:7" ht="15" customHeight="1" x14ac:dyDescent="0.2">
      <c r="G12286" s="1"/>
    </row>
    <row r="12287" spans="7:7" ht="15" customHeight="1" x14ac:dyDescent="0.2">
      <c r="G12287" s="1"/>
    </row>
    <row r="12288" spans="7:7" ht="15" customHeight="1" x14ac:dyDescent="0.2">
      <c r="G12288" s="1"/>
    </row>
    <row r="12289" spans="7:7" ht="15" customHeight="1" x14ac:dyDescent="0.2">
      <c r="G12289" s="1"/>
    </row>
    <row r="12290" spans="7:7" ht="15" customHeight="1" x14ac:dyDescent="0.2">
      <c r="G12290" s="1"/>
    </row>
    <row r="12291" spans="7:7" ht="15" customHeight="1" x14ac:dyDescent="0.2">
      <c r="G12291" s="1"/>
    </row>
    <row r="12292" spans="7:7" ht="15" customHeight="1" x14ac:dyDescent="0.2">
      <c r="G12292" s="1"/>
    </row>
    <row r="12293" spans="7:7" ht="15" customHeight="1" x14ac:dyDescent="0.2">
      <c r="G12293" s="1"/>
    </row>
    <row r="12294" spans="7:7" ht="15" customHeight="1" x14ac:dyDescent="0.2">
      <c r="G12294" s="1"/>
    </row>
    <row r="12295" spans="7:7" ht="15" customHeight="1" x14ac:dyDescent="0.2">
      <c r="G12295" s="1"/>
    </row>
    <row r="12296" spans="7:7" ht="15" customHeight="1" x14ac:dyDescent="0.2">
      <c r="G12296" s="1"/>
    </row>
    <row r="12297" spans="7:7" ht="15" customHeight="1" x14ac:dyDescent="0.2">
      <c r="G12297" s="1"/>
    </row>
    <row r="12298" spans="7:7" ht="15" customHeight="1" x14ac:dyDescent="0.2">
      <c r="G12298" s="1"/>
    </row>
    <row r="12299" spans="7:7" ht="15" customHeight="1" x14ac:dyDescent="0.2">
      <c r="G12299" s="1"/>
    </row>
    <row r="12300" spans="7:7" ht="15" customHeight="1" x14ac:dyDescent="0.2">
      <c r="G12300" s="1"/>
    </row>
    <row r="12301" spans="7:7" ht="15" customHeight="1" x14ac:dyDescent="0.2">
      <c r="G12301" s="1"/>
    </row>
    <row r="12302" spans="7:7" ht="15" customHeight="1" x14ac:dyDescent="0.2">
      <c r="G12302" s="1"/>
    </row>
    <row r="12303" spans="7:7" ht="15" customHeight="1" x14ac:dyDescent="0.2">
      <c r="G12303" s="1"/>
    </row>
    <row r="12304" spans="7:7" ht="15" customHeight="1" x14ac:dyDescent="0.2">
      <c r="G12304" s="1"/>
    </row>
    <row r="12305" spans="7:7" ht="15" customHeight="1" x14ac:dyDescent="0.2">
      <c r="G12305" s="1"/>
    </row>
    <row r="12306" spans="7:7" ht="15" customHeight="1" x14ac:dyDescent="0.2">
      <c r="G12306" s="1"/>
    </row>
    <row r="12307" spans="7:7" ht="15" customHeight="1" x14ac:dyDescent="0.2">
      <c r="G12307" s="1"/>
    </row>
    <row r="12308" spans="7:7" ht="15" customHeight="1" x14ac:dyDescent="0.2">
      <c r="G12308" s="1"/>
    </row>
    <row r="12309" spans="7:7" ht="15" customHeight="1" x14ac:dyDescent="0.2">
      <c r="G12309" s="1"/>
    </row>
    <row r="12310" spans="7:7" ht="15" customHeight="1" x14ac:dyDescent="0.2">
      <c r="G12310" s="1"/>
    </row>
    <row r="12311" spans="7:7" ht="15" customHeight="1" x14ac:dyDescent="0.2">
      <c r="G12311" s="1"/>
    </row>
    <row r="12312" spans="7:7" ht="15" customHeight="1" x14ac:dyDescent="0.2">
      <c r="G12312" s="1"/>
    </row>
    <row r="12313" spans="7:7" ht="15" customHeight="1" x14ac:dyDescent="0.2">
      <c r="G12313" s="1"/>
    </row>
    <row r="12314" spans="7:7" ht="15" customHeight="1" x14ac:dyDescent="0.2">
      <c r="G12314" s="1"/>
    </row>
    <row r="12315" spans="7:7" ht="15" customHeight="1" x14ac:dyDescent="0.2">
      <c r="G12315" s="1"/>
    </row>
    <row r="12316" spans="7:7" ht="15" customHeight="1" x14ac:dyDescent="0.2">
      <c r="G12316" s="1"/>
    </row>
    <row r="12317" spans="7:7" ht="15" customHeight="1" x14ac:dyDescent="0.2">
      <c r="G12317" s="1"/>
    </row>
    <row r="12318" spans="7:7" ht="15" customHeight="1" x14ac:dyDescent="0.2">
      <c r="G12318" s="1"/>
    </row>
    <row r="12319" spans="7:7" ht="15" customHeight="1" x14ac:dyDescent="0.2">
      <c r="G12319" s="1"/>
    </row>
    <row r="12320" spans="7:7" ht="15" customHeight="1" x14ac:dyDescent="0.2">
      <c r="G12320" s="1"/>
    </row>
    <row r="12321" spans="7:7" ht="15" customHeight="1" x14ac:dyDescent="0.2">
      <c r="G12321" s="1"/>
    </row>
    <row r="12322" spans="7:7" ht="15" customHeight="1" x14ac:dyDescent="0.2">
      <c r="G12322" s="1"/>
    </row>
    <row r="12323" spans="7:7" ht="15" customHeight="1" x14ac:dyDescent="0.2">
      <c r="G12323" s="1"/>
    </row>
    <row r="12324" spans="7:7" ht="15" customHeight="1" x14ac:dyDescent="0.2">
      <c r="G12324" s="1"/>
    </row>
    <row r="12325" spans="7:7" ht="15" customHeight="1" x14ac:dyDescent="0.2">
      <c r="G12325" s="1"/>
    </row>
    <row r="12326" spans="7:7" ht="15" customHeight="1" x14ac:dyDescent="0.2">
      <c r="G12326" s="1"/>
    </row>
    <row r="12327" spans="7:7" ht="15" customHeight="1" x14ac:dyDescent="0.2">
      <c r="G12327" s="1"/>
    </row>
    <row r="12328" spans="7:7" ht="15" customHeight="1" x14ac:dyDescent="0.2">
      <c r="G12328" s="1"/>
    </row>
    <row r="12329" spans="7:7" ht="15" customHeight="1" x14ac:dyDescent="0.2">
      <c r="G12329" s="1"/>
    </row>
    <row r="12330" spans="7:7" ht="15" customHeight="1" x14ac:dyDescent="0.2">
      <c r="G12330" s="1"/>
    </row>
    <row r="12331" spans="7:7" ht="15" customHeight="1" x14ac:dyDescent="0.2">
      <c r="G12331" s="1"/>
    </row>
    <row r="12332" spans="7:7" ht="15" customHeight="1" x14ac:dyDescent="0.2">
      <c r="G12332" s="1"/>
    </row>
    <row r="12333" spans="7:7" ht="15" customHeight="1" x14ac:dyDescent="0.2">
      <c r="G12333" s="1"/>
    </row>
    <row r="12334" spans="7:7" ht="15" customHeight="1" x14ac:dyDescent="0.2">
      <c r="G12334" s="1"/>
    </row>
    <row r="12335" spans="7:7" ht="15" customHeight="1" x14ac:dyDescent="0.2">
      <c r="G12335" s="1"/>
    </row>
    <row r="12336" spans="7:7" ht="15" customHeight="1" x14ac:dyDescent="0.2">
      <c r="G12336" s="1"/>
    </row>
    <row r="12337" spans="7:7" ht="15" customHeight="1" x14ac:dyDescent="0.2">
      <c r="G12337" s="1"/>
    </row>
    <row r="12338" spans="7:7" ht="15" customHeight="1" x14ac:dyDescent="0.2">
      <c r="G12338" s="1"/>
    </row>
    <row r="12339" spans="7:7" ht="15" customHeight="1" x14ac:dyDescent="0.2">
      <c r="G12339" s="1"/>
    </row>
    <row r="12340" spans="7:7" ht="15" customHeight="1" x14ac:dyDescent="0.2">
      <c r="G12340" s="1"/>
    </row>
    <row r="12341" spans="7:7" ht="15" customHeight="1" x14ac:dyDescent="0.2">
      <c r="G12341" s="1"/>
    </row>
    <row r="12342" spans="7:7" ht="15" customHeight="1" x14ac:dyDescent="0.2">
      <c r="G12342" s="1"/>
    </row>
    <row r="12343" spans="7:7" ht="15" customHeight="1" x14ac:dyDescent="0.2">
      <c r="G12343" s="1"/>
    </row>
    <row r="12344" spans="7:7" ht="15" customHeight="1" x14ac:dyDescent="0.2">
      <c r="G12344" s="1"/>
    </row>
    <row r="12345" spans="7:7" ht="15" customHeight="1" x14ac:dyDescent="0.2">
      <c r="G12345" s="1"/>
    </row>
    <row r="12346" spans="7:7" ht="15" customHeight="1" x14ac:dyDescent="0.2">
      <c r="G12346" s="1"/>
    </row>
    <row r="12347" spans="7:7" ht="15" customHeight="1" x14ac:dyDescent="0.2">
      <c r="G12347" s="1"/>
    </row>
    <row r="12348" spans="7:7" ht="15" customHeight="1" x14ac:dyDescent="0.2">
      <c r="G12348" s="1"/>
    </row>
    <row r="12349" spans="7:7" ht="15" customHeight="1" x14ac:dyDescent="0.2">
      <c r="G12349" s="1"/>
    </row>
    <row r="12350" spans="7:7" ht="15" customHeight="1" x14ac:dyDescent="0.2">
      <c r="G12350" s="1"/>
    </row>
    <row r="12351" spans="7:7" ht="15" customHeight="1" x14ac:dyDescent="0.2">
      <c r="G12351" s="1"/>
    </row>
    <row r="12352" spans="7:7" ht="15" customHeight="1" x14ac:dyDescent="0.2">
      <c r="G12352" s="1"/>
    </row>
    <row r="12353" spans="7:7" ht="15" customHeight="1" x14ac:dyDescent="0.2">
      <c r="G12353" s="1"/>
    </row>
    <row r="12354" spans="7:7" ht="15" customHeight="1" x14ac:dyDescent="0.2">
      <c r="G12354" s="1"/>
    </row>
    <row r="12355" spans="7:7" ht="15" customHeight="1" x14ac:dyDescent="0.2">
      <c r="G12355" s="1"/>
    </row>
    <row r="12356" spans="7:7" ht="15" customHeight="1" x14ac:dyDescent="0.2">
      <c r="G12356" s="1"/>
    </row>
    <row r="12357" spans="7:7" ht="15" customHeight="1" x14ac:dyDescent="0.2">
      <c r="G12357" s="1"/>
    </row>
    <row r="12358" spans="7:7" ht="15" customHeight="1" x14ac:dyDescent="0.2">
      <c r="G12358" s="1"/>
    </row>
    <row r="12359" spans="7:7" ht="15" customHeight="1" x14ac:dyDescent="0.2">
      <c r="G12359" s="1"/>
    </row>
    <row r="12360" spans="7:7" ht="15" customHeight="1" x14ac:dyDescent="0.2">
      <c r="G12360" s="1"/>
    </row>
    <row r="12361" spans="7:7" ht="15" customHeight="1" x14ac:dyDescent="0.2">
      <c r="G12361" s="1"/>
    </row>
    <row r="12362" spans="7:7" ht="15" customHeight="1" x14ac:dyDescent="0.2">
      <c r="G12362" s="1"/>
    </row>
    <row r="12363" spans="7:7" ht="15" customHeight="1" x14ac:dyDescent="0.2">
      <c r="G12363" s="1"/>
    </row>
    <row r="12364" spans="7:7" ht="15" customHeight="1" x14ac:dyDescent="0.2">
      <c r="G12364" s="1"/>
    </row>
    <row r="12365" spans="7:7" ht="15" customHeight="1" x14ac:dyDescent="0.2">
      <c r="G12365" s="1"/>
    </row>
    <row r="12366" spans="7:7" ht="15" customHeight="1" x14ac:dyDescent="0.2">
      <c r="G12366" s="1"/>
    </row>
    <row r="12367" spans="7:7" ht="15" customHeight="1" x14ac:dyDescent="0.2">
      <c r="G12367" s="1"/>
    </row>
    <row r="12368" spans="7:7" ht="15" customHeight="1" x14ac:dyDescent="0.2">
      <c r="G12368" s="1"/>
    </row>
    <row r="12369" spans="7:7" ht="15" customHeight="1" x14ac:dyDescent="0.2">
      <c r="G12369" s="1"/>
    </row>
    <row r="12370" spans="7:7" ht="15" customHeight="1" x14ac:dyDescent="0.2">
      <c r="G12370" s="1"/>
    </row>
    <row r="12371" spans="7:7" ht="15" customHeight="1" x14ac:dyDescent="0.2">
      <c r="G12371" s="1"/>
    </row>
    <row r="12372" spans="7:7" ht="15" customHeight="1" x14ac:dyDescent="0.2">
      <c r="G12372" s="1"/>
    </row>
    <row r="12373" spans="7:7" ht="15" customHeight="1" x14ac:dyDescent="0.2">
      <c r="G12373" s="1"/>
    </row>
    <row r="12374" spans="7:7" ht="15" customHeight="1" x14ac:dyDescent="0.2">
      <c r="G12374" s="1"/>
    </row>
    <row r="12375" spans="7:7" ht="15" customHeight="1" x14ac:dyDescent="0.2">
      <c r="G12375" s="1"/>
    </row>
    <row r="12376" spans="7:7" ht="15" customHeight="1" x14ac:dyDescent="0.2">
      <c r="G12376" s="1"/>
    </row>
    <row r="12377" spans="7:7" ht="15" customHeight="1" x14ac:dyDescent="0.2">
      <c r="G12377" s="1"/>
    </row>
    <row r="12378" spans="7:7" ht="15" customHeight="1" x14ac:dyDescent="0.2">
      <c r="G12378" s="1"/>
    </row>
    <row r="12379" spans="7:7" ht="15" customHeight="1" x14ac:dyDescent="0.2">
      <c r="G12379" s="1"/>
    </row>
    <row r="12380" spans="7:7" ht="15" customHeight="1" x14ac:dyDescent="0.2">
      <c r="G12380" s="1"/>
    </row>
    <row r="12381" spans="7:7" ht="15" customHeight="1" x14ac:dyDescent="0.2">
      <c r="G12381" s="1"/>
    </row>
    <row r="12382" spans="7:7" ht="15" customHeight="1" x14ac:dyDescent="0.2">
      <c r="G12382" s="1"/>
    </row>
    <row r="12383" spans="7:7" ht="15" customHeight="1" x14ac:dyDescent="0.2">
      <c r="G12383" s="1"/>
    </row>
    <row r="12384" spans="7:7" ht="15" customHeight="1" x14ac:dyDescent="0.2">
      <c r="G12384" s="1"/>
    </row>
    <row r="12385" spans="7:7" ht="15" customHeight="1" x14ac:dyDescent="0.2">
      <c r="G12385" s="1"/>
    </row>
    <row r="12386" spans="7:7" ht="15" customHeight="1" x14ac:dyDescent="0.2">
      <c r="G12386" s="1"/>
    </row>
    <row r="12387" spans="7:7" ht="15" customHeight="1" x14ac:dyDescent="0.2">
      <c r="G12387" s="1"/>
    </row>
    <row r="12388" spans="7:7" ht="15" customHeight="1" x14ac:dyDescent="0.2">
      <c r="G12388" s="1"/>
    </row>
    <row r="12389" spans="7:7" ht="15" customHeight="1" x14ac:dyDescent="0.2">
      <c r="G12389" s="1"/>
    </row>
    <row r="12390" spans="7:7" ht="15" customHeight="1" x14ac:dyDescent="0.2">
      <c r="G12390" s="1"/>
    </row>
    <row r="12391" spans="7:7" ht="15" customHeight="1" x14ac:dyDescent="0.2">
      <c r="G12391" s="1"/>
    </row>
    <row r="12392" spans="7:7" ht="15" customHeight="1" x14ac:dyDescent="0.2">
      <c r="G12392" s="1"/>
    </row>
    <row r="12393" spans="7:7" ht="15" customHeight="1" x14ac:dyDescent="0.2">
      <c r="G12393" s="1"/>
    </row>
    <row r="12394" spans="7:7" ht="15" customHeight="1" x14ac:dyDescent="0.2">
      <c r="G12394" s="1"/>
    </row>
    <row r="12395" spans="7:7" ht="15" customHeight="1" x14ac:dyDescent="0.2">
      <c r="G12395" s="1"/>
    </row>
    <row r="12396" spans="7:7" ht="15" customHeight="1" x14ac:dyDescent="0.2">
      <c r="G12396" s="1"/>
    </row>
    <row r="12397" spans="7:7" ht="15" customHeight="1" x14ac:dyDescent="0.2">
      <c r="G12397" s="1"/>
    </row>
    <row r="12398" spans="7:7" ht="15" customHeight="1" x14ac:dyDescent="0.2">
      <c r="G12398" s="1"/>
    </row>
    <row r="12399" spans="7:7" ht="15" customHeight="1" x14ac:dyDescent="0.2">
      <c r="G12399" s="1"/>
    </row>
    <row r="12400" spans="7:7" ht="15" customHeight="1" x14ac:dyDescent="0.2">
      <c r="G12400" s="1"/>
    </row>
    <row r="12401" spans="7:7" ht="15" customHeight="1" x14ac:dyDescent="0.2">
      <c r="G12401" s="1"/>
    </row>
    <row r="12402" spans="7:7" ht="15" customHeight="1" x14ac:dyDescent="0.2">
      <c r="G12402" s="1"/>
    </row>
    <row r="12403" spans="7:7" ht="15" customHeight="1" x14ac:dyDescent="0.2">
      <c r="G12403" s="1"/>
    </row>
    <row r="12404" spans="7:7" ht="15" customHeight="1" x14ac:dyDescent="0.2">
      <c r="G12404" s="1"/>
    </row>
    <row r="12405" spans="7:7" ht="15" customHeight="1" x14ac:dyDescent="0.2">
      <c r="G12405" s="1"/>
    </row>
    <row r="12406" spans="7:7" ht="15" customHeight="1" x14ac:dyDescent="0.2">
      <c r="G12406" s="1"/>
    </row>
    <row r="12407" spans="7:7" ht="15" customHeight="1" x14ac:dyDescent="0.2">
      <c r="G12407" s="1"/>
    </row>
    <row r="12408" spans="7:7" ht="15" customHeight="1" x14ac:dyDescent="0.2">
      <c r="G12408" s="1"/>
    </row>
    <row r="12409" spans="7:7" ht="15" customHeight="1" x14ac:dyDescent="0.2">
      <c r="G12409" s="1"/>
    </row>
    <row r="12410" spans="7:7" ht="15" customHeight="1" x14ac:dyDescent="0.2">
      <c r="G12410" s="1"/>
    </row>
    <row r="12411" spans="7:7" ht="15" customHeight="1" x14ac:dyDescent="0.2">
      <c r="G12411" s="1"/>
    </row>
    <row r="12412" spans="7:7" ht="15" customHeight="1" x14ac:dyDescent="0.2">
      <c r="G12412" s="1"/>
    </row>
    <row r="12413" spans="7:7" ht="15" customHeight="1" x14ac:dyDescent="0.2">
      <c r="G12413" s="1"/>
    </row>
    <row r="12414" spans="7:7" ht="15" customHeight="1" x14ac:dyDescent="0.2">
      <c r="G12414" s="1"/>
    </row>
    <row r="12415" spans="7:7" ht="15" customHeight="1" x14ac:dyDescent="0.2">
      <c r="G12415" s="1"/>
    </row>
    <row r="12416" spans="7:7" ht="15" customHeight="1" x14ac:dyDescent="0.2">
      <c r="G12416" s="1"/>
    </row>
    <row r="12417" spans="7:7" ht="15" customHeight="1" x14ac:dyDescent="0.2">
      <c r="G12417" s="1"/>
    </row>
    <row r="12418" spans="7:7" ht="15" customHeight="1" x14ac:dyDescent="0.2">
      <c r="G12418" s="1"/>
    </row>
    <row r="12419" spans="7:7" ht="15" customHeight="1" x14ac:dyDescent="0.2">
      <c r="G12419" s="1"/>
    </row>
    <row r="12420" spans="7:7" ht="15" customHeight="1" x14ac:dyDescent="0.2">
      <c r="G12420" s="1"/>
    </row>
    <row r="12421" spans="7:7" ht="15" customHeight="1" x14ac:dyDescent="0.2">
      <c r="G12421" s="1"/>
    </row>
    <row r="12422" spans="7:7" ht="15" customHeight="1" x14ac:dyDescent="0.2">
      <c r="G12422" s="1"/>
    </row>
    <row r="12423" spans="7:7" ht="15" customHeight="1" x14ac:dyDescent="0.2">
      <c r="G12423" s="1"/>
    </row>
    <row r="12424" spans="7:7" ht="15" customHeight="1" x14ac:dyDescent="0.2">
      <c r="G12424" s="1"/>
    </row>
    <row r="12425" spans="7:7" ht="15" customHeight="1" x14ac:dyDescent="0.2">
      <c r="G12425" s="1"/>
    </row>
    <row r="12426" spans="7:7" ht="15" customHeight="1" x14ac:dyDescent="0.2">
      <c r="G12426" s="1"/>
    </row>
    <row r="12427" spans="7:7" ht="15" customHeight="1" x14ac:dyDescent="0.2">
      <c r="G12427" s="1"/>
    </row>
    <row r="12428" spans="7:7" ht="15" customHeight="1" x14ac:dyDescent="0.2">
      <c r="G12428" s="1"/>
    </row>
    <row r="12429" spans="7:7" ht="15" customHeight="1" x14ac:dyDescent="0.2">
      <c r="G12429" s="1"/>
    </row>
    <row r="12430" spans="7:7" ht="15" customHeight="1" x14ac:dyDescent="0.2">
      <c r="G12430" s="1"/>
    </row>
    <row r="12431" spans="7:7" ht="15" customHeight="1" x14ac:dyDescent="0.2">
      <c r="G12431" s="1"/>
    </row>
    <row r="12432" spans="7:7" ht="15" customHeight="1" x14ac:dyDescent="0.2">
      <c r="G12432" s="1"/>
    </row>
    <row r="12433" spans="7:7" ht="15" customHeight="1" x14ac:dyDescent="0.2">
      <c r="G12433" s="1"/>
    </row>
    <row r="12434" spans="7:7" ht="15" customHeight="1" x14ac:dyDescent="0.2">
      <c r="G12434" s="1"/>
    </row>
    <row r="12435" spans="7:7" ht="15" customHeight="1" x14ac:dyDescent="0.2">
      <c r="G12435" s="1"/>
    </row>
    <row r="12436" spans="7:7" ht="15" customHeight="1" x14ac:dyDescent="0.2">
      <c r="G12436" s="1"/>
    </row>
    <row r="12437" spans="7:7" ht="15" customHeight="1" x14ac:dyDescent="0.2">
      <c r="G12437" s="1"/>
    </row>
    <row r="12438" spans="7:7" ht="15" customHeight="1" x14ac:dyDescent="0.2">
      <c r="G12438" s="1"/>
    </row>
    <row r="12439" spans="7:7" ht="15" customHeight="1" x14ac:dyDescent="0.2">
      <c r="G12439" s="1"/>
    </row>
    <row r="12440" spans="7:7" ht="15" customHeight="1" x14ac:dyDescent="0.2">
      <c r="G12440" s="1"/>
    </row>
    <row r="12441" spans="7:7" ht="15" customHeight="1" x14ac:dyDescent="0.2">
      <c r="G12441" s="1"/>
    </row>
    <row r="12442" spans="7:7" ht="15" customHeight="1" x14ac:dyDescent="0.2">
      <c r="G12442" s="1"/>
    </row>
    <row r="12443" spans="7:7" ht="15" customHeight="1" x14ac:dyDescent="0.2">
      <c r="G12443" s="1"/>
    </row>
    <row r="12444" spans="7:7" ht="15" customHeight="1" x14ac:dyDescent="0.2">
      <c r="G12444" s="1"/>
    </row>
    <row r="12445" spans="7:7" ht="15" customHeight="1" x14ac:dyDescent="0.2">
      <c r="G12445" s="1"/>
    </row>
    <row r="12446" spans="7:7" ht="15" customHeight="1" x14ac:dyDescent="0.2">
      <c r="G12446" s="1"/>
    </row>
    <row r="12447" spans="7:7" ht="15" customHeight="1" x14ac:dyDescent="0.2">
      <c r="G12447" s="1"/>
    </row>
    <row r="12448" spans="7:7" ht="15" customHeight="1" x14ac:dyDescent="0.2">
      <c r="G12448" s="1"/>
    </row>
    <row r="12449" spans="7:7" ht="15" customHeight="1" x14ac:dyDescent="0.2">
      <c r="G12449" s="1"/>
    </row>
    <row r="12450" spans="7:7" ht="15" customHeight="1" x14ac:dyDescent="0.2">
      <c r="G12450" s="1"/>
    </row>
    <row r="12451" spans="7:7" ht="15" customHeight="1" x14ac:dyDescent="0.2">
      <c r="G12451" s="1"/>
    </row>
    <row r="12452" spans="7:7" ht="15" customHeight="1" x14ac:dyDescent="0.2">
      <c r="G12452" s="1"/>
    </row>
    <row r="12453" spans="7:7" ht="15" customHeight="1" x14ac:dyDescent="0.2">
      <c r="G12453" s="1"/>
    </row>
    <row r="12454" spans="7:7" ht="15" customHeight="1" x14ac:dyDescent="0.2">
      <c r="G12454" s="1"/>
    </row>
    <row r="12455" spans="7:7" ht="15" customHeight="1" x14ac:dyDescent="0.2">
      <c r="G12455" s="1"/>
    </row>
    <row r="12456" spans="7:7" ht="15" customHeight="1" x14ac:dyDescent="0.2">
      <c r="G12456" s="1"/>
    </row>
    <row r="12457" spans="7:7" ht="15" customHeight="1" x14ac:dyDescent="0.2">
      <c r="G12457" s="1"/>
    </row>
    <row r="12458" spans="7:7" ht="15" customHeight="1" x14ac:dyDescent="0.2">
      <c r="G12458" s="1"/>
    </row>
    <row r="12459" spans="7:7" ht="15" customHeight="1" x14ac:dyDescent="0.2">
      <c r="G12459" s="1"/>
    </row>
    <row r="12460" spans="7:7" ht="15" customHeight="1" x14ac:dyDescent="0.2">
      <c r="G12460" s="1"/>
    </row>
    <row r="12461" spans="7:7" ht="15" customHeight="1" x14ac:dyDescent="0.2">
      <c r="G12461" s="1"/>
    </row>
    <row r="12462" spans="7:7" ht="15" customHeight="1" x14ac:dyDescent="0.2">
      <c r="G12462" s="1"/>
    </row>
    <row r="12463" spans="7:7" ht="15" customHeight="1" x14ac:dyDescent="0.2">
      <c r="G12463" s="1"/>
    </row>
    <row r="12464" spans="7:7" ht="15" customHeight="1" x14ac:dyDescent="0.2">
      <c r="G12464" s="1"/>
    </row>
    <row r="12465" spans="7:7" ht="15" customHeight="1" x14ac:dyDescent="0.2">
      <c r="G12465" s="1"/>
    </row>
    <row r="12466" spans="7:7" ht="15" customHeight="1" x14ac:dyDescent="0.2">
      <c r="G12466" s="1"/>
    </row>
    <row r="12467" spans="7:7" ht="15" customHeight="1" x14ac:dyDescent="0.2">
      <c r="G12467" s="1"/>
    </row>
    <row r="12468" spans="7:7" ht="15" customHeight="1" x14ac:dyDescent="0.2">
      <c r="G12468" s="1"/>
    </row>
    <row r="12469" spans="7:7" ht="15" customHeight="1" x14ac:dyDescent="0.2">
      <c r="G12469" s="1"/>
    </row>
    <row r="12470" spans="7:7" ht="15" customHeight="1" x14ac:dyDescent="0.2">
      <c r="G12470" s="1"/>
    </row>
    <row r="12471" spans="7:7" ht="15" customHeight="1" x14ac:dyDescent="0.2">
      <c r="G12471" s="1"/>
    </row>
    <row r="12472" spans="7:7" ht="15" customHeight="1" x14ac:dyDescent="0.2">
      <c r="G12472" s="1"/>
    </row>
    <row r="12473" spans="7:7" ht="15" customHeight="1" x14ac:dyDescent="0.2">
      <c r="G12473" s="1"/>
    </row>
    <row r="12474" spans="7:7" ht="15" customHeight="1" x14ac:dyDescent="0.2">
      <c r="G12474" s="1"/>
    </row>
    <row r="12475" spans="7:7" ht="15" customHeight="1" x14ac:dyDescent="0.2">
      <c r="G12475" s="1"/>
    </row>
    <row r="12476" spans="7:7" ht="15" customHeight="1" x14ac:dyDescent="0.2">
      <c r="G12476" s="1"/>
    </row>
    <row r="12477" spans="7:7" ht="15" customHeight="1" x14ac:dyDescent="0.2">
      <c r="G12477" s="1"/>
    </row>
    <row r="12478" spans="7:7" ht="15" customHeight="1" x14ac:dyDescent="0.2">
      <c r="G12478" s="1"/>
    </row>
    <row r="12479" spans="7:7" ht="15" customHeight="1" x14ac:dyDescent="0.2">
      <c r="G12479" s="1"/>
    </row>
    <row r="12480" spans="7:7" ht="15" customHeight="1" x14ac:dyDescent="0.2">
      <c r="G12480" s="1"/>
    </row>
    <row r="12481" spans="7:7" ht="15" customHeight="1" x14ac:dyDescent="0.2">
      <c r="G12481" s="1"/>
    </row>
    <row r="12482" spans="7:7" ht="15" customHeight="1" x14ac:dyDescent="0.2">
      <c r="G12482" s="1"/>
    </row>
    <row r="12483" spans="7:7" ht="15" customHeight="1" x14ac:dyDescent="0.2">
      <c r="G12483" s="1"/>
    </row>
    <row r="12484" spans="7:7" ht="15" customHeight="1" x14ac:dyDescent="0.2">
      <c r="G12484" s="1"/>
    </row>
    <row r="12485" spans="7:7" ht="15" customHeight="1" x14ac:dyDescent="0.2">
      <c r="G12485" s="1"/>
    </row>
    <row r="12486" spans="7:7" ht="15" customHeight="1" x14ac:dyDescent="0.2">
      <c r="G12486" s="1"/>
    </row>
    <row r="12487" spans="7:7" ht="15" customHeight="1" x14ac:dyDescent="0.2">
      <c r="G12487" s="1"/>
    </row>
    <row r="12488" spans="7:7" ht="15" customHeight="1" x14ac:dyDescent="0.2">
      <c r="G12488" s="1"/>
    </row>
    <row r="12489" spans="7:7" ht="15" customHeight="1" x14ac:dyDescent="0.2">
      <c r="G12489" s="1"/>
    </row>
    <row r="12490" spans="7:7" ht="15" customHeight="1" x14ac:dyDescent="0.2">
      <c r="G12490" s="1"/>
    </row>
    <row r="12491" spans="7:7" ht="15" customHeight="1" x14ac:dyDescent="0.2">
      <c r="G12491" s="1"/>
    </row>
    <row r="12492" spans="7:7" ht="15" customHeight="1" x14ac:dyDescent="0.2">
      <c r="G12492" s="1"/>
    </row>
    <row r="12493" spans="7:7" ht="15" customHeight="1" x14ac:dyDescent="0.2">
      <c r="G12493" s="1"/>
    </row>
    <row r="12494" spans="7:7" ht="15" customHeight="1" x14ac:dyDescent="0.2">
      <c r="G12494" s="1"/>
    </row>
    <row r="12495" spans="7:7" ht="15" customHeight="1" x14ac:dyDescent="0.2">
      <c r="G12495" s="1"/>
    </row>
    <row r="12496" spans="7:7" ht="15" customHeight="1" x14ac:dyDescent="0.2">
      <c r="G12496" s="1"/>
    </row>
    <row r="12497" spans="7:7" ht="15" customHeight="1" x14ac:dyDescent="0.2">
      <c r="G12497" s="1"/>
    </row>
    <row r="12498" spans="7:7" ht="15" customHeight="1" x14ac:dyDescent="0.2">
      <c r="G12498" s="1"/>
    </row>
    <row r="12499" spans="7:7" ht="15" customHeight="1" x14ac:dyDescent="0.2">
      <c r="G12499" s="1"/>
    </row>
    <row r="12500" spans="7:7" ht="15" customHeight="1" x14ac:dyDescent="0.2">
      <c r="G12500" s="1"/>
    </row>
    <row r="12501" spans="7:7" ht="15" customHeight="1" x14ac:dyDescent="0.2">
      <c r="G12501" s="1"/>
    </row>
    <row r="12502" spans="7:7" ht="15" customHeight="1" x14ac:dyDescent="0.2">
      <c r="G12502" s="1"/>
    </row>
    <row r="12503" spans="7:7" ht="15" customHeight="1" x14ac:dyDescent="0.2">
      <c r="G12503" s="1"/>
    </row>
    <row r="12504" spans="7:7" ht="15" customHeight="1" x14ac:dyDescent="0.2">
      <c r="G12504" s="1"/>
    </row>
    <row r="12505" spans="7:7" ht="15" customHeight="1" x14ac:dyDescent="0.2">
      <c r="G12505" s="1"/>
    </row>
    <row r="12506" spans="7:7" ht="15" customHeight="1" x14ac:dyDescent="0.2">
      <c r="G12506" s="1"/>
    </row>
    <row r="12507" spans="7:7" ht="15" customHeight="1" x14ac:dyDescent="0.2">
      <c r="G12507" s="1"/>
    </row>
    <row r="12508" spans="7:7" ht="15" customHeight="1" x14ac:dyDescent="0.2">
      <c r="G12508" s="1"/>
    </row>
    <row r="12509" spans="7:7" ht="15" customHeight="1" x14ac:dyDescent="0.2">
      <c r="G12509" s="1"/>
    </row>
    <row r="12510" spans="7:7" ht="15" customHeight="1" x14ac:dyDescent="0.2">
      <c r="G12510" s="1"/>
    </row>
    <row r="12511" spans="7:7" ht="15" customHeight="1" x14ac:dyDescent="0.2">
      <c r="G12511" s="1"/>
    </row>
    <row r="12512" spans="7:7" ht="15" customHeight="1" x14ac:dyDescent="0.2">
      <c r="G12512" s="1"/>
    </row>
    <row r="12513" spans="7:7" ht="15" customHeight="1" x14ac:dyDescent="0.2">
      <c r="G12513" s="1"/>
    </row>
    <row r="12514" spans="7:7" ht="15" customHeight="1" x14ac:dyDescent="0.2">
      <c r="G12514" s="1"/>
    </row>
    <row r="12515" spans="7:7" ht="15" customHeight="1" x14ac:dyDescent="0.2">
      <c r="G12515" s="1"/>
    </row>
    <row r="12516" spans="7:7" ht="15" customHeight="1" x14ac:dyDescent="0.2">
      <c r="G12516" s="1"/>
    </row>
    <row r="12517" spans="7:7" ht="15" customHeight="1" x14ac:dyDescent="0.2">
      <c r="G12517" s="1"/>
    </row>
    <row r="12518" spans="7:7" ht="15" customHeight="1" x14ac:dyDescent="0.2">
      <c r="G12518" s="1"/>
    </row>
    <row r="12519" spans="7:7" ht="15" customHeight="1" x14ac:dyDescent="0.2">
      <c r="G12519" s="1"/>
    </row>
    <row r="12520" spans="7:7" ht="15" customHeight="1" x14ac:dyDescent="0.2">
      <c r="G12520" s="1"/>
    </row>
    <row r="12521" spans="7:7" ht="15" customHeight="1" x14ac:dyDescent="0.2">
      <c r="G12521" s="1"/>
    </row>
    <row r="12522" spans="7:7" ht="15" customHeight="1" x14ac:dyDescent="0.2">
      <c r="G12522" s="1"/>
    </row>
    <row r="12523" spans="7:7" ht="15" customHeight="1" x14ac:dyDescent="0.2">
      <c r="G12523" s="1"/>
    </row>
    <row r="12524" spans="7:7" ht="15" customHeight="1" x14ac:dyDescent="0.2">
      <c r="G12524" s="1"/>
    </row>
    <row r="12525" spans="7:7" ht="15" customHeight="1" x14ac:dyDescent="0.2">
      <c r="G12525" s="1"/>
    </row>
    <row r="12526" spans="7:7" ht="15" customHeight="1" x14ac:dyDescent="0.2">
      <c r="G12526" s="1"/>
    </row>
    <row r="12527" spans="7:7" ht="15" customHeight="1" x14ac:dyDescent="0.2">
      <c r="G12527" s="1"/>
    </row>
    <row r="12528" spans="7:7" ht="15" customHeight="1" x14ac:dyDescent="0.2">
      <c r="G12528" s="1"/>
    </row>
    <row r="12529" spans="7:7" ht="15" customHeight="1" x14ac:dyDescent="0.2">
      <c r="G12529" s="1"/>
    </row>
    <row r="12530" spans="7:7" ht="15" customHeight="1" x14ac:dyDescent="0.2">
      <c r="G12530" s="1"/>
    </row>
    <row r="12531" spans="7:7" ht="15" customHeight="1" x14ac:dyDescent="0.2">
      <c r="G12531" s="1"/>
    </row>
    <row r="12532" spans="7:7" ht="15" customHeight="1" x14ac:dyDescent="0.2">
      <c r="G12532" s="1"/>
    </row>
    <row r="12533" spans="7:7" ht="15" customHeight="1" x14ac:dyDescent="0.2">
      <c r="G12533" s="1"/>
    </row>
    <row r="12534" spans="7:7" ht="15" customHeight="1" x14ac:dyDescent="0.2">
      <c r="G12534" s="1"/>
    </row>
    <row r="12535" spans="7:7" ht="15" customHeight="1" x14ac:dyDescent="0.2">
      <c r="G12535" s="1"/>
    </row>
    <row r="12536" spans="7:7" ht="15" customHeight="1" x14ac:dyDescent="0.2">
      <c r="G12536" s="1"/>
    </row>
    <row r="12537" spans="7:7" ht="15" customHeight="1" x14ac:dyDescent="0.2">
      <c r="G12537" s="1"/>
    </row>
    <row r="12538" spans="7:7" ht="15" customHeight="1" x14ac:dyDescent="0.2">
      <c r="G12538" s="1"/>
    </row>
    <row r="12539" spans="7:7" ht="15" customHeight="1" x14ac:dyDescent="0.2">
      <c r="G12539" s="1"/>
    </row>
    <row r="12540" spans="7:7" ht="15" customHeight="1" x14ac:dyDescent="0.2">
      <c r="G12540" s="1"/>
    </row>
    <row r="12541" spans="7:7" ht="15" customHeight="1" x14ac:dyDescent="0.2">
      <c r="G12541" s="1"/>
    </row>
    <row r="12542" spans="7:7" ht="15" customHeight="1" x14ac:dyDescent="0.2">
      <c r="G12542" s="1"/>
    </row>
    <row r="12543" spans="7:7" ht="15" customHeight="1" x14ac:dyDescent="0.2">
      <c r="G12543" s="1"/>
    </row>
    <row r="12544" spans="7:7" ht="15" customHeight="1" x14ac:dyDescent="0.2">
      <c r="G12544" s="1"/>
    </row>
    <row r="12545" spans="7:7" ht="15" customHeight="1" x14ac:dyDescent="0.2">
      <c r="G12545" s="1"/>
    </row>
    <row r="12546" spans="7:7" ht="15" customHeight="1" x14ac:dyDescent="0.2">
      <c r="G12546" s="1"/>
    </row>
    <row r="12547" spans="7:7" ht="15" customHeight="1" x14ac:dyDescent="0.2">
      <c r="G12547" s="1"/>
    </row>
    <row r="12548" spans="7:7" ht="15" customHeight="1" x14ac:dyDescent="0.2">
      <c r="G12548" s="1"/>
    </row>
    <row r="12549" spans="7:7" ht="15" customHeight="1" x14ac:dyDescent="0.2">
      <c r="G12549" s="1"/>
    </row>
    <row r="12550" spans="7:7" ht="15" customHeight="1" x14ac:dyDescent="0.2">
      <c r="G12550" s="1"/>
    </row>
    <row r="12551" spans="7:7" ht="15" customHeight="1" x14ac:dyDescent="0.2">
      <c r="G12551" s="1"/>
    </row>
    <row r="12552" spans="7:7" ht="15" customHeight="1" x14ac:dyDescent="0.2">
      <c r="G12552" s="1"/>
    </row>
    <row r="12553" spans="7:7" ht="15" customHeight="1" x14ac:dyDescent="0.2">
      <c r="G12553" s="1"/>
    </row>
    <row r="12554" spans="7:7" ht="15" customHeight="1" x14ac:dyDescent="0.2">
      <c r="G12554" s="1"/>
    </row>
    <row r="12555" spans="7:7" ht="15" customHeight="1" x14ac:dyDescent="0.2">
      <c r="G12555" s="1"/>
    </row>
    <row r="12556" spans="7:7" ht="15" customHeight="1" x14ac:dyDescent="0.2">
      <c r="G12556" s="1"/>
    </row>
    <row r="12557" spans="7:7" ht="15" customHeight="1" x14ac:dyDescent="0.2">
      <c r="G12557" s="1"/>
    </row>
    <row r="12558" spans="7:7" ht="15" customHeight="1" x14ac:dyDescent="0.2">
      <c r="G12558" s="1"/>
    </row>
    <row r="12559" spans="7:7" ht="15" customHeight="1" x14ac:dyDescent="0.2">
      <c r="G12559" s="1"/>
    </row>
    <row r="12560" spans="7:7" ht="15" customHeight="1" x14ac:dyDescent="0.2">
      <c r="G12560" s="1"/>
    </row>
    <row r="12561" spans="7:7" ht="15" customHeight="1" x14ac:dyDescent="0.2">
      <c r="G12561" s="1"/>
    </row>
    <row r="12562" spans="7:7" ht="15" customHeight="1" x14ac:dyDescent="0.2">
      <c r="G12562" s="1"/>
    </row>
    <row r="12563" spans="7:7" ht="15" customHeight="1" x14ac:dyDescent="0.2">
      <c r="G12563" s="1"/>
    </row>
    <row r="12564" spans="7:7" ht="15" customHeight="1" x14ac:dyDescent="0.2">
      <c r="G12564" s="1"/>
    </row>
    <row r="12565" spans="7:7" ht="15" customHeight="1" x14ac:dyDescent="0.2">
      <c r="G12565" s="1"/>
    </row>
    <row r="12566" spans="7:7" ht="15" customHeight="1" x14ac:dyDescent="0.2">
      <c r="G12566" s="1"/>
    </row>
    <row r="12567" spans="7:7" ht="15" customHeight="1" x14ac:dyDescent="0.2">
      <c r="G12567" s="1"/>
    </row>
    <row r="12568" spans="7:7" ht="15" customHeight="1" x14ac:dyDescent="0.2">
      <c r="G12568" s="1"/>
    </row>
    <row r="12569" spans="7:7" ht="15" customHeight="1" x14ac:dyDescent="0.2">
      <c r="G12569" s="1"/>
    </row>
    <row r="12570" spans="7:7" ht="15" customHeight="1" x14ac:dyDescent="0.2">
      <c r="G12570" s="1"/>
    </row>
    <row r="12571" spans="7:7" ht="15" customHeight="1" x14ac:dyDescent="0.2">
      <c r="G12571" s="1"/>
    </row>
    <row r="12572" spans="7:7" ht="15" customHeight="1" x14ac:dyDescent="0.2">
      <c r="G12572" s="1"/>
    </row>
    <row r="12573" spans="7:7" ht="15" customHeight="1" x14ac:dyDescent="0.2">
      <c r="G12573" s="1"/>
    </row>
    <row r="12574" spans="7:7" ht="15" customHeight="1" x14ac:dyDescent="0.2">
      <c r="G12574" s="1"/>
    </row>
    <row r="12575" spans="7:7" ht="15" customHeight="1" x14ac:dyDescent="0.2">
      <c r="G12575" s="1"/>
    </row>
    <row r="12576" spans="7:7" ht="15" customHeight="1" x14ac:dyDescent="0.2">
      <c r="G12576" s="1"/>
    </row>
    <row r="12577" spans="7:7" ht="15" customHeight="1" x14ac:dyDescent="0.2">
      <c r="G12577" s="1"/>
    </row>
    <row r="12578" spans="7:7" ht="15" customHeight="1" x14ac:dyDescent="0.2">
      <c r="G12578" s="1"/>
    </row>
    <row r="12579" spans="7:7" ht="15" customHeight="1" x14ac:dyDescent="0.2">
      <c r="G12579" s="1"/>
    </row>
    <row r="12580" spans="7:7" ht="15" customHeight="1" x14ac:dyDescent="0.2">
      <c r="G12580" s="1"/>
    </row>
    <row r="12581" spans="7:7" ht="15" customHeight="1" x14ac:dyDescent="0.2">
      <c r="G12581" s="1"/>
    </row>
    <row r="12582" spans="7:7" ht="15" customHeight="1" x14ac:dyDescent="0.2">
      <c r="G12582" s="1"/>
    </row>
    <row r="12583" spans="7:7" ht="15" customHeight="1" x14ac:dyDescent="0.2">
      <c r="G12583" s="1"/>
    </row>
    <row r="12584" spans="7:7" ht="15" customHeight="1" x14ac:dyDescent="0.2">
      <c r="G12584" s="1"/>
    </row>
    <row r="12585" spans="7:7" ht="15" customHeight="1" x14ac:dyDescent="0.2">
      <c r="G12585" s="1"/>
    </row>
    <row r="12586" spans="7:7" ht="15" customHeight="1" x14ac:dyDescent="0.2">
      <c r="G12586" s="1"/>
    </row>
    <row r="12587" spans="7:7" ht="15" customHeight="1" x14ac:dyDescent="0.2">
      <c r="G12587" s="1"/>
    </row>
    <row r="12588" spans="7:7" ht="15" customHeight="1" x14ac:dyDescent="0.2">
      <c r="G12588" s="1"/>
    </row>
    <row r="12589" spans="7:7" ht="15" customHeight="1" x14ac:dyDescent="0.2">
      <c r="G12589" s="1"/>
    </row>
    <row r="12590" spans="7:7" ht="15" customHeight="1" x14ac:dyDescent="0.2">
      <c r="G12590" s="1"/>
    </row>
    <row r="12591" spans="7:7" ht="15" customHeight="1" x14ac:dyDescent="0.2">
      <c r="G12591" s="1"/>
    </row>
    <row r="12592" spans="7:7" ht="15" customHeight="1" x14ac:dyDescent="0.2">
      <c r="G12592" s="1"/>
    </row>
    <row r="12593" spans="7:7" ht="15" customHeight="1" x14ac:dyDescent="0.2">
      <c r="G12593" s="1"/>
    </row>
    <row r="12594" spans="7:7" ht="15" customHeight="1" x14ac:dyDescent="0.2">
      <c r="G12594" s="1"/>
    </row>
    <row r="12595" spans="7:7" ht="15" customHeight="1" x14ac:dyDescent="0.2">
      <c r="G12595" s="1"/>
    </row>
    <row r="12596" spans="7:7" ht="15" customHeight="1" x14ac:dyDescent="0.2">
      <c r="G12596" s="1"/>
    </row>
    <row r="12597" spans="7:7" ht="15" customHeight="1" x14ac:dyDescent="0.2">
      <c r="G12597" s="1"/>
    </row>
    <row r="12598" spans="7:7" ht="15" customHeight="1" x14ac:dyDescent="0.2">
      <c r="G12598" s="1"/>
    </row>
    <row r="12599" spans="7:7" ht="15" customHeight="1" x14ac:dyDescent="0.2">
      <c r="G12599" s="1"/>
    </row>
    <row r="12600" spans="7:7" ht="15" customHeight="1" x14ac:dyDescent="0.2">
      <c r="G12600" s="1"/>
    </row>
    <row r="12601" spans="7:7" ht="15" customHeight="1" x14ac:dyDescent="0.2">
      <c r="G12601" s="1"/>
    </row>
    <row r="12602" spans="7:7" ht="15" customHeight="1" x14ac:dyDescent="0.2">
      <c r="G12602" s="1"/>
    </row>
    <row r="12603" spans="7:7" ht="15" customHeight="1" x14ac:dyDescent="0.2">
      <c r="G12603" s="1"/>
    </row>
    <row r="12604" spans="7:7" ht="15" customHeight="1" x14ac:dyDescent="0.2">
      <c r="G12604" s="1"/>
    </row>
    <row r="12605" spans="7:7" ht="15" customHeight="1" x14ac:dyDescent="0.2">
      <c r="G12605" s="1"/>
    </row>
    <row r="12606" spans="7:7" ht="15" customHeight="1" x14ac:dyDescent="0.2">
      <c r="G12606" s="1"/>
    </row>
    <row r="12607" spans="7:7" ht="15" customHeight="1" x14ac:dyDescent="0.2">
      <c r="G12607" s="1"/>
    </row>
    <row r="12608" spans="7:7" ht="15" customHeight="1" x14ac:dyDescent="0.2">
      <c r="G12608" s="1"/>
    </row>
    <row r="12609" spans="7:7" ht="15" customHeight="1" x14ac:dyDescent="0.2">
      <c r="G12609" s="1"/>
    </row>
    <row r="12610" spans="7:7" ht="15" customHeight="1" x14ac:dyDescent="0.2">
      <c r="G12610" s="1"/>
    </row>
    <row r="12611" spans="7:7" ht="15" customHeight="1" x14ac:dyDescent="0.2">
      <c r="G12611" s="1"/>
    </row>
    <row r="12612" spans="7:7" ht="15" customHeight="1" x14ac:dyDescent="0.2">
      <c r="G12612" s="1"/>
    </row>
    <row r="12613" spans="7:7" ht="15" customHeight="1" x14ac:dyDescent="0.2">
      <c r="G12613" s="1"/>
    </row>
    <row r="12614" spans="7:7" ht="15" customHeight="1" x14ac:dyDescent="0.2">
      <c r="G12614" s="1"/>
    </row>
    <row r="12615" spans="7:7" ht="15" customHeight="1" x14ac:dyDescent="0.2">
      <c r="G12615" s="1"/>
    </row>
    <row r="12616" spans="7:7" ht="15" customHeight="1" x14ac:dyDescent="0.2">
      <c r="G12616" s="1"/>
    </row>
    <row r="12617" spans="7:7" ht="15" customHeight="1" x14ac:dyDescent="0.2">
      <c r="G12617" s="1"/>
    </row>
    <row r="12618" spans="7:7" ht="15" customHeight="1" x14ac:dyDescent="0.2">
      <c r="G12618" s="1"/>
    </row>
    <row r="12619" spans="7:7" ht="15" customHeight="1" x14ac:dyDescent="0.2">
      <c r="G12619" s="1"/>
    </row>
    <row r="12620" spans="7:7" ht="15" customHeight="1" x14ac:dyDescent="0.2">
      <c r="G12620" s="1"/>
    </row>
    <row r="12621" spans="7:7" ht="15" customHeight="1" x14ac:dyDescent="0.2">
      <c r="G12621" s="1"/>
    </row>
    <row r="12622" spans="7:7" ht="15" customHeight="1" x14ac:dyDescent="0.2">
      <c r="G12622" s="1"/>
    </row>
    <row r="12623" spans="7:7" ht="15" customHeight="1" x14ac:dyDescent="0.2">
      <c r="G12623" s="1"/>
    </row>
    <row r="12624" spans="7:7" ht="15" customHeight="1" x14ac:dyDescent="0.2">
      <c r="G12624" s="1"/>
    </row>
    <row r="12625" spans="7:7" ht="15" customHeight="1" x14ac:dyDescent="0.2">
      <c r="G12625" s="1"/>
    </row>
    <row r="12626" spans="7:7" ht="15" customHeight="1" x14ac:dyDescent="0.2">
      <c r="G12626" s="1"/>
    </row>
    <row r="12627" spans="7:7" ht="15" customHeight="1" x14ac:dyDescent="0.2">
      <c r="G12627" s="1"/>
    </row>
    <row r="12628" spans="7:7" ht="15" customHeight="1" x14ac:dyDescent="0.2">
      <c r="G12628" s="1"/>
    </row>
    <row r="12629" spans="7:7" ht="15" customHeight="1" x14ac:dyDescent="0.2">
      <c r="G12629" s="1"/>
    </row>
    <row r="12630" spans="7:7" ht="15" customHeight="1" x14ac:dyDescent="0.2">
      <c r="G12630" s="1"/>
    </row>
    <row r="12631" spans="7:7" ht="15" customHeight="1" x14ac:dyDescent="0.2">
      <c r="G12631" s="1"/>
    </row>
    <row r="12632" spans="7:7" ht="15" customHeight="1" x14ac:dyDescent="0.2">
      <c r="G12632" s="1"/>
    </row>
    <row r="12633" spans="7:7" ht="15" customHeight="1" x14ac:dyDescent="0.2">
      <c r="G12633" s="1"/>
    </row>
    <row r="12634" spans="7:7" ht="15" customHeight="1" x14ac:dyDescent="0.2">
      <c r="G12634" s="1"/>
    </row>
    <row r="12635" spans="7:7" ht="15" customHeight="1" x14ac:dyDescent="0.2">
      <c r="G12635" s="1"/>
    </row>
    <row r="12636" spans="7:7" ht="15" customHeight="1" x14ac:dyDescent="0.2">
      <c r="G12636" s="1"/>
    </row>
    <row r="12637" spans="7:7" ht="15" customHeight="1" x14ac:dyDescent="0.2">
      <c r="G12637" s="1"/>
    </row>
    <row r="12638" spans="7:7" ht="15" customHeight="1" x14ac:dyDescent="0.2">
      <c r="G12638" s="1"/>
    </row>
    <row r="12639" spans="7:7" ht="15" customHeight="1" x14ac:dyDescent="0.2">
      <c r="G12639" s="1"/>
    </row>
    <row r="12640" spans="7:7" ht="15" customHeight="1" x14ac:dyDescent="0.2">
      <c r="G12640" s="1"/>
    </row>
    <row r="12641" spans="7:7" ht="15" customHeight="1" x14ac:dyDescent="0.2">
      <c r="G12641" s="1"/>
    </row>
    <row r="12642" spans="7:7" ht="15" customHeight="1" x14ac:dyDescent="0.2">
      <c r="G12642" s="1"/>
    </row>
    <row r="12643" spans="7:7" ht="15" customHeight="1" x14ac:dyDescent="0.2">
      <c r="G12643" s="1"/>
    </row>
    <row r="12644" spans="7:7" ht="15" customHeight="1" x14ac:dyDescent="0.2">
      <c r="G12644" s="1"/>
    </row>
    <row r="12645" spans="7:7" ht="15" customHeight="1" x14ac:dyDescent="0.2">
      <c r="G12645" s="1"/>
    </row>
    <row r="12646" spans="7:7" ht="15" customHeight="1" x14ac:dyDescent="0.2">
      <c r="G12646" s="1"/>
    </row>
    <row r="12647" spans="7:7" ht="15" customHeight="1" x14ac:dyDescent="0.2">
      <c r="G12647" s="1"/>
    </row>
    <row r="12648" spans="7:7" ht="15" customHeight="1" x14ac:dyDescent="0.2">
      <c r="G12648" s="1"/>
    </row>
    <row r="12649" spans="7:7" ht="15" customHeight="1" x14ac:dyDescent="0.2">
      <c r="G12649" s="1"/>
    </row>
    <row r="12650" spans="7:7" ht="15" customHeight="1" x14ac:dyDescent="0.2">
      <c r="G12650" s="1"/>
    </row>
    <row r="12651" spans="7:7" ht="15" customHeight="1" x14ac:dyDescent="0.2">
      <c r="G12651" s="1"/>
    </row>
    <row r="12652" spans="7:7" ht="15" customHeight="1" x14ac:dyDescent="0.2">
      <c r="G12652" s="1"/>
    </row>
    <row r="12653" spans="7:7" ht="15" customHeight="1" x14ac:dyDescent="0.2">
      <c r="G12653" s="1"/>
    </row>
    <row r="12654" spans="7:7" ht="15" customHeight="1" x14ac:dyDescent="0.2">
      <c r="G12654" s="1"/>
    </row>
    <row r="12655" spans="7:7" ht="15" customHeight="1" x14ac:dyDescent="0.2">
      <c r="G12655" s="1"/>
    </row>
    <row r="12656" spans="7:7" ht="15" customHeight="1" x14ac:dyDescent="0.2">
      <c r="G12656" s="1"/>
    </row>
    <row r="12657" spans="7:7" ht="15" customHeight="1" x14ac:dyDescent="0.2">
      <c r="G12657" s="1"/>
    </row>
    <row r="12658" spans="7:7" ht="15" customHeight="1" x14ac:dyDescent="0.2">
      <c r="G12658" s="1"/>
    </row>
    <row r="12659" spans="7:7" ht="15" customHeight="1" x14ac:dyDescent="0.2">
      <c r="G12659" s="1"/>
    </row>
    <row r="12660" spans="7:7" ht="15" customHeight="1" x14ac:dyDescent="0.2">
      <c r="G12660" s="1"/>
    </row>
    <row r="12661" spans="7:7" ht="15" customHeight="1" x14ac:dyDescent="0.2">
      <c r="G12661" s="1"/>
    </row>
    <row r="12662" spans="7:7" ht="15" customHeight="1" x14ac:dyDescent="0.2">
      <c r="G12662" s="1"/>
    </row>
    <row r="12663" spans="7:7" ht="15" customHeight="1" x14ac:dyDescent="0.2">
      <c r="G12663" s="1"/>
    </row>
    <row r="12664" spans="7:7" ht="15" customHeight="1" x14ac:dyDescent="0.2">
      <c r="G12664" s="1"/>
    </row>
    <row r="12665" spans="7:7" ht="15" customHeight="1" x14ac:dyDescent="0.2">
      <c r="G12665" s="1"/>
    </row>
    <row r="12666" spans="7:7" ht="15" customHeight="1" x14ac:dyDescent="0.2">
      <c r="G12666" s="1"/>
    </row>
    <row r="12667" spans="7:7" ht="15" customHeight="1" x14ac:dyDescent="0.2">
      <c r="G12667" s="1"/>
    </row>
    <row r="12668" spans="7:7" ht="15" customHeight="1" x14ac:dyDescent="0.2">
      <c r="G12668" s="1"/>
    </row>
    <row r="12669" spans="7:7" ht="15" customHeight="1" x14ac:dyDescent="0.2">
      <c r="G12669" s="1"/>
    </row>
    <row r="12670" spans="7:7" ht="15" customHeight="1" x14ac:dyDescent="0.2">
      <c r="G12670" s="1"/>
    </row>
    <row r="12671" spans="7:7" ht="15" customHeight="1" x14ac:dyDescent="0.2">
      <c r="G12671" s="1"/>
    </row>
    <row r="12672" spans="7:7" ht="15" customHeight="1" x14ac:dyDescent="0.2">
      <c r="G12672" s="1"/>
    </row>
    <row r="12673" spans="7:7" ht="15" customHeight="1" x14ac:dyDescent="0.2">
      <c r="G12673" s="1"/>
    </row>
    <row r="12674" spans="7:7" ht="15" customHeight="1" x14ac:dyDescent="0.2">
      <c r="G12674" s="1"/>
    </row>
    <row r="12675" spans="7:7" ht="15" customHeight="1" x14ac:dyDescent="0.2">
      <c r="G12675" s="1"/>
    </row>
    <row r="12676" spans="7:7" ht="15" customHeight="1" x14ac:dyDescent="0.2">
      <c r="G12676" s="1"/>
    </row>
    <row r="12677" spans="7:7" ht="15" customHeight="1" x14ac:dyDescent="0.2">
      <c r="G12677" s="1"/>
    </row>
    <row r="12678" spans="7:7" ht="15" customHeight="1" x14ac:dyDescent="0.2">
      <c r="G12678" s="1"/>
    </row>
    <row r="12679" spans="7:7" ht="15" customHeight="1" x14ac:dyDescent="0.2">
      <c r="G12679" s="1"/>
    </row>
    <row r="12680" spans="7:7" ht="15" customHeight="1" x14ac:dyDescent="0.2">
      <c r="G12680" s="1"/>
    </row>
    <row r="12681" spans="7:7" ht="15" customHeight="1" x14ac:dyDescent="0.2">
      <c r="G12681" s="1"/>
    </row>
    <row r="12682" spans="7:7" ht="15" customHeight="1" x14ac:dyDescent="0.2">
      <c r="G12682" s="1"/>
    </row>
    <row r="12683" spans="7:7" ht="15" customHeight="1" x14ac:dyDescent="0.2">
      <c r="G12683" s="1"/>
    </row>
    <row r="12684" spans="7:7" ht="15" customHeight="1" x14ac:dyDescent="0.2">
      <c r="G12684" s="1"/>
    </row>
    <row r="12685" spans="7:7" ht="15" customHeight="1" x14ac:dyDescent="0.2">
      <c r="G12685" s="1"/>
    </row>
    <row r="12686" spans="7:7" ht="15" customHeight="1" x14ac:dyDescent="0.2">
      <c r="G12686" s="1"/>
    </row>
    <row r="12687" spans="7:7" ht="15" customHeight="1" x14ac:dyDescent="0.2">
      <c r="G12687" s="1"/>
    </row>
    <row r="12688" spans="7:7" ht="15" customHeight="1" x14ac:dyDescent="0.2">
      <c r="G12688" s="1"/>
    </row>
    <row r="12689" spans="7:7" ht="15" customHeight="1" x14ac:dyDescent="0.2">
      <c r="G12689" s="1"/>
    </row>
    <row r="12690" spans="7:7" ht="15" customHeight="1" x14ac:dyDescent="0.2">
      <c r="G12690" s="1"/>
    </row>
    <row r="12691" spans="7:7" ht="15" customHeight="1" x14ac:dyDescent="0.2">
      <c r="G12691" s="1"/>
    </row>
    <row r="12692" spans="7:7" ht="15" customHeight="1" x14ac:dyDescent="0.2">
      <c r="G12692" s="1"/>
    </row>
    <row r="12693" spans="7:7" ht="15" customHeight="1" x14ac:dyDescent="0.2">
      <c r="G12693" s="1"/>
    </row>
    <row r="12694" spans="7:7" ht="15" customHeight="1" x14ac:dyDescent="0.2">
      <c r="G12694" s="1"/>
    </row>
    <row r="12695" spans="7:7" ht="15" customHeight="1" x14ac:dyDescent="0.2">
      <c r="G12695" s="1"/>
    </row>
    <row r="12696" spans="7:7" ht="15" customHeight="1" x14ac:dyDescent="0.2">
      <c r="G12696" s="1"/>
    </row>
    <row r="12697" spans="7:7" ht="15" customHeight="1" x14ac:dyDescent="0.2">
      <c r="G12697" s="1"/>
    </row>
    <row r="12698" spans="7:7" ht="15" customHeight="1" x14ac:dyDescent="0.2">
      <c r="G12698" s="1"/>
    </row>
    <row r="12699" spans="7:7" ht="15" customHeight="1" x14ac:dyDescent="0.2">
      <c r="G12699" s="1"/>
    </row>
    <row r="12700" spans="7:7" ht="15" customHeight="1" x14ac:dyDescent="0.2">
      <c r="G12700" s="1"/>
    </row>
    <row r="12701" spans="7:7" ht="15" customHeight="1" x14ac:dyDescent="0.2">
      <c r="G12701" s="1"/>
    </row>
    <row r="12702" spans="7:7" ht="15" customHeight="1" x14ac:dyDescent="0.2">
      <c r="G12702" s="1"/>
    </row>
    <row r="12703" spans="7:7" ht="15" customHeight="1" x14ac:dyDescent="0.2">
      <c r="G12703" s="1"/>
    </row>
    <row r="12704" spans="7:7" ht="15" customHeight="1" x14ac:dyDescent="0.2">
      <c r="G12704" s="1"/>
    </row>
    <row r="12705" spans="7:7" ht="15" customHeight="1" x14ac:dyDescent="0.2">
      <c r="G12705" s="1"/>
    </row>
    <row r="12706" spans="7:7" ht="15" customHeight="1" x14ac:dyDescent="0.2">
      <c r="G12706" s="1"/>
    </row>
    <row r="12707" spans="7:7" ht="15" customHeight="1" x14ac:dyDescent="0.2">
      <c r="G12707" s="1"/>
    </row>
    <row r="12708" spans="7:7" ht="15" customHeight="1" x14ac:dyDescent="0.2">
      <c r="G12708" s="1"/>
    </row>
    <row r="12709" spans="7:7" ht="15" customHeight="1" x14ac:dyDescent="0.2">
      <c r="G12709" s="1"/>
    </row>
    <row r="12710" spans="7:7" ht="15" customHeight="1" x14ac:dyDescent="0.2">
      <c r="G12710" s="1"/>
    </row>
    <row r="12711" spans="7:7" ht="15" customHeight="1" x14ac:dyDescent="0.2">
      <c r="G12711" s="1"/>
    </row>
    <row r="12712" spans="7:7" ht="15" customHeight="1" x14ac:dyDescent="0.2">
      <c r="G12712" s="1"/>
    </row>
    <row r="12713" spans="7:7" ht="15" customHeight="1" x14ac:dyDescent="0.2">
      <c r="G12713" s="1"/>
    </row>
    <row r="12714" spans="7:7" ht="15" customHeight="1" x14ac:dyDescent="0.2">
      <c r="G12714" s="1"/>
    </row>
    <row r="12715" spans="7:7" ht="15" customHeight="1" x14ac:dyDescent="0.2">
      <c r="G12715" s="1"/>
    </row>
    <row r="12716" spans="7:7" ht="15" customHeight="1" x14ac:dyDescent="0.2">
      <c r="G12716" s="1"/>
    </row>
    <row r="12717" spans="7:7" ht="15" customHeight="1" x14ac:dyDescent="0.2">
      <c r="G12717" s="1"/>
    </row>
    <row r="12718" spans="7:7" ht="15" customHeight="1" x14ac:dyDescent="0.2">
      <c r="G12718" s="1"/>
    </row>
    <row r="12719" spans="7:7" ht="15" customHeight="1" x14ac:dyDescent="0.2">
      <c r="G12719" s="1"/>
    </row>
    <row r="12720" spans="7:7" ht="15" customHeight="1" x14ac:dyDescent="0.2">
      <c r="G12720" s="1"/>
    </row>
    <row r="12721" spans="7:7" ht="15" customHeight="1" x14ac:dyDescent="0.2">
      <c r="G12721" s="1"/>
    </row>
    <row r="12722" spans="7:7" ht="15" customHeight="1" x14ac:dyDescent="0.2">
      <c r="G12722" s="1"/>
    </row>
    <row r="12723" spans="7:7" ht="15" customHeight="1" x14ac:dyDescent="0.2">
      <c r="G12723" s="1"/>
    </row>
    <row r="12724" spans="7:7" ht="15" customHeight="1" x14ac:dyDescent="0.2">
      <c r="G12724" s="1"/>
    </row>
    <row r="12725" spans="7:7" ht="15" customHeight="1" x14ac:dyDescent="0.2">
      <c r="G12725" s="1"/>
    </row>
    <row r="12726" spans="7:7" ht="15" customHeight="1" x14ac:dyDescent="0.2">
      <c r="G12726" s="1"/>
    </row>
    <row r="12727" spans="7:7" ht="15" customHeight="1" x14ac:dyDescent="0.2">
      <c r="G12727" s="1"/>
    </row>
    <row r="12728" spans="7:7" ht="15" customHeight="1" x14ac:dyDescent="0.2">
      <c r="G12728" s="1"/>
    </row>
    <row r="12729" spans="7:7" ht="15" customHeight="1" x14ac:dyDescent="0.2">
      <c r="G12729" s="1"/>
    </row>
    <row r="12730" spans="7:7" ht="15" customHeight="1" x14ac:dyDescent="0.2">
      <c r="G12730" s="1"/>
    </row>
    <row r="12731" spans="7:7" ht="15" customHeight="1" x14ac:dyDescent="0.2">
      <c r="G12731" s="1"/>
    </row>
    <row r="12732" spans="7:7" ht="15" customHeight="1" x14ac:dyDescent="0.2">
      <c r="G12732" s="1"/>
    </row>
    <row r="12733" spans="7:7" ht="15" customHeight="1" x14ac:dyDescent="0.2">
      <c r="G12733" s="1"/>
    </row>
    <row r="12734" spans="7:7" ht="15" customHeight="1" x14ac:dyDescent="0.2">
      <c r="G12734" s="1"/>
    </row>
    <row r="12735" spans="7:7" ht="15" customHeight="1" x14ac:dyDescent="0.2">
      <c r="G12735" s="1"/>
    </row>
    <row r="12736" spans="7:7" ht="15" customHeight="1" x14ac:dyDescent="0.2">
      <c r="G12736" s="1"/>
    </row>
    <row r="12737" spans="7:7" ht="15" customHeight="1" x14ac:dyDescent="0.2">
      <c r="G12737" s="1"/>
    </row>
    <row r="12738" spans="7:7" ht="15" customHeight="1" x14ac:dyDescent="0.2">
      <c r="G12738" s="1"/>
    </row>
    <row r="12739" spans="7:7" ht="15" customHeight="1" x14ac:dyDescent="0.2">
      <c r="G12739" s="1"/>
    </row>
    <row r="12740" spans="7:7" ht="15" customHeight="1" x14ac:dyDescent="0.2">
      <c r="G12740" s="1"/>
    </row>
    <row r="12741" spans="7:7" ht="15" customHeight="1" x14ac:dyDescent="0.2">
      <c r="G12741" s="1"/>
    </row>
    <row r="12742" spans="7:7" ht="15" customHeight="1" x14ac:dyDescent="0.2">
      <c r="G12742" s="1"/>
    </row>
    <row r="12743" spans="7:7" ht="15" customHeight="1" x14ac:dyDescent="0.2">
      <c r="G12743" s="1"/>
    </row>
    <row r="12744" spans="7:7" ht="15" customHeight="1" x14ac:dyDescent="0.2">
      <c r="G12744" s="1"/>
    </row>
    <row r="12745" spans="7:7" ht="15" customHeight="1" x14ac:dyDescent="0.2">
      <c r="G12745" s="1"/>
    </row>
    <row r="12746" spans="7:7" ht="15" customHeight="1" x14ac:dyDescent="0.2">
      <c r="G12746" s="1"/>
    </row>
    <row r="12747" spans="7:7" ht="15" customHeight="1" x14ac:dyDescent="0.2">
      <c r="G12747" s="1"/>
    </row>
    <row r="12748" spans="7:7" ht="15" customHeight="1" x14ac:dyDescent="0.2">
      <c r="G12748" s="1"/>
    </row>
    <row r="12749" spans="7:7" ht="15" customHeight="1" x14ac:dyDescent="0.2">
      <c r="G12749" s="1"/>
    </row>
    <row r="12750" spans="7:7" ht="15" customHeight="1" x14ac:dyDescent="0.2">
      <c r="G12750" s="1"/>
    </row>
    <row r="12751" spans="7:7" ht="15" customHeight="1" x14ac:dyDescent="0.2">
      <c r="G12751" s="1"/>
    </row>
    <row r="12752" spans="7:7" ht="15" customHeight="1" x14ac:dyDescent="0.2">
      <c r="G12752" s="1"/>
    </row>
    <row r="12753" spans="7:7" ht="15" customHeight="1" x14ac:dyDescent="0.2">
      <c r="G12753" s="1"/>
    </row>
    <row r="12754" spans="7:7" ht="15" customHeight="1" x14ac:dyDescent="0.2">
      <c r="G12754" s="1"/>
    </row>
    <row r="12755" spans="7:7" ht="15" customHeight="1" x14ac:dyDescent="0.2">
      <c r="G12755" s="1"/>
    </row>
    <row r="12756" spans="7:7" ht="15" customHeight="1" x14ac:dyDescent="0.2">
      <c r="G12756" s="1"/>
    </row>
    <row r="12757" spans="7:7" ht="15" customHeight="1" x14ac:dyDescent="0.2">
      <c r="G12757" s="1"/>
    </row>
    <row r="12758" spans="7:7" ht="15" customHeight="1" x14ac:dyDescent="0.2">
      <c r="G12758" s="1"/>
    </row>
    <row r="12759" spans="7:7" ht="15" customHeight="1" x14ac:dyDescent="0.2">
      <c r="G12759" s="1"/>
    </row>
    <row r="12760" spans="7:7" ht="15" customHeight="1" x14ac:dyDescent="0.2">
      <c r="G12760" s="1"/>
    </row>
    <row r="12761" spans="7:7" ht="15" customHeight="1" x14ac:dyDescent="0.2">
      <c r="G12761" s="1"/>
    </row>
    <row r="12762" spans="7:7" ht="15" customHeight="1" x14ac:dyDescent="0.2">
      <c r="G12762" s="1"/>
    </row>
    <row r="12763" spans="7:7" ht="15" customHeight="1" x14ac:dyDescent="0.2">
      <c r="G12763" s="1"/>
    </row>
    <row r="12764" spans="7:7" ht="15" customHeight="1" x14ac:dyDescent="0.2">
      <c r="G12764" s="1"/>
    </row>
    <row r="12765" spans="7:7" ht="15" customHeight="1" x14ac:dyDescent="0.2">
      <c r="G12765" s="1"/>
    </row>
    <row r="12766" spans="7:7" ht="15" customHeight="1" x14ac:dyDescent="0.2">
      <c r="G12766" s="1"/>
    </row>
    <row r="12767" spans="7:7" ht="15" customHeight="1" x14ac:dyDescent="0.2">
      <c r="G12767" s="1"/>
    </row>
    <row r="12768" spans="7:7" ht="15" customHeight="1" x14ac:dyDescent="0.2">
      <c r="G12768" s="1"/>
    </row>
    <row r="12769" spans="7:7" ht="15" customHeight="1" x14ac:dyDescent="0.2">
      <c r="G12769" s="1"/>
    </row>
    <row r="12770" spans="7:7" ht="15" customHeight="1" x14ac:dyDescent="0.2">
      <c r="G12770" s="1"/>
    </row>
    <row r="12771" spans="7:7" ht="15" customHeight="1" x14ac:dyDescent="0.2">
      <c r="G12771" s="1"/>
    </row>
    <row r="12772" spans="7:7" ht="15" customHeight="1" x14ac:dyDescent="0.2">
      <c r="G12772" s="1"/>
    </row>
    <row r="12773" spans="7:7" ht="15" customHeight="1" x14ac:dyDescent="0.2">
      <c r="G12773" s="1"/>
    </row>
    <row r="12774" spans="7:7" ht="15" customHeight="1" x14ac:dyDescent="0.2">
      <c r="G12774" s="1"/>
    </row>
    <row r="12775" spans="7:7" ht="15" customHeight="1" x14ac:dyDescent="0.2">
      <c r="G12775" s="1"/>
    </row>
    <row r="12776" spans="7:7" ht="15" customHeight="1" x14ac:dyDescent="0.2">
      <c r="G12776" s="1"/>
    </row>
    <row r="12777" spans="7:7" ht="15" customHeight="1" x14ac:dyDescent="0.2">
      <c r="G12777" s="1"/>
    </row>
    <row r="12778" spans="7:7" ht="15" customHeight="1" x14ac:dyDescent="0.2">
      <c r="G12778" s="1"/>
    </row>
    <row r="12779" spans="7:7" ht="15" customHeight="1" x14ac:dyDescent="0.2">
      <c r="G12779" s="1"/>
    </row>
    <row r="12780" spans="7:7" ht="15" customHeight="1" x14ac:dyDescent="0.2">
      <c r="G12780" s="1"/>
    </row>
    <row r="12781" spans="7:7" ht="15" customHeight="1" x14ac:dyDescent="0.2">
      <c r="G12781" s="1"/>
    </row>
    <row r="12782" spans="7:7" ht="15" customHeight="1" x14ac:dyDescent="0.2">
      <c r="G12782" s="1"/>
    </row>
    <row r="12783" spans="7:7" ht="15" customHeight="1" x14ac:dyDescent="0.2">
      <c r="G12783" s="1"/>
    </row>
    <row r="12784" spans="7:7" ht="15" customHeight="1" x14ac:dyDescent="0.2">
      <c r="G12784" s="1"/>
    </row>
    <row r="12785" spans="7:7" ht="15" customHeight="1" x14ac:dyDescent="0.2">
      <c r="G12785" s="1"/>
    </row>
    <row r="12786" spans="7:7" ht="15" customHeight="1" x14ac:dyDescent="0.2">
      <c r="G12786" s="1"/>
    </row>
    <row r="12787" spans="7:7" ht="15" customHeight="1" x14ac:dyDescent="0.2">
      <c r="G12787" s="1"/>
    </row>
    <row r="12788" spans="7:7" ht="15" customHeight="1" x14ac:dyDescent="0.2">
      <c r="G12788" s="1"/>
    </row>
    <row r="12789" spans="7:7" ht="15" customHeight="1" x14ac:dyDescent="0.2">
      <c r="G12789" s="1"/>
    </row>
    <row r="12790" spans="7:7" ht="15" customHeight="1" x14ac:dyDescent="0.2">
      <c r="G12790" s="1"/>
    </row>
    <row r="12791" spans="7:7" ht="15" customHeight="1" x14ac:dyDescent="0.2">
      <c r="G12791" s="1"/>
    </row>
    <row r="12792" spans="7:7" ht="15" customHeight="1" x14ac:dyDescent="0.2">
      <c r="G12792" s="1"/>
    </row>
    <row r="12793" spans="7:7" ht="15" customHeight="1" x14ac:dyDescent="0.2">
      <c r="G12793" s="1"/>
    </row>
    <row r="12794" spans="7:7" ht="15" customHeight="1" x14ac:dyDescent="0.2">
      <c r="G12794" s="1"/>
    </row>
    <row r="12795" spans="7:7" ht="15" customHeight="1" x14ac:dyDescent="0.2">
      <c r="G12795" s="1"/>
    </row>
    <row r="12796" spans="7:7" ht="15" customHeight="1" x14ac:dyDescent="0.2">
      <c r="G12796" s="1"/>
    </row>
    <row r="12797" spans="7:7" ht="15" customHeight="1" x14ac:dyDescent="0.2">
      <c r="G12797" s="1"/>
    </row>
    <row r="12798" spans="7:7" ht="15" customHeight="1" x14ac:dyDescent="0.2">
      <c r="G12798" s="1"/>
    </row>
    <row r="12799" spans="7:7" ht="15" customHeight="1" x14ac:dyDescent="0.2">
      <c r="G12799" s="1"/>
    </row>
    <row r="12800" spans="7:7" ht="15" customHeight="1" x14ac:dyDescent="0.2">
      <c r="G12800" s="1"/>
    </row>
    <row r="12801" spans="7:7" ht="15" customHeight="1" x14ac:dyDescent="0.2">
      <c r="G12801" s="1"/>
    </row>
    <row r="12802" spans="7:7" ht="15" customHeight="1" x14ac:dyDescent="0.2">
      <c r="G12802" s="1"/>
    </row>
    <row r="12803" spans="7:7" ht="15" customHeight="1" x14ac:dyDescent="0.2">
      <c r="G12803" s="1"/>
    </row>
    <row r="12804" spans="7:7" ht="15" customHeight="1" x14ac:dyDescent="0.2">
      <c r="G12804" s="1"/>
    </row>
    <row r="12805" spans="7:7" ht="15" customHeight="1" x14ac:dyDescent="0.2">
      <c r="G12805" s="1"/>
    </row>
    <row r="12806" spans="7:7" ht="15" customHeight="1" x14ac:dyDescent="0.2">
      <c r="G12806" s="1"/>
    </row>
    <row r="12807" spans="7:7" ht="15" customHeight="1" x14ac:dyDescent="0.2">
      <c r="G12807" s="1"/>
    </row>
    <row r="12808" spans="7:7" ht="15" customHeight="1" x14ac:dyDescent="0.2">
      <c r="G12808" s="1"/>
    </row>
    <row r="12809" spans="7:7" ht="15" customHeight="1" x14ac:dyDescent="0.2">
      <c r="G12809" s="1"/>
    </row>
    <row r="12810" spans="7:7" ht="15" customHeight="1" x14ac:dyDescent="0.2">
      <c r="G12810" s="1"/>
    </row>
    <row r="12811" spans="7:7" ht="15" customHeight="1" x14ac:dyDescent="0.2">
      <c r="G12811" s="1"/>
    </row>
    <row r="12812" spans="7:7" ht="15" customHeight="1" x14ac:dyDescent="0.2">
      <c r="G12812" s="1"/>
    </row>
    <row r="12813" spans="7:7" ht="15" customHeight="1" x14ac:dyDescent="0.2">
      <c r="G12813" s="1"/>
    </row>
    <row r="12814" spans="7:7" ht="15" customHeight="1" x14ac:dyDescent="0.2">
      <c r="G12814" s="1"/>
    </row>
    <row r="12815" spans="7:7" ht="15" customHeight="1" x14ac:dyDescent="0.2">
      <c r="G12815" s="1"/>
    </row>
    <row r="12816" spans="7:7" ht="15" customHeight="1" x14ac:dyDescent="0.2">
      <c r="G12816" s="1"/>
    </row>
    <row r="12817" spans="7:7" ht="15" customHeight="1" x14ac:dyDescent="0.2">
      <c r="G12817" s="1"/>
    </row>
    <row r="12818" spans="7:7" ht="15" customHeight="1" x14ac:dyDescent="0.2">
      <c r="G12818" s="1"/>
    </row>
    <row r="12819" spans="7:7" ht="15" customHeight="1" x14ac:dyDescent="0.2">
      <c r="G12819" s="1"/>
    </row>
    <row r="12820" spans="7:7" ht="15" customHeight="1" x14ac:dyDescent="0.2">
      <c r="G12820" s="1"/>
    </row>
    <row r="12821" spans="7:7" ht="15" customHeight="1" x14ac:dyDescent="0.2">
      <c r="G12821" s="1"/>
    </row>
    <row r="12822" spans="7:7" ht="15" customHeight="1" x14ac:dyDescent="0.2">
      <c r="G12822" s="1"/>
    </row>
    <row r="12823" spans="7:7" ht="15" customHeight="1" x14ac:dyDescent="0.2">
      <c r="G12823" s="1"/>
    </row>
    <row r="12824" spans="7:7" ht="15" customHeight="1" x14ac:dyDescent="0.2">
      <c r="G12824" s="1"/>
    </row>
    <row r="12825" spans="7:7" ht="15" customHeight="1" x14ac:dyDescent="0.2">
      <c r="G12825" s="1"/>
    </row>
    <row r="12826" spans="7:7" ht="15" customHeight="1" x14ac:dyDescent="0.2">
      <c r="G12826" s="1"/>
    </row>
    <row r="12827" spans="7:7" ht="15" customHeight="1" x14ac:dyDescent="0.2">
      <c r="G12827" s="1"/>
    </row>
    <row r="12828" spans="7:7" ht="15" customHeight="1" x14ac:dyDescent="0.2">
      <c r="G12828" s="1"/>
    </row>
    <row r="12829" spans="7:7" ht="15" customHeight="1" x14ac:dyDescent="0.2">
      <c r="G12829" s="1"/>
    </row>
    <row r="12830" spans="7:7" ht="15" customHeight="1" x14ac:dyDescent="0.2">
      <c r="G12830" s="1"/>
    </row>
    <row r="12831" spans="7:7" ht="15" customHeight="1" x14ac:dyDescent="0.2">
      <c r="G12831" s="1"/>
    </row>
    <row r="12832" spans="7:7" ht="15" customHeight="1" x14ac:dyDescent="0.2">
      <c r="G12832" s="1"/>
    </row>
    <row r="12833" spans="7:7" ht="15" customHeight="1" x14ac:dyDescent="0.2">
      <c r="G12833" s="1"/>
    </row>
    <row r="12834" spans="7:7" ht="15" customHeight="1" x14ac:dyDescent="0.2">
      <c r="G12834" s="1"/>
    </row>
    <row r="12835" spans="7:7" ht="15" customHeight="1" x14ac:dyDescent="0.2">
      <c r="G12835" s="1"/>
    </row>
    <row r="12836" spans="7:7" ht="15" customHeight="1" x14ac:dyDescent="0.2">
      <c r="G12836" s="1"/>
    </row>
    <row r="12837" spans="7:7" ht="15" customHeight="1" x14ac:dyDescent="0.2">
      <c r="G12837" s="1"/>
    </row>
    <row r="12838" spans="7:7" ht="15" customHeight="1" x14ac:dyDescent="0.2">
      <c r="G12838" s="1"/>
    </row>
    <row r="12839" spans="7:7" ht="15" customHeight="1" x14ac:dyDescent="0.2">
      <c r="G12839" s="1"/>
    </row>
    <row r="12840" spans="7:7" ht="15" customHeight="1" x14ac:dyDescent="0.2">
      <c r="G12840" s="1"/>
    </row>
    <row r="12841" spans="7:7" ht="15" customHeight="1" x14ac:dyDescent="0.2">
      <c r="G12841" s="1"/>
    </row>
    <row r="12842" spans="7:7" ht="15" customHeight="1" x14ac:dyDescent="0.2">
      <c r="G12842" s="1"/>
    </row>
    <row r="12843" spans="7:7" ht="15" customHeight="1" x14ac:dyDescent="0.2">
      <c r="G12843" s="1"/>
    </row>
    <row r="12844" spans="7:7" ht="15" customHeight="1" x14ac:dyDescent="0.2">
      <c r="G12844" s="1"/>
    </row>
    <row r="12845" spans="7:7" ht="15" customHeight="1" x14ac:dyDescent="0.2">
      <c r="G12845" s="1"/>
    </row>
    <row r="12846" spans="7:7" ht="15" customHeight="1" x14ac:dyDescent="0.2">
      <c r="G12846" s="1"/>
    </row>
    <row r="12847" spans="7:7" ht="15" customHeight="1" x14ac:dyDescent="0.2">
      <c r="G12847" s="1"/>
    </row>
    <row r="12848" spans="7:7" ht="15" customHeight="1" x14ac:dyDescent="0.2">
      <c r="G12848" s="1"/>
    </row>
    <row r="12849" spans="7:7" ht="15" customHeight="1" x14ac:dyDescent="0.2">
      <c r="G12849" s="1"/>
    </row>
    <row r="12850" spans="7:7" ht="15" customHeight="1" x14ac:dyDescent="0.2">
      <c r="G12850" s="1"/>
    </row>
    <row r="12851" spans="7:7" ht="15" customHeight="1" x14ac:dyDescent="0.2">
      <c r="G12851" s="1"/>
    </row>
    <row r="12852" spans="7:7" ht="15" customHeight="1" x14ac:dyDescent="0.2">
      <c r="G12852" s="1"/>
    </row>
    <row r="12853" spans="7:7" ht="15" customHeight="1" x14ac:dyDescent="0.2">
      <c r="G12853" s="1"/>
    </row>
    <row r="12854" spans="7:7" ht="15" customHeight="1" x14ac:dyDescent="0.2">
      <c r="G12854" s="1"/>
    </row>
    <row r="12855" spans="7:7" ht="15" customHeight="1" x14ac:dyDescent="0.2">
      <c r="G12855" s="1"/>
    </row>
    <row r="12856" spans="7:7" ht="15" customHeight="1" x14ac:dyDescent="0.2">
      <c r="G12856" s="1"/>
    </row>
    <row r="12857" spans="7:7" ht="15" customHeight="1" x14ac:dyDescent="0.2">
      <c r="G12857" s="1"/>
    </row>
    <row r="12858" spans="7:7" ht="15" customHeight="1" x14ac:dyDescent="0.2">
      <c r="G12858" s="1"/>
    </row>
    <row r="12859" spans="7:7" ht="15" customHeight="1" x14ac:dyDescent="0.2">
      <c r="G12859" s="1"/>
    </row>
    <row r="12860" spans="7:7" ht="15" customHeight="1" x14ac:dyDescent="0.2">
      <c r="G12860" s="1"/>
    </row>
    <row r="12861" spans="7:7" ht="15" customHeight="1" x14ac:dyDescent="0.2">
      <c r="G12861" s="1"/>
    </row>
    <row r="12862" spans="7:7" ht="15" customHeight="1" x14ac:dyDescent="0.2">
      <c r="G12862" s="1"/>
    </row>
    <row r="12863" spans="7:7" ht="15" customHeight="1" x14ac:dyDescent="0.2">
      <c r="G12863" s="1"/>
    </row>
    <row r="12864" spans="7:7" ht="15" customHeight="1" x14ac:dyDescent="0.2">
      <c r="G12864" s="1"/>
    </row>
    <row r="12865" spans="7:7" ht="15" customHeight="1" x14ac:dyDescent="0.2">
      <c r="G12865" s="1"/>
    </row>
    <row r="12866" spans="7:7" ht="15" customHeight="1" x14ac:dyDescent="0.2">
      <c r="G12866" s="1"/>
    </row>
    <row r="12867" spans="7:7" ht="15" customHeight="1" x14ac:dyDescent="0.2">
      <c r="G12867" s="1"/>
    </row>
    <row r="12868" spans="7:7" ht="15" customHeight="1" x14ac:dyDescent="0.2">
      <c r="G12868" s="1"/>
    </row>
    <row r="12869" spans="7:7" ht="15" customHeight="1" x14ac:dyDescent="0.2">
      <c r="G12869" s="1"/>
    </row>
    <row r="12870" spans="7:7" ht="15" customHeight="1" x14ac:dyDescent="0.2">
      <c r="G12870" s="1"/>
    </row>
    <row r="12871" spans="7:7" ht="15" customHeight="1" x14ac:dyDescent="0.2">
      <c r="G12871" s="1"/>
    </row>
    <row r="12872" spans="7:7" ht="15" customHeight="1" x14ac:dyDescent="0.2">
      <c r="G12872" s="1"/>
    </row>
    <row r="12873" spans="7:7" ht="15" customHeight="1" x14ac:dyDescent="0.2">
      <c r="G12873" s="1"/>
    </row>
    <row r="12874" spans="7:7" ht="15" customHeight="1" x14ac:dyDescent="0.2">
      <c r="G12874" s="1"/>
    </row>
    <row r="12875" spans="7:7" ht="15" customHeight="1" x14ac:dyDescent="0.2">
      <c r="G12875" s="1"/>
    </row>
    <row r="12876" spans="7:7" ht="15" customHeight="1" x14ac:dyDescent="0.2">
      <c r="G12876" s="1"/>
    </row>
    <row r="12877" spans="7:7" ht="15" customHeight="1" x14ac:dyDescent="0.2">
      <c r="G12877" s="1"/>
    </row>
    <row r="12878" spans="7:7" ht="15" customHeight="1" x14ac:dyDescent="0.2">
      <c r="G12878" s="1"/>
    </row>
    <row r="12879" spans="7:7" ht="15" customHeight="1" x14ac:dyDescent="0.2">
      <c r="G12879" s="1"/>
    </row>
    <row r="12880" spans="7:7" ht="15" customHeight="1" x14ac:dyDescent="0.2">
      <c r="G12880" s="1"/>
    </row>
    <row r="12881" spans="7:7" ht="15" customHeight="1" x14ac:dyDescent="0.2">
      <c r="G12881" s="1"/>
    </row>
    <row r="12882" spans="7:7" ht="15" customHeight="1" x14ac:dyDescent="0.2">
      <c r="G12882" s="1"/>
    </row>
    <row r="12883" spans="7:7" ht="15" customHeight="1" x14ac:dyDescent="0.2">
      <c r="G12883" s="1"/>
    </row>
    <row r="12884" spans="7:7" ht="15" customHeight="1" x14ac:dyDescent="0.2">
      <c r="G12884" s="1"/>
    </row>
    <row r="12885" spans="7:7" ht="15" customHeight="1" x14ac:dyDescent="0.2">
      <c r="G12885" s="1"/>
    </row>
    <row r="12886" spans="7:7" ht="15" customHeight="1" x14ac:dyDescent="0.2">
      <c r="G12886" s="1"/>
    </row>
    <row r="12887" spans="7:7" ht="15" customHeight="1" x14ac:dyDescent="0.2">
      <c r="G12887" s="1"/>
    </row>
    <row r="12888" spans="7:7" ht="15" customHeight="1" x14ac:dyDescent="0.2">
      <c r="G12888" s="1"/>
    </row>
    <row r="12889" spans="7:7" ht="15" customHeight="1" x14ac:dyDescent="0.2">
      <c r="G12889" s="1"/>
    </row>
    <row r="12890" spans="7:7" ht="15" customHeight="1" x14ac:dyDescent="0.2">
      <c r="G12890" s="1"/>
    </row>
    <row r="12891" spans="7:7" ht="15" customHeight="1" x14ac:dyDescent="0.2">
      <c r="G12891" s="1"/>
    </row>
    <row r="12892" spans="7:7" ht="15" customHeight="1" x14ac:dyDescent="0.2">
      <c r="G12892" s="1"/>
    </row>
    <row r="12893" spans="7:7" ht="15" customHeight="1" x14ac:dyDescent="0.2">
      <c r="G12893" s="1"/>
    </row>
    <row r="12894" spans="7:7" ht="15" customHeight="1" x14ac:dyDescent="0.2">
      <c r="G12894" s="1"/>
    </row>
    <row r="12895" spans="7:7" ht="15" customHeight="1" x14ac:dyDescent="0.2">
      <c r="G12895" s="1"/>
    </row>
    <row r="12896" spans="7:7" ht="15" customHeight="1" x14ac:dyDescent="0.2">
      <c r="G12896" s="1"/>
    </row>
    <row r="12897" spans="7:7" ht="15" customHeight="1" x14ac:dyDescent="0.2">
      <c r="G12897" s="1"/>
    </row>
    <row r="12898" spans="7:7" ht="15" customHeight="1" x14ac:dyDescent="0.2">
      <c r="G12898" s="1"/>
    </row>
    <row r="12899" spans="7:7" ht="15" customHeight="1" x14ac:dyDescent="0.2">
      <c r="G12899" s="1"/>
    </row>
    <row r="12900" spans="7:7" ht="15" customHeight="1" x14ac:dyDescent="0.2">
      <c r="G12900" s="1"/>
    </row>
    <row r="12901" spans="7:7" ht="15" customHeight="1" x14ac:dyDescent="0.2">
      <c r="G12901" s="1"/>
    </row>
    <row r="12902" spans="7:7" ht="15" customHeight="1" x14ac:dyDescent="0.2">
      <c r="G12902" s="1"/>
    </row>
    <row r="12903" spans="7:7" ht="15" customHeight="1" x14ac:dyDescent="0.2">
      <c r="G12903" s="1"/>
    </row>
    <row r="12904" spans="7:7" ht="15" customHeight="1" x14ac:dyDescent="0.2">
      <c r="G12904" s="1"/>
    </row>
    <row r="12905" spans="7:7" ht="15" customHeight="1" x14ac:dyDescent="0.2">
      <c r="G12905" s="1"/>
    </row>
    <row r="12906" spans="7:7" ht="15" customHeight="1" x14ac:dyDescent="0.2">
      <c r="G12906" s="1"/>
    </row>
    <row r="12907" spans="7:7" ht="15" customHeight="1" x14ac:dyDescent="0.2">
      <c r="G12907" s="1"/>
    </row>
    <row r="12908" spans="7:7" ht="15" customHeight="1" x14ac:dyDescent="0.2">
      <c r="G12908" s="1"/>
    </row>
    <row r="12909" spans="7:7" ht="15" customHeight="1" x14ac:dyDescent="0.2">
      <c r="G12909" s="1"/>
    </row>
    <row r="12910" spans="7:7" ht="15" customHeight="1" x14ac:dyDescent="0.2">
      <c r="G12910" s="1"/>
    </row>
    <row r="12911" spans="7:7" ht="15" customHeight="1" x14ac:dyDescent="0.2">
      <c r="G12911" s="1"/>
    </row>
    <row r="12912" spans="7:7" ht="15" customHeight="1" x14ac:dyDescent="0.2">
      <c r="G12912" s="1"/>
    </row>
    <row r="12913" spans="7:7" ht="15" customHeight="1" x14ac:dyDescent="0.2">
      <c r="G12913" s="1"/>
    </row>
    <row r="12914" spans="7:7" ht="15" customHeight="1" x14ac:dyDescent="0.2">
      <c r="G12914" s="1"/>
    </row>
    <row r="12915" spans="7:7" ht="15" customHeight="1" x14ac:dyDescent="0.2">
      <c r="G12915" s="1"/>
    </row>
    <row r="12916" spans="7:7" ht="15" customHeight="1" x14ac:dyDescent="0.2">
      <c r="G12916" s="1"/>
    </row>
    <row r="12917" spans="7:7" ht="15" customHeight="1" x14ac:dyDescent="0.2">
      <c r="G12917" s="1"/>
    </row>
    <row r="12918" spans="7:7" ht="15" customHeight="1" x14ac:dyDescent="0.2">
      <c r="G12918" s="1"/>
    </row>
    <row r="12919" spans="7:7" ht="15" customHeight="1" x14ac:dyDescent="0.2">
      <c r="G12919" s="1"/>
    </row>
    <row r="12920" spans="7:7" ht="15" customHeight="1" x14ac:dyDescent="0.2">
      <c r="G12920" s="1"/>
    </row>
    <row r="12921" spans="7:7" ht="15" customHeight="1" x14ac:dyDescent="0.2">
      <c r="G12921" s="1"/>
    </row>
    <row r="12922" spans="7:7" ht="15" customHeight="1" x14ac:dyDescent="0.2">
      <c r="G12922" s="1"/>
    </row>
    <row r="12923" spans="7:7" ht="15" customHeight="1" x14ac:dyDescent="0.2">
      <c r="G12923" s="1"/>
    </row>
    <row r="12924" spans="7:7" ht="15" customHeight="1" x14ac:dyDescent="0.2">
      <c r="G12924" s="1"/>
    </row>
    <row r="12925" spans="7:7" ht="15" customHeight="1" x14ac:dyDescent="0.2">
      <c r="G12925" s="1"/>
    </row>
    <row r="12926" spans="7:7" ht="15" customHeight="1" x14ac:dyDescent="0.2">
      <c r="G12926" s="1"/>
    </row>
    <row r="12927" spans="7:7" ht="15" customHeight="1" x14ac:dyDescent="0.2">
      <c r="G12927" s="1"/>
    </row>
    <row r="12928" spans="7:7" ht="15" customHeight="1" x14ac:dyDescent="0.2">
      <c r="G12928" s="1"/>
    </row>
    <row r="12929" spans="7:7" ht="15" customHeight="1" x14ac:dyDescent="0.2">
      <c r="G12929" s="1"/>
    </row>
    <row r="12930" spans="7:7" ht="15" customHeight="1" x14ac:dyDescent="0.2">
      <c r="G12930" s="1"/>
    </row>
    <row r="12931" spans="7:7" ht="15" customHeight="1" x14ac:dyDescent="0.2">
      <c r="G12931" s="1"/>
    </row>
    <row r="12932" spans="7:7" ht="15" customHeight="1" x14ac:dyDescent="0.2">
      <c r="G12932" s="1"/>
    </row>
    <row r="12933" spans="7:7" ht="15" customHeight="1" x14ac:dyDescent="0.2">
      <c r="G12933" s="1"/>
    </row>
    <row r="12934" spans="7:7" ht="15" customHeight="1" x14ac:dyDescent="0.2">
      <c r="G12934" s="1"/>
    </row>
    <row r="12935" spans="7:7" ht="15" customHeight="1" x14ac:dyDescent="0.2">
      <c r="G12935" s="1"/>
    </row>
    <row r="12936" spans="7:7" ht="15" customHeight="1" x14ac:dyDescent="0.2">
      <c r="G12936" s="1"/>
    </row>
    <row r="12937" spans="7:7" ht="15" customHeight="1" x14ac:dyDescent="0.2">
      <c r="G12937" s="1"/>
    </row>
    <row r="12938" spans="7:7" ht="15" customHeight="1" x14ac:dyDescent="0.2">
      <c r="G12938" s="1"/>
    </row>
    <row r="12939" spans="7:7" ht="15" customHeight="1" x14ac:dyDescent="0.2">
      <c r="G12939" s="1"/>
    </row>
    <row r="12940" spans="7:7" ht="15" customHeight="1" x14ac:dyDescent="0.2">
      <c r="G12940" s="1"/>
    </row>
    <row r="12941" spans="7:7" ht="15" customHeight="1" x14ac:dyDescent="0.2">
      <c r="G12941" s="1"/>
    </row>
    <row r="12942" spans="7:7" ht="15" customHeight="1" x14ac:dyDescent="0.2">
      <c r="G12942" s="1"/>
    </row>
    <row r="12943" spans="7:7" ht="15" customHeight="1" x14ac:dyDescent="0.2">
      <c r="G12943" s="1"/>
    </row>
    <row r="12944" spans="7:7" ht="15" customHeight="1" x14ac:dyDescent="0.2">
      <c r="G12944" s="1"/>
    </row>
    <row r="12945" spans="7:7" ht="15" customHeight="1" x14ac:dyDescent="0.2">
      <c r="G12945" s="1"/>
    </row>
    <row r="12946" spans="7:7" ht="15" customHeight="1" x14ac:dyDescent="0.2">
      <c r="G12946" s="1"/>
    </row>
    <row r="12947" spans="7:7" ht="15" customHeight="1" x14ac:dyDescent="0.2">
      <c r="G12947" s="1"/>
    </row>
    <row r="12948" spans="7:7" ht="15" customHeight="1" x14ac:dyDescent="0.2">
      <c r="G12948" s="1"/>
    </row>
    <row r="12949" spans="7:7" ht="15" customHeight="1" x14ac:dyDescent="0.2">
      <c r="G12949" s="1"/>
    </row>
    <row r="12950" spans="7:7" ht="15" customHeight="1" x14ac:dyDescent="0.2">
      <c r="G12950" s="1"/>
    </row>
    <row r="12951" spans="7:7" ht="15" customHeight="1" x14ac:dyDescent="0.2">
      <c r="G12951" s="1"/>
    </row>
    <row r="12952" spans="7:7" ht="15" customHeight="1" x14ac:dyDescent="0.2">
      <c r="G12952" s="1"/>
    </row>
    <row r="12953" spans="7:7" ht="15" customHeight="1" x14ac:dyDescent="0.2">
      <c r="G12953" s="1"/>
    </row>
    <row r="12954" spans="7:7" ht="15" customHeight="1" x14ac:dyDescent="0.2">
      <c r="G12954" s="1"/>
    </row>
    <row r="12955" spans="7:7" ht="15" customHeight="1" x14ac:dyDescent="0.2">
      <c r="G12955" s="1"/>
    </row>
    <row r="12956" spans="7:7" ht="15" customHeight="1" x14ac:dyDescent="0.2">
      <c r="G12956" s="1"/>
    </row>
    <row r="12957" spans="7:7" ht="15" customHeight="1" x14ac:dyDescent="0.2">
      <c r="G12957" s="1"/>
    </row>
    <row r="12958" spans="7:7" ht="15" customHeight="1" x14ac:dyDescent="0.2">
      <c r="G12958" s="1"/>
    </row>
    <row r="12959" spans="7:7" ht="15" customHeight="1" x14ac:dyDescent="0.2">
      <c r="G12959" s="1"/>
    </row>
    <row r="12960" spans="7:7" ht="15" customHeight="1" x14ac:dyDescent="0.2">
      <c r="G12960" s="1"/>
    </row>
    <row r="12961" spans="7:7" ht="15" customHeight="1" x14ac:dyDescent="0.2">
      <c r="G12961" s="1"/>
    </row>
    <row r="12962" spans="7:7" ht="15" customHeight="1" x14ac:dyDescent="0.2">
      <c r="G12962" s="1"/>
    </row>
    <row r="12963" spans="7:7" ht="15" customHeight="1" x14ac:dyDescent="0.2">
      <c r="G12963" s="1"/>
    </row>
    <row r="12964" spans="7:7" ht="15" customHeight="1" x14ac:dyDescent="0.2">
      <c r="G12964" s="1"/>
    </row>
    <row r="12965" spans="7:7" ht="15" customHeight="1" x14ac:dyDescent="0.2">
      <c r="G12965" s="1"/>
    </row>
    <row r="12966" spans="7:7" ht="15" customHeight="1" x14ac:dyDescent="0.2">
      <c r="G12966" s="1"/>
    </row>
    <row r="12967" spans="7:7" ht="15" customHeight="1" x14ac:dyDescent="0.2">
      <c r="G12967" s="1"/>
    </row>
    <row r="12968" spans="7:7" ht="15" customHeight="1" x14ac:dyDescent="0.2">
      <c r="G12968" s="1"/>
    </row>
    <row r="12969" spans="7:7" ht="15" customHeight="1" x14ac:dyDescent="0.2">
      <c r="G12969" s="1"/>
    </row>
    <row r="12970" spans="7:7" ht="15" customHeight="1" x14ac:dyDescent="0.2">
      <c r="G12970" s="1"/>
    </row>
    <row r="12971" spans="7:7" ht="15" customHeight="1" x14ac:dyDescent="0.2">
      <c r="G12971" s="1"/>
    </row>
    <row r="12972" spans="7:7" ht="15" customHeight="1" x14ac:dyDescent="0.2">
      <c r="G12972" s="1"/>
    </row>
    <row r="12973" spans="7:7" ht="15" customHeight="1" x14ac:dyDescent="0.2">
      <c r="G12973" s="1"/>
    </row>
    <row r="12974" spans="7:7" ht="15" customHeight="1" x14ac:dyDescent="0.2">
      <c r="G12974" s="1"/>
    </row>
    <row r="12975" spans="7:7" ht="15" customHeight="1" x14ac:dyDescent="0.2">
      <c r="G12975" s="1"/>
    </row>
    <row r="12976" spans="7:7" ht="15" customHeight="1" x14ac:dyDescent="0.2">
      <c r="G12976" s="1"/>
    </row>
    <row r="12977" spans="7:7" ht="15" customHeight="1" x14ac:dyDescent="0.2">
      <c r="G12977" s="1"/>
    </row>
    <row r="12978" spans="7:7" ht="15" customHeight="1" x14ac:dyDescent="0.2">
      <c r="G12978" s="1"/>
    </row>
    <row r="12979" spans="7:7" ht="15" customHeight="1" x14ac:dyDescent="0.2">
      <c r="G12979" s="1"/>
    </row>
    <row r="12980" spans="7:7" ht="15" customHeight="1" x14ac:dyDescent="0.2">
      <c r="G12980" s="1"/>
    </row>
    <row r="12981" spans="7:7" ht="15" customHeight="1" x14ac:dyDescent="0.2">
      <c r="G12981" s="1"/>
    </row>
    <row r="12982" spans="7:7" ht="15" customHeight="1" x14ac:dyDescent="0.2">
      <c r="G12982" s="1"/>
    </row>
    <row r="12983" spans="7:7" ht="15" customHeight="1" x14ac:dyDescent="0.2">
      <c r="G12983" s="1"/>
    </row>
    <row r="12984" spans="7:7" ht="15" customHeight="1" x14ac:dyDescent="0.2">
      <c r="G12984" s="1"/>
    </row>
    <row r="12985" spans="7:7" ht="15" customHeight="1" x14ac:dyDescent="0.2">
      <c r="G12985" s="1"/>
    </row>
    <row r="12986" spans="7:7" ht="15" customHeight="1" x14ac:dyDescent="0.2">
      <c r="G12986" s="1"/>
    </row>
    <row r="12987" spans="7:7" ht="15" customHeight="1" x14ac:dyDescent="0.2">
      <c r="G12987" s="1"/>
    </row>
    <row r="12988" spans="7:7" ht="15" customHeight="1" x14ac:dyDescent="0.2">
      <c r="G12988" s="1"/>
    </row>
    <row r="12989" spans="7:7" ht="15" customHeight="1" x14ac:dyDescent="0.2">
      <c r="G12989" s="1"/>
    </row>
    <row r="12990" spans="7:7" ht="15" customHeight="1" x14ac:dyDescent="0.2">
      <c r="G12990" s="1"/>
    </row>
    <row r="12991" spans="7:7" ht="15" customHeight="1" x14ac:dyDescent="0.2">
      <c r="G12991" s="1"/>
    </row>
    <row r="12992" spans="7:7" ht="15" customHeight="1" x14ac:dyDescent="0.2">
      <c r="G12992" s="1"/>
    </row>
    <row r="12993" spans="7:7" ht="15" customHeight="1" x14ac:dyDescent="0.2">
      <c r="G12993" s="1"/>
    </row>
    <row r="12994" spans="7:7" ht="15" customHeight="1" x14ac:dyDescent="0.2">
      <c r="G12994" s="1"/>
    </row>
    <row r="12995" spans="7:7" ht="15" customHeight="1" x14ac:dyDescent="0.2">
      <c r="G12995" s="1"/>
    </row>
    <row r="12996" spans="7:7" ht="15" customHeight="1" x14ac:dyDescent="0.2">
      <c r="G12996" s="1"/>
    </row>
    <row r="12997" spans="7:7" ht="15" customHeight="1" x14ac:dyDescent="0.2">
      <c r="G12997" s="1"/>
    </row>
    <row r="12998" spans="7:7" ht="15" customHeight="1" x14ac:dyDescent="0.2">
      <c r="G12998" s="1"/>
    </row>
    <row r="12999" spans="7:7" ht="15" customHeight="1" x14ac:dyDescent="0.2">
      <c r="G12999" s="1"/>
    </row>
    <row r="13000" spans="7:7" ht="15" customHeight="1" x14ac:dyDescent="0.2">
      <c r="G13000" s="1"/>
    </row>
    <row r="13001" spans="7:7" ht="15" customHeight="1" x14ac:dyDescent="0.2">
      <c r="G13001" s="1"/>
    </row>
    <row r="13002" spans="7:7" ht="15" customHeight="1" x14ac:dyDescent="0.2">
      <c r="G13002" s="1"/>
    </row>
    <row r="13003" spans="7:7" ht="15" customHeight="1" x14ac:dyDescent="0.2">
      <c r="G13003" s="1"/>
    </row>
    <row r="13004" spans="7:7" ht="15" customHeight="1" x14ac:dyDescent="0.2">
      <c r="G13004" s="1"/>
    </row>
    <row r="13005" spans="7:7" ht="15" customHeight="1" x14ac:dyDescent="0.2">
      <c r="G13005" s="1"/>
    </row>
    <row r="13006" spans="7:7" ht="15" customHeight="1" x14ac:dyDescent="0.2">
      <c r="G13006" s="1"/>
    </row>
    <row r="13007" spans="7:7" ht="15" customHeight="1" x14ac:dyDescent="0.2">
      <c r="G13007" s="1"/>
    </row>
    <row r="13008" spans="7:7" ht="15" customHeight="1" x14ac:dyDescent="0.2">
      <c r="G13008" s="1"/>
    </row>
    <row r="13009" spans="7:7" ht="15" customHeight="1" x14ac:dyDescent="0.2">
      <c r="G13009" s="1"/>
    </row>
    <row r="13010" spans="7:7" ht="15" customHeight="1" x14ac:dyDescent="0.2">
      <c r="G13010" s="1"/>
    </row>
    <row r="13011" spans="7:7" ht="15" customHeight="1" x14ac:dyDescent="0.2">
      <c r="G13011" s="1"/>
    </row>
    <row r="13012" spans="7:7" ht="15" customHeight="1" x14ac:dyDescent="0.2">
      <c r="G13012" s="1"/>
    </row>
    <row r="13013" spans="7:7" ht="15" customHeight="1" x14ac:dyDescent="0.2">
      <c r="G13013" s="1"/>
    </row>
    <row r="13014" spans="7:7" ht="15" customHeight="1" x14ac:dyDescent="0.2">
      <c r="G13014" s="1"/>
    </row>
    <row r="13015" spans="7:7" ht="15" customHeight="1" x14ac:dyDescent="0.2">
      <c r="G13015" s="1"/>
    </row>
    <row r="13016" spans="7:7" ht="15" customHeight="1" x14ac:dyDescent="0.2">
      <c r="G13016" s="1"/>
    </row>
    <row r="13017" spans="7:7" ht="15" customHeight="1" x14ac:dyDescent="0.2">
      <c r="G13017" s="1"/>
    </row>
    <row r="13018" spans="7:7" ht="15" customHeight="1" x14ac:dyDescent="0.2">
      <c r="G13018" s="1"/>
    </row>
    <row r="13019" spans="7:7" ht="15" customHeight="1" x14ac:dyDescent="0.2">
      <c r="G13019" s="1"/>
    </row>
    <row r="13020" spans="7:7" ht="15" customHeight="1" x14ac:dyDescent="0.2">
      <c r="G13020" s="1"/>
    </row>
    <row r="13021" spans="7:7" ht="15" customHeight="1" x14ac:dyDescent="0.2">
      <c r="G13021" s="1"/>
    </row>
    <row r="13022" spans="7:7" ht="15" customHeight="1" x14ac:dyDescent="0.2">
      <c r="G13022" s="1"/>
    </row>
    <row r="13023" spans="7:7" ht="15" customHeight="1" x14ac:dyDescent="0.2">
      <c r="G13023" s="1"/>
    </row>
    <row r="13024" spans="7:7" ht="15" customHeight="1" x14ac:dyDescent="0.2">
      <c r="G13024" s="1"/>
    </row>
    <row r="13025" spans="7:7" ht="15" customHeight="1" x14ac:dyDescent="0.2">
      <c r="G13025" s="1"/>
    </row>
    <row r="13026" spans="7:7" ht="15" customHeight="1" x14ac:dyDescent="0.2">
      <c r="G13026" s="1"/>
    </row>
    <row r="13027" spans="7:7" ht="15" customHeight="1" x14ac:dyDescent="0.2">
      <c r="G13027" s="1"/>
    </row>
    <row r="13028" spans="7:7" ht="15" customHeight="1" x14ac:dyDescent="0.2">
      <c r="G13028" s="1"/>
    </row>
    <row r="13029" spans="7:7" ht="15" customHeight="1" x14ac:dyDescent="0.2">
      <c r="G13029" s="1"/>
    </row>
    <row r="13030" spans="7:7" ht="15" customHeight="1" x14ac:dyDescent="0.2">
      <c r="G13030" s="1"/>
    </row>
    <row r="13031" spans="7:7" ht="15" customHeight="1" x14ac:dyDescent="0.2">
      <c r="G13031" s="1"/>
    </row>
    <row r="13032" spans="7:7" ht="15" customHeight="1" x14ac:dyDescent="0.2">
      <c r="G13032" s="1"/>
    </row>
    <row r="13033" spans="7:7" ht="15" customHeight="1" x14ac:dyDescent="0.2">
      <c r="G13033" s="1"/>
    </row>
    <row r="13034" spans="7:7" ht="15" customHeight="1" x14ac:dyDescent="0.2">
      <c r="G13034" s="1"/>
    </row>
    <row r="13035" spans="7:7" ht="15" customHeight="1" x14ac:dyDescent="0.2">
      <c r="G13035" s="1"/>
    </row>
    <row r="13036" spans="7:7" ht="15" customHeight="1" x14ac:dyDescent="0.2">
      <c r="G13036" s="1"/>
    </row>
    <row r="13037" spans="7:7" ht="15" customHeight="1" x14ac:dyDescent="0.2">
      <c r="G13037" s="1"/>
    </row>
    <row r="13038" spans="7:7" ht="15" customHeight="1" x14ac:dyDescent="0.2">
      <c r="G13038" s="1"/>
    </row>
    <row r="13039" spans="7:7" ht="15" customHeight="1" x14ac:dyDescent="0.2">
      <c r="G13039" s="1"/>
    </row>
    <row r="13040" spans="7:7" ht="15" customHeight="1" x14ac:dyDescent="0.2">
      <c r="G13040" s="1"/>
    </row>
    <row r="13041" spans="7:7" ht="15" customHeight="1" x14ac:dyDescent="0.2">
      <c r="G13041" s="1"/>
    </row>
    <row r="13042" spans="7:7" ht="15" customHeight="1" x14ac:dyDescent="0.2">
      <c r="G13042" s="1"/>
    </row>
    <row r="13043" spans="7:7" ht="15" customHeight="1" x14ac:dyDescent="0.2">
      <c r="G13043" s="1"/>
    </row>
    <row r="13044" spans="7:7" ht="15" customHeight="1" x14ac:dyDescent="0.2">
      <c r="G13044" s="1"/>
    </row>
    <row r="13045" spans="7:7" ht="15" customHeight="1" x14ac:dyDescent="0.2">
      <c r="G13045" s="1"/>
    </row>
    <row r="13046" spans="7:7" ht="15" customHeight="1" x14ac:dyDescent="0.2">
      <c r="G13046" s="1"/>
    </row>
    <row r="13047" spans="7:7" ht="15" customHeight="1" x14ac:dyDescent="0.2">
      <c r="G13047" s="1"/>
    </row>
    <row r="13048" spans="7:7" ht="15" customHeight="1" x14ac:dyDescent="0.2">
      <c r="G13048" s="1"/>
    </row>
    <row r="13049" spans="7:7" ht="15" customHeight="1" x14ac:dyDescent="0.2">
      <c r="G13049" s="1"/>
    </row>
    <row r="13050" spans="7:7" ht="15" customHeight="1" x14ac:dyDescent="0.2">
      <c r="G13050" s="1"/>
    </row>
    <row r="13051" spans="7:7" ht="15" customHeight="1" x14ac:dyDescent="0.2">
      <c r="G13051" s="1"/>
    </row>
    <row r="13052" spans="7:7" ht="15" customHeight="1" x14ac:dyDescent="0.2">
      <c r="G13052" s="1"/>
    </row>
    <row r="13053" spans="7:7" ht="15" customHeight="1" x14ac:dyDescent="0.2">
      <c r="G13053" s="1"/>
    </row>
    <row r="13054" spans="7:7" ht="15" customHeight="1" x14ac:dyDescent="0.2">
      <c r="G13054" s="1"/>
    </row>
    <row r="13055" spans="7:7" ht="15" customHeight="1" x14ac:dyDescent="0.2">
      <c r="G13055" s="1"/>
    </row>
    <row r="13056" spans="7:7" ht="15" customHeight="1" x14ac:dyDescent="0.2">
      <c r="G13056" s="1"/>
    </row>
    <row r="13057" spans="7:7" ht="15" customHeight="1" x14ac:dyDescent="0.2">
      <c r="G13057" s="1"/>
    </row>
    <row r="13058" spans="7:7" ht="15" customHeight="1" x14ac:dyDescent="0.2">
      <c r="G13058" s="1"/>
    </row>
    <row r="13059" spans="7:7" ht="15" customHeight="1" x14ac:dyDescent="0.2">
      <c r="G13059" s="1"/>
    </row>
    <row r="13060" spans="7:7" ht="15" customHeight="1" x14ac:dyDescent="0.2">
      <c r="G13060" s="1"/>
    </row>
    <row r="13061" spans="7:7" ht="15" customHeight="1" x14ac:dyDescent="0.2">
      <c r="G13061" s="1"/>
    </row>
    <row r="13062" spans="7:7" ht="15" customHeight="1" x14ac:dyDescent="0.2">
      <c r="G13062" s="1"/>
    </row>
    <row r="13063" spans="7:7" ht="15" customHeight="1" x14ac:dyDescent="0.2">
      <c r="G13063" s="1"/>
    </row>
    <row r="13064" spans="7:7" ht="15" customHeight="1" x14ac:dyDescent="0.2">
      <c r="G13064" s="1"/>
    </row>
    <row r="13065" spans="7:7" ht="15" customHeight="1" x14ac:dyDescent="0.2">
      <c r="G13065" s="1"/>
    </row>
    <row r="13066" spans="7:7" ht="15" customHeight="1" x14ac:dyDescent="0.2">
      <c r="G13066" s="1"/>
    </row>
    <row r="13067" spans="7:7" ht="15" customHeight="1" x14ac:dyDescent="0.2">
      <c r="G13067" s="1"/>
    </row>
    <row r="13068" spans="7:7" ht="15" customHeight="1" x14ac:dyDescent="0.2">
      <c r="G13068" s="1"/>
    </row>
    <row r="13069" spans="7:7" ht="15" customHeight="1" x14ac:dyDescent="0.2">
      <c r="G13069" s="1"/>
    </row>
    <row r="13070" spans="7:7" ht="15" customHeight="1" x14ac:dyDescent="0.2">
      <c r="G13070" s="1"/>
    </row>
    <row r="13071" spans="7:7" ht="15" customHeight="1" x14ac:dyDescent="0.2">
      <c r="G13071" s="1"/>
    </row>
    <row r="13072" spans="7:7" ht="15" customHeight="1" x14ac:dyDescent="0.2">
      <c r="G13072" s="1"/>
    </row>
    <row r="13073" spans="7:7" ht="15" customHeight="1" x14ac:dyDescent="0.2">
      <c r="G13073" s="1"/>
    </row>
    <row r="13074" spans="7:7" ht="15" customHeight="1" x14ac:dyDescent="0.2">
      <c r="G13074" s="1"/>
    </row>
    <row r="13075" spans="7:7" ht="15" customHeight="1" x14ac:dyDescent="0.2">
      <c r="G13075" s="1"/>
    </row>
    <row r="13076" spans="7:7" ht="15" customHeight="1" x14ac:dyDescent="0.2">
      <c r="G13076" s="1"/>
    </row>
    <row r="13077" spans="7:7" ht="15" customHeight="1" x14ac:dyDescent="0.2">
      <c r="G13077" s="1"/>
    </row>
    <row r="13078" spans="7:7" ht="15" customHeight="1" x14ac:dyDescent="0.2">
      <c r="G13078" s="1"/>
    </row>
    <row r="13079" spans="7:7" ht="15" customHeight="1" x14ac:dyDescent="0.2">
      <c r="G13079" s="1"/>
    </row>
    <row r="13080" spans="7:7" ht="15" customHeight="1" x14ac:dyDescent="0.2">
      <c r="G13080" s="1"/>
    </row>
    <row r="13081" spans="7:7" ht="15" customHeight="1" x14ac:dyDescent="0.2">
      <c r="G13081" s="1"/>
    </row>
    <row r="13082" spans="7:7" ht="15" customHeight="1" x14ac:dyDescent="0.2">
      <c r="G13082" s="1"/>
    </row>
    <row r="13083" spans="7:7" ht="15" customHeight="1" x14ac:dyDescent="0.2">
      <c r="G13083" s="1"/>
    </row>
    <row r="13084" spans="7:7" ht="15" customHeight="1" x14ac:dyDescent="0.2">
      <c r="G13084" s="1"/>
    </row>
    <row r="13085" spans="7:7" ht="15" customHeight="1" x14ac:dyDescent="0.2">
      <c r="G13085" s="1"/>
    </row>
    <row r="13086" spans="7:7" ht="15" customHeight="1" x14ac:dyDescent="0.2">
      <c r="G13086" s="1"/>
    </row>
    <row r="13087" spans="7:7" ht="15" customHeight="1" x14ac:dyDescent="0.2">
      <c r="G13087" s="1"/>
    </row>
    <row r="13088" spans="7:7" ht="15" customHeight="1" x14ac:dyDescent="0.2">
      <c r="G13088" s="1"/>
    </row>
    <row r="13089" spans="7:7" ht="15" customHeight="1" x14ac:dyDescent="0.2">
      <c r="G13089" s="1"/>
    </row>
    <row r="13090" spans="7:7" ht="15" customHeight="1" x14ac:dyDescent="0.2">
      <c r="G13090" s="1"/>
    </row>
    <row r="13091" spans="7:7" ht="15" customHeight="1" x14ac:dyDescent="0.2">
      <c r="G13091" s="1"/>
    </row>
    <row r="13092" spans="7:7" ht="15" customHeight="1" x14ac:dyDescent="0.2">
      <c r="G13092" s="1"/>
    </row>
    <row r="13093" spans="7:7" ht="15" customHeight="1" x14ac:dyDescent="0.2">
      <c r="G13093" s="1"/>
    </row>
    <row r="13094" spans="7:7" ht="15" customHeight="1" x14ac:dyDescent="0.2">
      <c r="G13094" s="1"/>
    </row>
    <row r="13095" spans="7:7" ht="15" customHeight="1" x14ac:dyDescent="0.2">
      <c r="G13095" s="1"/>
    </row>
    <row r="13096" spans="7:7" ht="15" customHeight="1" x14ac:dyDescent="0.2">
      <c r="G13096" s="1"/>
    </row>
    <row r="13097" spans="7:7" ht="15" customHeight="1" x14ac:dyDescent="0.2">
      <c r="G13097" s="1"/>
    </row>
    <row r="13098" spans="7:7" ht="15" customHeight="1" x14ac:dyDescent="0.2">
      <c r="G13098" s="1"/>
    </row>
    <row r="13099" spans="7:7" ht="15" customHeight="1" x14ac:dyDescent="0.2">
      <c r="G13099" s="1"/>
    </row>
    <row r="13100" spans="7:7" ht="15" customHeight="1" x14ac:dyDescent="0.2">
      <c r="G13100" s="1"/>
    </row>
    <row r="13101" spans="7:7" ht="15" customHeight="1" x14ac:dyDescent="0.2">
      <c r="G13101" s="1"/>
    </row>
    <row r="13102" spans="7:7" ht="15" customHeight="1" x14ac:dyDescent="0.2">
      <c r="G13102" s="1"/>
    </row>
    <row r="13103" spans="7:7" ht="15" customHeight="1" x14ac:dyDescent="0.2">
      <c r="G13103" s="1"/>
    </row>
    <row r="13104" spans="7:7" ht="15" customHeight="1" x14ac:dyDescent="0.2">
      <c r="G13104" s="1"/>
    </row>
    <row r="13105" spans="7:7" ht="15" customHeight="1" x14ac:dyDescent="0.2">
      <c r="G13105" s="1"/>
    </row>
    <row r="13106" spans="7:7" ht="15" customHeight="1" x14ac:dyDescent="0.2">
      <c r="G13106" s="1"/>
    </row>
    <row r="13107" spans="7:7" ht="15" customHeight="1" x14ac:dyDescent="0.2">
      <c r="G13107" s="1"/>
    </row>
    <row r="13108" spans="7:7" ht="15" customHeight="1" x14ac:dyDescent="0.2">
      <c r="G13108" s="1"/>
    </row>
    <row r="13109" spans="7:7" ht="15" customHeight="1" x14ac:dyDescent="0.2">
      <c r="G13109" s="1"/>
    </row>
    <row r="13110" spans="7:7" ht="15" customHeight="1" x14ac:dyDescent="0.2">
      <c r="G13110" s="1"/>
    </row>
    <row r="13111" spans="7:7" ht="15" customHeight="1" x14ac:dyDescent="0.2">
      <c r="G13111" s="1"/>
    </row>
    <row r="13112" spans="7:7" ht="15" customHeight="1" x14ac:dyDescent="0.2">
      <c r="G13112" s="1"/>
    </row>
    <row r="13113" spans="7:7" ht="15" customHeight="1" x14ac:dyDescent="0.2">
      <c r="G13113" s="1"/>
    </row>
    <row r="13114" spans="7:7" ht="15" customHeight="1" x14ac:dyDescent="0.2">
      <c r="G13114" s="1"/>
    </row>
    <row r="13115" spans="7:7" ht="15" customHeight="1" x14ac:dyDescent="0.2">
      <c r="G13115" s="1"/>
    </row>
    <row r="13116" spans="7:7" ht="15" customHeight="1" x14ac:dyDescent="0.2">
      <c r="G13116" s="1"/>
    </row>
    <row r="13117" spans="7:7" ht="15" customHeight="1" x14ac:dyDescent="0.2">
      <c r="G13117" s="1"/>
    </row>
    <row r="13118" spans="7:7" ht="15" customHeight="1" x14ac:dyDescent="0.2">
      <c r="G13118" s="1"/>
    </row>
    <row r="13119" spans="7:7" ht="15" customHeight="1" x14ac:dyDescent="0.2">
      <c r="G13119" s="1"/>
    </row>
    <row r="13120" spans="7:7" ht="15" customHeight="1" x14ac:dyDescent="0.2">
      <c r="G13120" s="1"/>
    </row>
    <row r="13121" spans="7:7" ht="15" customHeight="1" x14ac:dyDescent="0.2">
      <c r="G13121" s="1"/>
    </row>
    <row r="13122" spans="7:7" ht="15" customHeight="1" x14ac:dyDescent="0.2">
      <c r="G13122" s="1"/>
    </row>
    <row r="13123" spans="7:7" ht="15" customHeight="1" x14ac:dyDescent="0.2">
      <c r="G13123" s="1"/>
    </row>
    <row r="13124" spans="7:7" ht="15" customHeight="1" x14ac:dyDescent="0.2">
      <c r="G13124" s="1"/>
    </row>
    <row r="13125" spans="7:7" ht="15" customHeight="1" x14ac:dyDescent="0.2">
      <c r="G13125" s="1"/>
    </row>
    <row r="13126" spans="7:7" ht="15" customHeight="1" x14ac:dyDescent="0.2">
      <c r="G13126" s="1"/>
    </row>
    <row r="13127" spans="7:7" ht="15" customHeight="1" x14ac:dyDescent="0.2">
      <c r="G13127" s="1"/>
    </row>
    <row r="13128" spans="7:7" ht="15" customHeight="1" x14ac:dyDescent="0.2">
      <c r="G13128" s="1"/>
    </row>
    <row r="13129" spans="7:7" ht="15" customHeight="1" x14ac:dyDescent="0.2">
      <c r="G13129" s="1"/>
    </row>
    <row r="13130" spans="7:7" ht="15" customHeight="1" x14ac:dyDescent="0.2">
      <c r="G13130" s="1"/>
    </row>
    <row r="13131" spans="7:7" ht="15" customHeight="1" x14ac:dyDescent="0.2">
      <c r="G13131" s="1"/>
    </row>
    <row r="13132" spans="7:7" ht="15" customHeight="1" x14ac:dyDescent="0.2">
      <c r="G13132" s="1"/>
    </row>
    <row r="13133" spans="7:7" ht="15" customHeight="1" x14ac:dyDescent="0.2">
      <c r="G13133" s="1"/>
    </row>
    <row r="13134" spans="7:7" ht="15" customHeight="1" x14ac:dyDescent="0.2">
      <c r="G13134" s="1"/>
    </row>
    <row r="13135" spans="7:7" ht="15" customHeight="1" x14ac:dyDescent="0.2">
      <c r="G13135" s="1"/>
    </row>
    <row r="13136" spans="7:7" ht="15" customHeight="1" x14ac:dyDescent="0.2">
      <c r="G13136" s="1"/>
    </row>
    <row r="13137" spans="7:7" ht="15" customHeight="1" x14ac:dyDescent="0.2">
      <c r="G13137" s="1"/>
    </row>
    <row r="13138" spans="7:7" ht="15" customHeight="1" x14ac:dyDescent="0.2">
      <c r="G13138" s="1"/>
    </row>
    <row r="13139" spans="7:7" ht="15" customHeight="1" x14ac:dyDescent="0.2">
      <c r="G13139" s="1"/>
    </row>
    <row r="13140" spans="7:7" ht="15" customHeight="1" x14ac:dyDescent="0.2">
      <c r="G13140" s="1"/>
    </row>
    <row r="13141" spans="7:7" ht="15" customHeight="1" x14ac:dyDescent="0.2">
      <c r="G13141" s="1"/>
    </row>
    <row r="13142" spans="7:7" ht="15" customHeight="1" x14ac:dyDescent="0.2">
      <c r="G13142" s="1"/>
    </row>
    <row r="13143" spans="7:7" ht="15" customHeight="1" x14ac:dyDescent="0.2">
      <c r="G13143" s="1"/>
    </row>
    <row r="13144" spans="7:7" ht="15" customHeight="1" x14ac:dyDescent="0.2">
      <c r="G13144" s="1"/>
    </row>
    <row r="13145" spans="7:7" ht="15" customHeight="1" x14ac:dyDescent="0.2">
      <c r="G13145" s="1"/>
    </row>
    <row r="13146" spans="7:7" ht="15" customHeight="1" x14ac:dyDescent="0.2">
      <c r="G13146" s="1"/>
    </row>
    <row r="13147" spans="7:7" ht="15" customHeight="1" x14ac:dyDescent="0.2">
      <c r="G13147" s="1"/>
    </row>
    <row r="13148" spans="7:7" ht="15" customHeight="1" x14ac:dyDescent="0.2">
      <c r="G13148" s="1"/>
    </row>
    <row r="13149" spans="7:7" ht="15" customHeight="1" x14ac:dyDescent="0.2">
      <c r="G13149" s="1"/>
    </row>
    <row r="13150" spans="7:7" ht="15" customHeight="1" x14ac:dyDescent="0.2">
      <c r="G13150" s="1"/>
    </row>
    <row r="13151" spans="7:7" ht="15" customHeight="1" x14ac:dyDescent="0.2">
      <c r="G13151" s="1"/>
    </row>
    <row r="13152" spans="7:7" ht="15" customHeight="1" x14ac:dyDescent="0.2">
      <c r="G13152" s="1"/>
    </row>
    <row r="13153" spans="7:7" ht="15" customHeight="1" x14ac:dyDescent="0.2">
      <c r="G13153" s="1"/>
    </row>
    <row r="13154" spans="7:7" ht="15" customHeight="1" x14ac:dyDescent="0.2">
      <c r="G13154" s="1"/>
    </row>
    <row r="13155" spans="7:7" ht="15" customHeight="1" x14ac:dyDescent="0.2">
      <c r="G13155" s="1"/>
    </row>
    <row r="13156" spans="7:7" ht="15" customHeight="1" x14ac:dyDescent="0.2">
      <c r="G13156" s="1"/>
    </row>
    <row r="13157" spans="7:7" ht="15" customHeight="1" x14ac:dyDescent="0.2">
      <c r="G13157" s="1"/>
    </row>
    <row r="13158" spans="7:7" ht="15" customHeight="1" x14ac:dyDescent="0.2">
      <c r="G13158" s="1"/>
    </row>
    <row r="13159" spans="7:7" ht="15" customHeight="1" x14ac:dyDescent="0.2">
      <c r="G13159" s="1"/>
    </row>
    <row r="13160" spans="7:7" ht="15" customHeight="1" x14ac:dyDescent="0.2">
      <c r="G13160" s="1"/>
    </row>
    <row r="13161" spans="7:7" ht="15" customHeight="1" x14ac:dyDescent="0.2">
      <c r="G13161" s="1"/>
    </row>
    <row r="13162" spans="7:7" ht="15" customHeight="1" x14ac:dyDescent="0.2">
      <c r="G13162" s="1"/>
    </row>
    <row r="13163" spans="7:7" ht="15" customHeight="1" x14ac:dyDescent="0.2">
      <c r="G13163" s="1"/>
    </row>
    <row r="13164" spans="7:7" ht="15" customHeight="1" x14ac:dyDescent="0.2">
      <c r="G13164" s="1"/>
    </row>
    <row r="13165" spans="7:7" ht="15" customHeight="1" x14ac:dyDescent="0.2">
      <c r="G13165" s="1"/>
    </row>
    <row r="13166" spans="7:7" ht="15" customHeight="1" x14ac:dyDescent="0.2">
      <c r="G13166" s="1"/>
    </row>
    <row r="13167" spans="7:7" ht="15" customHeight="1" x14ac:dyDescent="0.2">
      <c r="G13167" s="1"/>
    </row>
    <row r="13168" spans="7:7" ht="15" customHeight="1" x14ac:dyDescent="0.2">
      <c r="G13168" s="1"/>
    </row>
    <row r="13169" spans="7:7" ht="15" customHeight="1" x14ac:dyDescent="0.2">
      <c r="G13169" s="1"/>
    </row>
    <row r="13170" spans="7:7" ht="15" customHeight="1" x14ac:dyDescent="0.2">
      <c r="G13170" s="1"/>
    </row>
    <row r="13171" spans="7:7" ht="15" customHeight="1" x14ac:dyDescent="0.2">
      <c r="G13171" s="1"/>
    </row>
    <row r="13172" spans="7:7" ht="15" customHeight="1" x14ac:dyDescent="0.2">
      <c r="G13172" s="1"/>
    </row>
    <row r="13173" spans="7:7" ht="15" customHeight="1" x14ac:dyDescent="0.2">
      <c r="G13173" s="1"/>
    </row>
    <row r="13174" spans="7:7" ht="15" customHeight="1" x14ac:dyDescent="0.2">
      <c r="G13174" s="1"/>
    </row>
    <row r="13175" spans="7:7" ht="15" customHeight="1" x14ac:dyDescent="0.2">
      <c r="G13175" s="1"/>
    </row>
    <row r="13176" spans="7:7" ht="15" customHeight="1" x14ac:dyDescent="0.2">
      <c r="G13176" s="1"/>
    </row>
    <row r="13177" spans="7:7" ht="15" customHeight="1" x14ac:dyDescent="0.2">
      <c r="G13177" s="1"/>
    </row>
    <row r="13178" spans="7:7" ht="15" customHeight="1" x14ac:dyDescent="0.2">
      <c r="G13178" s="1"/>
    </row>
    <row r="13179" spans="7:7" ht="15" customHeight="1" x14ac:dyDescent="0.2">
      <c r="G13179" s="1"/>
    </row>
    <row r="13180" spans="7:7" ht="15" customHeight="1" x14ac:dyDescent="0.2">
      <c r="G13180" s="1"/>
    </row>
    <row r="13181" spans="7:7" ht="15" customHeight="1" x14ac:dyDescent="0.2">
      <c r="G13181" s="1"/>
    </row>
    <row r="13182" spans="7:7" ht="15" customHeight="1" x14ac:dyDescent="0.2">
      <c r="G13182" s="1"/>
    </row>
    <row r="13183" spans="7:7" ht="15" customHeight="1" x14ac:dyDescent="0.2">
      <c r="G13183" s="1"/>
    </row>
    <row r="13184" spans="7:7" ht="15" customHeight="1" x14ac:dyDescent="0.2">
      <c r="G13184" s="1"/>
    </row>
    <row r="13185" spans="7:7" ht="15" customHeight="1" x14ac:dyDescent="0.2">
      <c r="G13185" s="1"/>
    </row>
    <row r="13186" spans="7:7" ht="15" customHeight="1" x14ac:dyDescent="0.2">
      <c r="G13186" s="1"/>
    </row>
    <row r="13187" spans="7:7" ht="15" customHeight="1" x14ac:dyDescent="0.2">
      <c r="G13187" s="1"/>
    </row>
    <row r="13188" spans="7:7" ht="15" customHeight="1" x14ac:dyDescent="0.2">
      <c r="G13188" s="1"/>
    </row>
    <row r="13189" spans="7:7" ht="15" customHeight="1" x14ac:dyDescent="0.2">
      <c r="G13189" s="1"/>
    </row>
    <row r="13190" spans="7:7" ht="15" customHeight="1" x14ac:dyDescent="0.2">
      <c r="G13190" s="1"/>
    </row>
    <row r="13191" spans="7:7" ht="15" customHeight="1" x14ac:dyDescent="0.2">
      <c r="G13191" s="1"/>
    </row>
    <row r="13192" spans="7:7" ht="15" customHeight="1" x14ac:dyDescent="0.2">
      <c r="G13192" s="1"/>
    </row>
    <row r="13193" spans="7:7" ht="15" customHeight="1" x14ac:dyDescent="0.2">
      <c r="G13193" s="1"/>
    </row>
    <row r="13194" spans="7:7" ht="15" customHeight="1" x14ac:dyDescent="0.2">
      <c r="G13194" s="1"/>
    </row>
    <row r="13195" spans="7:7" ht="15" customHeight="1" x14ac:dyDescent="0.2">
      <c r="G13195" s="1"/>
    </row>
    <row r="13196" spans="7:7" ht="15" customHeight="1" x14ac:dyDescent="0.2">
      <c r="G13196" s="1"/>
    </row>
    <row r="13197" spans="7:7" ht="15" customHeight="1" x14ac:dyDescent="0.2">
      <c r="G13197" s="1"/>
    </row>
    <row r="13198" spans="7:7" ht="15" customHeight="1" x14ac:dyDescent="0.2">
      <c r="G13198" s="1"/>
    </row>
    <row r="13199" spans="7:7" ht="15" customHeight="1" x14ac:dyDescent="0.2">
      <c r="G13199" s="1"/>
    </row>
    <row r="13200" spans="7:7" ht="15" customHeight="1" x14ac:dyDescent="0.2">
      <c r="G13200" s="1"/>
    </row>
    <row r="13201" spans="7:7" ht="15" customHeight="1" x14ac:dyDescent="0.2">
      <c r="G13201" s="1"/>
    </row>
    <row r="13202" spans="7:7" ht="15" customHeight="1" x14ac:dyDescent="0.2">
      <c r="G13202" s="1"/>
    </row>
    <row r="13203" spans="7:7" ht="15" customHeight="1" x14ac:dyDescent="0.2">
      <c r="G13203" s="1"/>
    </row>
    <row r="13204" spans="7:7" ht="15" customHeight="1" x14ac:dyDescent="0.2">
      <c r="G13204" s="1"/>
    </row>
    <row r="13205" spans="7:7" ht="15" customHeight="1" x14ac:dyDescent="0.2">
      <c r="G13205" s="1"/>
    </row>
    <row r="13206" spans="7:7" ht="15" customHeight="1" x14ac:dyDescent="0.2">
      <c r="G13206" s="1"/>
    </row>
    <row r="13207" spans="7:7" ht="15" customHeight="1" x14ac:dyDescent="0.2">
      <c r="G13207" s="1"/>
    </row>
    <row r="13208" spans="7:7" ht="15" customHeight="1" x14ac:dyDescent="0.2">
      <c r="G13208" s="1"/>
    </row>
    <row r="13209" spans="7:7" ht="15" customHeight="1" x14ac:dyDescent="0.2">
      <c r="G13209" s="1"/>
    </row>
    <row r="13210" spans="7:7" ht="15" customHeight="1" x14ac:dyDescent="0.2">
      <c r="G13210" s="1"/>
    </row>
    <row r="13211" spans="7:7" ht="15" customHeight="1" x14ac:dyDescent="0.2">
      <c r="G13211" s="1"/>
    </row>
    <row r="13212" spans="7:7" ht="15" customHeight="1" x14ac:dyDescent="0.2">
      <c r="G13212" s="1"/>
    </row>
    <row r="13213" spans="7:7" ht="15" customHeight="1" x14ac:dyDescent="0.2">
      <c r="G13213" s="1"/>
    </row>
    <row r="13214" spans="7:7" ht="15" customHeight="1" x14ac:dyDescent="0.2">
      <c r="G13214" s="1"/>
    </row>
    <row r="13215" spans="7:7" ht="15" customHeight="1" x14ac:dyDescent="0.2">
      <c r="G13215" s="1"/>
    </row>
    <row r="13216" spans="7:7" ht="15" customHeight="1" x14ac:dyDescent="0.2">
      <c r="G13216" s="1"/>
    </row>
    <row r="13217" spans="7:7" ht="15" customHeight="1" x14ac:dyDescent="0.2">
      <c r="G13217" s="1"/>
    </row>
    <row r="13218" spans="7:7" ht="15" customHeight="1" x14ac:dyDescent="0.2">
      <c r="G13218" s="1"/>
    </row>
    <row r="13219" spans="7:7" ht="15" customHeight="1" x14ac:dyDescent="0.2">
      <c r="G13219" s="1"/>
    </row>
    <row r="13220" spans="7:7" ht="15" customHeight="1" x14ac:dyDescent="0.2">
      <c r="G13220" s="1"/>
    </row>
    <row r="13221" spans="7:7" ht="15" customHeight="1" x14ac:dyDescent="0.2">
      <c r="G13221" s="1"/>
    </row>
    <row r="13222" spans="7:7" ht="15" customHeight="1" x14ac:dyDescent="0.2">
      <c r="G13222" s="1"/>
    </row>
    <row r="13223" spans="7:7" ht="15" customHeight="1" x14ac:dyDescent="0.2">
      <c r="G13223" s="1"/>
    </row>
    <row r="13224" spans="7:7" ht="15" customHeight="1" x14ac:dyDescent="0.2">
      <c r="G13224" s="1"/>
    </row>
    <row r="13225" spans="7:7" ht="15" customHeight="1" x14ac:dyDescent="0.2">
      <c r="G13225" s="1"/>
    </row>
    <row r="13226" spans="7:7" ht="15" customHeight="1" x14ac:dyDescent="0.2">
      <c r="G13226" s="1"/>
    </row>
    <row r="13227" spans="7:7" ht="15" customHeight="1" x14ac:dyDescent="0.2">
      <c r="G13227" s="1"/>
    </row>
    <row r="13228" spans="7:7" ht="15" customHeight="1" x14ac:dyDescent="0.2">
      <c r="G13228" s="1"/>
    </row>
    <row r="13229" spans="7:7" ht="15" customHeight="1" x14ac:dyDescent="0.2">
      <c r="G13229" s="1"/>
    </row>
    <row r="13230" spans="7:7" ht="15" customHeight="1" x14ac:dyDescent="0.2">
      <c r="G13230" s="1"/>
    </row>
    <row r="13231" spans="7:7" ht="15" customHeight="1" x14ac:dyDescent="0.2">
      <c r="G13231" s="1"/>
    </row>
    <row r="13232" spans="7:7" ht="15" customHeight="1" x14ac:dyDescent="0.2">
      <c r="G13232" s="1"/>
    </row>
    <row r="13233" spans="7:7" ht="15" customHeight="1" x14ac:dyDescent="0.2">
      <c r="G13233" s="1"/>
    </row>
    <row r="13234" spans="7:7" ht="15" customHeight="1" x14ac:dyDescent="0.2">
      <c r="G13234" s="1"/>
    </row>
    <row r="13235" spans="7:7" ht="15" customHeight="1" x14ac:dyDescent="0.2">
      <c r="G13235" s="1"/>
    </row>
    <row r="13236" spans="7:7" ht="15" customHeight="1" x14ac:dyDescent="0.2">
      <c r="G13236" s="1"/>
    </row>
    <row r="13237" spans="7:7" ht="15" customHeight="1" x14ac:dyDescent="0.2">
      <c r="G13237" s="1"/>
    </row>
    <row r="13238" spans="7:7" ht="15" customHeight="1" x14ac:dyDescent="0.2">
      <c r="G13238" s="1"/>
    </row>
    <row r="13239" spans="7:7" ht="15" customHeight="1" x14ac:dyDescent="0.2">
      <c r="G13239" s="1"/>
    </row>
    <row r="13240" spans="7:7" ht="15" customHeight="1" x14ac:dyDescent="0.2">
      <c r="G13240" s="1"/>
    </row>
    <row r="13241" spans="7:7" ht="15" customHeight="1" x14ac:dyDescent="0.2">
      <c r="G13241" s="1"/>
    </row>
    <row r="13242" spans="7:7" ht="15" customHeight="1" x14ac:dyDescent="0.2">
      <c r="G13242" s="1"/>
    </row>
    <row r="13243" spans="7:7" ht="15" customHeight="1" x14ac:dyDescent="0.2">
      <c r="G13243" s="1"/>
    </row>
    <row r="13244" spans="7:7" ht="15" customHeight="1" x14ac:dyDescent="0.2">
      <c r="G13244" s="1"/>
    </row>
    <row r="13245" spans="7:7" ht="15" customHeight="1" x14ac:dyDescent="0.2">
      <c r="G13245" s="1"/>
    </row>
    <row r="13246" spans="7:7" ht="15" customHeight="1" x14ac:dyDescent="0.2">
      <c r="G13246" s="1"/>
    </row>
    <row r="13247" spans="7:7" ht="15" customHeight="1" x14ac:dyDescent="0.2">
      <c r="G13247" s="1"/>
    </row>
    <row r="13248" spans="7:7" ht="15" customHeight="1" x14ac:dyDescent="0.2">
      <c r="G13248" s="1"/>
    </row>
    <row r="13249" spans="7:7" ht="15" customHeight="1" x14ac:dyDescent="0.2">
      <c r="G13249" s="1"/>
    </row>
    <row r="13250" spans="7:7" ht="15" customHeight="1" x14ac:dyDescent="0.2">
      <c r="G13250" s="1"/>
    </row>
    <row r="13251" spans="7:7" ht="15" customHeight="1" x14ac:dyDescent="0.2">
      <c r="G13251" s="1"/>
    </row>
    <row r="13252" spans="7:7" ht="15" customHeight="1" x14ac:dyDescent="0.2">
      <c r="G13252" s="1"/>
    </row>
    <row r="13253" spans="7:7" ht="15" customHeight="1" x14ac:dyDescent="0.2">
      <c r="G13253" s="1"/>
    </row>
    <row r="13254" spans="7:7" ht="15" customHeight="1" x14ac:dyDescent="0.2">
      <c r="G13254" s="1"/>
    </row>
    <row r="13255" spans="7:7" ht="15" customHeight="1" x14ac:dyDescent="0.2">
      <c r="G13255" s="1"/>
    </row>
    <row r="13256" spans="7:7" ht="15" customHeight="1" x14ac:dyDescent="0.2">
      <c r="G13256" s="1"/>
    </row>
    <row r="13257" spans="7:7" ht="15" customHeight="1" x14ac:dyDescent="0.2">
      <c r="G13257" s="1"/>
    </row>
    <row r="13258" spans="7:7" ht="15" customHeight="1" x14ac:dyDescent="0.2">
      <c r="G13258" s="1"/>
    </row>
    <row r="13259" spans="7:7" ht="15" customHeight="1" x14ac:dyDescent="0.2">
      <c r="G13259" s="1"/>
    </row>
    <row r="13260" spans="7:7" ht="15" customHeight="1" x14ac:dyDescent="0.2">
      <c r="G13260" s="1"/>
    </row>
    <row r="13261" spans="7:7" ht="15" customHeight="1" x14ac:dyDescent="0.2">
      <c r="G13261" s="1"/>
    </row>
    <row r="13262" spans="7:7" ht="15" customHeight="1" x14ac:dyDescent="0.2">
      <c r="G13262" s="1"/>
    </row>
    <row r="13263" spans="7:7" ht="15" customHeight="1" x14ac:dyDescent="0.2">
      <c r="G13263" s="1"/>
    </row>
    <row r="13264" spans="7:7" ht="15" customHeight="1" x14ac:dyDescent="0.2">
      <c r="G13264" s="1"/>
    </row>
    <row r="13265" spans="7:7" ht="15" customHeight="1" x14ac:dyDescent="0.2">
      <c r="G13265" s="1"/>
    </row>
    <row r="13266" spans="7:7" ht="15" customHeight="1" x14ac:dyDescent="0.2">
      <c r="G13266" s="1"/>
    </row>
    <row r="13267" spans="7:7" ht="15" customHeight="1" x14ac:dyDescent="0.2">
      <c r="G13267" s="1"/>
    </row>
    <row r="13268" spans="7:7" ht="15" customHeight="1" x14ac:dyDescent="0.2">
      <c r="G13268" s="1"/>
    </row>
    <row r="13269" spans="7:7" ht="15" customHeight="1" x14ac:dyDescent="0.2">
      <c r="G13269" s="1"/>
    </row>
    <row r="13270" spans="7:7" ht="15" customHeight="1" x14ac:dyDescent="0.2">
      <c r="G13270" s="1"/>
    </row>
    <row r="13271" spans="7:7" ht="15" customHeight="1" x14ac:dyDescent="0.2">
      <c r="G13271" s="1"/>
    </row>
    <row r="13272" spans="7:7" ht="15" customHeight="1" x14ac:dyDescent="0.2">
      <c r="G13272" s="1"/>
    </row>
    <row r="13273" spans="7:7" ht="15" customHeight="1" x14ac:dyDescent="0.2">
      <c r="G13273" s="1"/>
    </row>
    <row r="13274" spans="7:7" ht="15" customHeight="1" x14ac:dyDescent="0.2">
      <c r="G13274" s="1"/>
    </row>
    <row r="13275" spans="7:7" ht="15" customHeight="1" x14ac:dyDescent="0.2">
      <c r="G13275" s="1"/>
    </row>
    <row r="13276" spans="7:7" ht="15" customHeight="1" x14ac:dyDescent="0.2">
      <c r="G13276" s="1"/>
    </row>
    <row r="13277" spans="7:7" ht="15" customHeight="1" x14ac:dyDescent="0.2">
      <c r="G13277" s="1"/>
    </row>
    <row r="13278" spans="7:7" ht="15" customHeight="1" x14ac:dyDescent="0.2">
      <c r="G13278" s="1"/>
    </row>
    <row r="13279" spans="7:7" ht="15" customHeight="1" x14ac:dyDescent="0.2">
      <c r="G13279" s="1"/>
    </row>
    <row r="13280" spans="7:7" ht="15" customHeight="1" x14ac:dyDescent="0.2">
      <c r="G13280" s="1"/>
    </row>
    <row r="13281" spans="7:7" ht="15" customHeight="1" x14ac:dyDescent="0.2">
      <c r="G13281" s="1"/>
    </row>
    <row r="13282" spans="7:7" ht="15" customHeight="1" x14ac:dyDescent="0.2">
      <c r="G13282" s="1"/>
    </row>
    <row r="13283" spans="7:7" ht="15" customHeight="1" x14ac:dyDescent="0.2">
      <c r="G13283" s="1"/>
    </row>
    <row r="13284" spans="7:7" ht="15" customHeight="1" x14ac:dyDescent="0.2">
      <c r="G13284" s="1"/>
    </row>
    <row r="13285" spans="7:7" ht="15" customHeight="1" x14ac:dyDescent="0.2">
      <c r="G13285" s="1"/>
    </row>
    <row r="13286" spans="7:7" ht="15" customHeight="1" x14ac:dyDescent="0.2">
      <c r="G13286" s="1"/>
    </row>
    <row r="13287" spans="7:7" ht="15" customHeight="1" x14ac:dyDescent="0.2">
      <c r="G13287" s="1"/>
    </row>
    <row r="13288" spans="7:7" ht="15" customHeight="1" x14ac:dyDescent="0.2">
      <c r="G13288" s="1"/>
    </row>
    <row r="13289" spans="7:7" ht="15" customHeight="1" x14ac:dyDescent="0.2">
      <c r="G13289" s="1"/>
    </row>
    <row r="13290" spans="7:7" ht="15" customHeight="1" x14ac:dyDescent="0.2">
      <c r="G13290" s="1"/>
    </row>
    <row r="13291" spans="7:7" ht="15" customHeight="1" x14ac:dyDescent="0.2">
      <c r="G13291" s="1"/>
    </row>
    <row r="13292" spans="7:7" ht="15" customHeight="1" x14ac:dyDescent="0.2">
      <c r="G13292" s="1"/>
    </row>
    <row r="13293" spans="7:7" ht="15" customHeight="1" x14ac:dyDescent="0.2">
      <c r="G13293" s="1"/>
    </row>
    <row r="13294" spans="7:7" ht="15" customHeight="1" x14ac:dyDescent="0.2">
      <c r="G13294" s="1"/>
    </row>
    <row r="13295" spans="7:7" ht="15" customHeight="1" x14ac:dyDescent="0.2">
      <c r="G13295" s="1"/>
    </row>
    <row r="13296" spans="7:7" ht="15" customHeight="1" x14ac:dyDescent="0.2">
      <c r="G13296" s="1"/>
    </row>
    <row r="13297" spans="7:7" ht="15" customHeight="1" x14ac:dyDescent="0.2">
      <c r="G13297" s="1"/>
    </row>
    <row r="13298" spans="7:7" ht="15" customHeight="1" x14ac:dyDescent="0.2">
      <c r="G13298" s="1"/>
    </row>
    <row r="13299" spans="7:7" ht="15" customHeight="1" x14ac:dyDescent="0.2">
      <c r="G13299" s="1"/>
    </row>
    <row r="13300" spans="7:7" ht="15" customHeight="1" x14ac:dyDescent="0.2">
      <c r="G13300" s="1"/>
    </row>
    <row r="13301" spans="7:7" ht="15" customHeight="1" x14ac:dyDescent="0.2">
      <c r="G13301" s="1"/>
    </row>
    <row r="13302" spans="7:7" ht="15" customHeight="1" x14ac:dyDescent="0.2">
      <c r="G13302" s="1"/>
    </row>
    <row r="13303" spans="7:7" ht="15" customHeight="1" x14ac:dyDescent="0.2">
      <c r="G13303" s="1"/>
    </row>
    <row r="13304" spans="7:7" ht="15" customHeight="1" x14ac:dyDescent="0.2">
      <c r="G13304" s="1"/>
    </row>
    <row r="13305" spans="7:7" ht="15" customHeight="1" x14ac:dyDescent="0.2">
      <c r="G13305" s="1"/>
    </row>
    <row r="13306" spans="7:7" ht="15" customHeight="1" x14ac:dyDescent="0.2">
      <c r="G13306" s="1"/>
    </row>
    <row r="13307" spans="7:7" ht="15" customHeight="1" x14ac:dyDescent="0.2">
      <c r="G13307" s="1"/>
    </row>
    <row r="13308" spans="7:7" ht="15" customHeight="1" x14ac:dyDescent="0.2">
      <c r="G13308" s="1"/>
    </row>
    <row r="13309" spans="7:7" ht="15" customHeight="1" x14ac:dyDescent="0.2">
      <c r="G13309" s="1"/>
    </row>
    <row r="13310" spans="7:7" ht="15" customHeight="1" x14ac:dyDescent="0.2">
      <c r="G13310" s="1"/>
    </row>
    <row r="13311" spans="7:7" ht="15" customHeight="1" x14ac:dyDescent="0.2">
      <c r="G13311" s="1"/>
    </row>
    <row r="13312" spans="7:7" ht="15" customHeight="1" x14ac:dyDescent="0.2">
      <c r="G13312" s="1"/>
    </row>
    <row r="13313" spans="7:7" ht="15" customHeight="1" x14ac:dyDescent="0.2">
      <c r="G13313" s="1"/>
    </row>
    <row r="13314" spans="7:7" ht="15" customHeight="1" x14ac:dyDescent="0.2">
      <c r="G13314" s="1"/>
    </row>
    <row r="13315" spans="7:7" ht="15" customHeight="1" x14ac:dyDescent="0.2">
      <c r="G13315" s="1"/>
    </row>
    <row r="13316" spans="7:7" ht="15" customHeight="1" x14ac:dyDescent="0.2">
      <c r="G13316" s="1"/>
    </row>
    <row r="13317" spans="7:7" ht="15" customHeight="1" x14ac:dyDescent="0.2">
      <c r="G13317" s="1"/>
    </row>
    <row r="13318" spans="7:7" ht="15" customHeight="1" x14ac:dyDescent="0.2">
      <c r="G13318" s="1"/>
    </row>
    <row r="13319" spans="7:7" ht="15" customHeight="1" x14ac:dyDescent="0.2">
      <c r="G13319" s="1"/>
    </row>
    <row r="13320" spans="7:7" ht="15" customHeight="1" x14ac:dyDescent="0.2">
      <c r="G13320" s="1"/>
    </row>
    <row r="13321" spans="7:7" ht="15" customHeight="1" x14ac:dyDescent="0.2">
      <c r="G13321" s="1"/>
    </row>
    <row r="13322" spans="7:7" ht="15" customHeight="1" x14ac:dyDescent="0.2">
      <c r="G13322" s="1"/>
    </row>
    <row r="13323" spans="7:7" ht="15" customHeight="1" x14ac:dyDescent="0.2">
      <c r="G13323" s="1"/>
    </row>
    <row r="13324" spans="7:7" ht="15" customHeight="1" x14ac:dyDescent="0.2">
      <c r="G13324" s="1"/>
    </row>
    <row r="13325" spans="7:7" ht="15" customHeight="1" x14ac:dyDescent="0.2">
      <c r="G13325" s="1"/>
    </row>
    <row r="13326" spans="7:7" ht="15" customHeight="1" x14ac:dyDescent="0.2">
      <c r="G13326" s="1"/>
    </row>
    <row r="13327" spans="7:7" ht="15" customHeight="1" x14ac:dyDescent="0.2">
      <c r="G13327" s="1"/>
    </row>
    <row r="13328" spans="7:7" ht="15" customHeight="1" x14ac:dyDescent="0.2">
      <c r="G13328" s="1"/>
    </row>
    <row r="13329" spans="7:7" ht="15" customHeight="1" x14ac:dyDescent="0.2">
      <c r="G13329" s="1"/>
    </row>
    <row r="13330" spans="7:7" ht="15" customHeight="1" x14ac:dyDescent="0.2">
      <c r="G13330" s="1"/>
    </row>
    <row r="13331" spans="7:7" ht="15" customHeight="1" x14ac:dyDescent="0.2">
      <c r="G13331" s="1"/>
    </row>
    <row r="13332" spans="7:7" ht="15" customHeight="1" x14ac:dyDescent="0.2">
      <c r="G13332" s="1"/>
    </row>
    <row r="13333" spans="7:7" ht="15" customHeight="1" x14ac:dyDescent="0.2">
      <c r="G13333" s="1"/>
    </row>
    <row r="13334" spans="7:7" ht="15" customHeight="1" x14ac:dyDescent="0.2">
      <c r="G13334" s="1"/>
    </row>
    <row r="13335" spans="7:7" ht="15" customHeight="1" x14ac:dyDescent="0.2">
      <c r="G13335" s="1"/>
    </row>
    <row r="13336" spans="7:7" ht="15" customHeight="1" x14ac:dyDescent="0.2">
      <c r="G13336" s="1"/>
    </row>
    <row r="13337" spans="7:7" ht="15" customHeight="1" x14ac:dyDescent="0.2">
      <c r="G13337" s="1"/>
    </row>
    <row r="13338" spans="7:7" ht="15" customHeight="1" x14ac:dyDescent="0.2">
      <c r="G13338" s="1"/>
    </row>
    <row r="13339" spans="7:7" ht="15" customHeight="1" x14ac:dyDescent="0.2">
      <c r="G13339" s="1"/>
    </row>
    <row r="13340" spans="7:7" ht="15" customHeight="1" x14ac:dyDescent="0.2">
      <c r="G13340" s="1"/>
    </row>
    <row r="13341" spans="7:7" ht="15" customHeight="1" x14ac:dyDescent="0.2">
      <c r="G13341" s="1"/>
    </row>
    <row r="13342" spans="7:7" ht="15" customHeight="1" x14ac:dyDescent="0.2">
      <c r="G13342" s="1"/>
    </row>
    <row r="13343" spans="7:7" ht="15" customHeight="1" x14ac:dyDescent="0.2">
      <c r="G13343" s="1"/>
    </row>
    <row r="13344" spans="7:7" ht="15" customHeight="1" x14ac:dyDescent="0.2">
      <c r="G13344" s="1"/>
    </row>
    <row r="13345" spans="7:7" ht="15" customHeight="1" x14ac:dyDescent="0.2">
      <c r="G13345" s="1"/>
    </row>
    <row r="13346" spans="7:7" ht="15" customHeight="1" x14ac:dyDescent="0.2">
      <c r="G13346" s="1"/>
    </row>
    <row r="13347" spans="7:7" ht="15" customHeight="1" x14ac:dyDescent="0.2">
      <c r="G13347" s="1"/>
    </row>
    <row r="13348" spans="7:7" ht="15" customHeight="1" x14ac:dyDescent="0.2">
      <c r="G13348" s="1"/>
    </row>
    <row r="13349" spans="7:7" ht="15" customHeight="1" x14ac:dyDescent="0.2">
      <c r="G13349" s="1"/>
    </row>
    <row r="13350" spans="7:7" ht="15" customHeight="1" x14ac:dyDescent="0.2">
      <c r="G13350" s="1"/>
    </row>
    <row r="13351" spans="7:7" ht="15" customHeight="1" x14ac:dyDescent="0.2">
      <c r="G13351" s="1"/>
    </row>
    <row r="13352" spans="7:7" ht="15" customHeight="1" x14ac:dyDescent="0.2">
      <c r="G13352" s="1"/>
    </row>
    <row r="13353" spans="7:7" ht="15" customHeight="1" x14ac:dyDescent="0.2">
      <c r="G13353" s="1"/>
    </row>
    <row r="13354" spans="7:7" ht="15" customHeight="1" x14ac:dyDescent="0.2">
      <c r="G13354" s="1"/>
    </row>
    <row r="13355" spans="7:7" ht="15" customHeight="1" x14ac:dyDescent="0.2">
      <c r="G13355" s="1"/>
    </row>
    <row r="13356" spans="7:7" ht="15" customHeight="1" x14ac:dyDescent="0.2">
      <c r="G13356" s="1"/>
    </row>
    <row r="13357" spans="7:7" ht="15" customHeight="1" x14ac:dyDescent="0.2">
      <c r="G13357" s="1"/>
    </row>
    <row r="13358" spans="7:7" ht="15" customHeight="1" x14ac:dyDescent="0.2">
      <c r="G13358" s="1"/>
    </row>
    <row r="13359" spans="7:7" ht="15" customHeight="1" x14ac:dyDescent="0.2">
      <c r="G13359" s="1"/>
    </row>
    <row r="13360" spans="7:7" ht="15" customHeight="1" x14ac:dyDescent="0.2">
      <c r="G13360" s="1"/>
    </row>
    <row r="13361" spans="7:7" ht="15" customHeight="1" x14ac:dyDescent="0.2">
      <c r="G13361" s="1"/>
    </row>
    <row r="13362" spans="7:7" ht="15" customHeight="1" x14ac:dyDescent="0.2">
      <c r="G13362" s="1"/>
    </row>
    <row r="13363" spans="7:7" ht="15" customHeight="1" x14ac:dyDescent="0.2">
      <c r="G13363" s="1"/>
    </row>
    <row r="13364" spans="7:7" ht="15" customHeight="1" x14ac:dyDescent="0.2">
      <c r="G13364" s="1"/>
    </row>
    <row r="13365" spans="7:7" ht="15" customHeight="1" x14ac:dyDescent="0.2">
      <c r="G13365" s="1"/>
    </row>
    <row r="13366" spans="7:7" ht="15" customHeight="1" x14ac:dyDescent="0.2">
      <c r="G13366" s="1"/>
    </row>
    <row r="13367" spans="7:7" ht="15" customHeight="1" x14ac:dyDescent="0.2">
      <c r="G13367" s="1"/>
    </row>
    <row r="13368" spans="7:7" ht="15" customHeight="1" x14ac:dyDescent="0.2">
      <c r="G13368" s="1"/>
    </row>
    <row r="13369" spans="7:7" ht="15" customHeight="1" x14ac:dyDescent="0.2">
      <c r="G13369" s="1"/>
    </row>
    <row r="13370" spans="7:7" ht="15" customHeight="1" x14ac:dyDescent="0.2">
      <c r="G13370" s="1"/>
    </row>
    <row r="13371" spans="7:7" ht="15" customHeight="1" x14ac:dyDescent="0.2">
      <c r="G13371" s="1"/>
    </row>
    <row r="13372" spans="7:7" ht="15" customHeight="1" x14ac:dyDescent="0.2">
      <c r="G13372" s="1"/>
    </row>
    <row r="13373" spans="7:7" ht="15" customHeight="1" x14ac:dyDescent="0.2">
      <c r="G13373" s="1"/>
    </row>
    <row r="13374" spans="7:7" ht="15" customHeight="1" x14ac:dyDescent="0.2">
      <c r="G13374" s="1"/>
    </row>
    <row r="13375" spans="7:7" ht="15" customHeight="1" x14ac:dyDescent="0.2">
      <c r="G13375" s="1"/>
    </row>
    <row r="13376" spans="7:7" ht="15" customHeight="1" x14ac:dyDescent="0.2">
      <c r="G13376" s="1"/>
    </row>
    <row r="13377" spans="7:7" ht="15" customHeight="1" x14ac:dyDescent="0.2">
      <c r="G13377" s="1"/>
    </row>
    <row r="13378" spans="7:7" ht="15" customHeight="1" x14ac:dyDescent="0.2">
      <c r="G13378" s="1"/>
    </row>
    <row r="13379" spans="7:7" ht="15" customHeight="1" x14ac:dyDescent="0.2">
      <c r="G13379" s="1"/>
    </row>
    <row r="13380" spans="7:7" ht="15" customHeight="1" x14ac:dyDescent="0.2">
      <c r="G13380" s="1"/>
    </row>
    <row r="13381" spans="7:7" ht="15" customHeight="1" x14ac:dyDescent="0.2">
      <c r="G13381" s="1"/>
    </row>
    <row r="13382" spans="7:7" ht="15" customHeight="1" x14ac:dyDescent="0.2">
      <c r="G13382" s="1"/>
    </row>
    <row r="13383" spans="7:7" ht="15" customHeight="1" x14ac:dyDescent="0.2">
      <c r="G13383" s="1"/>
    </row>
    <row r="13384" spans="7:7" ht="15" customHeight="1" x14ac:dyDescent="0.2">
      <c r="G13384" s="1"/>
    </row>
    <row r="13385" spans="7:7" ht="15" customHeight="1" x14ac:dyDescent="0.2">
      <c r="G13385" s="1"/>
    </row>
    <row r="13386" spans="7:7" ht="15" customHeight="1" x14ac:dyDescent="0.2">
      <c r="G13386" s="1"/>
    </row>
    <row r="13387" spans="7:7" ht="15" customHeight="1" x14ac:dyDescent="0.2">
      <c r="G13387" s="1"/>
    </row>
    <row r="13388" spans="7:7" ht="15" customHeight="1" x14ac:dyDescent="0.2">
      <c r="G13388" s="1"/>
    </row>
    <row r="13389" spans="7:7" ht="15" customHeight="1" x14ac:dyDescent="0.2">
      <c r="G13389" s="1"/>
    </row>
    <row r="13390" spans="7:7" ht="15" customHeight="1" x14ac:dyDescent="0.2">
      <c r="G13390" s="1"/>
    </row>
    <row r="13391" spans="7:7" ht="15" customHeight="1" x14ac:dyDescent="0.2">
      <c r="G13391" s="1"/>
    </row>
    <row r="13392" spans="7:7" ht="15" customHeight="1" x14ac:dyDescent="0.2">
      <c r="G13392" s="1"/>
    </row>
    <row r="13393" spans="7:7" ht="15" customHeight="1" x14ac:dyDescent="0.2">
      <c r="G13393" s="1"/>
    </row>
    <row r="13394" spans="7:7" ht="15" customHeight="1" x14ac:dyDescent="0.2">
      <c r="G13394" s="1"/>
    </row>
    <row r="13395" spans="7:7" ht="15" customHeight="1" x14ac:dyDescent="0.2">
      <c r="G13395" s="1"/>
    </row>
    <row r="13396" spans="7:7" ht="15" customHeight="1" x14ac:dyDescent="0.2">
      <c r="G13396" s="1"/>
    </row>
    <row r="13397" spans="7:7" ht="15" customHeight="1" x14ac:dyDescent="0.2">
      <c r="G13397" s="1"/>
    </row>
    <row r="13398" spans="7:7" ht="15" customHeight="1" x14ac:dyDescent="0.2">
      <c r="G13398" s="1"/>
    </row>
    <row r="13399" spans="7:7" ht="15" customHeight="1" x14ac:dyDescent="0.2">
      <c r="G13399" s="1"/>
    </row>
    <row r="13400" spans="7:7" ht="15" customHeight="1" x14ac:dyDescent="0.2">
      <c r="G13400" s="1"/>
    </row>
    <row r="13401" spans="7:7" ht="15" customHeight="1" x14ac:dyDescent="0.2">
      <c r="G13401" s="1"/>
    </row>
    <row r="13402" spans="7:7" ht="15" customHeight="1" x14ac:dyDescent="0.2">
      <c r="G13402" s="1"/>
    </row>
    <row r="13403" spans="7:7" ht="15" customHeight="1" x14ac:dyDescent="0.2">
      <c r="G13403" s="1"/>
    </row>
    <row r="13404" spans="7:7" ht="15" customHeight="1" x14ac:dyDescent="0.2">
      <c r="G13404" s="1"/>
    </row>
    <row r="13405" spans="7:7" ht="15" customHeight="1" x14ac:dyDescent="0.2">
      <c r="G13405" s="1"/>
    </row>
    <row r="13406" spans="7:7" ht="15" customHeight="1" x14ac:dyDescent="0.2">
      <c r="G13406" s="1"/>
    </row>
    <row r="13407" spans="7:7" ht="15" customHeight="1" x14ac:dyDescent="0.2">
      <c r="G13407" s="1"/>
    </row>
    <row r="13408" spans="7:7" ht="15" customHeight="1" x14ac:dyDescent="0.2">
      <c r="G13408" s="1"/>
    </row>
    <row r="13409" spans="7:7" ht="15" customHeight="1" x14ac:dyDescent="0.2">
      <c r="G13409" s="1"/>
    </row>
    <row r="13410" spans="7:7" ht="15" customHeight="1" x14ac:dyDescent="0.2">
      <c r="G13410" s="1"/>
    </row>
    <row r="13411" spans="7:7" ht="15" customHeight="1" x14ac:dyDescent="0.2">
      <c r="G13411" s="1"/>
    </row>
    <row r="13412" spans="7:7" ht="15" customHeight="1" x14ac:dyDescent="0.2">
      <c r="G13412" s="1"/>
    </row>
    <row r="13413" spans="7:7" ht="15" customHeight="1" x14ac:dyDescent="0.2">
      <c r="G13413" s="1"/>
    </row>
    <row r="13414" spans="7:7" ht="15" customHeight="1" x14ac:dyDescent="0.2">
      <c r="G13414" s="1"/>
    </row>
    <row r="13415" spans="7:7" ht="15" customHeight="1" x14ac:dyDescent="0.2">
      <c r="G13415" s="1"/>
    </row>
    <row r="13416" spans="7:7" ht="15" customHeight="1" x14ac:dyDescent="0.2">
      <c r="G13416" s="1"/>
    </row>
    <row r="13417" spans="7:7" ht="15" customHeight="1" x14ac:dyDescent="0.2">
      <c r="G13417" s="1"/>
    </row>
    <row r="13418" spans="7:7" ht="15" customHeight="1" x14ac:dyDescent="0.2">
      <c r="G13418" s="1"/>
    </row>
    <row r="13419" spans="7:7" ht="15" customHeight="1" x14ac:dyDescent="0.2">
      <c r="G13419" s="1"/>
    </row>
    <row r="13420" spans="7:7" ht="15" customHeight="1" x14ac:dyDescent="0.2">
      <c r="G13420" s="1"/>
    </row>
    <row r="13421" spans="7:7" ht="15" customHeight="1" x14ac:dyDescent="0.2">
      <c r="G13421" s="1"/>
    </row>
    <row r="13422" spans="7:7" ht="15" customHeight="1" x14ac:dyDescent="0.2">
      <c r="G13422" s="1"/>
    </row>
    <row r="13423" spans="7:7" ht="15" customHeight="1" x14ac:dyDescent="0.2">
      <c r="G13423" s="1"/>
    </row>
    <row r="13424" spans="7:7" ht="15" customHeight="1" x14ac:dyDescent="0.2">
      <c r="G13424" s="1"/>
    </row>
    <row r="13425" spans="7:7" ht="15" customHeight="1" x14ac:dyDescent="0.2">
      <c r="G13425" s="1"/>
    </row>
    <row r="13426" spans="7:7" ht="15" customHeight="1" x14ac:dyDescent="0.2">
      <c r="G13426" s="1"/>
    </row>
    <row r="13427" spans="7:7" ht="15" customHeight="1" x14ac:dyDescent="0.2">
      <c r="G13427" s="1"/>
    </row>
    <row r="13428" spans="7:7" ht="15" customHeight="1" x14ac:dyDescent="0.2">
      <c r="G13428" s="1"/>
    </row>
    <row r="13429" spans="7:7" ht="15" customHeight="1" x14ac:dyDescent="0.2">
      <c r="G13429" s="1"/>
    </row>
    <row r="13430" spans="7:7" ht="15" customHeight="1" x14ac:dyDescent="0.2">
      <c r="G13430" s="1"/>
    </row>
    <row r="13431" spans="7:7" ht="15" customHeight="1" x14ac:dyDescent="0.2">
      <c r="G13431" s="1"/>
    </row>
    <row r="13432" spans="7:7" ht="15" customHeight="1" x14ac:dyDescent="0.2">
      <c r="G13432" s="1"/>
    </row>
    <row r="13433" spans="7:7" ht="15" customHeight="1" x14ac:dyDescent="0.2">
      <c r="G13433" s="1"/>
    </row>
    <row r="13434" spans="7:7" ht="15" customHeight="1" x14ac:dyDescent="0.2">
      <c r="G13434" s="1"/>
    </row>
    <row r="13435" spans="7:7" ht="15" customHeight="1" x14ac:dyDescent="0.2">
      <c r="G13435" s="1"/>
    </row>
    <row r="13436" spans="7:7" ht="15" customHeight="1" x14ac:dyDescent="0.2">
      <c r="G13436" s="1"/>
    </row>
    <row r="13437" spans="7:7" ht="15" customHeight="1" x14ac:dyDescent="0.2">
      <c r="G13437" s="1"/>
    </row>
    <row r="13438" spans="7:7" ht="15" customHeight="1" x14ac:dyDescent="0.2">
      <c r="G13438" s="1"/>
    </row>
    <row r="13439" spans="7:7" ht="15" customHeight="1" x14ac:dyDescent="0.2">
      <c r="G13439" s="1"/>
    </row>
    <row r="13440" spans="7:7" ht="15" customHeight="1" x14ac:dyDescent="0.2">
      <c r="G13440" s="1"/>
    </row>
    <row r="13441" spans="7:7" ht="15" customHeight="1" x14ac:dyDescent="0.2">
      <c r="G13441" s="1"/>
    </row>
    <row r="13442" spans="7:7" ht="15" customHeight="1" x14ac:dyDescent="0.2">
      <c r="G13442" s="1"/>
    </row>
    <row r="13443" spans="7:7" ht="15" customHeight="1" x14ac:dyDescent="0.2">
      <c r="G13443" s="1"/>
    </row>
    <row r="13444" spans="7:7" ht="15" customHeight="1" x14ac:dyDescent="0.2">
      <c r="G13444" s="1"/>
    </row>
    <row r="13445" spans="7:7" ht="15" customHeight="1" x14ac:dyDescent="0.2">
      <c r="G13445" s="1"/>
    </row>
    <row r="13446" spans="7:7" ht="15" customHeight="1" x14ac:dyDescent="0.2">
      <c r="G13446" s="1"/>
    </row>
    <row r="13447" spans="7:7" ht="15" customHeight="1" x14ac:dyDescent="0.2">
      <c r="G13447" s="1"/>
    </row>
    <row r="13448" spans="7:7" ht="15" customHeight="1" x14ac:dyDescent="0.2">
      <c r="G13448" s="1"/>
    </row>
    <row r="13449" spans="7:7" ht="15" customHeight="1" x14ac:dyDescent="0.2">
      <c r="G13449" s="1"/>
    </row>
    <row r="13450" spans="7:7" ht="15" customHeight="1" x14ac:dyDescent="0.2">
      <c r="G13450" s="1"/>
    </row>
    <row r="13451" spans="7:7" ht="15" customHeight="1" x14ac:dyDescent="0.2">
      <c r="G13451" s="1"/>
    </row>
    <row r="13452" spans="7:7" ht="15" customHeight="1" x14ac:dyDescent="0.2">
      <c r="G13452" s="1"/>
    </row>
    <row r="13453" spans="7:7" ht="15" customHeight="1" x14ac:dyDescent="0.2">
      <c r="G13453" s="1"/>
    </row>
    <row r="13454" spans="7:7" ht="15" customHeight="1" x14ac:dyDescent="0.2">
      <c r="G13454" s="1"/>
    </row>
    <row r="13455" spans="7:7" ht="15" customHeight="1" x14ac:dyDescent="0.2">
      <c r="G13455" s="1"/>
    </row>
    <row r="13456" spans="7:7" ht="15" customHeight="1" x14ac:dyDescent="0.2">
      <c r="G13456" s="1"/>
    </row>
    <row r="13457" spans="7:7" ht="15" customHeight="1" x14ac:dyDescent="0.2">
      <c r="G13457" s="1"/>
    </row>
    <row r="13458" spans="7:7" ht="15" customHeight="1" x14ac:dyDescent="0.2">
      <c r="G13458" s="1"/>
    </row>
    <row r="13459" spans="7:7" ht="15" customHeight="1" x14ac:dyDescent="0.2">
      <c r="G13459" s="1"/>
    </row>
    <row r="13460" spans="7:7" ht="15" customHeight="1" x14ac:dyDescent="0.2">
      <c r="G13460" s="1"/>
    </row>
    <row r="13461" spans="7:7" ht="15" customHeight="1" x14ac:dyDescent="0.2">
      <c r="G13461" s="1"/>
    </row>
    <row r="13462" spans="7:7" ht="15" customHeight="1" x14ac:dyDescent="0.2">
      <c r="G13462" s="1"/>
    </row>
    <row r="13463" spans="7:7" ht="15" customHeight="1" x14ac:dyDescent="0.2">
      <c r="G13463" s="1"/>
    </row>
    <row r="13464" spans="7:7" ht="15" customHeight="1" x14ac:dyDescent="0.2">
      <c r="G13464" s="1"/>
    </row>
    <row r="13465" spans="7:7" ht="15" customHeight="1" x14ac:dyDescent="0.2">
      <c r="G13465" s="1"/>
    </row>
    <row r="13466" spans="7:7" ht="15" customHeight="1" x14ac:dyDescent="0.2">
      <c r="G13466" s="1"/>
    </row>
    <row r="13467" spans="7:7" ht="15" customHeight="1" x14ac:dyDescent="0.2">
      <c r="G13467" s="1"/>
    </row>
    <row r="13468" spans="7:7" ht="15" customHeight="1" x14ac:dyDescent="0.2">
      <c r="G13468" s="1"/>
    </row>
    <row r="13469" spans="7:7" ht="15" customHeight="1" x14ac:dyDescent="0.2">
      <c r="G13469" s="1"/>
    </row>
    <row r="13470" spans="7:7" ht="15" customHeight="1" x14ac:dyDescent="0.2">
      <c r="G13470" s="1"/>
    </row>
    <row r="13471" spans="7:7" ht="15" customHeight="1" x14ac:dyDescent="0.2">
      <c r="G13471" s="1"/>
    </row>
    <row r="13472" spans="7:7" ht="15" customHeight="1" x14ac:dyDescent="0.2">
      <c r="G13472" s="1"/>
    </row>
    <row r="13473" spans="7:7" ht="15" customHeight="1" x14ac:dyDescent="0.2">
      <c r="G13473" s="1"/>
    </row>
    <row r="13474" spans="7:7" ht="15" customHeight="1" x14ac:dyDescent="0.2">
      <c r="G13474" s="1"/>
    </row>
    <row r="13475" spans="7:7" ht="15" customHeight="1" x14ac:dyDescent="0.2">
      <c r="G13475" s="1"/>
    </row>
    <row r="13476" spans="7:7" ht="15" customHeight="1" x14ac:dyDescent="0.2">
      <c r="G13476" s="1"/>
    </row>
    <row r="13477" spans="7:7" ht="15" customHeight="1" x14ac:dyDescent="0.2">
      <c r="G13477" s="1"/>
    </row>
    <row r="13478" spans="7:7" ht="15" customHeight="1" x14ac:dyDescent="0.2">
      <c r="G13478" s="1"/>
    </row>
    <row r="13479" spans="7:7" ht="15" customHeight="1" x14ac:dyDescent="0.2">
      <c r="G13479" s="1"/>
    </row>
    <row r="13480" spans="7:7" ht="15" customHeight="1" x14ac:dyDescent="0.2">
      <c r="G13480" s="1"/>
    </row>
    <row r="13481" spans="7:7" ht="15" customHeight="1" x14ac:dyDescent="0.2">
      <c r="G13481" s="1"/>
    </row>
    <row r="13482" spans="7:7" ht="15" customHeight="1" x14ac:dyDescent="0.2">
      <c r="G13482" s="1"/>
    </row>
    <row r="13483" spans="7:7" ht="15" customHeight="1" x14ac:dyDescent="0.2">
      <c r="G13483" s="1"/>
    </row>
    <row r="13484" spans="7:7" ht="15" customHeight="1" x14ac:dyDescent="0.2">
      <c r="G13484" s="1"/>
    </row>
    <row r="13485" spans="7:7" ht="15" customHeight="1" x14ac:dyDescent="0.2">
      <c r="G13485" s="1"/>
    </row>
    <row r="13486" spans="7:7" ht="15" customHeight="1" x14ac:dyDescent="0.2">
      <c r="G13486" s="1"/>
    </row>
    <row r="13487" spans="7:7" ht="15" customHeight="1" x14ac:dyDescent="0.2">
      <c r="G13487" s="1"/>
    </row>
    <row r="13488" spans="7:7" ht="15" customHeight="1" x14ac:dyDescent="0.2">
      <c r="G13488" s="1"/>
    </row>
    <row r="13489" spans="7:7" ht="15" customHeight="1" x14ac:dyDescent="0.2">
      <c r="G13489" s="1"/>
    </row>
    <row r="13490" spans="7:7" ht="15" customHeight="1" x14ac:dyDescent="0.2">
      <c r="G13490" s="1"/>
    </row>
    <row r="13491" spans="7:7" ht="15" customHeight="1" x14ac:dyDescent="0.2">
      <c r="G13491" s="1"/>
    </row>
    <row r="13492" spans="7:7" ht="15" customHeight="1" x14ac:dyDescent="0.2">
      <c r="G13492" s="1"/>
    </row>
    <row r="13493" spans="7:7" ht="15" customHeight="1" x14ac:dyDescent="0.2">
      <c r="G13493" s="1"/>
    </row>
    <row r="13494" spans="7:7" ht="15" customHeight="1" x14ac:dyDescent="0.2">
      <c r="G13494" s="1"/>
    </row>
    <row r="13495" spans="7:7" ht="15" customHeight="1" x14ac:dyDescent="0.2">
      <c r="G13495" s="1"/>
    </row>
    <row r="13496" spans="7:7" ht="15" customHeight="1" x14ac:dyDescent="0.2">
      <c r="G13496" s="1"/>
    </row>
    <row r="13497" spans="7:7" ht="15" customHeight="1" x14ac:dyDescent="0.2">
      <c r="G13497" s="1"/>
    </row>
    <row r="13498" spans="7:7" ht="15" customHeight="1" x14ac:dyDescent="0.2">
      <c r="G13498" s="1"/>
    </row>
    <row r="13499" spans="7:7" ht="15" customHeight="1" x14ac:dyDescent="0.2">
      <c r="G13499" s="1"/>
    </row>
    <row r="13500" spans="7:7" ht="15" customHeight="1" x14ac:dyDescent="0.2">
      <c r="G13500" s="1"/>
    </row>
    <row r="13501" spans="7:7" ht="15" customHeight="1" x14ac:dyDescent="0.2">
      <c r="G13501" s="1"/>
    </row>
    <row r="13502" spans="7:7" ht="15" customHeight="1" x14ac:dyDescent="0.2">
      <c r="G13502" s="1"/>
    </row>
    <row r="13503" spans="7:7" ht="15" customHeight="1" x14ac:dyDescent="0.2">
      <c r="G13503" s="1"/>
    </row>
    <row r="13504" spans="7:7" ht="15" customHeight="1" x14ac:dyDescent="0.2">
      <c r="G13504" s="1"/>
    </row>
    <row r="13505" spans="7:7" ht="15" customHeight="1" x14ac:dyDescent="0.2">
      <c r="G13505" s="1"/>
    </row>
    <row r="13506" spans="7:7" ht="15" customHeight="1" x14ac:dyDescent="0.2">
      <c r="G13506" s="1"/>
    </row>
    <row r="13507" spans="7:7" ht="15" customHeight="1" x14ac:dyDescent="0.2">
      <c r="G13507" s="1"/>
    </row>
    <row r="13508" spans="7:7" ht="15" customHeight="1" x14ac:dyDescent="0.2">
      <c r="G13508" s="1"/>
    </row>
    <row r="13509" spans="7:7" ht="15" customHeight="1" x14ac:dyDescent="0.2">
      <c r="G13509" s="1"/>
    </row>
    <row r="13510" spans="7:7" ht="15" customHeight="1" x14ac:dyDescent="0.2">
      <c r="G13510" s="1"/>
    </row>
    <row r="13511" spans="7:7" ht="15" customHeight="1" x14ac:dyDescent="0.2">
      <c r="G13511" s="1"/>
    </row>
    <row r="13512" spans="7:7" ht="15" customHeight="1" x14ac:dyDescent="0.2">
      <c r="G13512" s="1"/>
    </row>
    <row r="13513" spans="7:7" ht="15" customHeight="1" x14ac:dyDescent="0.2">
      <c r="G13513" s="1"/>
    </row>
    <row r="13514" spans="7:7" ht="15" customHeight="1" x14ac:dyDescent="0.2">
      <c r="G13514" s="1"/>
    </row>
    <row r="13515" spans="7:7" ht="15" customHeight="1" x14ac:dyDescent="0.2">
      <c r="G13515" s="1"/>
    </row>
    <row r="13516" spans="7:7" ht="15" customHeight="1" x14ac:dyDescent="0.2">
      <c r="G13516" s="1"/>
    </row>
    <row r="13517" spans="7:7" ht="15" customHeight="1" x14ac:dyDescent="0.2">
      <c r="G13517" s="1"/>
    </row>
    <row r="13518" spans="7:7" ht="15" customHeight="1" x14ac:dyDescent="0.2">
      <c r="G13518" s="1"/>
    </row>
    <row r="13519" spans="7:7" ht="15" customHeight="1" x14ac:dyDescent="0.2">
      <c r="G13519" s="1"/>
    </row>
    <row r="13520" spans="7:7" ht="15" customHeight="1" x14ac:dyDescent="0.2">
      <c r="G13520" s="1"/>
    </row>
    <row r="13521" spans="7:7" ht="15" customHeight="1" x14ac:dyDescent="0.2">
      <c r="G13521" s="1"/>
    </row>
    <row r="13522" spans="7:7" ht="15" customHeight="1" x14ac:dyDescent="0.2">
      <c r="G13522" s="1"/>
    </row>
    <row r="13523" spans="7:7" ht="15" customHeight="1" x14ac:dyDescent="0.2">
      <c r="G13523" s="1"/>
    </row>
    <row r="13524" spans="7:7" ht="15" customHeight="1" x14ac:dyDescent="0.2">
      <c r="G13524" s="1"/>
    </row>
    <row r="13525" spans="7:7" ht="15" customHeight="1" x14ac:dyDescent="0.2">
      <c r="G13525" s="1"/>
    </row>
    <row r="13526" spans="7:7" ht="15" customHeight="1" x14ac:dyDescent="0.2">
      <c r="G13526" s="1"/>
    </row>
    <row r="13527" spans="7:7" ht="15" customHeight="1" x14ac:dyDescent="0.2">
      <c r="G13527" s="1"/>
    </row>
    <row r="13528" spans="7:7" ht="15" customHeight="1" x14ac:dyDescent="0.2">
      <c r="G13528" s="1"/>
    </row>
    <row r="13529" spans="7:7" ht="15" customHeight="1" x14ac:dyDescent="0.2">
      <c r="G13529" s="1"/>
    </row>
    <row r="13530" spans="7:7" ht="15" customHeight="1" x14ac:dyDescent="0.2">
      <c r="G13530" s="1"/>
    </row>
    <row r="13531" spans="7:7" ht="15" customHeight="1" x14ac:dyDescent="0.2">
      <c r="G13531" s="1"/>
    </row>
    <row r="13532" spans="7:7" ht="15" customHeight="1" x14ac:dyDescent="0.2">
      <c r="G13532" s="1"/>
    </row>
    <row r="13533" spans="7:7" ht="15" customHeight="1" x14ac:dyDescent="0.2">
      <c r="G13533" s="1"/>
    </row>
    <row r="13534" spans="7:7" ht="15" customHeight="1" x14ac:dyDescent="0.2">
      <c r="G13534" s="1"/>
    </row>
    <row r="13535" spans="7:7" ht="15" customHeight="1" x14ac:dyDescent="0.2">
      <c r="G13535" s="1"/>
    </row>
    <row r="13536" spans="7:7" ht="15" customHeight="1" x14ac:dyDescent="0.2">
      <c r="G13536" s="1"/>
    </row>
    <row r="13537" spans="7:7" ht="15" customHeight="1" x14ac:dyDescent="0.2">
      <c r="G13537" s="1"/>
    </row>
    <row r="13538" spans="7:7" ht="15" customHeight="1" x14ac:dyDescent="0.2">
      <c r="G13538" s="1"/>
    </row>
    <row r="13539" spans="7:7" ht="15" customHeight="1" x14ac:dyDescent="0.2">
      <c r="G13539" s="1"/>
    </row>
    <row r="13540" spans="7:7" ht="15" customHeight="1" x14ac:dyDescent="0.2">
      <c r="G13540" s="1"/>
    </row>
    <row r="13541" spans="7:7" ht="15" customHeight="1" x14ac:dyDescent="0.2">
      <c r="G13541" s="1"/>
    </row>
    <row r="13542" spans="7:7" ht="15" customHeight="1" x14ac:dyDescent="0.2">
      <c r="G13542" s="1"/>
    </row>
    <row r="13543" spans="7:7" ht="15" customHeight="1" x14ac:dyDescent="0.2">
      <c r="G13543" s="1"/>
    </row>
    <row r="13544" spans="7:7" ht="15" customHeight="1" x14ac:dyDescent="0.2">
      <c r="G13544" s="1"/>
    </row>
    <row r="13545" spans="7:7" ht="15" customHeight="1" x14ac:dyDescent="0.2">
      <c r="G13545" s="1"/>
    </row>
    <row r="13546" spans="7:7" ht="15" customHeight="1" x14ac:dyDescent="0.2">
      <c r="G13546" s="1"/>
    </row>
    <row r="13547" spans="7:7" ht="15" customHeight="1" x14ac:dyDescent="0.2">
      <c r="G13547" s="1"/>
    </row>
    <row r="13548" spans="7:7" ht="15" customHeight="1" x14ac:dyDescent="0.2">
      <c r="G13548" s="1"/>
    </row>
    <row r="13549" spans="7:7" ht="15" customHeight="1" x14ac:dyDescent="0.2">
      <c r="G13549" s="1"/>
    </row>
    <row r="13550" spans="7:7" ht="15" customHeight="1" x14ac:dyDescent="0.2">
      <c r="G13550" s="1"/>
    </row>
    <row r="13551" spans="7:7" ht="15" customHeight="1" x14ac:dyDescent="0.2">
      <c r="G13551" s="1"/>
    </row>
    <row r="13552" spans="7:7" ht="15" customHeight="1" x14ac:dyDescent="0.2">
      <c r="G13552" s="1"/>
    </row>
    <row r="13553" spans="7:7" ht="15" customHeight="1" x14ac:dyDescent="0.2">
      <c r="G13553" s="1"/>
    </row>
    <row r="13554" spans="7:7" ht="15" customHeight="1" x14ac:dyDescent="0.2">
      <c r="G13554" s="1"/>
    </row>
    <row r="13555" spans="7:7" ht="15" customHeight="1" x14ac:dyDescent="0.2">
      <c r="G13555" s="1"/>
    </row>
    <row r="13556" spans="7:7" ht="15" customHeight="1" x14ac:dyDescent="0.2">
      <c r="G13556" s="1"/>
    </row>
    <row r="13557" spans="7:7" ht="15" customHeight="1" x14ac:dyDescent="0.2">
      <c r="G13557" s="1"/>
    </row>
    <row r="13558" spans="7:7" ht="15" customHeight="1" x14ac:dyDescent="0.2">
      <c r="G13558" s="1"/>
    </row>
    <row r="13559" spans="7:7" ht="15" customHeight="1" x14ac:dyDescent="0.2">
      <c r="G13559" s="1"/>
    </row>
    <row r="13560" spans="7:7" ht="15" customHeight="1" x14ac:dyDescent="0.2">
      <c r="G13560" s="1"/>
    </row>
    <row r="13561" spans="7:7" ht="15" customHeight="1" x14ac:dyDescent="0.2">
      <c r="G13561" s="1"/>
    </row>
    <row r="13562" spans="7:7" ht="15" customHeight="1" x14ac:dyDescent="0.2">
      <c r="G13562" s="1"/>
    </row>
    <row r="13563" spans="7:7" ht="15" customHeight="1" x14ac:dyDescent="0.2">
      <c r="G13563" s="1"/>
    </row>
    <row r="13564" spans="7:7" ht="15" customHeight="1" x14ac:dyDescent="0.2">
      <c r="G13564" s="1"/>
    </row>
    <row r="13565" spans="7:7" ht="15" customHeight="1" x14ac:dyDescent="0.2">
      <c r="G13565" s="1"/>
    </row>
    <row r="13566" spans="7:7" ht="15" customHeight="1" x14ac:dyDescent="0.2">
      <c r="G13566" s="1"/>
    </row>
    <row r="13567" spans="7:7" ht="15" customHeight="1" x14ac:dyDescent="0.2">
      <c r="G13567" s="1"/>
    </row>
    <row r="13568" spans="7:7" ht="15" customHeight="1" x14ac:dyDescent="0.2">
      <c r="G13568" s="1"/>
    </row>
    <row r="13569" spans="7:7" ht="15" customHeight="1" x14ac:dyDescent="0.2">
      <c r="G13569" s="1"/>
    </row>
    <row r="13570" spans="7:7" ht="15" customHeight="1" x14ac:dyDescent="0.2">
      <c r="G13570" s="1"/>
    </row>
    <row r="13571" spans="7:7" ht="15" customHeight="1" x14ac:dyDescent="0.2">
      <c r="G13571" s="1"/>
    </row>
    <row r="13572" spans="7:7" ht="15" customHeight="1" x14ac:dyDescent="0.2">
      <c r="G13572" s="1"/>
    </row>
    <row r="13573" spans="7:7" ht="15" customHeight="1" x14ac:dyDescent="0.2">
      <c r="G13573" s="1"/>
    </row>
    <row r="13574" spans="7:7" ht="15" customHeight="1" x14ac:dyDescent="0.2">
      <c r="G13574" s="1"/>
    </row>
    <row r="13575" spans="7:7" ht="15" customHeight="1" x14ac:dyDescent="0.2">
      <c r="G13575" s="1"/>
    </row>
    <row r="13576" spans="7:7" ht="15" customHeight="1" x14ac:dyDescent="0.2">
      <c r="G13576" s="1"/>
    </row>
    <row r="13577" spans="7:7" ht="15" customHeight="1" x14ac:dyDescent="0.2">
      <c r="G13577" s="1"/>
    </row>
    <row r="13578" spans="7:7" ht="15" customHeight="1" x14ac:dyDescent="0.2">
      <c r="G13578" s="1"/>
    </row>
    <row r="13579" spans="7:7" ht="15" customHeight="1" x14ac:dyDescent="0.2">
      <c r="G13579" s="1"/>
    </row>
    <row r="13580" spans="7:7" ht="15" customHeight="1" x14ac:dyDescent="0.2">
      <c r="G13580" s="1"/>
    </row>
    <row r="13581" spans="7:7" ht="15" customHeight="1" x14ac:dyDescent="0.2">
      <c r="G13581" s="1"/>
    </row>
    <row r="13582" spans="7:7" ht="15" customHeight="1" x14ac:dyDescent="0.2">
      <c r="G13582" s="1"/>
    </row>
    <row r="13583" spans="7:7" ht="15" customHeight="1" x14ac:dyDescent="0.2">
      <c r="G13583" s="1"/>
    </row>
    <row r="13584" spans="7:7" ht="15" customHeight="1" x14ac:dyDescent="0.2">
      <c r="G13584" s="1"/>
    </row>
    <row r="13585" spans="7:7" ht="15" customHeight="1" x14ac:dyDescent="0.2">
      <c r="G13585" s="1"/>
    </row>
    <row r="13586" spans="7:7" ht="15" customHeight="1" x14ac:dyDescent="0.2">
      <c r="G13586" s="1"/>
    </row>
    <row r="13587" spans="7:7" ht="15" customHeight="1" x14ac:dyDescent="0.2">
      <c r="G13587" s="1"/>
    </row>
    <row r="13588" spans="7:7" ht="15" customHeight="1" x14ac:dyDescent="0.2">
      <c r="G13588" s="1"/>
    </row>
    <row r="13589" spans="7:7" ht="15" customHeight="1" x14ac:dyDescent="0.2">
      <c r="G13589" s="1"/>
    </row>
    <row r="13590" spans="7:7" ht="15" customHeight="1" x14ac:dyDescent="0.2">
      <c r="G13590" s="1"/>
    </row>
    <row r="13591" spans="7:7" ht="15" customHeight="1" x14ac:dyDescent="0.2">
      <c r="G13591" s="1"/>
    </row>
    <row r="13592" spans="7:7" ht="15" customHeight="1" x14ac:dyDescent="0.2">
      <c r="G13592" s="1"/>
    </row>
    <row r="13593" spans="7:7" ht="15" customHeight="1" x14ac:dyDescent="0.2">
      <c r="G13593" s="1"/>
    </row>
    <row r="13594" spans="7:7" ht="15" customHeight="1" x14ac:dyDescent="0.2">
      <c r="G13594" s="1"/>
    </row>
    <row r="13595" spans="7:7" ht="15" customHeight="1" x14ac:dyDescent="0.2">
      <c r="G13595" s="1"/>
    </row>
    <row r="13596" spans="7:7" ht="15" customHeight="1" x14ac:dyDescent="0.2">
      <c r="G13596" s="1"/>
    </row>
    <row r="13597" spans="7:7" ht="15" customHeight="1" x14ac:dyDescent="0.2">
      <c r="G13597" s="1"/>
    </row>
    <row r="13598" spans="7:7" ht="15" customHeight="1" x14ac:dyDescent="0.2">
      <c r="G13598" s="1"/>
    </row>
    <row r="13599" spans="7:7" ht="15" customHeight="1" x14ac:dyDescent="0.2">
      <c r="G13599" s="1"/>
    </row>
    <row r="13600" spans="7:7" ht="15" customHeight="1" x14ac:dyDescent="0.2">
      <c r="G13600" s="1"/>
    </row>
    <row r="13601" spans="7:7" ht="15" customHeight="1" x14ac:dyDescent="0.2">
      <c r="G13601" s="1"/>
    </row>
    <row r="13602" spans="7:7" ht="15" customHeight="1" x14ac:dyDescent="0.2">
      <c r="G13602" s="1"/>
    </row>
    <row r="13603" spans="7:7" ht="15" customHeight="1" x14ac:dyDescent="0.2">
      <c r="G13603" s="1"/>
    </row>
    <row r="13604" spans="7:7" ht="15" customHeight="1" x14ac:dyDescent="0.2">
      <c r="G13604" s="1"/>
    </row>
    <row r="13605" spans="7:7" ht="15" customHeight="1" x14ac:dyDescent="0.2">
      <c r="G13605" s="1"/>
    </row>
    <row r="13606" spans="7:7" ht="15" customHeight="1" x14ac:dyDescent="0.2">
      <c r="G13606" s="1"/>
    </row>
    <row r="13607" spans="7:7" ht="15" customHeight="1" x14ac:dyDescent="0.2">
      <c r="G13607" s="1"/>
    </row>
    <row r="13608" spans="7:7" ht="15" customHeight="1" x14ac:dyDescent="0.2">
      <c r="G13608" s="1"/>
    </row>
    <row r="13609" spans="7:7" ht="15" customHeight="1" x14ac:dyDescent="0.2">
      <c r="G13609" s="1"/>
    </row>
    <row r="13610" spans="7:7" ht="15" customHeight="1" x14ac:dyDescent="0.2">
      <c r="G13610" s="1"/>
    </row>
    <row r="13611" spans="7:7" ht="15" customHeight="1" x14ac:dyDescent="0.2">
      <c r="G13611" s="1"/>
    </row>
    <row r="13612" spans="7:7" ht="15" customHeight="1" x14ac:dyDescent="0.2">
      <c r="G13612" s="1"/>
    </row>
    <row r="13613" spans="7:7" ht="15" customHeight="1" x14ac:dyDescent="0.2">
      <c r="G13613" s="1"/>
    </row>
    <row r="13614" spans="7:7" ht="15" customHeight="1" x14ac:dyDescent="0.2">
      <c r="G13614" s="1"/>
    </row>
    <row r="13615" spans="7:7" ht="15" customHeight="1" x14ac:dyDescent="0.2">
      <c r="G13615" s="1"/>
    </row>
    <row r="13616" spans="7:7" ht="15" customHeight="1" x14ac:dyDescent="0.2">
      <c r="G13616" s="1"/>
    </row>
    <row r="13617" spans="7:7" ht="15" customHeight="1" x14ac:dyDescent="0.2">
      <c r="G13617" s="1"/>
    </row>
    <row r="13618" spans="7:7" ht="15" customHeight="1" x14ac:dyDescent="0.2">
      <c r="G13618" s="1"/>
    </row>
    <row r="13619" spans="7:7" ht="15" customHeight="1" x14ac:dyDescent="0.2">
      <c r="G13619" s="1"/>
    </row>
    <row r="13620" spans="7:7" ht="15" customHeight="1" x14ac:dyDescent="0.2">
      <c r="G13620" s="1"/>
    </row>
    <row r="13621" spans="7:7" ht="15" customHeight="1" x14ac:dyDescent="0.2">
      <c r="G13621" s="1"/>
    </row>
    <row r="13622" spans="7:7" ht="15" customHeight="1" x14ac:dyDescent="0.2">
      <c r="G13622" s="1"/>
    </row>
    <row r="13623" spans="7:7" ht="15" customHeight="1" x14ac:dyDescent="0.2">
      <c r="G13623" s="1"/>
    </row>
    <row r="13624" spans="7:7" ht="15" customHeight="1" x14ac:dyDescent="0.2">
      <c r="G13624" s="1"/>
    </row>
    <row r="13625" spans="7:7" ht="15" customHeight="1" x14ac:dyDescent="0.2">
      <c r="G13625" s="1"/>
    </row>
    <row r="13626" spans="7:7" ht="15" customHeight="1" x14ac:dyDescent="0.2">
      <c r="G13626" s="1"/>
    </row>
    <row r="13627" spans="7:7" ht="15" customHeight="1" x14ac:dyDescent="0.2">
      <c r="G13627" s="1"/>
    </row>
    <row r="13628" spans="7:7" ht="15" customHeight="1" x14ac:dyDescent="0.2">
      <c r="G13628" s="1"/>
    </row>
    <row r="13629" spans="7:7" ht="15" customHeight="1" x14ac:dyDescent="0.2">
      <c r="G13629" s="1"/>
    </row>
    <row r="13630" spans="7:7" ht="15" customHeight="1" x14ac:dyDescent="0.2">
      <c r="G13630" s="1"/>
    </row>
    <row r="13631" spans="7:7" ht="15" customHeight="1" x14ac:dyDescent="0.2">
      <c r="G13631" s="1"/>
    </row>
    <row r="13632" spans="7:7" ht="15" customHeight="1" x14ac:dyDescent="0.2">
      <c r="G13632" s="1"/>
    </row>
    <row r="13633" spans="7:7" ht="15" customHeight="1" x14ac:dyDescent="0.2">
      <c r="G13633" s="1"/>
    </row>
    <row r="13634" spans="7:7" ht="15" customHeight="1" x14ac:dyDescent="0.2">
      <c r="G13634" s="1"/>
    </row>
    <row r="13635" spans="7:7" ht="15" customHeight="1" x14ac:dyDescent="0.2">
      <c r="G13635" s="1"/>
    </row>
    <row r="13636" spans="7:7" ht="15" customHeight="1" x14ac:dyDescent="0.2">
      <c r="G13636" s="1"/>
    </row>
    <row r="13637" spans="7:7" ht="15" customHeight="1" x14ac:dyDescent="0.2">
      <c r="G13637" s="1"/>
    </row>
    <row r="13638" spans="7:7" ht="15" customHeight="1" x14ac:dyDescent="0.2">
      <c r="G13638" s="1"/>
    </row>
    <row r="13639" spans="7:7" ht="15" customHeight="1" x14ac:dyDescent="0.2">
      <c r="G13639" s="1"/>
    </row>
    <row r="13640" spans="7:7" ht="15" customHeight="1" x14ac:dyDescent="0.2">
      <c r="G13640" s="1"/>
    </row>
    <row r="13641" spans="7:7" ht="15" customHeight="1" x14ac:dyDescent="0.2">
      <c r="G13641" s="1"/>
    </row>
    <row r="13642" spans="7:7" ht="15" customHeight="1" x14ac:dyDescent="0.2">
      <c r="G13642" s="1"/>
    </row>
    <row r="13643" spans="7:7" ht="15" customHeight="1" x14ac:dyDescent="0.2">
      <c r="G13643" s="1"/>
    </row>
    <row r="13644" spans="7:7" ht="15" customHeight="1" x14ac:dyDescent="0.2">
      <c r="G13644" s="1"/>
    </row>
    <row r="13645" spans="7:7" ht="15" customHeight="1" x14ac:dyDescent="0.2">
      <c r="G13645" s="1"/>
    </row>
    <row r="13646" spans="7:7" ht="15" customHeight="1" x14ac:dyDescent="0.2">
      <c r="G13646" s="1"/>
    </row>
    <row r="13647" spans="7:7" ht="15" customHeight="1" x14ac:dyDescent="0.2">
      <c r="G13647" s="1"/>
    </row>
    <row r="13648" spans="7:7" ht="15" customHeight="1" x14ac:dyDescent="0.2">
      <c r="G13648" s="1"/>
    </row>
    <row r="13649" spans="7:7" ht="15" customHeight="1" x14ac:dyDescent="0.2">
      <c r="G13649" s="1"/>
    </row>
    <row r="13650" spans="7:7" ht="15" customHeight="1" x14ac:dyDescent="0.2">
      <c r="G13650" s="1"/>
    </row>
    <row r="13651" spans="7:7" ht="15" customHeight="1" x14ac:dyDescent="0.2">
      <c r="G13651" s="1"/>
    </row>
    <row r="13652" spans="7:7" ht="15" customHeight="1" x14ac:dyDescent="0.2">
      <c r="G13652" s="1"/>
    </row>
    <row r="13653" spans="7:7" ht="15" customHeight="1" x14ac:dyDescent="0.2">
      <c r="G13653" s="1"/>
    </row>
    <row r="13654" spans="7:7" ht="15" customHeight="1" x14ac:dyDescent="0.2">
      <c r="G13654" s="1"/>
    </row>
    <row r="13655" spans="7:7" ht="15" customHeight="1" x14ac:dyDescent="0.2">
      <c r="G13655" s="1"/>
    </row>
    <row r="13656" spans="7:7" ht="15" customHeight="1" x14ac:dyDescent="0.2">
      <c r="G13656" s="1"/>
    </row>
    <row r="13657" spans="7:7" ht="15" customHeight="1" x14ac:dyDescent="0.2">
      <c r="G13657" s="1"/>
    </row>
    <row r="13658" spans="7:7" ht="15" customHeight="1" x14ac:dyDescent="0.2">
      <c r="G13658" s="1"/>
    </row>
    <row r="13659" spans="7:7" ht="15" customHeight="1" x14ac:dyDescent="0.2">
      <c r="G13659" s="1"/>
    </row>
    <row r="13660" spans="7:7" ht="15" customHeight="1" x14ac:dyDescent="0.2">
      <c r="G13660" s="1"/>
    </row>
    <row r="13661" spans="7:7" ht="15" customHeight="1" x14ac:dyDescent="0.2">
      <c r="G13661" s="1"/>
    </row>
    <row r="13662" spans="7:7" ht="15" customHeight="1" x14ac:dyDescent="0.2">
      <c r="G13662" s="1"/>
    </row>
    <row r="13663" spans="7:7" ht="15" customHeight="1" x14ac:dyDescent="0.2">
      <c r="G13663" s="1"/>
    </row>
    <row r="13664" spans="7:7" ht="15" customHeight="1" x14ac:dyDescent="0.2">
      <c r="G13664" s="1"/>
    </row>
    <row r="13665" spans="7:7" ht="15" customHeight="1" x14ac:dyDescent="0.2">
      <c r="G13665" s="1"/>
    </row>
    <row r="13666" spans="7:7" ht="15" customHeight="1" x14ac:dyDescent="0.2">
      <c r="G13666" s="1"/>
    </row>
    <row r="13667" spans="7:7" ht="15" customHeight="1" x14ac:dyDescent="0.2">
      <c r="G13667" s="1"/>
    </row>
    <row r="13668" spans="7:7" ht="15" customHeight="1" x14ac:dyDescent="0.2">
      <c r="G13668" s="1"/>
    </row>
    <row r="13669" spans="7:7" ht="15" customHeight="1" x14ac:dyDescent="0.2">
      <c r="G13669" s="1"/>
    </row>
    <row r="13670" spans="7:7" ht="15" customHeight="1" x14ac:dyDescent="0.2">
      <c r="G13670" s="1"/>
    </row>
    <row r="13671" spans="7:7" ht="15" customHeight="1" x14ac:dyDescent="0.2">
      <c r="G13671" s="1"/>
    </row>
    <row r="13672" spans="7:7" ht="15" customHeight="1" x14ac:dyDescent="0.2">
      <c r="G13672" s="1"/>
    </row>
    <row r="13673" spans="7:7" ht="15" customHeight="1" x14ac:dyDescent="0.2">
      <c r="G13673" s="1"/>
    </row>
    <row r="13674" spans="7:7" ht="15" customHeight="1" x14ac:dyDescent="0.2">
      <c r="G13674" s="1"/>
    </row>
    <row r="13675" spans="7:7" ht="15" customHeight="1" x14ac:dyDescent="0.2">
      <c r="G13675" s="1"/>
    </row>
    <row r="13676" spans="7:7" ht="15" customHeight="1" x14ac:dyDescent="0.2">
      <c r="G13676" s="1"/>
    </row>
    <row r="13677" spans="7:7" ht="15" customHeight="1" x14ac:dyDescent="0.2">
      <c r="G13677" s="1"/>
    </row>
    <row r="13678" spans="7:7" ht="15" customHeight="1" x14ac:dyDescent="0.2">
      <c r="G13678" s="1"/>
    </row>
    <row r="13679" spans="7:7" ht="15" customHeight="1" x14ac:dyDescent="0.2">
      <c r="G13679" s="1"/>
    </row>
    <row r="13680" spans="7:7" ht="15" customHeight="1" x14ac:dyDescent="0.2">
      <c r="G13680" s="1"/>
    </row>
    <row r="13681" spans="7:7" ht="15" customHeight="1" x14ac:dyDescent="0.2">
      <c r="G13681" s="1"/>
    </row>
    <row r="13682" spans="7:7" ht="15" customHeight="1" x14ac:dyDescent="0.2">
      <c r="G13682" s="1"/>
    </row>
    <row r="13683" spans="7:7" ht="15" customHeight="1" x14ac:dyDescent="0.2">
      <c r="G13683" s="1"/>
    </row>
    <row r="13684" spans="7:7" ht="15" customHeight="1" x14ac:dyDescent="0.2">
      <c r="G13684" s="1"/>
    </row>
    <row r="13685" spans="7:7" ht="15" customHeight="1" x14ac:dyDescent="0.2">
      <c r="G13685" s="1"/>
    </row>
    <row r="13686" spans="7:7" ht="15" customHeight="1" x14ac:dyDescent="0.2">
      <c r="G13686" s="1"/>
    </row>
    <row r="13687" spans="7:7" ht="15" customHeight="1" x14ac:dyDescent="0.2">
      <c r="G13687" s="1"/>
    </row>
    <row r="13688" spans="7:7" ht="15" customHeight="1" x14ac:dyDescent="0.2">
      <c r="G13688" s="1"/>
    </row>
    <row r="13689" spans="7:7" ht="15" customHeight="1" x14ac:dyDescent="0.2">
      <c r="G13689" s="1"/>
    </row>
    <row r="13690" spans="7:7" ht="15" customHeight="1" x14ac:dyDescent="0.2">
      <c r="G13690" s="1"/>
    </row>
    <row r="13691" spans="7:7" ht="15" customHeight="1" x14ac:dyDescent="0.2">
      <c r="G13691" s="1"/>
    </row>
    <row r="13692" spans="7:7" ht="15" customHeight="1" x14ac:dyDescent="0.2">
      <c r="G13692" s="1"/>
    </row>
    <row r="13693" spans="7:7" ht="15" customHeight="1" x14ac:dyDescent="0.2">
      <c r="G13693" s="1"/>
    </row>
    <row r="13694" spans="7:7" ht="15" customHeight="1" x14ac:dyDescent="0.2">
      <c r="G13694" s="1"/>
    </row>
    <row r="13695" spans="7:7" ht="15" customHeight="1" x14ac:dyDescent="0.2">
      <c r="G13695" s="1"/>
    </row>
    <row r="13696" spans="7:7" ht="15" customHeight="1" x14ac:dyDescent="0.2">
      <c r="G13696" s="1"/>
    </row>
    <row r="13697" spans="7:7" ht="15" customHeight="1" x14ac:dyDescent="0.2">
      <c r="G13697" s="1"/>
    </row>
    <row r="13698" spans="7:7" ht="15" customHeight="1" x14ac:dyDescent="0.2">
      <c r="G13698" s="1"/>
    </row>
    <row r="13699" spans="7:7" ht="15" customHeight="1" x14ac:dyDescent="0.2">
      <c r="G13699" s="1"/>
    </row>
    <row r="13700" spans="7:7" ht="15" customHeight="1" x14ac:dyDescent="0.2">
      <c r="G13700" s="1"/>
    </row>
    <row r="13701" spans="7:7" ht="15" customHeight="1" x14ac:dyDescent="0.2">
      <c r="G13701" s="1"/>
    </row>
    <row r="13702" spans="7:7" ht="15" customHeight="1" x14ac:dyDescent="0.2">
      <c r="G13702" s="1"/>
    </row>
    <row r="13703" spans="7:7" ht="15" customHeight="1" x14ac:dyDescent="0.2">
      <c r="G13703" s="1"/>
    </row>
    <row r="13704" spans="7:7" ht="15" customHeight="1" x14ac:dyDescent="0.2">
      <c r="G13704" s="1"/>
    </row>
    <row r="13705" spans="7:7" ht="15" customHeight="1" x14ac:dyDescent="0.2">
      <c r="G13705" s="1"/>
    </row>
    <row r="13706" spans="7:7" ht="15" customHeight="1" x14ac:dyDescent="0.2">
      <c r="G13706" s="1"/>
    </row>
    <row r="13707" spans="7:7" ht="15" customHeight="1" x14ac:dyDescent="0.2">
      <c r="G13707" s="1"/>
    </row>
    <row r="13708" spans="7:7" ht="15" customHeight="1" x14ac:dyDescent="0.2">
      <c r="G13708" s="1"/>
    </row>
    <row r="13709" spans="7:7" ht="15" customHeight="1" x14ac:dyDescent="0.2">
      <c r="G13709" s="1"/>
    </row>
    <row r="13710" spans="7:7" ht="15" customHeight="1" x14ac:dyDescent="0.2">
      <c r="G13710" s="1"/>
    </row>
    <row r="13711" spans="7:7" ht="15" customHeight="1" x14ac:dyDescent="0.2">
      <c r="G13711" s="1"/>
    </row>
    <row r="13712" spans="7:7" ht="15" customHeight="1" x14ac:dyDescent="0.2">
      <c r="G13712" s="1"/>
    </row>
    <row r="13713" spans="7:7" ht="15" customHeight="1" x14ac:dyDescent="0.2">
      <c r="G13713" s="1"/>
    </row>
    <row r="13714" spans="7:7" ht="15" customHeight="1" x14ac:dyDescent="0.2">
      <c r="G13714" s="1"/>
    </row>
    <row r="13715" spans="7:7" ht="15" customHeight="1" x14ac:dyDescent="0.2">
      <c r="G13715" s="1"/>
    </row>
    <row r="13716" spans="7:7" ht="15" customHeight="1" x14ac:dyDescent="0.2">
      <c r="G13716" s="1"/>
    </row>
    <row r="13717" spans="7:7" ht="15" customHeight="1" x14ac:dyDescent="0.2">
      <c r="G13717" s="1"/>
    </row>
    <row r="13718" spans="7:7" ht="15" customHeight="1" x14ac:dyDescent="0.2">
      <c r="G13718" s="1"/>
    </row>
    <row r="13719" spans="7:7" ht="15" customHeight="1" x14ac:dyDescent="0.2">
      <c r="G13719" s="1"/>
    </row>
    <row r="13720" spans="7:7" ht="15" customHeight="1" x14ac:dyDescent="0.2">
      <c r="G13720" s="1"/>
    </row>
    <row r="13721" spans="7:7" ht="15" customHeight="1" x14ac:dyDescent="0.2">
      <c r="G13721" s="1"/>
    </row>
    <row r="13722" spans="7:7" ht="15" customHeight="1" x14ac:dyDescent="0.2">
      <c r="G13722" s="1"/>
    </row>
    <row r="13723" spans="7:7" ht="15" customHeight="1" x14ac:dyDescent="0.2">
      <c r="G13723" s="1"/>
    </row>
    <row r="13724" spans="7:7" ht="15" customHeight="1" x14ac:dyDescent="0.2">
      <c r="G13724" s="1"/>
    </row>
    <row r="13725" spans="7:7" ht="15" customHeight="1" x14ac:dyDescent="0.2">
      <c r="G13725" s="1"/>
    </row>
    <row r="13726" spans="7:7" ht="15" customHeight="1" x14ac:dyDescent="0.2">
      <c r="G13726" s="1"/>
    </row>
    <row r="13727" spans="7:7" ht="15" customHeight="1" x14ac:dyDescent="0.2">
      <c r="G13727" s="1"/>
    </row>
    <row r="13728" spans="7:7" ht="15" customHeight="1" x14ac:dyDescent="0.2">
      <c r="G13728" s="1"/>
    </row>
    <row r="13729" spans="7:7" ht="15" customHeight="1" x14ac:dyDescent="0.2">
      <c r="G13729" s="1"/>
    </row>
    <row r="13730" spans="7:7" ht="15" customHeight="1" x14ac:dyDescent="0.2">
      <c r="G13730" s="1"/>
    </row>
    <row r="13731" spans="7:7" ht="15" customHeight="1" x14ac:dyDescent="0.2">
      <c r="G13731" s="1"/>
    </row>
    <row r="13732" spans="7:7" ht="15" customHeight="1" x14ac:dyDescent="0.2">
      <c r="G13732" s="1"/>
    </row>
    <row r="13733" spans="7:7" ht="15" customHeight="1" x14ac:dyDescent="0.2">
      <c r="G13733" s="1"/>
    </row>
    <row r="13734" spans="7:7" ht="15" customHeight="1" x14ac:dyDescent="0.2">
      <c r="G13734" s="1"/>
    </row>
    <row r="13735" spans="7:7" ht="15" customHeight="1" x14ac:dyDescent="0.2">
      <c r="G13735" s="1"/>
    </row>
    <row r="13736" spans="7:7" ht="15" customHeight="1" x14ac:dyDescent="0.2">
      <c r="G13736" s="1"/>
    </row>
    <row r="13737" spans="7:7" ht="15" customHeight="1" x14ac:dyDescent="0.2">
      <c r="G13737" s="1"/>
    </row>
    <row r="13738" spans="7:7" ht="15" customHeight="1" x14ac:dyDescent="0.2">
      <c r="G13738" s="1"/>
    </row>
    <row r="13739" spans="7:7" ht="15" customHeight="1" x14ac:dyDescent="0.2">
      <c r="G13739" s="1"/>
    </row>
    <row r="13740" spans="7:7" ht="15" customHeight="1" x14ac:dyDescent="0.2">
      <c r="G13740" s="1"/>
    </row>
    <row r="13741" spans="7:7" ht="15" customHeight="1" x14ac:dyDescent="0.2">
      <c r="G13741" s="1"/>
    </row>
    <row r="13742" spans="7:7" ht="15" customHeight="1" x14ac:dyDescent="0.2">
      <c r="G13742" s="1"/>
    </row>
    <row r="13743" spans="7:7" ht="15" customHeight="1" x14ac:dyDescent="0.2">
      <c r="G13743" s="1"/>
    </row>
    <row r="13744" spans="7:7" ht="15" customHeight="1" x14ac:dyDescent="0.2">
      <c r="G13744" s="1"/>
    </row>
    <row r="13745" spans="7:7" ht="15" customHeight="1" x14ac:dyDescent="0.2">
      <c r="G13745" s="1"/>
    </row>
    <row r="13746" spans="7:7" ht="15" customHeight="1" x14ac:dyDescent="0.2">
      <c r="G13746" s="1"/>
    </row>
    <row r="13747" spans="7:7" ht="15" customHeight="1" x14ac:dyDescent="0.2">
      <c r="G13747" s="1"/>
    </row>
    <row r="13748" spans="7:7" ht="15" customHeight="1" x14ac:dyDescent="0.2">
      <c r="G13748" s="1"/>
    </row>
    <row r="13749" spans="7:7" ht="15" customHeight="1" x14ac:dyDescent="0.2">
      <c r="G13749" s="1"/>
    </row>
    <row r="13750" spans="7:7" ht="15" customHeight="1" x14ac:dyDescent="0.2">
      <c r="G13750" s="1"/>
    </row>
    <row r="13751" spans="7:7" ht="15" customHeight="1" x14ac:dyDescent="0.2">
      <c r="G13751" s="1"/>
    </row>
    <row r="13752" spans="7:7" ht="15" customHeight="1" x14ac:dyDescent="0.2">
      <c r="G13752" s="1"/>
    </row>
    <row r="13753" spans="7:7" ht="15" customHeight="1" x14ac:dyDescent="0.2">
      <c r="G13753" s="1"/>
    </row>
    <row r="13754" spans="7:7" ht="15" customHeight="1" x14ac:dyDescent="0.2">
      <c r="G13754" s="1"/>
    </row>
    <row r="13755" spans="7:7" ht="15" customHeight="1" x14ac:dyDescent="0.2">
      <c r="G13755" s="1"/>
    </row>
    <row r="13756" spans="7:7" ht="15" customHeight="1" x14ac:dyDescent="0.2">
      <c r="G13756" s="1"/>
    </row>
    <row r="13757" spans="7:7" ht="15" customHeight="1" x14ac:dyDescent="0.2">
      <c r="G13757" s="1"/>
    </row>
    <row r="13758" spans="7:7" ht="15" customHeight="1" x14ac:dyDescent="0.2">
      <c r="G13758" s="1"/>
    </row>
    <row r="13759" spans="7:7" ht="15" customHeight="1" x14ac:dyDescent="0.2">
      <c r="G13759" s="1"/>
    </row>
    <row r="13760" spans="7:7" ht="15" customHeight="1" x14ac:dyDescent="0.2">
      <c r="G13760" s="1"/>
    </row>
    <row r="13761" spans="7:7" ht="15" customHeight="1" x14ac:dyDescent="0.2">
      <c r="G13761" s="1"/>
    </row>
    <row r="13762" spans="7:7" ht="15" customHeight="1" x14ac:dyDescent="0.2">
      <c r="G13762" s="1"/>
    </row>
    <row r="13763" spans="7:7" ht="15" customHeight="1" x14ac:dyDescent="0.2">
      <c r="G13763" s="1"/>
    </row>
    <row r="13764" spans="7:7" ht="15" customHeight="1" x14ac:dyDescent="0.2">
      <c r="G13764" s="1"/>
    </row>
    <row r="13765" spans="7:7" ht="15" customHeight="1" x14ac:dyDescent="0.2">
      <c r="G13765" s="1"/>
    </row>
    <row r="13766" spans="7:7" ht="15" customHeight="1" x14ac:dyDescent="0.2">
      <c r="G13766" s="1"/>
    </row>
    <row r="13767" spans="7:7" ht="15" customHeight="1" x14ac:dyDescent="0.2">
      <c r="G13767" s="1"/>
    </row>
    <row r="13768" spans="7:7" ht="15" customHeight="1" x14ac:dyDescent="0.2">
      <c r="G13768" s="1"/>
    </row>
    <row r="13769" spans="7:7" ht="15" customHeight="1" x14ac:dyDescent="0.2">
      <c r="G13769" s="1"/>
    </row>
    <row r="13770" spans="7:7" ht="15" customHeight="1" x14ac:dyDescent="0.2">
      <c r="G13770" s="1"/>
    </row>
    <row r="13771" spans="7:7" ht="15" customHeight="1" x14ac:dyDescent="0.2">
      <c r="G13771" s="1"/>
    </row>
    <row r="13772" spans="7:7" ht="15" customHeight="1" x14ac:dyDescent="0.2">
      <c r="G13772" s="1"/>
    </row>
    <row r="13773" spans="7:7" ht="15" customHeight="1" x14ac:dyDescent="0.2">
      <c r="G13773" s="1"/>
    </row>
    <row r="13774" spans="7:7" ht="15" customHeight="1" x14ac:dyDescent="0.2">
      <c r="G13774" s="1"/>
    </row>
    <row r="13775" spans="7:7" ht="15" customHeight="1" x14ac:dyDescent="0.2">
      <c r="G13775" s="1"/>
    </row>
    <row r="13776" spans="7:7" ht="15" customHeight="1" x14ac:dyDescent="0.2">
      <c r="G13776" s="1"/>
    </row>
    <row r="13777" spans="7:7" ht="15" customHeight="1" x14ac:dyDescent="0.2">
      <c r="G13777" s="1"/>
    </row>
    <row r="13778" spans="7:7" ht="15" customHeight="1" x14ac:dyDescent="0.2">
      <c r="G13778" s="1"/>
    </row>
    <row r="13779" spans="7:7" ht="15" customHeight="1" x14ac:dyDescent="0.2">
      <c r="G13779" s="1"/>
    </row>
    <row r="13780" spans="7:7" ht="15" customHeight="1" x14ac:dyDescent="0.2">
      <c r="G13780" s="1"/>
    </row>
    <row r="13781" spans="7:7" ht="15" customHeight="1" x14ac:dyDescent="0.2">
      <c r="G13781" s="1"/>
    </row>
    <row r="13782" spans="7:7" ht="15" customHeight="1" x14ac:dyDescent="0.2">
      <c r="G13782" s="1"/>
    </row>
    <row r="13783" spans="7:7" ht="15" customHeight="1" x14ac:dyDescent="0.2">
      <c r="G13783" s="1"/>
    </row>
    <row r="13784" spans="7:7" ht="15" customHeight="1" x14ac:dyDescent="0.2">
      <c r="G13784" s="1"/>
    </row>
    <row r="13785" spans="7:7" ht="15" customHeight="1" x14ac:dyDescent="0.2">
      <c r="G13785" s="1"/>
    </row>
    <row r="13786" spans="7:7" ht="15" customHeight="1" x14ac:dyDescent="0.2">
      <c r="G13786" s="1"/>
    </row>
    <row r="13787" spans="7:7" ht="15" customHeight="1" x14ac:dyDescent="0.2">
      <c r="G13787" s="1"/>
    </row>
    <row r="13788" spans="7:7" ht="15" customHeight="1" x14ac:dyDescent="0.2">
      <c r="G13788" s="1"/>
    </row>
    <row r="13789" spans="7:7" ht="15" customHeight="1" x14ac:dyDescent="0.2">
      <c r="G13789" s="1"/>
    </row>
    <row r="13790" spans="7:7" ht="15" customHeight="1" x14ac:dyDescent="0.2">
      <c r="G13790" s="1"/>
    </row>
    <row r="13791" spans="7:7" ht="15" customHeight="1" x14ac:dyDescent="0.2">
      <c r="G13791" s="1"/>
    </row>
    <row r="13792" spans="7:7" ht="15" customHeight="1" x14ac:dyDescent="0.2">
      <c r="G13792" s="1"/>
    </row>
    <row r="13793" spans="7:7" ht="15" customHeight="1" x14ac:dyDescent="0.2">
      <c r="G13793" s="1"/>
    </row>
    <row r="13794" spans="7:7" ht="15" customHeight="1" x14ac:dyDescent="0.2">
      <c r="G13794" s="1"/>
    </row>
    <row r="13795" spans="7:7" ht="15" customHeight="1" x14ac:dyDescent="0.2">
      <c r="G13795" s="1"/>
    </row>
    <row r="13796" spans="7:7" ht="15" customHeight="1" x14ac:dyDescent="0.2">
      <c r="G13796" s="1"/>
    </row>
    <row r="13797" spans="7:7" ht="15" customHeight="1" x14ac:dyDescent="0.2">
      <c r="G13797" s="1"/>
    </row>
    <row r="13798" spans="7:7" ht="15" customHeight="1" x14ac:dyDescent="0.2">
      <c r="G13798" s="1"/>
    </row>
    <row r="13799" spans="7:7" ht="15" customHeight="1" x14ac:dyDescent="0.2">
      <c r="G13799" s="1"/>
    </row>
    <row r="13800" spans="7:7" ht="15" customHeight="1" x14ac:dyDescent="0.2">
      <c r="G13800" s="1"/>
    </row>
    <row r="13801" spans="7:7" ht="15" customHeight="1" x14ac:dyDescent="0.2">
      <c r="G13801" s="1"/>
    </row>
    <row r="13802" spans="7:7" ht="15" customHeight="1" x14ac:dyDescent="0.2">
      <c r="G13802" s="1"/>
    </row>
    <row r="13803" spans="7:7" ht="15" customHeight="1" x14ac:dyDescent="0.2">
      <c r="G13803" s="1"/>
    </row>
    <row r="13804" spans="7:7" ht="15" customHeight="1" x14ac:dyDescent="0.2">
      <c r="G13804" s="1"/>
    </row>
    <row r="13805" spans="7:7" ht="15" customHeight="1" x14ac:dyDescent="0.2">
      <c r="G13805" s="1"/>
    </row>
    <row r="13806" spans="7:7" ht="15" customHeight="1" x14ac:dyDescent="0.2">
      <c r="G13806" s="1"/>
    </row>
    <row r="13807" spans="7:7" ht="15" customHeight="1" x14ac:dyDescent="0.2">
      <c r="G13807" s="1"/>
    </row>
    <row r="13808" spans="7:7" ht="15" customHeight="1" x14ac:dyDescent="0.2">
      <c r="G13808" s="1"/>
    </row>
    <row r="13809" spans="7:7" ht="15" customHeight="1" x14ac:dyDescent="0.2">
      <c r="G13809" s="1"/>
    </row>
    <row r="13810" spans="7:7" ht="15" customHeight="1" x14ac:dyDescent="0.2">
      <c r="G13810" s="1"/>
    </row>
    <row r="13811" spans="7:7" ht="15" customHeight="1" x14ac:dyDescent="0.2">
      <c r="G13811" s="1"/>
    </row>
    <row r="13812" spans="7:7" ht="15" customHeight="1" x14ac:dyDescent="0.2">
      <c r="G13812" s="1"/>
    </row>
    <row r="13813" spans="7:7" ht="15" customHeight="1" x14ac:dyDescent="0.2">
      <c r="G13813" s="1"/>
    </row>
    <row r="13814" spans="7:7" ht="15" customHeight="1" x14ac:dyDescent="0.2">
      <c r="G13814" s="1"/>
    </row>
    <row r="13815" spans="7:7" ht="15" customHeight="1" x14ac:dyDescent="0.2">
      <c r="G13815" s="1"/>
    </row>
    <row r="13816" spans="7:7" ht="15" customHeight="1" x14ac:dyDescent="0.2">
      <c r="G13816" s="1"/>
    </row>
    <row r="13817" spans="7:7" ht="15" customHeight="1" x14ac:dyDescent="0.2">
      <c r="G13817" s="1"/>
    </row>
    <row r="13818" spans="7:7" ht="15" customHeight="1" x14ac:dyDescent="0.2">
      <c r="G13818" s="1"/>
    </row>
    <row r="13819" spans="7:7" ht="15" customHeight="1" x14ac:dyDescent="0.2">
      <c r="G13819" s="1"/>
    </row>
    <row r="13820" spans="7:7" ht="15" customHeight="1" x14ac:dyDescent="0.2">
      <c r="G13820" s="1"/>
    </row>
    <row r="13821" spans="7:7" ht="15" customHeight="1" x14ac:dyDescent="0.2">
      <c r="G13821" s="1"/>
    </row>
    <row r="13822" spans="7:7" ht="15" customHeight="1" x14ac:dyDescent="0.2">
      <c r="G13822" s="1"/>
    </row>
    <row r="13823" spans="7:7" ht="15" customHeight="1" x14ac:dyDescent="0.2">
      <c r="G13823" s="1"/>
    </row>
    <row r="13824" spans="7:7" ht="15" customHeight="1" x14ac:dyDescent="0.2">
      <c r="G13824" s="1"/>
    </row>
    <row r="13825" spans="7:7" ht="15" customHeight="1" x14ac:dyDescent="0.2">
      <c r="G13825" s="1"/>
    </row>
    <row r="13826" spans="7:7" ht="15" customHeight="1" x14ac:dyDescent="0.2">
      <c r="G13826" s="1"/>
    </row>
    <row r="13827" spans="7:7" ht="15" customHeight="1" x14ac:dyDescent="0.2">
      <c r="G13827" s="1"/>
    </row>
    <row r="13828" spans="7:7" ht="15" customHeight="1" x14ac:dyDescent="0.2">
      <c r="G13828" s="1"/>
    </row>
    <row r="13829" spans="7:7" ht="15" customHeight="1" x14ac:dyDescent="0.2">
      <c r="G13829" s="1"/>
    </row>
    <row r="13830" spans="7:7" ht="15" customHeight="1" x14ac:dyDescent="0.2">
      <c r="G13830" s="1"/>
    </row>
    <row r="13831" spans="7:7" ht="15" customHeight="1" x14ac:dyDescent="0.2">
      <c r="G13831" s="1"/>
    </row>
    <row r="13832" spans="7:7" ht="15" customHeight="1" x14ac:dyDescent="0.2">
      <c r="G13832" s="1"/>
    </row>
    <row r="13833" spans="7:7" ht="15" customHeight="1" x14ac:dyDescent="0.2">
      <c r="G13833" s="1"/>
    </row>
    <row r="13834" spans="7:7" ht="15" customHeight="1" x14ac:dyDescent="0.2">
      <c r="G13834" s="1"/>
    </row>
    <row r="13835" spans="7:7" ht="15" customHeight="1" x14ac:dyDescent="0.2">
      <c r="G13835" s="1"/>
    </row>
    <row r="13836" spans="7:7" ht="15" customHeight="1" x14ac:dyDescent="0.2">
      <c r="G13836" s="1"/>
    </row>
    <row r="13837" spans="7:7" ht="15" customHeight="1" x14ac:dyDescent="0.2">
      <c r="G13837" s="1"/>
    </row>
    <row r="13838" spans="7:7" ht="15" customHeight="1" x14ac:dyDescent="0.2">
      <c r="G13838" s="1"/>
    </row>
    <row r="13839" spans="7:7" ht="15" customHeight="1" x14ac:dyDescent="0.2">
      <c r="G13839" s="1"/>
    </row>
    <row r="13840" spans="7:7" ht="15" customHeight="1" x14ac:dyDescent="0.2">
      <c r="G13840" s="1"/>
    </row>
    <row r="13841" spans="7:7" ht="15" customHeight="1" x14ac:dyDescent="0.2">
      <c r="G13841" s="1"/>
    </row>
    <row r="13842" spans="7:7" ht="15" customHeight="1" x14ac:dyDescent="0.2">
      <c r="G13842" s="1"/>
    </row>
    <row r="13843" spans="7:7" ht="15" customHeight="1" x14ac:dyDescent="0.2">
      <c r="G13843" s="1"/>
    </row>
    <row r="13844" spans="7:7" ht="15" customHeight="1" x14ac:dyDescent="0.2">
      <c r="G13844" s="1"/>
    </row>
    <row r="13845" spans="7:7" ht="15" customHeight="1" x14ac:dyDescent="0.2">
      <c r="G13845" s="1"/>
    </row>
    <row r="13846" spans="7:7" ht="15" customHeight="1" x14ac:dyDescent="0.2">
      <c r="G13846" s="1"/>
    </row>
    <row r="13847" spans="7:7" ht="15" customHeight="1" x14ac:dyDescent="0.2">
      <c r="G13847" s="1"/>
    </row>
    <row r="13848" spans="7:7" ht="15" customHeight="1" x14ac:dyDescent="0.2">
      <c r="G13848" s="1"/>
    </row>
    <row r="13849" spans="7:7" ht="15" customHeight="1" x14ac:dyDescent="0.2">
      <c r="G13849" s="1"/>
    </row>
    <row r="13850" spans="7:7" ht="15" customHeight="1" x14ac:dyDescent="0.2">
      <c r="G13850" s="1"/>
    </row>
    <row r="13851" spans="7:7" ht="15" customHeight="1" x14ac:dyDescent="0.2">
      <c r="G13851" s="1"/>
    </row>
    <row r="13852" spans="7:7" ht="15" customHeight="1" x14ac:dyDescent="0.2">
      <c r="G13852" s="1"/>
    </row>
    <row r="13853" spans="7:7" ht="15" customHeight="1" x14ac:dyDescent="0.2">
      <c r="G13853" s="1"/>
    </row>
    <row r="13854" spans="7:7" ht="15" customHeight="1" x14ac:dyDescent="0.2">
      <c r="G13854" s="1"/>
    </row>
    <row r="13855" spans="7:7" ht="15" customHeight="1" x14ac:dyDescent="0.2">
      <c r="G13855" s="1"/>
    </row>
    <row r="13856" spans="7:7" ht="15" customHeight="1" x14ac:dyDescent="0.2">
      <c r="G13856" s="1"/>
    </row>
    <row r="13857" spans="7:7" ht="15" customHeight="1" x14ac:dyDescent="0.2">
      <c r="G13857" s="1"/>
    </row>
    <row r="13858" spans="7:7" ht="15" customHeight="1" x14ac:dyDescent="0.2">
      <c r="G13858" s="1"/>
    </row>
    <row r="13859" spans="7:7" ht="15" customHeight="1" x14ac:dyDescent="0.2">
      <c r="G13859" s="1"/>
    </row>
    <row r="13860" spans="7:7" ht="15" customHeight="1" x14ac:dyDescent="0.2">
      <c r="G13860" s="1"/>
    </row>
    <row r="13861" spans="7:7" ht="15" customHeight="1" x14ac:dyDescent="0.2">
      <c r="G13861" s="1"/>
    </row>
    <row r="13862" spans="7:7" ht="15" customHeight="1" x14ac:dyDescent="0.2">
      <c r="G13862" s="1"/>
    </row>
    <row r="13863" spans="7:7" ht="15" customHeight="1" x14ac:dyDescent="0.2">
      <c r="G13863" s="1"/>
    </row>
    <row r="13864" spans="7:7" ht="15" customHeight="1" x14ac:dyDescent="0.2">
      <c r="G13864" s="1"/>
    </row>
    <row r="13865" spans="7:7" ht="15" customHeight="1" x14ac:dyDescent="0.2">
      <c r="G13865" s="1"/>
    </row>
    <row r="13866" spans="7:7" ht="15" customHeight="1" x14ac:dyDescent="0.2">
      <c r="G13866" s="1"/>
    </row>
    <row r="13867" spans="7:7" ht="15" customHeight="1" x14ac:dyDescent="0.2">
      <c r="G13867" s="1"/>
    </row>
    <row r="13868" spans="7:7" ht="15" customHeight="1" x14ac:dyDescent="0.2">
      <c r="G13868" s="1"/>
    </row>
    <row r="13869" spans="7:7" ht="15" customHeight="1" x14ac:dyDescent="0.2">
      <c r="G13869" s="1"/>
    </row>
    <row r="13870" spans="7:7" ht="15" customHeight="1" x14ac:dyDescent="0.2">
      <c r="G13870" s="1"/>
    </row>
    <row r="13871" spans="7:7" ht="15" customHeight="1" x14ac:dyDescent="0.2">
      <c r="G13871" s="1"/>
    </row>
    <row r="13872" spans="7:7" ht="15" customHeight="1" x14ac:dyDescent="0.2">
      <c r="G13872" s="1"/>
    </row>
    <row r="13873" spans="7:7" ht="15" customHeight="1" x14ac:dyDescent="0.2">
      <c r="G13873" s="1"/>
    </row>
    <row r="13874" spans="7:7" ht="15" customHeight="1" x14ac:dyDescent="0.2">
      <c r="G13874" s="1"/>
    </row>
    <row r="13875" spans="7:7" ht="15" customHeight="1" x14ac:dyDescent="0.2">
      <c r="G13875" s="1"/>
    </row>
    <row r="13876" spans="7:7" ht="15" customHeight="1" x14ac:dyDescent="0.2">
      <c r="G13876" s="1"/>
    </row>
    <row r="13877" spans="7:7" ht="15" customHeight="1" x14ac:dyDescent="0.2">
      <c r="G13877" s="1"/>
    </row>
    <row r="13878" spans="7:7" ht="15" customHeight="1" x14ac:dyDescent="0.2">
      <c r="G13878" s="1"/>
    </row>
    <row r="13879" spans="7:7" ht="15" customHeight="1" x14ac:dyDescent="0.2">
      <c r="G13879" s="1"/>
    </row>
    <row r="13880" spans="7:7" ht="15" customHeight="1" x14ac:dyDescent="0.2">
      <c r="G13880" s="1"/>
    </row>
    <row r="13881" spans="7:7" ht="15" customHeight="1" x14ac:dyDescent="0.2">
      <c r="G13881" s="1"/>
    </row>
    <row r="13882" spans="7:7" ht="15" customHeight="1" x14ac:dyDescent="0.2">
      <c r="G13882" s="1"/>
    </row>
    <row r="13883" spans="7:7" ht="15" customHeight="1" x14ac:dyDescent="0.2">
      <c r="G13883" s="1"/>
    </row>
    <row r="13884" spans="7:7" ht="15" customHeight="1" x14ac:dyDescent="0.2">
      <c r="G13884" s="1"/>
    </row>
    <row r="13885" spans="7:7" ht="15" customHeight="1" x14ac:dyDescent="0.2">
      <c r="G13885" s="1"/>
    </row>
    <row r="13886" spans="7:7" ht="15" customHeight="1" x14ac:dyDescent="0.2">
      <c r="G13886" s="1"/>
    </row>
    <row r="13887" spans="7:7" ht="15" customHeight="1" x14ac:dyDescent="0.2">
      <c r="G13887" s="1"/>
    </row>
    <row r="13888" spans="7:7" ht="15" customHeight="1" x14ac:dyDescent="0.2">
      <c r="G13888" s="1"/>
    </row>
    <row r="13889" spans="7:7" ht="15" customHeight="1" x14ac:dyDescent="0.2">
      <c r="G13889" s="1"/>
    </row>
    <row r="13890" spans="7:7" ht="15" customHeight="1" x14ac:dyDescent="0.2">
      <c r="G13890" s="1"/>
    </row>
    <row r="13891" spans="7:7" ht="15" customHeight="1" x14ac:dyDescent="0.2">
      <c r="G13891" s="1"/>
    </row>
    <row r="13892" spans="7:7" ht="15" customHeight="1" x14ac:dyDescent="0.2">
      <c r="G13892" s="1"/>
    </row>
    <row r="13893" spans="7:7" ht="15" customHeight="1" x14ac:dyDescent="0.2">
      <c r="G13893" s="1"/>
    </row>
    <row r="13894" spans="7:7" ht="15" customHeight="1" x14ac:dyDescent="0.2">
      <c r="G13894" s="1"/>
    </row>
    <row r="13895" spans="7:7" ht="15" customHeight="1" x14ac:dyDescent="0.2">
      <c r="G13895" s="1"/>
    </row>
    <row r="13896" spans="7:7" ht="15" customHeight="1" x14ac:dyDescent="0.2">
      <c r="G13896" s="1"/>
    </row>
    <row r="13897" spans="7:7" ht="15" customHeight="1" x14ac:dyDescent="0.2">
      <c r="G13897" s="1"/>
    </row>
    <row r="13898" spans="7:7" ht="15" customHeight="1" x14ac:dyDescent="0.2">
      <c r="G13898" s="1"/>
    </row>
    <row r="13899" spans="7:7" ht="15" customHeight="1" x14ac:dyDescent="0.2">
      <c r="G13899" s="1"/>
    </row>
    <row r="13900" spans="7:7" ht="15" customHeight="1" x14ac:dyDescent="0.2">
      <c r="G13900" s="1"/>
    </row>
    <row r="13901" spans="7:7" ht="15" customHeight="1" x14ac:dyDescent="0.2">
      <c r="G13901" s="1"/>
    </row>
    <row r="13902" spans="7:7" ht="15" customHeight="1" x14ac:dyDescent="0.2">
      <c r="G13902" s="1"/>
    </row>
    <row r="13903" spans="7:7" ht="15" customHeight="1" x14ac:dyDescent="0.2">
      <c r="G13903" s="1"/>
    </row>
    <row r="13904" spans="7:7" ht="15" customHeight="1" x14ac:dyDescent="0.2">
      <c r="G13904" s="1"/>
    </row>
    <row r="13905" spans="7:7" ht="15" customHeight="1" x14ac:dyDescent="0.2">
      <c r="G13905" s="1"/>
    </row>
    <row r="13906" spans="7:7" ht="15" customHeight="1" x14ac:dyDescent="0.2">
      <c r="G13906" s="1"/>
    </row>
    <row r="13907" spans="7:7" ht="15" customHeight="1" x14ac:dyDescent="0.2">
      <c r="G13907" s="1"/>
    </row>
    <row r="13908" spans="7:7" ht="15" customHeight="1" x14ac:dyDescent="0.2">
      <c r="G13908" s="1"/>
    </row>
    <row r="13909" spans="7:7" ht="15" customHeight="1" x14ac:dyDescent="0.2">
      <c r="G13909" s="1"/>
    </row>
    <row r="13910" spans="7:7" ht="15" customHeight="1" x14ac:dyDescent="0.2">
      <c r="G13910" s="1"/>
    </row>
    <row r="13911" spans="7:7" ht="15" customHeight="1" x14ac:dyDescent="0.2">
      <c r="G13911" s="1"/>
    </row>
    <row r="13912" spans="7:7" ht="15" customHeight="1" x14ac:dyDescent="0.2">
      <c r="G13912" s="1"/>
    </row>
    <row r="13913" spans="7:7" ht="15" customHeight="1" x14ac:dyDescent="0.2">
      <c r="G13913" s="1"/>
    </row>
    <row r="13914" spans="7:7" ht="15" customHeight="1" x14ac:dyDescent="0.2">
      <c r="G13914" s="1"/>
    </row>
    <row r="13915" spans="7:7" ht="15" customHeight="1" x14ac:dyDescent="0.2">
      <c r="G13915" s="1"/>
    </row>
    <row r="13916" spans="7:7" ht="15" customHeight="1" x14ac:dyDescent="0.2">
      <c r="G13916" s="1"/>
    </row>
    <row r="13917" spans="7:7" ht="15" customHeight="1" x14ac:dyDescent="0.2">
      <c r="G13917" s="1"/>
    </row>
    <row r="13918" spans="7:7" ht="15" customHeight="1" x14ac:dyDescent="0.2">
      <c r="G13918" s="1"/>
    </row>
    <row r="13919" spans="7:7" ht="15" customHeight="1" x14ac:dyDescent="0.2">
      <c r="G13919" s="1"/>
    </row>
    <row r="13920" spans="7:7" ht="15" customHeight="1" x14ac:dyDescent="0.2">
      <c r="G13920" s="1"/>
    </row>
    <row r="13921" spans="7:7" ht="15" customHeight="1" x14ac:dyDescent="0.2">
      <c r="G13921" s="1"/>
    </row>
    <row r="13922" spans="7:7" ht="15" customHeight="1" x14ac:dyDescent="0.2">
      <c r="G13922" s="1"/>
    </row>
    <row r="13923" spans="7:7" ht="15" customHeight="1" x14ac:dyDescent="0.2">
      <c r="G13923" s="1"/>
    </row>
    <row r="13924" spans="7:7" ht="15" customHeight="1" x14ac:dyDescent="0.2">
      <c r="G13924" s="1"/>
    </row>
    <row r="13925" spans="7:7" ht="15" customHeight="1" x14ac:dyDescent="0.2">
      <c r="G13925" s="1"/>
    </row>
    <row r="13926" spans="7:7" ht="15" customHeight="1" x14ac:dyDescent="0.2">
      <c r="G13926" s="1"/>
    </row>
    <row r="13927" spans="7:7" ht="15" customHeight="1" x14ac:dyDescent="0.2">
      <c r="G13927" s="1"/>
    </row>
    <row r="13928" spans="7:7" ht="15" customHeight="1" x14ac:dyDescent="0.2">
      <c r="G13928" s="1"/>
    </row>
    <row r="13929" spans="7:7" ht="15" customHeight="1" x14ac:dyDescent="0.2">
      <c r="G13929" s="1"/>
    </row>
    <row r="13930" spans="7:7" ht="15" customHeight="1" x14ac:dyDescent="0.2">
      <c r="G13930" s="1"/>
    </row>
    <row r="13931" spans="7:7" ht="15" customHeight="1" x14ac:dyDescent="0.2">
      <c r="G13931" s="1"/>
    </row>
    <row r="13932" spans="7:7" ht="15" customHeight="1" x14ac:dyDescent="0.2">
      <c r="G13932" s="1"/>
    </row>
    <row r="13933" spans="7:7" ht="15" customHeight="1" x14ac:dyDescent="0.2">
      <c r="G13933" s="1"/>
    </row>
    <row r="13934" spans="7:7" ht="15" customHeight="1" x14ac:dyDescent="0.2">
      <c r="G13934" s="1"/>
    </row>
    <row r="13935" spans="7:7" ht="15" customHeight="1" x14ac:dyDescent="0.2">
      <c r="G13935" s="1"/>
    </row>
    <row r="13936" spans="7:7" ht="15" customHeight="1" x14ac:dyDescent="0.2">
      <c r="G13936" s="1"/>
    </row>
    <row r="13937" spans="7:7" ht="15" customHeight="1" x14ac:dyDescent="0.2">
      <c r="G13937" s="1"/>
    </row>
    <row r="13938" spans="7:7" ht="15" customHeight="1" x14ac:dyDescent="0.2">
      <c r="G13938" s="1"/>
    </row>
    <row r="13939" spans="7:7" ht="15" customHeight="1" x14ac:dyDescent="0.2">
      <c r="G13939" s="1"/>
    </row>
    <row r="13940" spans="7:7" ht="15" customHeight="1" x14ac:dyDescent="0.2">
      <c r="G13940" s="1"/>
    </row>
    <row r="13941" spans="7:7" ht="15" customHeight="1" x14ac:dyDescent="0.2">
      <c r="G13941" s="1"/>
    </row>
    <row r="13942" spans="7:7" ht="15" customHeight="1" x14ac:dyDescent="0.2">
      <c r="G13942" s="1"/>
    </row>
    <row r="13943" spans="7:7" ht="15" customHeight="1" x14ac:dyDescent="0.2">
      <c r="G13943" s="1"/>
    </row>
    <row r="13944" spans="7:7" ht="15" customHeight="1" x14ac:dyDescent="0.2">
      <c r="G13944" s="1"/>
    </row>
    <row r="13945" spans="7:7" ht="15" customHeight="1" x14ac:dyDescent="0.2">
      <c r="G13945" s="1"/>
    </row>
    <row r="13946" spans="7:7" ht="15" customHeight="1" x14ac:dyDescent="0.2">
      <c r="G13946" s="1"/>
    </row>
    <row r="13947" spans="7:7" ht="15" customHeight="1" x14ac:dyDescent="0.2">
      <c r="G13947" s="1"/>
    </row>
    <row r="13948" spans="7:7" ht="15" customHeight="1" x14ac:dyDescent="0.2">
      <c r="G13948" s="1"/>
    </row>
    <row r="13949" spans="7:7" ht="15" customHeight="1" x14ac:dyDescent="0.2">
      <c r="G13949" s="1"/>
    </row>
    <row r="13950" spans="7:7" ht="15" customHeight="1" x14ac:dyDescent="0.2">
      <c r="G13950" s="1"/>
    </row>
    <row r="13951" spans="7:7" ht="15" customHeight="1" x14ac:dyDescent="0.2">
      <c r="G13951" s="1"/>
    </row>
    <row r="13952" spans="7:7" ht="15" customHeight="1" x14ac:dyDescent="0.2">
      <c r="G13952" s="1"/>
    </row>
    <row r="13953" spans="7:7" ht="15" customHeight="1" x14ac:dyDescent="0.2">
      <c r="G13953" s="1"/>
    </row>
    <row r="13954" spans="7:7" ht="15" customHeight="1" x14ac:dyDescent="0.2">
      <c r="G13954" s="1"/>
    </row>
    <row r="13955" spans="7:7" ht="15" customHeight="1" x14ac:dyDescent="0.2">
      <c r="G13955" s="1"/>
    </row>
    <row r="13956" spans="7:7" ht="15" customHeight="1" x14ac:dyDescent="0.2">
      <c r="G13956" s="1"/>
    </row>
    <row r="13957" spans="7:7" ht="15" customHeight="1" x14ac:dyDescent="0.2">
      <c r="G13957" s="1"/>
    </row>
    <row r="13958" spans="7:7" ht="15" customHeight="1" x14ac:dyDescent="0.2">
      <c r="G13958" s="1"/>
    </row>
    <row r="13959" spans="7:7" ht="15" customHeight="1" x14ac:dyDescent="0.2">
      <c r="G13959" s="1"/>
    </row>
    <row r="13960" spans="7:7" ht="15" customHeight="1" x14ac:dyDescent="0.2">
      <c r="G13960" s="1"/>
    </row>
    <row r="13961" spans="7:7" ht="15" customHeight="1" x14ac:dyDescent="0.2">
      <c r="G13961" s="1"/>
    </row>
    <row r="13962" spans="7:7" ht="15" customHeight="1" x14ac:dyDescent="0.2">
      <c r="G13962" s="1"/>
    </row>
    <row r="13963" spans="7:7" ht="15" customHeight="1" x14ac:dyDescent="0.2">
      <c r="G13963" s="1"/>
    </row>
    <row r="13964" spans="7:7" ht="15" customHeight="1" x14ac:dyDescent="0.2">
      <c r="G13964" s="1"/>
    </row>
    <row r="13965" spans="7:7" ht="15" customHeight="1" x14ac:dyDescent="0.2">
      <c r="G13965" s="1"/>
    </row>
    <row r="13966" spans="7:7" ht="15" customHeight="1" x14ac:dyDescent="0.2">
      <c r="G13966" s="1"/>
    </row>
    <row r="13967" spans="7:7" ht="15" customHeight="1" x14ac:dyDescent="0.2">
      <c r="G13967" s="1"/>
    </row>
    <row r="13968" spans="7:7" ht="15" customHeight="1" x14ac:dyDescent="0.2">
      <c r="G13968" s="1"/>
    </row>
    <row r="13969" spans="7:7" ht="15" customHeight="1" x14ac:dyDescent="0.2">
      <c r="G13969" s="1"/>
    </row>
    <row r="13970" spans="7:7" ht="15" customHeight="1" x14ac:dyDescent="0.2">
      <c r="G13970" s="1"/>
    </row>
    <row r="13971" spans="7:7" ht="15" customHeight="1" x14ac:dyDescent="0.2">
      <c r="G13971" s="1"/>
    </row>
    <row r="13972" spans="7:7" ht="15" customHeight="1" x14ac:dyDescent="0.2">
      <c r="G13972" s="1"/>
    </row>
    <row r="13973" spans="7:7" ht="15" customHeight="1" x14ac:dyDescent="0.2">
      <c r="G13973" s="1"/>
    </row>
    <row r="13974" spans="7:7" ht="15" customHeight="1" x14ac:dyDescent="0.2">
      <c r="G13974" s="1"/>
    </row>
    <row r="13975" spans="7:7" ht="15" customHeight="1" x14ac:dyDescent="0.2">
      <c r="G13975" s="1"/>
    </row>
    <row r="13976" spans="7:7" ht="15" customHeight="1" x14ac:dyDescent="0.2">
      <c r="G13976" s="1"/>
    </row>
    <row r="13977" spans="7:7" ht="15" customHeight="1" x14ac:dyDescent="0.2">
      <c r="G13977" s="1"/>
    </row>
    <row r="13978" spans="7:7" ht="15" customHeight="1" x14ac:dyDescent="0.2">
      <c r="G13978" s="1"/>
    </row>
    <row r="13979" spans="7:7" ht="15" customHeight="1" x14ac:dyDescent="0.2">
      <c r="G13979" s="1"/>
    </row>
    <row r="13980" spans="7:7" ht="15" customHeight="1" x14ac:dyDescent="0.2">
      <c r="G13980" s="1"/>
    </row>
    <row r="13981" spans="7:7" ht="15" customHeight="1" x14ac:dyDescent="0.2">
      <c r="G13981" s="1"/>
    </row>
    <row r="13982" spans="7:7" ht="15" customHeight="1" x14ac:dyDescent="0.2">
      <c r="G13982" s="1"/>
    </row>
    <row r="13983" spans="7:7" ht="15" customHeight="1" x14ac:dyDescent="0.2">
      <c r="G13983" s="1"/>
    </row>
    <row r="13984" spans="7:7" ht="15" customHeight="1" x14ac:dyDescent="0.2">
      <c r="G13984" s="1"/>
    </row>
    <row r="13985" spans="7:7" ht="15" customHeight="1" x14ac:dyDescent="0.2">
      <c r="G13985" s="1"/>
    </row>
    <row r="13986" spans="7:7" ht="15" customHeight="1" x14ac:dyDescent="0.2">
      <c r="G13986" s="1"/>
    </row>
    <row r="13987" spans="7:7" ht="15" customHeight="1" x14ac:dyDescent="0.2">
      <c r="G13987" s="1"/>
    </row>
    <row r="13988" spans="7:7" ht="15" customHeight="1" x14ac:dyDescent="0.2">
      <c r="G13988" s="1"/>
    </row>
    <row r="13989" spans="7:7" ht="15" customHeight="1" x14ac:dyDescent="0.2">
      <c r="G13989" s="1"/>
    </row>
    <row r="13990" spans="7:7" ht="15" customHeight="1" x14ac:dyDescent="0.2">
      <c r="G13990" s="1"/>
    </row>
    <row r="13991" spans="7:7" ht="15" customHeight="1" x14ac:dyDescent="0.2">
      <c r="G13991" s="1"/>
    </row>
    <row r="13992" spans="7:7" ht="15" customHeight="1" x14ac:dyDescent="0.2">
      <c r="G13992" s="1"/>
    </row>
    <row r="13993" spans="7:7" ht="15" customHeight="1" x14ac:dyDescent="0.2">
      <c r="G13993" s="1"/>
    </row>
    <row r="13994" spans="7:7" ht="15" customHeight="1" x14ac:dyDescent="0.2">
      <c r="G13994" s="1"/>
    </row>
    <row r="13995" spans="7:7" ht="15" customHeight="1" x14ac:dyDescent="0.2">
      <c r="G13995" s="1"/>
    </row>
    <row r="13996" spans="7:7" ht="15" customHeight="1" x14ac:dyDescent="0.2">
      <c r="G13996" s="1"/>
    </row>
    <row r="13997" spans="7:7" ht="15" customHeight="1" x14ac:dyDescent="0.2">
      <c r="G13997" s="1"/>
    </row>
    <row r="13998" spans="7:7" ht="15" customHeight="1" x14ac:dyDescent="0.2">
      <c r="G13998" s="1"/>
    </row>
    <row r="13999" spans="7:7" ht="15" customHeight="1" x14ac:dyDescent="0.2">
      <c r="G13999" s="1"/>
    </row>
    <row r="14000" spans="7:7" ht="15" customHeight="1" x14ac:dyDescent="0.2">
      <c r="G14000" s="1"/>
    </row>
    <row r="14001" spans="7:7" ht="15" customHeight="1" x14ac:dyDescent="0.2">
      <c r="G14001" s="1"/>
    </row>
    <row r="14002" spans="7:7" ht="15" customHeight="1" x14ac:dyDescent="0.2">
      <c r="G14002" s="1"/>
    </row>
    <row r="14003" spans="7:7" ht="15" customHeight="1" x14ac:dyDescent="0.2">
      <c r="G14003" s="1"/>
    </row>
    <row r="14004" spans="7:7" ht="15" customHeight="1" x14ac:dyDescent="0.2">
      <c r="G14004" s="1"/>
    </row>
    <row r="14005" spans="7:7" ht="15" customHeight="1" x14ac:dyDescent="0.2">
      <c r="G14005" s="1"/>
    </row>
    <row r="14006" spans="7:7" ht="15" customHeight="1" x14ac:dyDescent="0.2">
      <c r="G14006" s="1"/>
    </row>
    <row r="14007" spans="7:7" ht="15" customHeight="1" x14ac:dyDescent="0.2">
      <c r="G14007" s="1"/>
    </row>
    <row r="14008" spans="7:7" ht="15" customHeight="1" x14ac:dyDescent="0.2">
      <c r="G14008" s="1"/>
    </row>
    <row r="14009" spans="7:7" ht="15" customHeight="1" x14ac:dyDescent="0.2">
      <c r="G14009" s="1"/>
    </row>
    <row r="14010" spans="7:7" ht="15" customHeight="1" x14ac:dyDescent="0.2">
      <c r="G14010" s="1"/>
    </row>
    <row r="14011" spans="7:7" ht="15" customHeight="1" x14ac:dyDescent="0.2">
      <c r="G14011" s="1"/>
    </row>
    <row r="14012" spans="7:7" ht="15" customHeight="1" x14ac:dyDescent="0.2">
      <c r="G14012" s="1"/>
    </row>
    <row r="14013" spans="7:7" ht="15" customHeight="1" x14ac:dyDescent="0.2">
      <c r="G14013" s="1"/>
    </row>
    <row r="14014" spans="7:7" ht="15" customHeight="1" x14ac:dyDescent="0.2">
      <c r="G14014" s="1"/>
    </row>
    <row r="14015" spans="7:7" ht="15" customHeight="1" x14ac:dyDescent="0.2">
      <c r="G14015" s="1"/>
    </row>
    <row r="14016" spans="7:7" ht="15" customHeight="1" x14ac:dyDescent="0.2">
      <c r="G14016" s="1"/>
    </row>
    <row r="14017" spans="7:7" ht="15" customHeight="1" x14ac:dyDescent="0.2">
      <c r="G14017" s="1"/>
    </row>
    <row r="14018" spans="7:7" ht="15" customHeight="1" x14ac:dyDescent="0.2">
      <c r="G14018" s="1"/>
    </row>
    <row r="14019" spans="7:7" ht="15" customHeight="1" x14ac:dyDescent="0.2">
      <c r="G14019" s="1"/>
    </row>
    <row r="14020" spans="7:7" ht="15" customHeight="1" x14ac:dyDescent="0.2">
      <c r="G14020" s="1"/>
    </row>
    <row r="14021" spans="7:7" ht="15" customHeight="1" x14ac:dyDescent="0.2">
      <c r="G14021" s="1"/>
    </row>
    <row r="14022" spans="7:7" ht="15" customHeight="1" x14ac:dyDescent="0.2">
      <c r="G14022" s="1"/>
    </row>
    <row r="14023" spans="7:7" ht="15" customHeight="1" x14ac:dyDescent="0.2">
      <c r="G14023" s="1"/>
    </row>
    <row r="14024" spans="7:7" ht="15" customHeight="1" x14ac:dyDescent="0.2">
      <c r="G14024" s="1"/>
    </row>
    <row r="14025" spans="7:7" ht="15" customHeight="1" x14ac:dyDescent="0.2">
      <c r="G14025" s="1"/>
    </row>
    <row r="14026" spans="7:7" ht="15" customHeight="1" x14ac:dyDescent="0.2">
      <c r="G14026" s="1"/>
    </row>
    <row r="14027" spans="7:7" ht="15" customHeight="1" x14ac:dyDescent="0.2">
      <c r="G14027" s="1"/>
    </row>
    <row r="14028" spans="7:7" ht="15" customHeight="1" x14ac:dyDescent="0.2">
      <c r="G14028" s="1"/>
    </row>
    <row r="14029" spans="7:7" ht="15" customHeight="1" x14ac:dyDescent="0.2">
      <c r="G14029" s="1"/>
    </row>
    <row r="14030" spans="7:7" ht="15" customHeight="1" x14ac:dyDescent="0.2">
      <c r="G14030" s="1"/>
    </row>
    <row r="14031" spans="7:7" ht="15" customHeight="1" x14ac:dyDescent="0.2">
      <c r="G14031" s="1"/>
    </row>
    <row r="14032" spans="7:7" ht="15" customHeight="1" x14ac:dyDescent="0.2">
      <c r="G14032" s="1"/>
    </row>
    <row r="14033" spans="7:7" ht="15" customHeight="1" x14ac:dyDescent="0.2">
      <c r="G14033" s="1"/>
    </row>
    <row r="14034" spans="7:7" ht="15" customHeight="1" x14ac:dyDescent="0.2">
      <c r="G14034" s="1"/>
    </row>
    <row r="14035" spans="7:7" ht="15" customHeight="1" x14ac:dyDescent="0.2">
      <c r="G14035" s="1"/>
    </row>
    <row r="14036" spans="7:7" ht="15" customHeight="1" x14ac:dyDescent="0.2">
      <c r="G14036" s="1"/>
    </row>
    <row r="14037" spans="7:7" ht="15" customHeight="1" x14ac:dyDescent="0.2">
      <c r="G14037" s="1"/>
    </row>
    <row r="14038" spans="7:7" ht="15" customHeight="1" x14ac:dyDescent="0.2">
      <c r="G14038" s="1"/>
    </row>
    <row r="14039" spans="7:7" ht="15" customHeight="1" x14ac:dyDescent="0.2">
      <c r="G14039" s="1"/>
    </row>
    <row r="14040" spans="7:7" ht="15" customHeight="1" x14ac:dyDescent="0.2">
      <c r="G14040" s="1"/>
    </row>
    <row r="14041" spans="7:7" ht="15" customHeight="1" x14ac:dyDescent="0.2">
      <c r="G14041" s="1"/>
    </row>
    <row r="14042" spans="7:7" ht="15" customHeight="1" x14ac:dyDescent="0.2">
      <c r="G14042" s="1"/>
    </row>
    <row r="14043" spans="7:7" ht="15" customHeight="1" x14ac:dyDescent="0.2">
      <c r="G14043" s="1"/>
    </row>
    <row r="14044" spans="7:7" ht="15" customHeight="1" x14ac:dyDescent="0.2">
      <c r="G14044" s="1"/>
    </row>
    <row r="14045" spans="7:7" ht="15" customHeight="1" x14ac:dyDescent="0.2">
      <c r="G14045" s="1"/>
    </row>
    <row r="14046" spans="7:7" ht="15" customHeight="1" x14ac:dyDescent="0.2">
      <c r="G14046" s="1"/>
    </row>
    <row r="14047" spans="7:7" ht="15" customHeight="1" x14ac:dyDescent="0.2">
      <c r="G14047" s="1"/>
    </row>
    <row r="14048" spans="7:7" ht="15" customHeight="1" x14ac:dyDescent="0.2">
      <c r="G14048" s="1"/>
    </row>
    <row r="14049" spans="7:7" ht="15" customHeight="1" x14ac:dyDescent="0.2">
      <c r="G14049" s="1"/>
    </row>
    <row r="14050" spans="7:7" ht="15" customHeight="1" x14ac:dyDescent="0.2">
      <c r="G14050" s="1"/>
    </row>
    <row r="14051" spans="7:7" ht="15" customHeight="1" x14ac:dyDescent="0.2">
      <c r="G14051" s="1"/>
    </row>
    <row r="14052" spans="7:7" ht="15" customHeight="1" x14ac:dyDescent="0.2">
      <c r="G14052" s="1"/>
    </row>
    <row r="14053" spans="7:7" ht="15" customHeight="1" x14ac:dyDescent="0.2">
      <c r="G14053" s="1"/>
    </row>
    <row r="14054" spans="7:7" ht="15" customHeight="1" x14ac:dyDescent="0.2">
      <c r="G14054" s="1"/>
    </row>
    <row r="14055" spans="7:7" ht="15" customHeight="1" x14ac:dyDescent="0.2">
      <c r="G14055" s="1"/>
    </row>
    <row r="14056" spans="7:7" ht="15" customHeight="1" x14ac:dyDescent="0.2">
      <c r="G14056" s="1"/>
    </row>
    <row r="14057" spans="7:7" ht="15" customHeight="1" x14ac:dyDescent="0.2">
      <c r="G14057" s="1"/>
    </row>
    <row r="14058" spans="7:7" ht="15" customHeight="1" x14ac:dyDescent="0.2">
      <c r="G14058" s="1"/>
    </row>
    <row r="14059" spans="7:7" ht="15" customHeight="1" x14ac:dyDescent="0.2">
      <c r="G14059" s="1"/>
    </row>
    <row r="14060" spans="7:7" ht="15" customHeight="1" x14ac:dyDescent="0.2">
      <c r="G14060" s="1"/>
    </row>
    <row r="14061" spans="7:7" ht="15" customHeight="1" x14ac:dyDescent="0.2">
      <c r="G14061" s="1"/>
    </row>
    <row r="14062" spans="7:7" ht="15" customHeight="1" x14ac:dyDescent="0.2">
      <c r="G14062" s="1"/>
    </row>
    <row r="14063" spans="7:7" ht="15" customHeight="1" x14ac:dyDescent="0.2">
      <c r="G14063" s="1"/>
    </row>
    <row r="14064" spans="7:7" ht="15" customHeight="1" x14ac:dyDescent="0.2">
      <c r="G14064" s="1"/>
    </row>
    <row r="14065" spans="7:7" ht="15" customHeight="1" x14ac:dyDescent="0.2">
      <c r="G14065" s="1"/>
    </row>
    <row r="14066" spans="7:7" ht="15" customHeight="1" x14ac:dyDescent="0.2">
      <c r="G14066" s="1"/>
    </row>
    <row r="14067" spans="7:7" ht="15" customHeight="1" x14ac:dyDescent="0.2">
      <c r="G14067" s="1"/>
    </row>
    <row r="14068" spans="7:7" ht="15" customHeight="1" x14ac:dyDescent="0.2">
      <c r="G14068" s="1"/>
    </row>
    <row r="14069" spans="7:7" ht="15" customHeight="1" x14ac:dyDescent="0.2">
      <c r="G14069" s="1"/>
    </row>
    <row r="14070" spans="7:7" ht="15" customHeight="1" x14ac:dyDescent="0.2">
      <c r="G14070" s="1"/>
    </row>
    <row r="14071" spans="7:7" ht="15" customHeight="1" x14ac:dyDescent="0.2">
      <c r="G14071" s="1"/>
    </row>
    <row r="14072" spans="7:7" ht="15" customHeight="1" x14ac:dyDescent="0.2">
      <c r="G14072" s="1"/>
    </row>
    <row r="14073" spans="7:7" ht="15" customHeight="1" x14ac:dyDescent="0.2">
      <c r="G14073" s="1"/>
    </row>
    <row r="14074" spans="7:7" ht="15" customHeight="1" x14ac:dyDescent="0.2">
      <c r="G14074" s="1"/>
    </row>
    <row r="14075" spans="7:7" ht="15" customHeight="1" x14ac:dyDescent="0.2">
      <c r="G14075" s="1"/>
    </row>
    <row r="14076" spans="7:7" ht="15" customHeight="1" x14ac:dyDescent="0.2">
      <c r="G14076" s="1"/>
    </row>
    <row r="14077" spans="7:7" ht="15" customHeight="1" x14ac:dyDescent="0.2">
      <c r="G14077" s="1"/>
    </row>
    <row r="14078" spans="7:7" ht="15" customHeight="1" x14ac:dyDescent="0.2">
      <c r="G14078" s="1"/>
    </row>
    <row r="14079" spans="7:7" ht="15" customHeight="1" x14ac:dyDescent="0.2">
      <c r="G14079" s="1"/>
    </row>
    <row r="14080" spans="7:7" ht="15" customHeight="1" x14ac:dyDescent="0.2">
      <c r="G14080" s="1"/>
    </row>
    <row r="14081" spans="7:7" ht="15" customHeight="1" x14ac:dyDescent="0.2">
      <c r="G14081" s="1"/>
    </row>
    <row r="14082" spans="7:7" ht="15" customHeight="1" x14ac:dyDescent="0.2">
      <c r="G14082" s="1"/>
    </row>
    <row r="14083" spans="7:7" ht="15" customHeight="1" x14ac:dyDescent="0.2">
      <c r="G14083" s="1"/>
    </row>
    <row r="14084" spans="7:7" ht="15" customHeight="1" x14ac:dyDescent="0.2">
      <c r="G14084" s="1"/>
    </row>
    <row r="14085" spans="7:7" ht="15" customHeight="1" x14ac:dyDescent="0.2">
      <c r="G14085" s="1"/>
    </row>
    <row r="14086" spans="7:7" ht="15" customHeight="1" x14ac:dyDescent="0.2">
      <c r="G14086" s="1"/>
    </row>
    <row r="14087" spans="7:7" ht="15" customHeight="1" x14ac:dyDescent="0.2">
      <c r="G14087" s="1"/>
    </row>
    <row r="14088" spans="7:7" ht="15" customHeight="1" x14ac:dyDescent="0.2">
      <c r="G14088" s="1"/>
    </row>
    <row r="14089" spans="7:7" ht="15" customHeight="1" x14ac:dyDescent="0.2">
      <c r="G14089" s="1"/>
    </row>
    <row r="14090" spans="7:7" ht="15" customHeight="1" x14ac:dyDescent="0.2">
      <c r="G14090" s="1"/>
    </row>
    <row r="14091" spans="7:7" ht="15" customHeight="1" x14ac:dyDescent="0.2">
      <c r="G14091" s="1"/>
    </row>
    <row r="14092" spans="7:7" ht="15" customHeight="1" x14ac:dyDescent="0.2">
      <c r="G14092" s="1"/>
    </row>
    <row r="14093" spans="7:7" ht="15" customHeight="1" x14ac:dyDescent="0.2">
      <c r="G14093" s="1"/>
    </row>
    <row r="14094" spans="7:7" ht="15" customHeight="1" x14ac:dyDescent="0.2">
      <c r="G14094" s="1"/>
    </row>
    <row r="14095" spans="7:7" ht="15" customHeight="1" x14ac:dyDescent="0.2">
      <c r="G14095" s="1"/>
    </row>
    <row r="14096" spans="7:7" ht="15" customHeight="1" x14ac:dyDescent="0.2">
      <c r="G14096" s="1"/>
    </row>
    <row r="14097" spans="7:7" ht="15" customHeight="1" x14ac:dyDescent="0.2">
      <c r="G14097" s="1"/>
    </row>
    <row r="14098" spans="7:7" ht="15" customHeight="1" x14ac:dyDescent="0.2">
      <c r="G14098" s="1"/>
    </row>
    <row r="14099" spans="7:7" ht="15" customHeight="1" x14ac:dyDescent="0.2">
      <c r="G14099" s="1"/>
    </row>
    <row r="14100" spans="7:7" ht="15" customHeight="1" x14ac:dyDescent="0.2">
      <c r="G14100" s="1"/>
    </row>
    <row r="14101" spans="7:7" ht="15" customHeight="1" x14ac:dyDescent="0.2">
      <c r="G14101" s="1"/>
    </row>
    <row r="14102" spans="7:7" ht="15" customHeight="1" x14ac:dyDescent="0.2">
      <c r="G14102" s="1"/>
    </row>
    <row r="14103" spans="7:7" ht="15" customHeight="1" x14ac:dyDescent="0.2">
      <c r="G14103" s="1"/>
    </row>
    <row r="14104" spans="7:7" ht="15" customHeight="1" x14ac:dyDescent="0.2">
      <c r="G14104" s="1"/>
    </row>
    <row r="14105" spans="7:7" ht="15" customHeight="1" x14ac:dyDescent="0.2">
      <c r="G14105" s="1"/>
    </row>
    <row r="14106" spans="7:7" ht="15" customHeight="1" x14ac:dyDescent="0.2">
      <c r="G14106" s="1"/>
    </row>
    <row r="14107" spans="7:7" ht="15" customHeight="1" x14ac:dyDescent="0.2">
      <c r="G14107" s="1"/>
    </row>
    <row r="14108" spans="7:7" ht="15" customHeight="1" x14ac:dyDescent="0.2">
      <c r="G14108" s="1"/>
    </row>
    <row r="14109" spans="7:7" ht="15" customHeight="1" x14ac:dyDescent="0.2">
      <c r="G14109" s="1"/>
    </row>
    <row r="14110" spans="7:7" ht="15" customHeight="1" x14ac:dyDescent="0.2">
      <c r="G14110" s="1"/>
    </row>
    <row r="14111" spans="7:7" ht="15" customHeight="1" x14ac:dyDescent="0.2">
      <c r="G14111" s="1"/>
    </row>
    <row r="14112" spans="7:7" ht="15" customHeight="1" x14ac:dyDescent="0.2">
      <c r="G14112" s="1"/>
    </row>
    <row r="14113" spans="7:7" ht="15" customHeight="1" x14ac:dyDescent="0.2">
      <c r="G14113" s="1"/>
    </row>
    <row r="14114" spans="7:7" ht="15" customHeight="1" x14ac:dyDescent="0.2">
      <c r="G14114" s="1"/>
    </row>
    <row r="14115" spans="7:7" ht="15" customHeight="1" x14ac:dyDescent="0.2">
      <c r="G14115" s="1"/>
    </row>
    <row r="14116" spans="7:7" ht="15" customHeight="1" x14ac:dyDescent="0.2">
      <c r="G14116" s="1"/>
    </row>
    <row r="14117" spans="7:7" ht="15" customHeight="1" x14ac:dyDescent="0.2">
      <c r="G14117" s="1"/>
    </row>
    <row r="14118" spans="7:7" ht="15" customHeight="1" x14ac:dyDescent="0.2">
      <c r="G14118" s="1"/>
    </row>
    <row r="14119" spans="7:7" ht="15" customHeight="1" x14ac:dyDescent="0.2">
      <c r="G14119" s="1"/>
    </row>
    <row r="14120" spans="7:7" ht="15" customHeight="1" x14ac:dyDescent="0.2">
      <c r="G14120" s="1"/>
    </row>
    <row r="14121" spans="7:7" ht="15" customHeight="1" x14ac:dyDescent="0.2">
      <c r="G14121" s="1"/>
    </row>
    <row r="14122" spans="7:7" ht="15" customHeight="1" x14ac:dyDescent="0.2">
      <c r="G14122" s="1"/>
    </row>
    <row r="14123" spans="7:7" ht="15" customHeight="1" x14ac:dyDescent="0.2">
      <c r="G14123" s="1"/>
    </row>
    <row r="14124" spans="7:7" ht="15" customHeight="1" x14ac:dyDescent="0.2">
      <c r="G14124" s="1"/>
    </row>
    <row r="14125" spans="7:7" ht="15" customHeight="1" x14ac:dyDescent="0.2">
      <c r="G14125" s="1"/>
    </row>
    <row r="14126" spans="7:7" ht="15" customHeight="1" x14ac:dyDescent="0.2">
      <c r="G14126" s="1"/>
    </row>
    <row r="14127" spans="7:7" ht="15" customHeight="1" x14ac:dyDescent="0.2">
      <c r="G14127" s="1"/>
    </row>
    <row r="14128" spans="7:7" ht="15" customHeight="1" x14ac:dyDescent="0.2">
      <c r="G14128" s="1"/>
    </row>
    <row r="14129" spans="7:7" ht="15" customHeight="1" x14ac:dyDescent="0.2">
      <c r="G14129" s="1"/>
    </row>
    <row r="14130" spans="7:7" ht="15" customHeight="1" x14ac:dyDescent="0.2">
      <c r="G14130" s="1"/>
    </row>
    <row r="14131" spans="7:7" ht="15" customHeight="1" x14ac:dyDescent="0.2">
      <c r="G14131" s="1"/>
    </row>
    <row r="14132" spans="7:7" ht="15" customHeight="1" x14ac:dyDescent="0.2">
      <c r="G14132" s="1"/>
    </row>
    <row r="14133" spans="7:7" ht="15" customHeight="1" x14ac:dyDescent="0.2">
      <c r="G14133" s="1"/>
    </row>
    <row r="14134" spans="7:7" ht="15" customHeight="1" x14ac:dyDescent="0.2">
      <c r="G14134" s="1"/>
    </row>
    <row r="14135" spans="7:7" ht="15" customHeight="1" x14ac:dyDescent="0.2">
      <c r="G14135" s="1"/>
    </row>
    <row r="14136" spans="7:7" ht="15" customHeight="1" x14ac:dyDescent="0.2">
      <c r="G14136" s="1"/>
    </row>
    <row r="14137" spans="7:7" ht="15" customHeight="1" x14ac:dyDescent="0.2">
      <c r="G14137" s="1"/>
    </row>
    <row r="14138" spans="7:7" ht="15" customHeight="1" x14ac:dyDescent="0.2">
      <c r="G14138" s="1"/>
    </row>
    <row r="14139" spans="7:7" ht="15" customHeight="1" x14ac:dyDescent="0.2">
      <c r="G14139" s="1"/>
    </row>
    <row r="14140" spans="7:7" ht="15" customHeight="1" x14ac:dyDescent="0.2">
      <c r="G14140" s="1"/>
    </row>
    <row r="14141" spans="7:7" ht="15" customHeight="1" x14ac:dyDescent="0.2">
      <c r="G14141" s="1"/>
    </row>
    <row r="14142" spans="7:7" ht="15" customHeight="1" x14ac:dyDescent="0.2">
      <c r="G14142" s="1"/>
    </row>
    <row r="14143" spans="7:7" ht="15" customHeight="1" x14ac:dyDescent="0.2">
      <c r="G14143" s="1"/>
    </row>
    <row r="14144" spans="7:7" ht="15" customHeight="1" x14ac:dyDescent="0.2">
      <c r="G14144" s="1"/>
    </row>
    <row r="14145" spans="7:7" ht="15" customHeight="1" x14ac:dyDescent="0.2">
      <c r="G14145" s="1"/>
    </row>
    <row r="14146" spans="7:7" ht="15" customHeight="1" x14ac:dyDescent="0.2">
      <c r="G14146" s="1"/>
    </row>
    <row r="14147" spans="7:7" ht="15" customHeight="1" x14ac:dyDescent="0.2">
      <c r="G14147" s="1"/>
    </row>
    <row r="14148" spans="7:7" ht="15" customHeight="1" x14ac:dyDescent="0.2">
      <c r="G14148" s="1"/>
    </row>
    <row r="14149" spans="7:7" ht="15" customHeight="1" x14ac:dyDescent="0.2">
      <c r="G14149" s="1"/>
    </row>
    <row r="14150" spans="7:7" ht="15" customHeight="1" x14ac:dyDescent="0.2">
      <c r="G14150" s="1"/>
    </row>
    <row r="14151" spans="7:7" ht="15" customHeight="1" x14ac:dyDescent="0.2">
      <c r="G14151" s="1"/>
    </row>
    <row r="14152" spans="7:7" ht="15" customHeight="1" x14ac:dyDescent="0.2">
      <c r="G14152" s="1"/>
    </row>
    <row r="14153" spans="7:7" ht="15" customHeight="1" x14ac:dyDescent="0.2">
      <c r="G14153" s="1"/>
    </row>
    <row r="14154" spans="7:7" ht="15" customHeight="1" x14ac:dyDescent="0.2">
      <c r="G14154" s="1"/>
    </row>
    <row r="14155" spans="7:7" ht="15" customHeight="1" x14ac:dyDescent="0.2">
      <c r="G14155" s="1"/>
    </row>
    <row r="14156" spans="7:7" ht="15" customHeight="1" x14ac:dyDescent="0.2">
      <c r="G14156" s="1"/>
    </row>
    <row r="14157" spans="7:7" ht="15" customHeight="1" x14ac:dyDescent="0.2">
      <c r="G14157" s="1"/>
    </row>
    <row r="14158" spans="7:7" ht="15" customHeight="1" x14ac:dyDescent="0.2">
      <c r="G14158" s="1"/>
    </row>
    <row r="14159" spans="7:7" ht="15" customHeight="1" x14ac:dyDescent="0.2">
      <c r="G14159" s="1"/>
    </row>
    <row r="14160" spans="7:7" ht="15" customHeight="1" x14ac:dyDescent="0.2">
      <c r="G14160" s="1"/>
    </row>
    <row r="14161" spans="7:7" ht="15" customHeight="1" x14ac:dyDescent="0.2">
      <c r="G14161" s="1"/>
    </row>
    <row r="14162" spans="7:7" ht="15" customHeight="1" x14ac:dyDescent="0.2">
      <c r="G14162" s="1"/>
    </row>
    <row r="14163" spans="7:7" ht="15" customHeight="1" x14ac:dyDescent="0.2">
      <c r="G14163" s="1"/>
    </row>
    <row r="14164" spans="7:7" ht="15" customHeight="1" x14ac:dyDescent="0.2">
      <c r="G14164" s="1"/>
    </row>
    <row r="14165" spans="7:7" ht="15" customHeight="1" x14ac:dyDescent="0.2">
      <c r="G14165" s="1"/>
    </row>
    <row r="14166" spans="7:7" ht="15" customHeight="1" x14ac:dyDescent="0.2">
      <c r="G14166" s="1"/>
    </row>
    <row r="14167" spans="7:7" ht="15" customHeight="1" x14ac:dyDescent="0.2">
      <c r="G14167" s="1"/>
    </row>
    <row r="14168" spans="7:7" ht="15" customHeight="1" x14ac:dyDescent="0.2">
      <c r="G14168" s="1"/>
    </row>
    <row r="14169" spans="7:7" ht="15" customHeight="1" x14ac:dyDescent="0.2">
      <c r="G14169" s="1"/>
    </row>
    <row r="14170" spans="7:7" ht="15" customHeight="1" x14ac:dyDescent="0.2">
      <c r="G14170" s="1"/>
    </row>
    <row r="14171" spans="7:7" ht="15" customHeight="1" x14ac:dyDescent="0.2">
      <c r="G14171" s="1"/>
    </row>
    <row r="14172" spans="7:7" ht="15" customHeight="1" x14ac:dyDescent="0.2">
      <c r="G14172" s="1"/>
    </row>
    <row r="14173" spans="7:7" ht="15" customHeight="1" x14ac:dyDescent="0.2">
      <c r="G14173" s="1"/>
    </row>
    <row r="14174" spans="7:7" ht="15" customHeight="1" x14ac:dyDescent="0.2">
      <c r="G14174" s="1"/>
    </row>
    <row r="14175" spans="7:7" ht="15" customHeight="1" x14ac:dyDescent="0.2">
      <c r="G14175" s="1"/>
    </row>
    <row r="14176" spans="7:7" ht="15" customHeight="1" x14ac:dyDescent="0.2">
      <c r="G14176" s="1"/>
    </row>
    <row r="14177" spans="7:7" ht="15" customHeight="1" x14ac:dyDescent="0.2">
      <c r="G14177" s="1"/>
    </row>
    <row r="14178" spans="7:7" ht="15" customHeight="1" x14ac:dyDescent="0.2">
      <c r="G14178" s="1"/>
    </row>
    <row r="14179" spans="7:7" ht="15" customHeight="1" x14ac:dyDescent="0.2">
      <c r="G14179" s="1"/>
    </row>
    <row r="14180" spans="7:7" ht="15" customHeight="1" x14ac:dyDescent="0.2">
      <c r="G14180" s="1"/>
    </row>
    <row r="14181" spans="7:7" ht="15" customHeight="1" x14ac:dyDescent="0.2">
      <c r="G14181" s="1"/>
    </row>
    <row r="14182" spans="7:7" ht="15" customHeight="1" x14ac:dyDescent="0.2">
      <c r="G14182" s="1"/>
    </row>
    <row r="14183" spans="7:7" ht="15" customHeight="1" x14ac:dyDescent="0.2">
      <c r="G14183" s="1"/>
    </row>
    <row r="14184" spans="7:7" ht="15" customHeight="1" x14ac:dyDescent="0.2">
      <c r="G14184" s="1"/>
    </row>
    <row r="14185" spans="7:7" ht="15" customHeight="1" x14ac:dyDescent="0.2">
      <c r="G14185" s="1"/>
    </row>
    <row r="14186" spans="7:7" ht="15" customHeight="1" x14ac:dyDescent="0.2">
      <c r="G14186" s="1"/>
    </row>
    <row r="14187" spans="7:7" ht="15" customHeight="1" x14ac:dyDescent="0.2">
      <c r="G14187" s="1"/>
    </row>
    <row r="14188" spans="7:7" ht="15" customHeight="1" x14ac:dyDescent="0.2">
      <c r="G14188" s="1"/>
    </row>
    <row r="14189" spans="7:7" ht="15" customHeight="1" x14ac:dyDescent="0.2">
      <c r="G14189" s="1"/>
    </row>
    <row r="14190" spans="7:7" ht="15" customHeight="1" x14ac:dyDescent="0.2">
      <c r="G14190" s="1"/>
    </row>
    <row r="14191" spans="7:7" ht="15" customHeight="1" x14ac:dyDescent="0.2">
      <c r="G14191" s="1"/>
    </row>
    <row r="14192" spans="7:7" ht="15" customHeight="1" x14ac:dyDescent="0.2">
      <c r="G14192" s="1"/>
    </row>
    <row r="14193" spans="7:7" ht="15" customHeight="1" x14ac:dyDescent="0.2">
      <c r="G14193" s="1"/>
    </row>
    <row r="14194" spans="7:7" ht="15" customHeight="1" x14ac:dyDescent="0.2">
      <c r="G14194" s="1"/>
    </row>
    <row r="14195" spans="7:7" ht="15" customHeight="1" x14ac:dyDescent="0.2">
      <c r="G14195" s="1"/>
    </row>
    <row r="14196" spans="7:7" ht="15" customHeight="1" x14ac:dyDescent="0.2">
      <c r="G14196" s="1"/>
    </row>
    <row r="14197" spans="7:7" ht="15" customHeight="1" x14ac:dyDescent="0.2">
      <c r="G14197" s="1"/>
    </row>
    <row r="14198" spans="7:7" ht="15" customHeight="1" x14ac:dyDescent="0.2">
      <c r="G14198" s="1"/>
    </row>
    <row r="14199" spans="7:7" ht="15" customHeight="1" x14ac:dyDescent="0.2">
      <c r="G14199" s="1"/>
    </row>
    <row r="14200" spans="7:7" ht="15" customHeight="1" x14ac:dyDescent="0.2">
      <c r="G14200" s="1"/>
    </row>
    <row r="14201" spans="7:7" ht="15" customHeight="1" x14ac:dyDescent="0.2">
      <c r="G14201" s="1"/>
    </row>
    <row r="14202" spans="7:7" ht="15" customHeight="1" x14ac:dyDescent="0.2">
      <c r="G14202" s="1"/>
    </row>
    <row r="14203" spans="7:7" ht="15" customHeight="1" x14ac:dyDescent="0.2">
      <c r="G14203" s="1"/>
    </row>
    <row r="14204" spans="7:7" ht="15" customHeight="1" x14ac:dyDescent="0.2">
      <c r="G14204" s="1"/>
    </row>
    <row r="14205" spans="7:7" ht="15" customHeight="1" x14ac:dyDescent="0.2">
      <c r="G14205" s="1"/>
    </row>
    <row r="14206" spans="7:7" ht="15" customHeight="1" x14ac:dyDescent="0.2">
      <c r="G14206" s="1"/>
    </row>
    <row r="14207" spans="7:7" ht="15" customHeight="1" x14ac:dyDescent="0.2">
      <c r="G14207" s="1"/>
    </row>
    <row r="14208" spans="7:7" ht="15" customHeight="1" x14ac:dyDescent="0.2">
      <c r="G14208" s="1"/>
    </row>
    <row r="14209" spans="7:7" ht="15" customHeight="1" x14ac:dyDescent="0.2">
      <c r="G14209" s="1"/>
    </row>
    <row r="14210" spans="7:7" ht="15" customHeight="1" x14ac:dyDescent="0.2">
      <c r="G14210" s="1"/>
    </row>
    <row r="14211" spans="7:7" ht="15" customHeight="1" x14ac:dyDescent="0.2">
      <c r="G14211" s="1"/>
    </row>
    <row r="14212" spans="7:7" ht="15" customHeight="1" x14ac:dyDescent="0.2">
      <c r="G14212" s="1"/>
    </row>
    <row r="14213" spans="7:7" ht="15" customHeight="1" x14ac:dyDescent="0.2">
      <c r="G14213" s="1"/>
    </row>
    <row r="14214" spans="7:7" ht="15" customHeight="1" x14ac:dyDescent="0.2">
      <c r="G14214" s="1"/>
    </row>
    <row r="14215" spans="7:7" ht="15" customHeight="1" x14ac:dyDescent="0.2">
      <c r="G14215" s="1"/>
    </row>
    <row r="14216" spans="7:7" ht="15" customHeight="1" x14ac:dyDescent="0.2">
      <c r="G14216" s="1"/>
    </row>
    <row r="14217" spans="7:7" ht="15" customHeight="1" x14ac:dyDescent="0.2">
      <c r="G14217" s="1"/>
    </row>
    <row r="14218" spans="7:7" ht="15" customHeight="1" x14ac:dyDescent="0.2">
      <c r="G14218" s="1"/>
    </row>
    <row r="14219" spans="7:7" ht="15" customHeight="1" x14ac:dyDescent="0.2">
      <c r="G14219" s="1"/>
    </row>
    <row r="14220" spans="7:7" ht="15" customHeight="1" x14ac:dyDescent="0.2">
      <c r="G14220" s="1"/>
    </row>
    <row r="14221" spans="7:7" ht="15" customHeight="1" x14ac:dyDescent="0.2">
      <c r="G14221" s="1"/>
    </row>
    <row r="14222" spans="7:7" ht="15" customHeight="1" x14ac:dyDescent="0.2">
      <c r="G14222" s="1"/>
    </row>
    <row r="14223" spans="7:7" ht="15" customHeight="1" x14ac:dyDescent="0.2">
      <c r="G14223" s="1"/>
    </row>
    <row r="14224" spans="7:7" ht="15" customHeight="1" x14ac:dyDescent="0.2">
      <c r="G14224" s="1"/>
    </row>
    <row r="14225" spans="7:7" ht="15" customHeight="1" x14ac:dyDescent="0.2">
      <c r="G14225" s="1"/>
    </row>
    <row r="14226" spans="7:7" ht="15" customHeight="1" x14ac:dyDescent="0.2">
      <c r="G14226" s="1"/>
    </row>
    <row r="14227" spans="7:7" ht="15" customHeight="1" x14ac:dyDescent="0.2">
      <c r="G14227" s="1"/>
    </row>
    <row r="14228" spans="7:7" ht="15" customHeight="1" x14ac:dyDescent="0.2">
      <c r="G14228" s="1"/>
    </row>
    <row r="14229" spans="7:7" ht="15" customHeight="1" x14ac:dyDescent="0.2">
      <c r="G14229" s="1"/>
    </row>
    <row r="14230" spans="7:7" ht="15" customHeight="1" x14ac:dyDescent="0.2">
      <c r="G14230" s="1"/>
    </row>
    <row r="14231" spans="7:7" ht="15" customHeight="1" x14ac:dyDescent="0.2">
      <c r="G14231" s="1"/>
    </row>
    <row r="14232" spans="7:7" ht="15" customHeight="1" x14ac:dyDescent="0.2">
      <c r="G14232" s="1"/>
    </row>
    <row r="14233" spans="7:7" ht="15" customHeight="1" x14ac:dyDescent="0.2">
      <c r="G14233" s="1"/>
    </row>
    <row r="14234" spans="7:7" ht="15" customHeight="1" x14ac:dyDescent="0.2">
      <c r="G14234" s="1"/>
    </row>
    <row r="14235" spans="7:7" ht="15" customHeight="1" x14ac:dyDescent="0.2">
      <c r="G14235" s="1"/>
    </row>
    <row r="14236" spans="7:7" ht="15" customHeight="1" x14ac:dyDescent="0.2">
      <c r="G14236" s="1"/>
    </row>
    <row r="14237" spans="7:7" ht="15" customHeight="1" x14ac:dyDescent="0.2">
      <c r="G14237" s="1"/>
    </row>
    <row r="14238" spans="7:7" ht="15" customHeight="1" x14ac:dyDescent="0.2">
      <c r="G14238" s="1"/>
    </row>
    <row r="14239" spans="7:7" ht="15" customHeight="1" x14ac:dyDescent="0.2">
      <c r="G14239" s="1"/>
    </row>
    <row r="14240" spans="7:7" ht="15" customHeight="1" x14ac:dyDescent="0.2">
      <c r="G14240" s="1"/>
    </row>
    <row r="14241" spans="7:7" ht="15" customHeight="1" x14ac:dyDescent="0.2">
      <c r="G14241" s="1"/>
    </row>
    <row r="14242" spans="7:7" ht="15" customHeight="1" x14ac:dyDescent="0.2">
      <c r="G14242" s="1"/>
    </row>
    <row r="14243" spans="7:7" ht="15" customHeight="1" x14ac:dyDescent="0.2">
      <c r="G14243" s="1"/>
    </row>
    <row r="14244" spans="7:7" ht="15" customHeight="1" x14ac:dyDescent="0.2">
      <c r="G14244" s="1"/>
    </row>
    <row r="14245" spans="7:7" ht="15" customHeight="1" x14ac:dyDescent="0.2">
      <c r="G14245" s="1"/>
    </row>
    <row r="14246" spans="7:7" ht="15" customHeight="1" x14ac:dyDescent="0.2">
      <c r="G14246" s="1"/>
    </row>
    <row r="14247" spans="7:7" ht="15" customHeight="1" x14ac:dyDescent="0.2">
      <c r="G14247" s="1"/>
    </row>
    <row r="14248" spans="7:7" ht="15" customHeight="1" x14ac:dyDescent="0.2">
      <c r="G14248" s="1"/>
    </row>
    <row r="14249" spans="7:7" ht="15" customHeight="1" x14ac:dyDescent="0.2">
      <c r="G14249" s="1"/>
    </row>
    <row r="14250" spans="7:7" ht="15" customHeight="1" x14ac:dyDescent="0.2">
      <c r="G14250" s="1"/>
    </row>
    <row r="14251" spans="7:7" ht="15" customHeight="1" x14ac:dyDescent="0.2">
      <c r="G14251" s="1"/>
    </row>
    <row r="14252" spans="7:7" ht="15" customHeight="1" x14ac:dyDescent="0.2">
      <c r="G14252" s="1"/>
    </row>
    <row r="14253" spans="7:7" ht="15" customHeight="1" x14ac:dyDescent="0.2">
      <c r="G14253" s="1"/>
    </row>
    <row r="14254" spans="7:7" ht="15" customHeight="1" x14ac:dyDescent="0.2">
      <c r="G14254" s="1"/>
    </row>
    <row r="14255" spans="7:7" ht="15" customHeight="1" x14ac:dyDescent="0.2">
      <c r="G14255" s="1"/>
    </row>
    <row r="14256" spans="7:7" ht="15" customHeight="1" x14ac:dyDescent="0.2">
      <c r="G14256" s="1"/>
    </row>
    <row r="14257" spans="7:7" ht="15" customHeight="1" x14ac:dyDescent="0.2">
      <c r="G14257" s="1"/>
    </row>
    <row r="14258" spans="7:7" ht="15" customHeight="1" x14ac:dyDescent="0.2">
      <c r="G14258" s="1"/>
    </row>
    <row r="14259" spans="7:7" ht="15" customHeight="1" x14ac:dyDescent="0.2">
      <c r="G14259" s="1"/>
    </row>
    <row r="14260" spans="7:7" ht="15" customHeight="1" x14ac:dyDescent="0.2">
      <c r="G14260" s="1"/>
    </row>
    <row r="14261" spans="7:7" ht="15" customHeight="1" x14ac:dyDescent="0.2">
      <c r="G14261" s="1"/>
    </row>
    <row r="14262" spans="7:7" ht="15" customHeight="1" x14ac:dyDescent="0.2">
      <c r="G14262" s="1"/>
    </row>
    <row r="14263" spans="7:7" ht="15" customHeight="1" x14ac:dyDescent="0.2">
      <c r="G14263" s="1"/>
    </row>
    <row r="14264" spans="7:7" ht="15" customHeight="1" x14ac:dyDescent="0.2">
      <c r="G14264" s="1"/>
    </row>
    <row r="14265" spans="7:7" ht="15" customHeight="1" x14ac:dyDescent="0.2">
      <c r="G14265" s="1"/>
    </row>
    <row r="14266" spans="7:7" ht="15" customHeight="1" x14ac:dyDescent="0.2">
      <c r="G14266" s="1"/>
    </row>
    <row r="14267" spans="7:7" ht="15" customHeight="1" x14ac:dyDescent="0.2">
      <c r="G14267" s="1"/>
    </row>
    <row r="14268" spans="7:7" ht="15" customHeight="1" x14ac:dyDescent="0.2">
      <c r="G14268" s="1"/>
    </row>
    <row r="14269" spans="7:7" ht="15" customHeight="1" x14ac:dyDescent="0.2">
      <c r="G14269" s="1"/>
    </row>
    <row r="14270" spans="7:7" ht="15" customHeight="1" x14ac:dyDescent="0.2">
      <c r="G14270" s="1"/>
    </row>
    <row r="14271" spans="7:7" ht="15" customHeight="1" x14ac:dyDescent="0.2">
      <c r="G14271" s="1"/>
    </row>
    <row r="14272" spans="7:7" ht="15" customHeight="1" x14ac:dyDescent="0.2">
      <c r="G14272" s="1"/>
    </row>
    <row r="14273" spans="7:7" ht="15" customHeight="1" x14ac:dyDescent="0.2">
      <c r="G14273" s="1"/>
    </row>
    <row r="14274" spans="7:7" ht="15" customHeight="1" x14ac:dyDescent="0.2">
      <c r="G14274" s="1"/>
    </row>
    <row r="14275" spans="7:7" ht="15" customHeight="1" x14ac:dyDescent="0.2">
      <c r="G14275" s="1"/>
    </row>
    <row r="14276" spans="7:7" ht="15" customHeight="1" x14ac:dyDescent="0.2">
      <c r="G14276" s="1"/>
    </row>
    <row r="14277" spans="7:7" ht="15" customHeight="1" x14ac:dyDescent="0.2">
      <c r="G14277" s="1"/>
    </row>
    <row r="14278" spans="7:7" ht="15" customHeight="1" x14ac:dyDescent="0.2">
      <c r="G14278" s="1"/>
    </row>
    <row r="14279" spans="7:7" ht="15" customHeight="1" x14ac:dyDescent="0.2">
      <c r="G14279" s="1"/>
    </row>
    <row r="14280" spans="7:7" ht="15" customHeight="1" x14ac:dyDescent="0.2">
      <c r="G14280" s="1"/>
    </row>
    <row r="14281" spans="7:7" ht="15" customHeight="1" x14ac:dyDescent="0.2">
      <c r="G14281" s="1"/>
    </row>
    <row r="14282" spans="7:7" ht="15" customHeight="1" x14ac:dyDescent="0.2">
      <c r="G14282" s="1"/>
    </row>
    <row r="14283" spans="7:7" ht="15" customHeight="1" x14ac:dyDescent="0.2">
      <c r="G14283" s="1"/>
    </row>
    <row r="14284" spans="7:7" ht="15" customHeight="1" x14ac:dyDescent="0.2">
      <c r="G14284" s="1"/>
    </row>
    <row r="14285" spans="7:7" ht="15" customHeight="1" x14ac:dyDescent="0.2">
      <c r="G14285" s="1"/>
    </row>
    <row r="14286" spans="7:7" ht="15" customHeight="1" x14ac:dyDescent="0.2">
      <c r="G14286" s="1"/>
    </row>
    <row r="14287" spans="7:7" ht="15" customHeight="1" x14ac:dyDescent="0.2">
      <c r="G14287" s="1"/>
    </row>
    <row r="14288" spans="7:7" ht="15" customHeight="1" x14ac:dyDescent="0.2">
      <c r="G14288" s="1"/>
    </row>
    <row r="14289" spans="7:7" ht="15" customHeight="1" x14ac:dyDescent="0.2">
      <c r="G14289" s="1"/>
    </row>
    <row r="14290" spans="7:7" ht="15" customHeight="1" x14ac:dyDescent="0.2">
      <c r="G14290" s="1"/>
    </row>
    <row r="14291" spans="7:7" ht="15" customHeight="1" x14ac:dyDescent="0.2">
      <c r="G14291" s="1"/>
    </row>
    <row r="14292" spans="7:7" ht="15" customHeight="1" x14ac:dyDescent="0.2">
      <c r="G14292" s="1"/>
    </row>
    <row r="14293" spans="7:7" ht="15" customHeight="1" x14ac:dyDescent="0.2">
      <c r="G14293" s="1"/>
    </row>
    <row r="14294" spans="7:7" ht="15" customHeight="1" x14ac:dyDescent="0.2">
      <c r="G14294" s="1"/>
    </row>
    <row r="14295" spans="7:7" ht="15" customHeight="1" x14ac:dyDescent="0.2">
      <c r="G14295" s="1"/>
    </row>
    <row r="14296" spans="7:7" ht="15" customHeight="1" x14ac:dyDescent="0.2">
      <c r="G14296" s="1"/>
    </row>
    <row r="14297" spans="7:7" ht="15" customHeight="1" x14ac:dyDescent="0.2">
      <c r="G14297" s="1"/>
    </row>
    <row r="14298" spans="7:7" ht="15" customHeight="1" x14ac:dyDescent="0.2">
      <c r="G14298" s="1"/>
    </row>
    <row r="14299" spans="7:7" ht="15" customHeight="1" x14ac:dyDescent="0.2">
      <c r="G14299" s="1"/>
    </row>
    <row r="14300" spans="7:7" ht="15" customHeight="1" x14ac:dyDescent="0.2">
      <c r="G14300" s="1"/>
    </row>
    <row r="14301" spans="7:7" ht="15" customHeight="1" x14ac:dyDescent="0.2">
      <c r="G14301" s="1"/>
    </row>
    <row r="14302" spans="7:7" ht="15" customHeight="1" x14ac:dyDescent="0.2">
      <c r="G14302" s="1"/>
    </row>
    <row r="14303" spans="7:7" ht="15" customHeight="1" x14ac:dyDescent="0.2">
      <c r="G14303" s="1"/>
    </row>
    <row r="14304" spans="7:7" ht="15" customHeight="1" x14ac:dyDescent="0.2">
      <c r="G14304" s="1"/>
    </row>
    <row r="14305" spans="7:7" ht="15" customHeight="1" x14ac:dyDescent="0.2">
      <c r="G14305" s="1"/>
    </row>
    <row r="14306" spans="7:7" ht="15" customHeight="1" x14ac:dyDescent="0.2">
      <c r="G14306" s="1"/>
    </row>
    <row r="14307" spans="7:7" ht="15" customHeight="1" x14ac:dyDescent="0.2">
      <c r="G14307" s="1"/>
    </row>
    <row r="14308" spans="7:7" ht="15" customHeight="1" x14ac:dyDescent="0.2">
      <c r="G14308" s="1"/>
    </row>
    <row r="14309" spans="7:7" ht="15" customHeight="1" x14ac:dyDescent="0.2">
      <c r="G14309" s="1"/>
    </row>
    <row r="14310" spans="7:7" ht="15" customHeight="1" x14ac:dyDescent="0.2">
      <c r="G14310" s="1"/>
    </row>
    <row r="14311" spans="7:7" ht="15" customHeight="1" x14ac:dyDescent="0.2">
      <c r="G14311" s="1"/>
    </row>
    <row r="14312" spans="7:7" ht="15" customHeight="1" x14ac:dyDescent="0.2">
      <c r="G14312" s="1"/>
    </row>
    <row r="14313" spans="7:7" ht="15" customHeight="1" x14ac:dyDescent="0.2">
      <c r="G14313" s="1"/>
    </row>
    <row r="14314" spans="7:7" ht="15" customHeight="1" x14ac:dyDescent="0.2">
      <c r="G14314" s="1"/>
    </row>
    <row r="14315" spans="7:7" ht="15" customHeight="1" x14ac:dyDescent="0.2">
      <c r="G14315" s="1"/>
    </row>
    <row r="14316" spans="7:7" ht="15" customHeight="1" x14ac:dyDescent="0.2">
      <c r="G14316" s="1"/>
    </row>
    <row r="14317" spans="7:7" ht="15" customHeight="1" x14ac:dyDescent="0.2">
      <c r="G14317" s="1"/>
    </row>
    <row r="14318" spans="7:7" ht="15" customHeight="1" x14ac:dyDescent="0.2">
      <c r="G14318" s="1"/>
    </row>
    <row r="14319" spans="7:7" ht="15" customHeight="1" x14ac:dyDescent="0.2">
      <c r="G14319" s="1"/>
    </row>
    <row r="14320" spans="7:7" ht="15" customHeight="1" x14ac:dyDescent="0.2">
      <c r="G14320" s="1"/>
    </row>
    <row r="14321" spans="7:7" ht="15" customHeight="1" x14ac:dyDescent="0.2">
      <c r="G14321" s="1"/>
    </row>
    <row r="14322" spans="7:7" ht="15" customHeight="1" x14ac:dyDescent="0.2">
      <c r="G14322" s="1"/>
    </row>
    <row r="14323" spans="7:7" ht="15" customHeight="1" x14ac:dyDescent="0.2">
      <c r="G14323" s="1"/>
    </row>
    <row r="14324" spans="7:7" ht="15" customHeight="1" x14ac:dyDescent="0.2">
      <c r="G14324" s="1"/>
    </row>
    <row r="14325" spans="7:7" ht="15" customHeight="1" x14ac:dyDescent="0.2">
      <c r="G14325" s="1"/>
    </row>
    <row r="14326" spans="7:7" ht="15" customHeight="1" x14ac:dyDescent="0.2">
      <c r="G14326" s="1"/>
    </row>
    <row r="14327" spans="7:7" ht="15" customHeight="1" x14ac:dyDescent="0.2">
      <c r="G14327" s="1"/>
    </row>
    <row r="14328" spans="7:7" ht="15" customHeight="1" x14ac:dyDescent="0.2">
      <c r="G14328" s="1"/>
    </row>
    <row r="14329" spans="7:7" ht="15" customHeight="1" x14ac:dyDescent="0.2">
      <c r="G14329" s="1"/>
    </row>
    <row r="14330" spans="7:7" ht="15" customHeight="1" x14ac:dyDescent="0.2">
      <c r="G14330" s="1"/>
    </row>
    <row r="14331" spans="7:7" ht="15" customHeight="1" x14ac:dyDescent="0.2">
      <c r="G14331" s="1"/>
    </row>
    <row r="14332" spans="7:7" ht="15" customHeight="1" x14ac:dyDescent="0.2">
      <c r="G14332" s="1"/>
    </row>
    <row r="14333" spans="7:7" ht="15" customHeight="1" x14ac:dyDescent="0.2">
      <c r="G14333" s="1"/>
    </row>
    <row r="14334" spans="7:7" ht="15" customHeight="1" x14ac:dyDescent="0.2">
      <c r="G14334" s="1"/>
    </row>
    <row r="14335" spans="7:7" ht="15" customHeight="1" x14ac:dyDescent="0.2">
      <c r="G14335" s="1"/>
    </row>
    <row r="14336" spans="7:7" ht="15" customHeight="1" x14ac:dyDescent="0.2">
      <c r="G14336" s="1"/>
    </row>
    <row r="14337" spans="7:7" ht="15" customHeight="1" x14ac:dyDescent="0.2">
      <c r="G14337" s="1"/>
    </row>
    <row r="14338" spans="7:7" ht="15" customHeight="1" x14ac:dyDescent="0.2">
      <c r="G14338" s="1"/>
    </row>
    <row r="14339" spans="7:7" ht="15" customHeight="1" x14ac:dyDescent="0.2">
      <c r="G14339" s="1"/>
    </row>
    <row r="14340" spans="7:7" ht="15" customHeight="1" x14ac:dyDescent="0.2">
      <c r="G14340" s="1"/>
    </row>
    <row r="14341" spans="7:7" ht="15" customHeight="1" x14ac:dyDescent="0.2">
      <c r="G14341" s="1"/>
    </row>
    <row r="14342" spans="7:7" ht="15" customHeight="1" x14ac:dyDescent="0.2">
      <c r="G14342" s="1"/>
    </row>
    <row r="14343" spans="7:7" ht="15" customHeight="1" x14ac:dyDescent="0.2">
      <c r="G14343" s="1"/>
    </row>
    <row r="14344" spans="7:7" ht="15" customHeight="1" x14ac:dyDescent="0.2">
      <c r="G14344" s="1"/>
    </row>
    <row r="14345" spans="7:7" ht="15" customHeight="1" x14ac:dyDescent="0.2">
      <c r="G14345" s="1"/>
    </row>
    <row r="14346" spans="7:7" ht="15" customHeight="1" x14ac:dyDescent="0.2">
      <c r="G14346" s="1"/>
    </row>
    <row r="14347" spans="7:7" ht="15" customHeight="1" x14ac:dyDescent="0.2">
      <c r="G14347" s="1"/>
    </row>
    <row r="14348" spans="7:7" ht="15" customHeight="1" x14ac:dyDescent="0.2">
      <c r="G14348" s="1"/>
    </row>
    <row r="14349" spans="7:7" ht="15" customHeight="1" x14ac:dyDescent="0.2">
      <c r="G14349" s="1"/>
    </row>
    <row r="14350" spans="7:7" ht="15" customHeight="1" x14ac:dyDescent="0.2">
      <c r="G14350" s="1"/>
    </row>
    <row r="14351" spans="7:7" ht="15" customHeight="1" x14ac:dyDescent="0.2">
      <c r="G14351" s="1"/>
    </row>
    <row r="14352" spans="7:7" ht="15" customHeight="1" x14ac:dyDescent="0.2">
      <c r="G14352" s="1"/>
    </row>
    <row r="14353" spans="7:7" ht="15" customHeight="1" x14ac:dyDescent="0.2">
      <c r="G14353" s="1"/>
    </row>
    <row r="14354" spans="7:7" ht="15" customHeight="1" x14ac:dyDescent="0.2">
      <c r="G14354" s="1"/>
    </row>
    <row r="14355" spans="7:7" ht="15" customHeight="1" x14ac:dyDescent="0.2">
      <c r="G14355" s="1"/>
    </row>
    <row r="14356" spans="7:7" ht="15" customHeight="1" x14ac:dyDescent="0.2">
      <c r="G14356" s="1"/>
    </row>
    <row r="14357" spans="7:7" ht="15" customHeight="1" x14ac:dyDescent="0.2">
      <c r="G14357" s="1"/>
    </row>
    <row r="14358" spans="7:7" ht="15" customHeight="1" x14ac:dyDescent="0.2">
      <c r="G14358" s="1"/>
    </row>
    <row r="14359" spans="7:7" ht="15" customHeight="1" x14ac:dyDescent="0.2">
      <c r="G14359" s="1"/>
    </row>
    <row r="14360" spans="7:7" ht="15" customHeight="1" x14ac:dyDescent="0.2">
      <c r="G14360" s="1"/>
    </row>
    <row r="14361" spans="7:7" ht="15" customHeight="1" x14ac:dyDescent="0.2">
      <c r="G14361" s="1"/>
    </row>
    <row r="14362" spans="7:7" ht="15" customHeight="1" x14ac:dyDescent="0.2">
      <c r="G14362" s="1"/>
    </row>
    <row r="14363" spans="7:7" ht="15" customHeight="1" x14ac:dyDescent="0.2">
      <c r="G14363" s="1"/>
    </row>
    <row r="14364" spans="7:7" ht="15" customHeight="1" x14ac:dyDescent="0.2">
      <c r="G14364" s="1"/>
    </row>
    <row r="14365" spans="7:7" ht="15" customHeight="1" x14ac:dyDescent="0.2">
      <c r="G14365" s="1"/>
    </row>
    <row r="14366" spans="7:7" ht="15" customHeight="1" x14ac:dyDescent="0.2">
      <c r="G14366" s="1"/>
    </row>
    <row r="14367" spans="7:7" ht="15" customHeight="1" x14ac:dyDescent="0.2">
      <c r="G14367" s="1"/>
    </row>
    <row r="14368" spans="7:7" ht="15" customHeight="1" x14ac:dyDescent="0.2">
      <c r="G14368" s="1"/>
    </row>
    <row r="14369" spans="7:7" ht="15" customHeight="1" x14ac:dyDescent="0.2">
      <c r="G14369" s="1"/>
    </row>
    <row r="14370" spans="7:7" ht="15" customHeight="1" x14ac:dyDescent="0.2">
      <c r="G14370" s="1"/>
    </row>
    <row r="14371" spans="7:7" ht="15" customHeight="1" x14ac:dyDescent="0.2">
      <c r="G14371" s="1"/>
    </row>
    <row r="14372" spans="7:7" ht="15" customHeight="1" x14ac:dyDescent="0.2">
      <c r="G14372" s="1"/>
    </row>
    <row r="14373" spans="7:7" ht="15" customHeight="1" x14ac:dyDescent="0.2">
      <c r="G14373" s="1"/>
    </row>
    <row r="14374" spans="7:7" ht="15" customHeight="1" x14ac:dyDescent="0.2">
      <c r="G14374" s="1"/>
    </row>
    <row r="14375" spans="7:7" ht="15" customHeight="1" x14ac:dyDescent="0.2">
      <c r="G14375" s="1"/>
    </row>
    <row r="14376" spans="7:7" ht="15" customHeight="1" x14ac:dyDescent="0.2">
      <c r="G14376" s="1"/>
    </row>
    <row r="14377" spans="7:7" ht="15" customHeight="1" x14ac:dyDescent="0.2">
      <c r="G14377" s="1"/>
    </row>
    <row r="14378" spans="7:7" ht="15" customHeight="1" x14ac:dyDescent="0.2">
      <c r="G14378" s="1"/>
    </row>
    <row r="14379" spans="7:7" ht="15" customHeight="1" x14ac:dyDescent="0.2">
      <c r="G14379" s="1"/>
    </row>
    <row r="14380" spans="7:7" ht="15" customHeight="1" x14ac:dyDescent="0.2">
      <c r="G14380" s="1"/>
    </row>
    <row r="14381" spans="7:7" ht="15" customHeight="1" x14ac:dyDescent="0.2">
      <c r="G14381" s="1"/>
    </row>
    <row r="14382" spans="7:7" ht="15" customHeight="1" x14ac:dyDescent="0.2">
      <c r="G14382" s="1"/>
    </row>
    <row r="14383" spans="7:7" ht="15" customHeight="1" x14ac:dyDescent="0.2">
      <c r="G14383" s="1"/>
    </row>
    <row r="14384" spans="7:7" ht="15" customHeight="1" x14ac:dyDescent="0.2">
      <c r="G14384" s="1"/>
    </row>
    <row r="14385" spans="7:7" ht="15" customHeight="1" x14ac:dyDescent="0.2">
      <c r="G14385" s="1"/>
    </row>
    <row r="14386" spans="7:7" ht="15" customHeight="1" x14ac:dyDescent="0.2">
      <c r="G14386" s="1"/>
    </row>
    <row r="14387" spans="7:7" ht="15" customHeight="1" x14ac:dyDescent="0.2">
      <c r="G14387" s="1"/>
    </row>
    <row r="14388" spans="7:7" ht="15" customHeight="1" x14ac:dyDescent="0.2">
      <c r="G14388" s="1"/>
    </row>
    <row r="14389" spans="7:7" ht="15" customHeight="1" x14ac:dyDescent="0.2">
      <c r="G14389" s="1"/>
    </row>
    <row r="14390" spans="7:7" ht="15" customHeight="1" x14ac:dyDescent="0.2">
      <c r="G14390" s="1"/>
    </row>
    <row r="14391" spans="7:7" ht="15" customHeight="1" x14ac:dyDescent="0.2">
      <c r="G14391" s="1"/>
    </row>
    <row r="14392" spans="7:7" ht="15" customHeight="1" x14ac:dyDescent="0.2">
      <c r="G14392" s="1"/>
    </row>
    <row r="14393" spans="7:7" ht="15" customHeight="1" x14ac:dyDescent="0.2">
      <c r="G14393" s="1"/>
    </row>
    <row r="14394" spans="7:7" ht="15" customHeight="1" x14ac:dyDescent="0.2">
      <c r="G14394" s="1"/>
    </row>
    <row r="14395" spans="7:7" ht="15" customHeight="1" x14ac:dyDescent="0.2">
      <c r="G14395" s="1"/>
    </row>
    <row r="14396" spans="7:7" ht="15" customHeight="1" x14ac:dyDescent="0.2">
      <c r="G14396" s="1"/>
    </row>
    <row r="14397" spans="7:7" ht="15" customHeight="1" x14ac:dyDescent="0.2">
      <c r="G14397" s="1"/>
    </row>
    <row r="14398" spans="7:7" ht="15" customHeight="1" x14ac:dyDescent="0.2">
      <c r="G14398" s="1"/>
    </row>
    <row r="14399" spans="7:7" ht="15" customHeight="1" x14ac:dyDescent="0.2">
      <c r="G14399" s="1"/>
    </row>
    <row r="14400" spans="7:7" ht="15" customHeight="1" x14ac:dyDescent="0.2">
      <c r="G14400" s="1"/>
    </row>
    <row r="14401" spans="7:7" ht="15" customHeight="1" x14ac:dyDescent="0.2">
      <c r="G14401" s="1"/>
    </row>
    <row r="14402" spans="7:7" ht="15" customHeight="1" x14ac:dyDescent="0.2">
      <c r="G14402" s="1"/>
    </row>
    <row r="14403" spans="7:7" ht="15" customHeight="1" x14ac:dyDescent="0.2">
      <c r="G14403" s="1"/>
    </row>
    <row r="14404" spans="7:7" ht="15" customHeight="1" x14ac:dyDescent="0.2">
      <c r="G14404" s="1"/>
    </row>
    <row r="14405" spans="7:7" ht="15" customHeight="1" x14ac:dyDescent="0.2">
      <c r="G14405" s="1"/>
    </row>
    <row r="14406" spans="7:7" ht="15" customHeight="1" x14ac:dyDescent="0.2">
      <c r="G14406" s="1"/>
    </row>
    <row r="14407" spans="7:7" ht="15" customHeight="1" x14ac:dyDescent="0.2">
      <c r="G14407" s="1"/>
    </row>
    <row r="14408" spans="7:7" ht="15" customHeight="1" x14ac:dyDescent="0.2">
      <c r="G14408" s="1"/>
    </row>
    <row r="14409" spans="7:7" ht="15" customHeight="1" x14ac:dyDescent="0.2">
      <c r="G14409" s="1"/>
    </row>
    <row r="14410" spans="7:7" ht="15" customHeight="1" x14ac:dyDescent="0.2">
      <c r="G14410" s="1"/>
    </row>
    <row r="14411" spans="7:7" ht="15" customHeight="1" x14ac:dyDescent="0.2">
      <c r="G14411" s="1"/>
    </row>
    <row r="14412" spans="7:7" ht="15" customHeight="1" x14ac:dyDescent="0.2">
      <c r="G14412" s="1"/>
    </row>
    <row r="14413" spans="7:7" ht="15" customHeight="1" x14ac:dyDescent="0.2">
      <c r="G14413" s="1"/>
    </row>
    <row r="14414" spans="7:7" ht="15" customHeight="1" x14ac:dyDescent="0.2">
      <c r="G14414" s="1"/>
    </row>
    <row r="14415" spans="7:7" ht="15" customHeight="1" x14ac:dyDescent="0.2">
      <c r="G14415" s="1"/>
    </row>
    <row r="14416" spans="7:7" ht="15" customHeight="1" x14ac:dyDescent="0.2">
      <c r="G14416" s="1"/>
    </row>
    <row r="14417" spans="7:7" ht="15" customHeight="1" x14ac:dyDescent="0.2">
      <c r="G14417" s="1"/>
    </row>
    <row r="14418" spans="7:7" ht="15" customHeight="1" x14ac:dyDescent="0.2">
      <c r="G14418" s="1"/>
    </row>
    <row r="14419" spans="7:7" ht="15" customHeight="1" x14ac:dyDescent="0.2">
      <c r="G14419" s="1"/>
    </row>
    <row r="14420" spans="7:7" ht="15" customHeight="1" x14ac:dyDescent="0.2">
      <c r="G14420" s="1"/>
    </row>
    <row r="14421" spans="7:7" ht="15" customHeight="1" x14ac:dyDescent="0.2">
      <c r="G14421" s="1"/>
    </row>
    <row r="14422" spans="7:7" ht="15" customHeight="1" x14ac:dyDescent="0.2">
      <c r="G14422" s="1"/>
    </row>
    <row r="14423" spans="7:7" ht="15" customHeight="1" x14ac:dyDescent="0.2">
      <c r="G14423" s="1"/>
    </row>
    <row r="14424" spans="7:7" ht="15" customHeight="1" x14ac:dyDescent="0.2">
      <c r="G14424" s="1"/>
    </row>
    <row r="14425" spans="7:7" ht="15" customHeight="1" x14ac:dyDescent="0.2">
      <c r="G14425" s="1"/>
    </row>
    <row r="14426" spans="7:7" ht="15" customHeight="1" x14ac:dyDescent="0.2">
      <c r="G14426" s="1"/>
    </row>
    <row r="14427" spans="7:7" ht="15" customHeight="1" x14ac:dyDescent="0.2">
      <c r="G14427" s="1"/>
    </row>
    <row r="14428" spans="7:7" ht="15" customHeight="1" x14ac:dyDescent="0.2">
      <c r="G14428" s="1"/>
    </row>
    <row r="14429" spans="7:7" ht="15" customHeight="1" x14ac:dyDescent="0.2">
      <c r="G14429" s="1"/>
    </row>
    <row r="14430" spans="7:7" ht="15" customHeight="1" x14ac:dyDescent="0.2">
      <c r="G14430" s="1"/>
    </row>
    <row r="14431" spans="7:7" ht="15" customHeight="1" x14ac:dyDescent="0.2">
      <c r="G14431" s="1"/>
    </row>
    <row r="14432" spans="7:7" ht="15" customHeight="1" x14ac:dyDescent="0.2">
      <c r="G14432" s="1"/>
    </row>
    <row r="14433" spans="7:7" ht="15" customHeight="1" x14ac:dyDescent="0.2">
      <c r="G14433" s="1"/>
    </row>
    <row r="14434" spans="7:7" ht="15" customHeight="1" x14ac:dyDescent="0.2">
      <c r="G14434" s="1"/>
    </row>
    <row r="14435" spans="7:7" ht="15" customHeight="1" x14ac:dyDescent="0.2">
      <c r="G14435" s="1"/>
    </row>
    <row r="14436" spans="7:7" ht="15" customHeight="1" x14ac:dyDescent="0.2">
      <c r="G14436" s="1"/>
    </row>
    <row r="14437" spans="7:7" ht="15" customHeight="1" x14ac:dyDescent="0.2">
      <c r="G14437" s="1"/>
    </row>
    <row r="14438" spans="7:7" ht="15" customHeight="1" x14ac:dyDescent="0.2">
      <c r="G14438" s="1"/>
    </row>
    <row r="14439" spans="7:7" ht="15" customHeight="1" x14ac:dyDescent="0.2">
      <c r="G14439" s="1"/>
    </row>
    <row r="14440" spans="7:7" ht="15" customHeight="1" x14ac:dyDescent="0.2">
      <c r="G14440" s="1"/>
    </row>
    <row r="14441" spans="7:7" ht="15" customHeight="1" x14ac:dyDescent="0.2">
      <c r="G14441" s="1"/>
    </row>
    <row r="14442" spans="7:7" ht="15" customHeight="1" x14ac:dyDescent="0.2">
      <c r="G14442" s="1"/>
    </row>
    <row r="14443" spans="7:7" ht="15" customHeight="1" x14ac:dyDescent="0.2">
      <c r="G14443" s="1"/>
    </row>
    <row r="14444" spans="7:7" ht="15" customHeight="1" x14ac:dyDescent="0.2">
      <c r="G14444" s="1"/>
    </row>
    <row r="14445" spans="7:7" ht="15" customHeight="1" x14ac:dyDescent="0.2">
      <c r="G14445" s="1"/>
    </row>
    <row r="14446" spans="7:7" ht="15" customHeight="1" x14ac:dyDescent="0.2">
      <c r="G14446" s="1"/>
    </row>
    <row r="14447" spans="7:7" ht="15" customHeight="1" x14ac:dyDescent="0.2">
      <c r="G14447" s="1"/>
    </row>
    <row r="14448" spans="7:7" ht="15" customHeight="1" x14ac:dyDescent="0.2">
      <c r="G14448" s="1"/>
    </row>
    <row r="14449" spans="7:7" ht="15" customHeight="1" x14ac:dyDescent="0.2">
      <c r="G14449" s="1"/>
    </row>
    <row r="14450" spans="7:7" ht="15" customHeight="1" x14ac:dyDescent="0.2">
      <c r="G14450" s="1"/>
    </row>
    <row r="14451" spans="7:7" ht="15" customHeight="1" x14ac:dyDescent="0.2">
      <c r="G14451" s="1"/>
    </row>
    <row r="14452" spans="7:7" ht="15" customHeight="1" x14ac:dyDescent="0.2">
      <c r="G14452" s="1"/>
    </row>
    <row r="14453" spans="7:7" ht="15" customHeight="1" x14ac:dyDescent="0.2">
      <c r="G14453" s="1"/>
    </row>
    <row r="14454" spans="7:7" ht="15" customHeight="1" x14ac:dyDescent="0.2">
      <c r="G14454" s="1"/>
    </row>
    <row r="14455" spans="7:7" ht="15" customHeight="1" x14ac:dyDescent="0.2">
      <c r="G14455" s="1"/>
    </row>
    <row r="14456" spans="7:7" ht="15" customHeight="1" x14ac:dyDescent="0.2">
      <c r="G14456" s="1"/>
    </row>
    <row r="14457" spans="7:7" ht="15" customHeight="1" x14ac:dyDescent="0.2">
      <c r="G14457" s="1"/>
    </row>
    <row r="14458" spans="7:7" ht="15" customHeight="1" x14ac:dyDescent="0.2">
      <c r="G14458" s="1"/>
    </row>
    <row r="14459" spans="7:7" ht="15" customHeight="1" x14ac:dyDescent="0.2">
      <c r="G14459" s="1"/>
    </row>
    <row r="14460" spans="7:7" ht="15" customHeight="1" x14ac:dyDescent="0.2">
      <c r="G14460" s="1"/>
    </row>
    <row r="14461" spans="7:7" ht="15" customHeight="1" x14ac:dyDescent="0.2">
      <c r="G14461" s="1"/>
    </row>
    <row r="14462" spans="7:7" ht="15" customHeight="1" x14ac:dyDescent="0.2">
      <c r="G14462" s="1"/>
    </row>
    <row r="14463" spans="7:7" ht="15" customHeight="1" x14ac:dyDescent="0.2">
      <c r="G14463" s="1"/>
    </row>
    <row r="14464" spans="7:7" ht="15" customHeight="1" x14ac:dyDescent="0.2">
      <c r="G14464" s="1"/>
    </row>
    <row r="14465" spans="7:7" ht="15" customHeight="1" x14ac:dyDescent="0.2">
      <c r="G14465" s="1"/>
    </row>
    <row r="14466" spans="7:7" ht="15" customHeight="1" x14ac:dyDescent="0.2">
      <c r="G14466" s="1"/>
    </row>
    <row r="14467" spans="7:7" ht="15" customHeight="1" x14ac:dyDescent="0.2">
      <c r="G14467" s="1"/>
    </row>
    <row r="14468" spans="7:7" ht="15" customHeight="1" x14ac:dyDescent="0.2">
      <c r="G14468" s="1"/>
    </row>
    <row r="14469" spans="7:7" ht="15" customHeight="1" x14ac:dyDescent="0.2">
      <c r="G14469" s="1"/>
    </row>
    <row r="14470" spans="7:7" ht="15" customHeight="1" x14ac:dyDescent="0.2">
      <c r="G14470" s="1"/>
    </row>
    <row r="14471" spans="7:7" ht="15" customHeight="1" x14ac:dyDescent="0.2">
      <c r="G14471" s="1"/>
    </row>
    <row r="14472" spans="7:7" ht="15" customHeight="1" x14ac:dyDescent="0.2">
      <c r="G14472" s="1"/>
    </row>
    <row r="14473" spans="7:7" ht="15" customHeight="1" x14ac:dyDescent="0.2">
      <c r="G14473" s="1"/>
    </row>
    <row r="14474" spans="7:7" ht="15" customHeight="1" x14ac:dyDescent="0.2">
      <c r="G14474" s="1"/>
    </row>
    <row r="14475" spans="7:7" ht="15" customHeight="1" x14ac:dyDescent="0.2">
      <c r="G14475" s="1"/>
    </row>
    <row r="14476" spans="7:7" ht="15" customHeight="1" x14ac:dyDescent="0.2">
      <c r="G14476" s="1"/>
    </row>
    <row r="14477" spans="7:7" ht="15" customHeight="1" x14ac:dyDescent="0.2">
      <c r="G14477" s="1"/>
    </row>
    <row r="14478" spans="7:7" ht="15" customHeight="1" x14ac:dyDescent="0.2">
      <c r="G14478" s="1"/>
    </row>
    <row r="14479" spans="7:7" ht="15" customHeight="1" x14ac:dyDescent="0.2">
      <c r="G14479" s="1"/>
    </row>
    <row r="14480" spans="7:7" ht="15" customHeight="1" x14ac:dyDescent="0.2">
      <c r="G14480" s="1"/>
    </row>
    <row r="14481" spans="7:7" ht="15" customHeight="1" x14ac:dyDescent="0.2">
      <c r="G14481" s="1"/>
    </row>
    <row r="14482" spans="7:7" ht="15" customHeight="1" x14ac:dyDescent="0.2">
      <c r="G14482" s="1"/>
    </row>
    <row r="14483" spans="7:7" ht="15" customHeight="1" x14ac:dyDescent="0.2">
      <c r="G14483" s="1"/>
    </row>
    <row r="14484" spans="7:7" ht="15" customHeight="1" x14ac:dyDescent="0.2">
      <c r="G14484" s="1"/>
    </row>
    <row r="14485" spans="7:7" ht="15" customHeight="1" x14ac:dyDescent="0.2">
      <c r="G14485" s="1"/>
    </row>
    <row r="14486" spans="7:7" ht="15" customHeight="1" x14ac:dyDescent="0.2">
      <c r="G14486" s="1"/>
    </row>
    <row r="14487" spans="7:7" ht="15" customHeight="1" x14ac:dyDescent="0.2">
      <c r="G14487" s="1"/>
    </row>
    <row r="14488" spans="7:7" ht="15" customHeight="1" x14ac:dyDescent="0.2">
      <c r="G14488" s="1"/>
    </row>
    <row r="14489" spans="7:7" ht="15" customHeight="1" x14ac:dyDescent="0.2">
      <c r="G14489" s="1"/>
    </row>
    <row r="14490" spans="7:7" ht="15" customHeight="1" x14ac:dyDescent="0.2">
      <c r="G14490" s="1"/>
    </row>
    <row r="14491" spans="7:7" ht="15" customHeight="1" x14ac:dyDescent="0.2">
      <c r="G14491" s="1"/>
    </row>
    <row r="14492" spans="7:7" ht="15" customHeight="1" x14ac:dyDescent="0.2">
      <c r="G14492" s="1"/>
    </row>
    <row r="14493" spans="7:7" ht="15" customHeight="1" x14ac:dyDescent="0.2">
      <c r="G14493" s="1"/>
    </row>
    <row r="14494" spans="7:7" ht="15" customHeight="1" x14ac:dyDescent="0.2">
      <c r="G14494" s="1"/>
    </row>
    <row r="14495" spans="7:7" ht="15" customHeight="1" x14ac:dyDescent="0.2">
      <c r="G14495" s="1"/>
    </row>
    <row r="14496" spans="7:7" ht="15" customHeight="1" x14ac:dyDescent="0.2">
      <c r="G14496" s="1"/>
    </row>
    <row r="14497" spans="7:7" ht="15" customHeight="1" x14ac:dyDescent="0.2">
      <c r="G14497" s="1"/>
    </row>
    <row r="14498" spans="7:7" ht="15" customHeight="1" x14ac:dyDescent="0.2">
      <c r="G14498" s="1"/>
    </row>
    <row r="14499" spans="7:7" ht="15" customHeight="1" x14ac:dyDescent="0.2">
      <c r="G14499" s="1"/>
    </row>
    <row r="14500" spans="7:7" ht="15" customHeight="1" x14ac:dyDescent="0.2">
      <c r="G14500" s="1"/>
    </row>
    <row r="14501" spans="7:7" ht="15" customHeight="1" x14ac:dyDescent="0.2">
      <c r="G14501" s="1"/>
    </row>
    <row r="14502" spans="7:7" ht="15" customHeight="1" x14ac:dyDescent="0.2">
      <c r="G14502" s="1"/>
    </row>
    <row r="14503" spans="7:7" ht="15" customHeight="1" x14ac:dyDescent="0.2">
      <c r="G14503" s="1"/>
    </row>
    <row r="14504" spans="7:7" ht="15" customHeight="1" x14ac:dyDescent="0.2">
      <c r="G14504" s="1"/>
    </row>
    <row r="14505" spans="7:7" ht="15" customHeight="1" x14ac:dyDescent="0.2">
      <c r="G14505" s="1"/>
    </row>
    <row r="14506" spans="7:7" ht="15" customHeight="1" x14ac:dyDescent="0.2">
      <c r="G14506" s="1"/>
    </row>
    <row r="14507" spans="7:7" ht="15" customHeight="1" x14ac:dyDescent="0.2">
      <c r="G14507" s="1"/>
    </row>
    <row r="14508" spans="7:7" ht="15" customHeight="1" x14ac:dyDescent="0.2">
      <c r="G14508" s="1"/>
    </row>
    <row r="14509" spans="7:7" ht="15" customHeight="1" x14ac:dyDescent="0.2">
      <c r="G14509" s="1"/>
    </row>
    <row r="14510" spans="7:7" ht="15" customHeight="1" x14ac:dyDescent="0.2">
      <c r="G14510" s="1"/>
    </row>
    <row r="14511" spans="7:7" ht="15" customHeight="1" x14ac:dyDescent="0.2">
      <c r="G14511" s="1"/>
    </row>
    <row r="14512" spans="7:7" ht="15" customHeight="1" x14ac:dyDescent="0.2">
      <c r="G14512" s="1"/>
    </row>
    <row r="14513" spans="7:7" ht="15" customHeight="1" x14ac:dyDescent="0.2">
      <c r="G14513" s="1"/>
    </row>
    <row r="14514" spans="7:7" ht="15" customHeight="1" x14ac:dyDescent="0.2">
      <c r="G14514" s="1"/>
    </row>
    <row r="14515" spans="7:7" ht="15" customHeight="1" x14ac:dyDescent="0.2">
      <c r="G14515" s="1"/>
    </row>
    <row r="14516" spans="7:7" ht="15" customHeight="1" x14ac:dyDescent="0.2">
      <c r="G14516" s="1"/>
    </row>
    <row r="14517" spans="7:7" ht="15" customHeight="1" x14ac:dyDescent="0.2">
      <c r="G14517" s="1"/>
    </row>
    <row r="14518" spans="7:7" ht="15" customHeight="1" x14ac:dyDescent="0.2">
      <c r="G14518" s="1"/>
    </row>
    <row r="14519" spans="7:7" ht="15" customHeight="1" x14ac:dyDescent="0.2">
      <c r="G14519" s="1"/>
    </row>
    <row r="14520" spans="7:7" ht="15" customHeight="1" x14ac:dyDescent="0.2">
      <c r="G14520" s="1"/>
    </row>
    <row r="14521" spans="7:7" ht="15" customHeight="1" x14ac:dyDescent="0.2">
      <c r="G14521" s="1"/>
    </row>
    <row r="14522" spans="7:7" ht="15" customHeight="1" x14ac:dyDescent="0.2">
      <c r="G14522" s="1"/>
    </row>
    <row r="14523" spans="7:7" ht="15" customHeight="1" x14ac:dyDescent="0.2">
      <c r="G14523" s="1"/>
    </row>
    <row r="14524" spans="7:7" ht="15" customHeight="1" x14ac:dyDescent="0.2">
      <c r="G14524" s="1"/>
    </row>
    <row r="14525" spans="7:7" ht="15" customHeight="1" x14ac:dyDescent="0.2">
      <c r="G14525" s="1"/>
    </row>
    <row r="14526" spans="7:7" ht="15" customHeight="1" x14ac:dyDescent="0.2">
      <c r="G14526" s="1"/>
    </row>
    <row r="14527" spans="7:7" ht="15" customHeight="1" x14ac:dyDescent="0.2">
      <c r="G14527" s="1"/>
    </row>
    <row r="14528" spans="7:7" ht="15" customHeight="1" x14ac:dyDescent="0.2">
      <c r="G14528" s="1"/>
    </row>
    <row r="14529" spans="7:7" ht="15" customHeight="1" x14ac:dyDescent="0.2">
      <c r="G14529" s="1"/>
    </row>
    <row r="14530" spans="7:7" ht="15" customHeight="1" x14ac:dyDescent="0.2">
      <c r="G14530" s="1"/>
    </row>
    <row r="14531" spans="7:7" ht="15" customHeight="1" x14ac:dyDescent="0.2">
      <c r="G14531" s="1"/>
    </row>
    <row r="14532" spans="7:7" ht="15" customHeight="1" x14ac:dyDescent="0.2">
      <c r="G14532" s="1"/>
    </row>
    <row r="14533" spans="7:7" ht="15" customHeight="1" x14ac:dyDescent="0.2">
      <c r="G14533" s="1"/>
    </row>
    <row r="14534" spans="7:7" ht="15" customHeight="1" x14ac:dyDescent="0.2">
      <c r="G14534" s="1"/>
    </row>
    <row r="14535" spans="7:7" ht="15" customHeight="1" x14ac:dyDescent="0.2">
      <c r="G14535" s="1"/>
    </row>
    <row r="14536" spans="7:7" ht="15" customHeight="1" x14ac:dyDescent="0.2">
      <c r="G14536" s="1"/>
    </row>
    <row r="14537" spans="7:7" ht="15" customHeight="1" x14ac:dyDescent="0.2">
      <c r="G14537" s="1"/>
    </row>
    <row r="14538" spans="7:7" ht="15" customHeight="1" x14ac:dyDescent="0.2">
      <c r="G14538" s="1"/>
    </row>
    <row r="14539" spans="7:7" ht="15" customHeight="1" x14ac:dyDescent="0.2">
      <c r="G14539" s="1"/>
    </row>
    <row r="14540" spans="7:7" ht="15" customHeight="1" x14ac:dyDescent="0.2">
      <c r="G14540" s="1"/>
    </row>
    <row r="14541" spans="7:7" ht="15" customHeight="1" x14ac:dyDescent="0.2">
      <c r="G14541" s="1"/>
    </row>
    <row r="14542" spans="7:7" ht="15" customHeight="1" x14ac:dyDescent="0.2">
      <c r="G14542" s="1"/>
    </row>
    <row r="14543" spans="7:7" ht="15" customHeight="1" x14ac:dyDescent="0.2">
      <c r="G14543" s="1"/>
    </row>
    <row r="14544" spans="7:7" ht="15" customHeight="1" x14ac:dyDescent="0.2">
      <c r="G14544" s="1"/>
    </row>
    <row r="14545" spans="7:7" ht="15" customHeight="1" x14ac:dyDescent="0.2">
      <c r="G14545" s="1"/>
    </row>
    <row r="14546" spans="7:7" ht="15" customHeight="1" x14ac:dyDescent="0.2">
      <c r="G14546" s="1"/>
    </row>
    <row r="14547" spans="7:7" ht="15" customHeight="1" x14ac:dyDescent="0.2">
      <c r="G14547" s="1"/>
    </row>
    <row r="14548" spans="7:7" ht="15" customHeight="1" x14ac:dyDescent="0.2">
      <c r="G14548" s="1"/>
    </row>
    <row r="14549" spans="7:7" ht="15" customHeight="1" x14ac:dyDescent="0.2">
      <c r="G14549" s="1"/>
    </row>
    <row r="14550" spans="7:7" ht="15" customHeight="1" x14ac:dyDescent="0.2">
      <c r="G14550" s="1"/>
    </row>
    <row r="14551" spans="7:7" ht="15" customHeight="1" x14ac:dyDescent="0.2">
      <c r="G14551" s="1"/>
    </row>
    <row r="14552" spans="7:7" ht="15" customHeight="1" x14ac:dyDescent="0.2">
      <c r="G14552" s="1"/>
    </row>
    <row r="14553" spans="7:7" ht="15" customHeight="1" x14ac:dyDescent="0.2">
      <c r="G14553" s="1"/>
    </row>
    <row r="14554" spans="7:7" ht="15" customHeight="1" x14ac:dyDescent="0.2">
      <c r="G14554" s="1"/>
    </row>
    <row r="14555" spans="7:7" ht="15" customHeight="1" x14ac:dyDescent="0.2">
      <c r="G14555" s="1"/>
    </row>
    <row r="14556" spans="7:7" ht="15" customHeight="1" x14ac:dyDescent="0.2">
      <c r="G14556" s="1"/>
    </row>
    <row r="14557" spans="7:7" ht="15" customHeight="1" x14ac:dyDescent="0.2">
      <c r="G14557" s="1"/>
    </row>
    <row r="14558" spans="7:7" ht="15" customHeight="1" x14ac:dyDescent="0.2">
      <c r="G14558" s="1"/>
    </row>
    <row r="14559" spans="7:7" ht="15" customHeight="1" x14ac:dyDescent="0.2">
      <c r="G14559" s="1"/>
    </row>
    <row r="14560" spans="7:7" ht="15" customHeight="1" x14ac:dyDescent="0.2">
      <c r="G14560" s="1"/>
    </row>
    <row r="14561" spans="7:7" ht="15" customHeight="1" x14ac:dyDescent="0.2">
      <c r="G14561" s="1"/>
    </row>
    <row r="14562" spans="7:7" ht="15" customHeight="1" x14ac:dyDescent="0.2">
      <c r="G14562" s="1"/>
    </row>
    <row r="14563" spans="7:7" ht="15" customHeight="1" x14ac:dyDescent="0.2">
      <c r="G14563" s="1"/>
    </row>
    <row r="14564" spans="7:7" ht="15" customHeight="1" x14ac:dyDescent="0.2">
      <c r="G14564" s="1"/>
    </row>
    <row r="14565" spans="7:7" ht="15" customHeight="1" x14ac:dyDescent="0.2">
      <c r="G14565" s="1"/>
    </row>
    <row r="14566" spans="7:7" ht="15" customHeight="1" x14ac:dyDescent="0.2">
      <c r="G14566" s="1"/>
    </row>
    <row r="14567" spans="7:7" ht="15" customHeight="1" x14ac:dyDescent="0.2">
      <c r="G14567" s="1"/>
    </row>
    <row r="14568" spans="7:7" ht="15" customHeight="1" x14ac:dyDescent="0.2">
      <c r="G14568" s="1"/>
    </row>
    <row r="14569" spans="7:7" ht="15" customHeight="1" x14ac:dyDescent="0.2">
      <c r="G14569" s="1"/>
    </row>
    <row r="14570" spans="7:7" ht="15" customHeight="1" x14ac:dyDescent="0.2">
      <c r="G14570" s="1"/>
    </row>
    <row r="14571" spans="7:7" ht="15" customHeight="1" x14ac:dyDescent="0.2">
      <c r="G14571" s="1"/>
    </row>
    <row r="14572" spans="7:7" ht="15" customHeight="1" x14ac:dyDescent="0.2">
      <c r="G14572" s="1"/>
    </row>
    <row r="14573" spans="7:7" ht="15" customHeight="1" x14ac:dyDescent="0.2">
      <c r="G14573" s="1"/>
    </row>
    <row r="14574" spans="7:7" ht="15" customHeight="1" x14ac:dyDescent="0.2">
      <c r="G14574" s="1"/>
    </row>
    <row r="14575" spans="7:7" ht="15" customHeight="1" x14ac:dyDescent="0.2">
      <c r="G14575" s="1"/>
    </row>
    <row r="14576" spans="7:7" ht="15" customHeight="1" x14ac:dyDescent="0.2">
      <c r="G14576" s="1"/>
    </row>
    <row r="14577" spans="7:7" ht="15" customHeight="1" x14ac:dyDescent="0.2">
      <c r="G14577" s="1"/>
    </row>
    <row r="14578" spans="7:7" ht="15" customHeight="1" x14ac:dyDescent="0.2">
      <c r="G14578" s="1"/>
    </row>
    <row r="14579" spans="7:7" ht="15" customHeight="1" x14ac:dyDescent="0.2">
      <c r="G14579" s="1"/>
    </row>
    <row r="14580" spans="7:7" ht="15" customHeight="1" x14ac:dyDescent="0.2">
      <c r="G14580" s="1"/>
    </row>
    <row r="14581" spans="7:7" ht="15" customHeight="1" x14ac:dyDescent="0.2">
      <c r="G14581" s="1"/>
    </row>
    <row r="14582" spans="7:7" ht="15" customHeight="1" x14ac:dyDescent="0.2">
      <c r="G14582" s="1"/>
    </row>
    <row r="14583" spans="7:7" ht="15" customHeight="1" x14ac:dyDescent="0.2">
      <c r="G14583" s="1"/>
    </row>
    <row r="14584" spans="7:7" ht="15" customHeight="1" x14ac:dyDescent="0.2">
      <c r="G14584" s="1"/>
    </row>
    <row r="14585" spans="7:7" ht="15" customHeight="1" x14ac:dyDescent="0.2">
      <c r="G14585" s="1"/>
    </row>
    <row r="14586" spans="7:7" ht="15" customHeight="1" x14ac:dyDescent="0.2">
      <c r="G14586" s="1"/>
    </row>
    <row r="14587" spans="7:7" ht="15" customHeight="1" x14ac:dyDescent="0.2">
      <c r="G14587" s="1"/>
    </row>
    <row r="14588" spans="7:7" ht="15" customHeight="1" x14ac:dyDescent="0.2">
      <c r="G14588" s="1"/>
    </row>
    <row r="14589" spans="7:7" ht="15" customHeight="1" x14ac:dyDescent="0.2">
      <c r="G14589" s="1"/>
    </row>
    <row r="14590" spans="7:7" ht="15" customHeight="1" x14ac:dyDescent="0.2">
      <c r="G14590" s="1"/>
    </row>
    <row r="14591" spans="7:7" ht="15" customHeight="1" x14ac:dyDescent="0.2">
      <c r="G14591" s="1"/>
    </row>
    <row r="14592" spans="7:7" ht="15" customHeight="1" x14ac:dyDescent="0.2">
      <c r="G14592" s="1"/>
    </row>
    <row r="14593" spans="7:7" ht="15" customHeight="1" x14ac:dyDescent="0.2">
      <c r="G14593" s="1"/>
    </row>
    <row r="14594" spans="7:7" ht="15" customHeight="1" x14ac:dyDescent="0.2">
      <c r="G14594" s="1"/>
    </row>
    <row r="14595" spans="7:7" ht="15" customHeight="1" x14ac:dyDescent="0.2">
      <c r="G14595" s="1"/>
    </row>
    <row r="14596" spans="7:7" ht="15" customHeight="1" x14ac:dyDescent="0.2">
      <c r="G14596" s="1"/>
    </row>
    <row r="14597" spans="7:7" ht="15" customHeight="1" x14ac:dyDescent="0.2">
      <c r="G14597" s="1"/>
    </row>
    <row r="14598" spans="7:7" ht="15" customHeight="1" x14ac:dyDescent="0.2">
      <c r="G14598" s="1"/>
    </row>
    <row r="14599" spans="7:7" ht="15" customHeight="1" x14ac:dyDescent="0.2">
      <c r="G14599" s="1"/>
    </row>
    <row r="14600" spans="7:7" ht="15" customHeight="1" x14ac:dyDescent="0.2">
      <c r="G14600" s="1"/>
    </row>
    <row r="14601" spans="7:7" ht="15" customHeight="1" x14ac:dyDescent="0.2">
      <c r="G14601" s="1"/>
    </row>
    <row r="14602" spans="7:7" ht="15" customHeight="1" x14ac:dyDescent="0.2">
      <c r="G14602" s="1"/>
    </row>
    <row r="14603" spans="7:7" ht="15" customHeight="1" x14ac:dyDescent="0.2">
      <c r="G14603" s="1"/>
    </row>
    <row r="14604" spans="7:7" ht="15" customHeight="1" x14ac:dyDescent="0.2">
      <c r="G14604" s="1"/>
    </row>
    <row r="14605" spans="7:7" ht="15" customHeight="1" x14ac:dyDescent="0.2">
      <c r="G14605" s="1"/>
    </row>
    <row r="14606" spans="7:7" ht="15" customHeight="1" x14ac:dyDescent="0.2">
      <c r="G14606" s="1"/>
    </row>
    <row r="14607" spans="7:7" ht="15" customHeight="1" x14ac:dyDescent="0.2">
      <c r="G14607" s="1"/>
    </row>
    <row r="14608" spans="7:7" ht="15" customHeight="1" x14ac:dyDescent="0.2">
      <c r="G14608" s="1"/>
    </row>
    <row r="14609" spans="7:7" ht="15" customHeight="1" x14ac:dyDescent="0.2">
      <c r="G14609" s="1"/>
    </row>
    <row r="14610" spans="7:7" ht="15" customHeight="1" x14ac:dyDescent="0.2">
      <c r="G14610" s="1"/>
    </row>
    <row r="14611" spans="7:7" ht="15" customHeight="1" x14ac:dyDescent="0.2">
      <c r="G14611" s="1"/>
    </row>
    <row r="14612" spans="7:7" ht="15" customHeight="1" x14ac:dyDescent="0.2">
      <c r="G14612" s="1"/>
    </row>
    <row r="14613" spans="7:7" ht="15" customHeight="1" x14ac:dyDescent="0.2">
      <c r="G14613" s="1"/>
    </row>
    <row r="14614" spans="7:7" ht="15" customHeight="1" x14ac:dyDescent="0.2">
      <c r="G14614" s="1"/>
    </row>
    <row r="14615" spans="7:7" ht="15" customHeight="1" x14ac:dyDescent="0.2">
      <c r="G14615" s="1"/>
    </row>
    <row r="14616" spans="7:7" ht="15" customHeight="1" x14ac:dyDescent="0.2">
      <c r="G14616" s="1"/>
    </row>
    <row r="14617" spans="7:7" ht="15" customHeight="1" x14ac:dyDescent="0.2">
      <c r="G14617" s="1"/>
    </row>
    <row r="14618" spans="7:7" ht="15" customHeight="1" x14ac:dyDescent="0.2">
      <c r="G14618" s="1"/>
    </row>
    <row r="14619" spans="7:7" ht="15" customHeight="1" x14ac:dyDescent="0.2">
      <c r="G14619" s="1"/>
    </row>
    <row r="14620" spans="7:7" ht="15" customHeight="1" x14ac:dyDescent="0.2">
      <c r="G14620" s="1"/>
    </row>
    <row r="14621" spans="7:7" ht="15" customHeight="1" x14ac:dyDescent="0.2">
      <c r="G14621" s="1"/>
    </row>
    <row r="14622" spans="7:7" ht="15" customHeight="1" x14ac:dyDescent="0.2">
      <c r="G14622" s="1"/>
    </row>
    <row r="14623" spans="7:7" ht="15" customHeight="1" x14ac:dyDescent="0.2">
      <c r="G14623" s="1"/>
    </row>
    <row r="14624" spans="7:7" ht="15" customHeight="1" x14ac:dyDescent="0.2">
      <c r="G14624" s="1"/>
    </row>
    <row r="14625" spans="7:7" ht="15" customHeight="1" x14ac:dyDescent="0.2">
      <c r="G14625" s="1"/>
    </row>
    <row r="14626" spans="7:7" ht="15" customHeight="1" x14ac:dyDescent="0.2">
      <c r="G14626" s="1"/>
    </row>
    <row r="14627" spans="7:7" ht="15" customHeight="1" x14ac:dyDescent="0.2">
      <c r="G14627" s="1"/>
    </row>
    <row r="14628" spans="7:7" ht="15" customHeight="1" x14ac:dyDescent="0.2">
      <c r="G14628" s="1"/>
    </row>
    <row r="14629" spans="7:7" ht="15" customHeight="1" x14ac:dyDescent="0.2">
      <c r="G14629" s="1"/>
    </row>
    <row r="14630" spans="7:7" ht="15" customHeight="1" x14ac:dyDescent="0.2">
      <c r="G14630" s="1"/>
    </row>
    <row r="14631" spans="7:7" ht="15" customHeight="1" x14ac:dyDescent="0.2">
      <c r="G14631" s="1"/>
    </row>
    <row r="14632" spans="7:7" ht="15" customHeight="1" x14ac:dyDescent="0.2">
      <c r="G14632" s="1"/>
    </row>
    <row r="14633" spans="7:7" ht="15" customHeight="1" x14ac:dyDescent="0.2">
      <c r="G14633" s="1"/>
    </row>
    <row r="14634" spans="7:7" ht="15" customHeight="1" x14ac:dyDescent="0.2">
      <c r="G14634" s="1"/>
    </row>
    <row r="14635" spans="7:7" ht="15" customHeight="1" x14ac:dyDescent="0.2">
      <c r="G14635" s="1"/>
    </row>
    <row r="14636" spans="7:7" ht="15" customHeight="1" x14ac:dyDescent="0.2">
      <c r="G14636" s="1"/>
    </row>
    <row r="14637" spans="7:7" ht="15" customHeight="1" x14ac:dyDescent="0.2">
      <c r="G14637" s="1"/>
    </row>
    <row r="14638" spans="7:7" ht="15" customHeight="1" x14ac:dyDescent="0.2">
      <c r="G14638" s="1"/>
    </row>
    <row r="14639" spans="7:7" ht="15" customHeight="1" x14ac:dyDescent="0.2">
      <c r="G14639" s="1"/>
    </row>
    <row r="14640" spans="7:7" ht="15" customHeight="1" x14ac:dyDescent="0.2">
      <c r="G14640" s="1"/>
    </row>
    <row r="14641" spans="7:7" ht="15" customHeight="1" x14ac:dyDescent="0.2">
      <c r="G14641" s="1"/>
    </row>
    <row r="14642" spans="7:7" ht="15" customHeight="1" x14ac:dyDescent="0.2">
      <c r="G14642" s="1"/>
    </row>
    <row r="14643" spans="7:7" ht="15" customHeight="1" x14ac:dyDescent="0.2">
      <c r="G14643" s="1"/>
    </row>
    <row r="14644" spans="7:7" ht="15" customHeight="1" x14ac:dyDescent="0.2">
      <c r="G14644" s="1"/>
    </row>
    <row r="14645" spans="7:7" ht="15" customHeight="1" x14ac:dyDescent="0.2">
      <c r="G14645" s="1"/>
    </row>
    <row r="14646" spans="7:7" ht="15" customHeight="1" x14ac:dyDescent="0.2">
      <c r="G14646" s="1"/>
    </row>
    <row r="14647" spans="7:7" ht="15" customHeight="1" x14ac:dyDescent="0.2">
      <c r="G14647" s="1"/>
    </row>
    <row r="14648" spans="7:7" ht="15" customHeight="1" x14ac:dyDescent="0.2">
      <c r="G14648" s="1"/>
    </row>
    <row r="14649" spans="7:7" ht="15" customHeight="1" x14ac:dyDescent="0.2">
      <c r="G14649" s="1"/>
    </row>
    <row r="14650" spans="7:7" ht="15" customHeight="1" x14ac:dyDescent="0.2">
      <c r="G14650" s="1"/>
    </row>
    <row r="14651" spans="7:7" ht="15" customHeight="1" x14ac:dyDescent="0.2">
      <c r="G14651" s="1"/>
    </row>
    <row r="14652" spans="7:7" ht="15" customHeight="1" x14ac:dyDescent="0.2">
      <c r="G14652" s="1"/>
    </row>
    <row r="14653" spans="7:7" ht="15" customHeight="1" x14ac:dyDescent="0.2">
      <c r="G14653" s="1"/>
    </row>
    <row r="14654" spans="7:7" ht="15" customHeight="1" x14ac:dyDescent="0.2">
      <c r="G14654" s="1"/>
    </row>
    <row r="14655" spans="7:7" ht="15" customHeight="1" x14ac:dyDescent="0.2">
      <c r="G14655" s="1"/>
    </row>
    <row r="14656" spans="7:7" ht="15" customHeight="1" x14ac:dyDescent="0.2">
      <c r="G14656" s="1"/>
    </row>
    <row r="14657" spans="7:7" ht="15" customHeight="1" x14ac:dyDescent="0.2">
      <c r="G14657" s="1"/>
    </row>
    <row r="14658" spans="7:7" ht="15" customHeight="1" x14ac:dyDescent="0.2">
      <c r="G14658" s="1"/>
    </row>
    <row r="14659" spans="7:7" ht="15" customHeight="1" x14ac:dyDescent="0.2">
      <c r="G14659" s="1"/>
    </row>
    <row r="14660" spans="7:7" ht="15" customHeight="1" x14ac:dyDescent="0.2">
      <c r="G14660" s="1"/>
    </row>
    <row r="14661" spans="7:7" ht="15" customHeight="1" x14ac:dyDescent="0.2">
      <c r="G14661" s="1"/>
    </row>
    <row r="14662" spans="7:7" ht="15" customHeight="1" x14ac:dyDescent="0.2">
      <c r="G14662" s="1"/>
    </row>
    <row r="14663" spans="7:7" ht="15" customHeight="1" x14ac:dyDescent="0.2">
      <c r="G14663" s="1"/>
    </row>
    <row r="14664" spans="7:7" ht="15" customHeight="1" x14ac:dyDescent="0.2">
      <c r="G14664" s="1"/>
    </row>
    <row r="14665" spans="7:7" ht="15" customHeight="1" x14ac:dyDescent="0.2">
      <c r="G14665" s="1"/>
    </row>
    <row r="14666" spans="7:7" ht="15" customHeight="1" x14ac:dyDescent="0.2">
      <c r="G14666" s="1"/>
    </row>
    <row r="14667" spans="7:7" ht="15" customHeight="1" x14ac:dyDescent="0.2">
      <c r="G14667" s="1"/>
    </row>
    <row r="14668" spans="7:7" ht="15" customHeight="1" x14ac:dyDescent="0.2">
      <c r="G14668" s="1"/>
    </row>
    <row r="14669" spans="7:7" ht="15" customHeight="1" x14ac:dyDescent="0.2">
      <c r="G14669" s="1"/>
    </row>
    <row r="14670" spans="7:7" ht="15" customHeight="1" x14ac:dyDescent="0.2">
      <c r="G14670" s="1"/>
    </row>
    <row r="14671" spans="7:7" ht="15" customHeight="1" x14ac:dyDescent="0.2">
      <c r="G14671" s="1"/>
    </row>
    <row r="14672" spans="7:7" ht="15" customHeight="1" x14ac:dyDescent="0.2">
      <c r="G14672" s="1"/>
    </row>
    <row r="14673" spans="7:7" ht="15" customHeight="1" x14ac:dyDescent="0.2">
      <c r="G14673" s="1"/>
    </row>
    <row r="14674" spans="7:7" ht="15" customHeight="1" x14ac:dyDescent="0.2">
      <c r="G14674" s="1"/>
    </row>
    <row r="14675" spans="7:7" ht="15" customHeight="1" x14ac:dyDescent="0.2">
      <c r="G14675" s="1"/>
    </row>
    <row r="14676" spans="7:7" ht="15" customHeight="1" x14ac:dyDescent="0.2">
      <c r="G14676" s="1"/>
    </row>
    <row r="14677" spans="7:7" ht="15" customHeight="1" x14ac:dyDescent="0.2">
      <c r="G14677" s="1"/>
    </row>
    <row r="14678" spans="7:7" ht="15" customHeight="1" x14ac:dyDescent="0.2">
      <c r="G14678" s="1"/>
    </row>
    <row r="14679" spans="7:7" ht="15" customHeight="1" x14ac:dyDescent="0.2">
      <c r="G14679" s="1"/>
    </row>
    <row r="14680" spans="7:7" ht="15" customHeight="1" x14ac:dyDescent="0.2">
      <c r="G14680" s="1"/>
    </row>
    <row r="14681" spans="7:7" ht="15" customHeight="1" x14ac:dyDescent="0.2">
      <c r="G14681" s="1"/>
    </row>
    <row r="14682" spans="7:7" ht="15" customHeight="1" x14ac:dyDescent="0.2">
      <c r="G14682" s="1"/>
    </row>
    <row r="14683" spans="7:7" ht="15" customHeight="1" x14ac:dyDescent="0.2">
      <c r="G14683" s="1"/>
    </row>
    <row r="14684" spans="7:7" ht="15" customHeight="1" x14ac:dyDescent="0.2">
      <c r="G14684" s="1"/>
    </row>
    <row r="14685" spans="7:7" ht="15" customHeight="1" x14ac:dyDescent="0.2">
      <c r="G14685" s="1"/>
    </row>
    <row r="14686" spans="7:7" ht="15" customHeight="1" x14ac:dyDescent="0.2">
      <c r="G14686" s="1"/>
    </row>
    <row r="14687" spans="7:7" ht="15" customHeight="1" x14ac:dyDescent="0.2">
      <c r="G14687" s="1"/>
    </row>
    <row r="14688" spans="7:7" ht="15" customHeight="1" x14ac:dyDescent="0.2">
      <c r="G14688" s="1"/>
    </row>
    <row r="14689" spans="7:7" ht="15" customHeight="1" x14ac:dyDescent="0.2">
      <c r="G14689" s="1"/>
    </row>
    <row r="14690" spans="7:7" ht="15" customHeight="1" x14ac:dyDescent="0.2">
      <c r="G14690" s="1"/>
    </row>
    <row r="14691" spans="7:7" ht="15" customHeight="1" x14ac:dyDescent="0.2">
      <c r="G14691" s="1"/>
    </row>
    <row r="14692" spans="7:7" ht="15" customHeight="1" x14ac:dyDescent="0.2">
      <c r="G14692" s="1"/>
    </row>
    <row r="14693" spans="7:7" ht="15" customHeight="1" x14ac:dyDescent="0.2">
      <c r="G14693" s="1"/>
    </row>
    <row r="14694" spans="7:7" ht="15" customHeight="1" x14ac:dyDescent="0.2">
      <c r="G14694" s="1"/>
    </row>
    <row r="14695" spans="7:7" ht="15" customHeight="1" x14ac:dyDescent="0.2">
      <c r="G14695" s="1"/>
    </row>
    <row r="14696" spans="7:7" ht="15" customHeight="1" x14ac:dyDescent="0.2">
      <c r="G14696" s="1"/>
    </row>
    <row r="14697" spans="7:7" ht="15" customHeight="1" x14ac:dyDescent="0.2">
      <c r="G14697" s="1"/>
    </row>
    <row r="14698" spans="7:7" ht="15" customHeight="1" x14ac:dyDescent="0.2">
      <c r="G14698" s="1"/>
    </row>
    <row r="14699" spans="7:7" ht="15" customHeight="1" x14ac:dyDescent="0.2">
      <c r="G14699" s="1"/>
    </row>
    <row r="14700" spans="7:7" ht="15" customHeight="1" x14ac:dyDescent="0.2">
      <c r="G14700" s="1"/>
    </row>
    <row r="14701" spans="7:7" ht="15" customHeight="1" x14ac:dyDescent="0.2">
      <c r="G14701" s="1"/>
    </row>
    <row r="14702" spans="7:7" ht="15" customHeight="1" x14ac:dyDescent="0.2">
      <c r="G14702" s="1"/>
    </row>
    <row r="14703" spans="7:7" ht="15" customHeight="1" x14ac:dyDescent="0.2">
      <c r="G14703" s="1"/>
    </row>
    <row r="14704" spans="7:7" ht="15" customHeight="1" x14ac:dyDescent="0.2">
      <c r="G14704" s="1"/>
    </row>
    <row r="14705" spans="7:7" ht="15" customHeight="1" x14ac:dyDescent="0.2">
      <c r="G14705" s="1"/>
    </row>
    <row r="14706" spans="7:7" ht="15" customHeight="1" x14ac:dyDescent="0.2">
      <c r="G14706" s="1"/>
    </row>
    <row r="14707" spans="7:7" ht="15" customHeight="1" x14ac:dyDescent="0.2">
      <c r="G14707" s="1"/>
    </row>
    <row r="14708" spans="7:7" ht="15" customHeight="1" x14ac:dyDescent="0.2">
      <c r="G14708" s="1"/>
    </row>
    <row r="14709" spans="7:7" ht="15" customHeight="1" x14ac:dyDescent="0.2">
      <c r="G14709" s="1"/>
    </row>
    <row r="14710" spans="7:7" ht="15" customHeight="1" x14ac:dyDescent="0.2">
      <c r="G14710" s="1"/>
    </row>
    <row r="14711" spans="7:7" ht="15" customHeight="1" x14ac:dyDescent="0.2">
      <c r="G14711" s="1"/>
    </row>
    <row r="14712" spans="7:7" ht="15" customHeight="1" x14ac:dyDescent="0.2">
      <c r="G14712" s="1"/>
    </row>
    <row r="14713" spans="7:7" ht="15" customHeight="1" x14ac:dyDescent="0.2">
      <c r="G14713" s="1"/>
    </row>
    <row r="14714" spans="7:7" ht="15" customHeight="1" x14ac:dyDescent="0.2">
      <c r="G14714" s="1"/>
    </row>
    <row r="14715" spans="7:7" ht="15" customHeight="1" x14ac:dyDescent="0.2">
      <c r="G14715" s="1"/>
    </row>
    <row r="14716" spans="7:7" ht="15" customHeight="1" x14ac:dyDescent="0.2">
      <c r="G14716" s="1"/>
    </row>
    <row r="14717" spans="7:7" ht="15" customHeight="1" x14ac:dyDescent="0.2">
      <c r="G14717" s="1"/>
    </row>
    <row r="14718" spans="7:7" ht="15" customHeight="1" x14ac:dyDescent="0.2">
      <c r="G14718" s="1"/>
    </row>
    <row r="14719" spans="7:7" ht="15" customHeight="1" x14ac:dyDescent="0.2">
      <c r="G14719" s="1"/>
    </row>
    <row r="14720" spans="7:7" ht="15" customHeight="1" x14ac:dyDescent="0.2">
      <c r="G14720" s="1"/>
    </row>
    <row r="14721" spans="7:7" ht="15" customHeight="1" x14ac:dyDescent="0.2">
      <c r="G14721" s="1"/>
    </row>
    <row r="14722" spans="7:7" ht="15" customHeight="1" x14ac:dyDescent="0.2">
      <c r="G14722" s="1"/>
    </row>
    <row r="14723" spans="7:7" ht="15" customHeight="1" x14ac:dyDescent="0.2">
      <c r="G14723" s="1"/>
    </row>
    <row r="14724" spans="7:7" ht="15" customHeight="1" x14ac:dyDescent="0.2">
      <c r="G14724" s="1"/>
    </row>
    <row r="14725" spans="7:7" ht="15" customHeight="1" x14ac:dyDescent="0.2">
      <c r="G14725" s="1"/>
    </row>
    <row r="14726" spans="7:7" ht="15" customHeight="1" x14ac:dyDescent="0.2">
      <c r="G14726" s="1"/>
    </row>
    <row r="14727" spans="7:7" ht="15" customHeight="1" x14ac:dyDescent="0.2">
      <c r="G14727" s="1"/>
    </row>
    <row r="14728" spans="7:7" ht="15" customHeight="1" x14ac:dyDescent="0.2">
      <c r="G14728" s="1"/>
    </row>
    <row r="14729" spans="7:7" ht="15" customHeight="1" x14ac:dyDescent="0.2">
      <c r="G14729" s="1"/>
    </row>
    <row r="14730" spans="7:7" ht="15" customHeight="1" x14ac:dyDescent="0.2">
      <c r="G14730" s="1"/>
    </row>
    <row r="14731" spans="7:7" ht="15" customHeight="1" x14ac:dyDescent="0.2">
      <c r="G14731" s="1"/>
    </row>
    <row r="14732" spans="7:7" ht="15" customHeight="1" x14ac:dyDescent="0.2">
      <c r="G14732" s="1"/>
    </row>
    <row r="14733" spans="7:7" ht="15" customHeight="1" x14ac:dyDescent="0.2">
      <c r="G14733" s="1"/>
    </row>
    <row r="14734" spans="7:7" ht="15" customHeight="1" x14ac:dyDescent="0.2">
      <c r="G14734" s="1"/>
    </row>
    <row r="14735" spans="7:7" ht="15" customHeight="1" x14ac:dyDescent="0.2">
      <c r="G14735" s="1"/>
    </row>
    <row r="14736" spans="7:7" ht="15" customHeight="1" x14ac:dyDescent="0.2">
      <c r="G14736" s="1"/>
    </row>
    <row r="14737" spans="7:7" ht="15" customHeight="1" x14ac:dyDescent="0.2">
      <c r="G14737" s="1"/>
    </row>
    <row r="14738" spans="7:7" ht="15" customHeight="1" x14ac:dyDescent="0.2">
      <c r="G14738" s="1"/>
    </row>
    <row r="14739" spans="7:7" ht="15" customHeight="1" x14ac:dyDescent="0.2">
      <c r="G14739" s="1"/>
    </row>
    <row r="14740" spans="7:7" ht="15" customHeight="1" x14ac:dyDescent="0.2">
      <c r="G14740" s="1"/>
    </row>
    <row r="14741" spans="7:7" ht="15" customHeight="1" x14ac:dyDescent="0.2">
      <c r="G14741" s="1"/>
    </row>
    <row r="14742" spans="7:7" ht="15" customHeight="1" x14ac:dyDescent="0.2">
      <c r="G14742" s="1"/>
    </row>
    <row r="14743" spans="7:7" ht="15" customHeight="1" x14ac:dyDescent="0.2">
      <c r="G14743" s="1"/>
    </row>
    <row r="14744" spans="7:7" ht="15" customHeight="1" x14ac:dyDescent="0.2">
      <c r="G14744" s="1"/>
    </row>
    <row r="14745" spans="7:7" ht="15" customHeight="1" x14ac:dyDescent="0.2">
      <c r="G14745" s="1"/>
    </row>
    <row r="14746" spans="7:7" ht="15" customHeight="1" x14ac:dyDescent="0.2">
      <c r="G14746" s="1"/>
    </row>
    <row r="14747" spans="7:7" ht="15" customHeight="1" x14ac:dyDescent="0.2">
      <c r="G14747" s="1"/>
    </row>
    <row r="14748" spans="7:7" ht="15" customHeight="1" x14ac:dyDescent="0.2">
      <c r="G14748" s="1"/>
    </row>
    <row r="14749" spans="7:7" ht="15" customHeight="1" x14ac:dyDescent="0.2">
      <c r="G14749" s="1"/>
    </row>
    <row r="14750" spans="7:7" ht="15" customHeight="1" x14ac:dyDescent="0.2">
      <c r="G14750" s="1"/>
    </row>
    <row r="14751" spans="7:7" ht="15" customHeight="1" x14ac:dyDescent="0.2">
      <c r="G14751" s="1"/>
    </row>
    <row r="14752" spans="7:7" ht="15" customHeight="1" x14ac:dyDescent="0.2">
      <c r="G14752" s="1"/>
    </row>
    <row r="14753" spans="7:7" ht="15" customHeight="1" x14ac:dyDescent="0.2">
      <c r="G14753" s="1"/>
    </row>
    <row r="14754" spans="7:7" ht="15" customHeight="1" x14ac:dyDescent="0.2">
      <c r="G14754" s="1"/>
    </row>
    <row r="14755" spans="7:7" ht="15" customHeight="1" x14ac:dyDescent="0.2">
      <c r="G14755" s="1"/>
    </row>
    <row r="14756" spans="7:7" ht="15" customHeight="1" x14ac:dyDescent="0.2">
      <c r="G14756" s="1"/>
    </row>
    <row r="14757" spans="7:7" ht="15" customHeight="1" x14ac:dyDescent="0.2">
      <c r="G14757" s="1"/>
    </row>
    <row r="14758" spans="7:7" ht="15" customHeight="1" x14ac:dyDescent="0.2">
      <c r="G14758" s="1"/>
    </row>
    <row r="14759" spans="7:7" ht="15" customHeight="1" x14ac:dyDescent="0.2">
      <c r="G14759" s="1"/>
    </row>
    <row r="14760" spans="7:7" ht="15" customHeight="1" x14ac:dyDescent="0.2">
      <c r="G14760" s="1"/>
    </row>
    <row r="14761" spans="7:7" ht="15" customHeight="1" x14ac:dyDescent="0.2">
      <c r="G14761" s="1"/>
    </row>
    <row r="14762" spans="7:7" ht="15" customHeight="1" x14ac:dyDescent="0.2">
      <c r="G14762" s="1"/>
    </row>
    <row r="14763" spans="7:7" ht="15" customHeight="1" x14ac:dyDescent="0.2">
      <c r="G14763" s="1"/>
    </row>
    <row r="14764" spans="7:7" ht="15" customHeight="1" x14ac:dyDescent="0.2">
      <c r="G14764" s="1"/>
    </row>
    <row r="14765" spans="7:7" ht="15" customHeight="1" x14ac:dyDescent="0.2">
      <c r="G14765" s="1"/>
    </row>
    <row r="14766" spans="7:7" ht="15" customHeight="1" x14ac:dyDescent="0.2">
      <c r="G14766" s="1"/>
    </row>
    <row r="14767" spans="7:7" ht="15" customHeight="1" x14ac:dyDescent="0.2">
      <c r="G14767" s="1"/>
    </row>
    <row r="14768" spans="7:7" ht="15" customHeight="1" x14ac:dyDescent="0.2">
      <c r="G14768" s="1"/>
    </row>
    <row r="14769" spans="7:7" ht="15" customHeight="1" x14ac:dyDescent="0.2">
      <c r="G14769" s="1"/>
    </row>
    <row r="14770" spans="7:7" ht="15" customHeight="1" x14ac:dyDescent="0.2">
      <c r="G14770" s="1"/>
    </row>
    <row r="14771" spans="7:7" ht="15" customHeight="1" x14ac:dyDescent="0.2">
      <c r="G14771" s="1"/>
    </row>
    <row r="14772" spans="7:7" ht="15" customHeight="1" x14ac:dyDescent="0.2">
      <c r="G14772" s="1"/>
    </row>
    <row r="14773" spans="7:7" ht="15" customHeight="1" x14ac:dyDescent="0.2">
      <c r="G14773" s="1"/>
    </row>
    <row r="14774" spans="7:7" ht="15" customHeight="1" x14ac:dyDescent="0.2">
      <c r="G14774" s="1"/>
    </row>
    <row r="14775" spans="7:7" ht="15" customHeight="1" x14ac:dyDescent="0.2">
      <c r="G14775" s="1"/>
    </row>
    <row r="14776" spans="7:7" ht="15" customHeight="1" x14ac:dyDescent="0.2">
      <c r="G14776" s="1"/>
    </row>
    <row r="14777" spans="7:7" ht="15" customHeight="1" x14ac:dyDescent="0.2">
      <c r="G14777" s="1"/>
    </row>
    <row r="14778" spans="7:7" ht="15" customHeight="1" x14ac:dyDescent="0.2">
      <c r="G14778" s="1"/>
    </row>
    <row r="14779" spans="7:7" ht="15" customHeight="1" x14ac:dyDescent="0.2">
      <c r="G14779" s="1"/>
    </row>
    <row r="14780" spans="7:7" ht="15" customHeight="1" x14ac:dyDescent="0.2">
      <c r="G14780" s="1"/>
    </row>
    <row r="14781" spans="7:7" ht="15" customHeight="1" x14ac:dyDescent="0.2">
      <c r="G14781" s="1"/>
    </row>
    <row r="14782" spans="7:7" ht="15" customHeight="1" x14ac:dyDescent="0.2">
      <c r="G14782" s="1"/>
    </row>
    <row r="14783" spans="7:7" ht="15" customHeight="1" x14ac:dyDescent="0.2">
      <c r="G14783" s="1"/>
    </row>
    <row r="14784" spans="7:7" ht="15" customHeight="1" x14ac:dyDescent="0.2">
      <c r="G14784" s="1"/>
    </row>
    <row r="14785" spans="7:7" ht="15" customHeight="1" x14ac:dyDescent="0.2">
      <c r="G14785" s="1"/>
    </row>
    <row r="14786" spans="7:7" ht="15" customHeight="1" x14ac:dyDescent="0.2">
      <c r="G14786" s="1"/>
    </row>
    <row r="14787" spans="7:7" ht="15" customHeight="1" x14ac:dyDescent="0.2">
      <c r="G14787" s="1"/>
    </row>
    <row r="14788" spans="7:7" ht="15" customHeight="1" x14ac:dyDescent="0.2">
      <c r="G14788" s="1"/>
    </row>
    <row r="14789" spans="7:7" ht="15" customHeight="1" x14ac:dyDescent="0.2">
      <c r="G14789" s="1"/>
    </row>
    <row r="14790" spans="7:7" ht="15" customHeight="1" x14ac:dyDescent="0.2">
      <c r="G14790" s="1"/>
    </row>
    <row r="14791" spans="7:7" ht="15" customHeight="1" x14ac:dyDescent="0.2">
      <c r="G14791" s="1"/>
    </row>
    <row r="14792" spans="7:7" ht="15" customHeight="1" x14ac:dyDescent="0.2">
      <c r="G14792" s="1"/>
    </row>
    <row r="14793" spans="7:7" ht="15" customHeight="1" x14ac:dyDescent="0.2">
      <c r="G14793" s="1"/>
    </row>
    <row r="14794" spans="7:7" ht="15" customHeight="1" x14ac:dyDescent="0.2">
      <c r="G14794" s="1"/>
    </row>
    <row r="14795" spans="7:7" ht="15" customHeight="1" x14ac:dyDescent="0.2">
      <c r="G14795" s="1"/>
    </row>
    <row r="14796" spans="7:7" ht="15" customHeight="1" x14ac:dyDescent="0.2">
      <c r="G14796" s="1"/>
    </row>
    <row r="14797" spans="7:7" ht="15" customHeight="1" x14ac:dyDescent="0.2">
      <c r="G14797" s="1"/>
    </row>
    <row r="14798" spans="7:7" ht="15" customHeight="1" x14ac:dyDescent="0.2">
      <c r="G14798" s="1"/>
    </row>
    <row r="14799" spans="7:7" ht="15" customHeight="1" x14ac:dyDescent="0.2">
      <c r="G14799" s="1"/>
    </row>
    <row r="14800" spans="7:7" ht="15" customHeight="1" x14ac:dyDescent="0.2">
      <c r="G14800" s="1"/>
    </row>
    <row r="14801" spans="7:7" ht="15" customHeight="1" x14ac:dyDescent="0.2">
      <c r="G14801" s="1"/>
    </row>
    <row r="14802" spans="7:7" ht="15" customHeight="1" x14ac:dyDescent="0.2">
      <c r="G14802" s="1"/>
    </row>
    <row r="14803" spans="7:7" ht="15" customHeight="1" x14ac:dyDescent="0.2">
      <c r="G14803" s="1"/>
    </row>
    <row r="14804" spans="7:7" ht="15" customHeight="1" x14ac:dyDescent="0.2">
      <c r="G14804" s="1"/>
    </row>
    <row r="14805" spans="7:7" ht="15" customHeight="1" x14ac:dyDescent="0.2">
      <c r="G14805" s="1"/>
    </row>
    <row r="14806" spans="7:7" ht="15" customHeight="1" x14ac:dyDescent="0.2">
      <c r="G14806" s="1"/>
    </row>
    <row r="14807" spans="7:7" ht="15" customHeight="1" x14ac:dyDescent="0.2">
      <c r="G14807" s="1"/>
    </row>
    <row r="14808" spans="7:7" ht="15" customHeight="1" x14ac:dyDescent="0.2">
      <c r="G14808" s="1"/>
    </row>
    <row r="14809" spans="7:7" ht="15" customHeight="1" x14ac:dyDescent="0.2">
      <c r="G14809" s="1"/>
    </row>
    <row r="14810" spans="7:7" ht="15" customHeight="1" x14ac:dyDescent="0.2">
      <c r="G14810" s="1"/>
    </row>
    <row r="14811" spans="7:7" ht="15" customHeight="1" x14ac:dyDescent="0.2">
      <c r="G14811" s="1"/>
    </row>
    <row r="14812" spans="7:7" ht="15" customHeight="1" x14ac:dyDescent="0.2">
      <c r="G14812" s="1"/>
    </row>
    <row r="14813" spans="7:7" ht="15" customHeight="1" x14ac:dyDescent="0.2">
      <c r="G14813" s="1"/>
    </row>
    <row r="14814" spans="7:7" ht="15" customHeight="1" x14ac:dyDescent="0.2">
      <c r="G14814" s="1"/>
    </row>
    <row r="14815" spans="7:7" ht="15" customHeight="1" x14ac:dyDescent="0.2">
      <c r="G14815" s="1"/>
    </row>
    <row r="14816" spans="7:7" ht="15" customHeight="1" x14ac:dyDescent="0.2">
      <c r="G14816" s="1"/>
    </row>
    <row r="14817" spans="7:7" ht="15" customHeight="1" x14ac:dyDescent="0.2">
      <c r="G14817" s="1"/>
    </row>
    <row r="14818" spans="7:7" ht="15" customHeight="1" x14ac:dyDescent="0.2">
      <c r="G14818" s="1"/>
    </row>
    <row r="14819" spans="7:7" ht="15" customHeight="1" x14ac:dyDescent="0.2">
      <c r="G14819" s="1"/>
    </row>
    <row r="14820" spans="7:7" ht="15" customHeight="1" x14ac:dyDescent="0.2">
      <c r="G14820" s="1"/>
    </row>
    <row r="14821" spans="7:7" ht="15" customHeight="1" x14ac:dyDescent="0.2">
      <c r="G14821" s="1"/>
    </row>
    <row r="14822" spans="7:7" ht="15" customHeight="1" x14ac:dyDescent="0.2">
      <c r="G14822" s="1"/>
    </row>
    <row r="14823" spans="7:7" ht="15" customHeight="1" x14ac:dyDescent="0.2">
      <c r="G14823" s="1"/>
    </row>
    <row r="14824" spans="7:7" ht="15" customHeight="1" x14ac:dyDescent="0.2">
      <c r="G14824" s="1"/>
    </row>
    <row r="14825" spans="7:7" ht="15" customHeight="1" x14ac:dyDescent="0.2">
      <c r="G14825" s="1"/>
    </row>
    <row r="14826" spans="7:7" ht="15" customHeight="1" x14ac:dyDescent="0.2">
      <c r="G14826" s="1"/>
    </row>
    <row r="14827" spans="7:7" ht="15" customHeight="1" x14ac:dyDescent="0.2">
      <c r="G14827" s="1"/>
    </row>
    <row r="14828" spans="7:7" ht="15" customHeight="1" x14ac:dyDescent="0.2">
      <c r="G14828" s="1"/>
    </row>
    <row r="14829" spans="7:7" ht="15" customHeight="1" x14ac:dyDescent="0.2">
      <c r="G14829" s="1"/>
    </row>
    <row r="14830" spans="7:7" ht="15" customHeight="1" x14ac:dyDescent="0.2">
      <c r="G14830" s="1"/>
    </row>
    <row r="14831" spans="7:7" ht="15" customHeight="1" x14ac:dyDescent="0.2">
      <c r="G14831" s="1"/>
    </row>
    <row r="14832" spans="7:7" ht="15" customHeight="1" x14ac:dyDescent="0.2">
      <c r="G14832" s="1"/>
    </row>
    <row r="14833" spans="7:7" ht="15" customHeight="1" x14ac:dyDescent="0.2">
      <c r="G14833" s="1"/>
    </row>
    <row r="14834" spans="7:7" ht="15" customHeight="1" x14ac:dyDescent="0.2">
      <c r="G14834" s="1"/>
    </row>
    <row r="14835" spans="7:7" ht="15" customHeight="1" x14ac:dyDescent="0.2">
      <c r="G14835" s="1"/>
    </row>
    <row r="14836" spans="7:7" ht="15" customHeight="1" x14ac:dyDescent="0.2">
      <c r="G14836" s="1"/>
    </row>
    <row r="14837" spans="7:7" ht="15" customHeight="1" x14ac:dyDescent="0.2">
      <c r="G14837" s="1"/>
    </row>
    <row r="14838" spans="7:7" ht="15" customHeight="1" x14ac:dyDescent="0.2">
      <c r="G14838" s="1"/>
    </row>
    <row r="14839" spans="7:7" ht="15" customHeight="1" x14ac:dyDescent="0.2">
      <c r="G14839" s="1"/>
    </row>
    <row r="14840" spans="7:7" ht="15" customHeight="1" x14ac:dyDescent="0.2">
      <c r="G14840" s="1"/>
    </row>
    <row r="14841" spans="7:7" ht="15" customHeight="1" x14ac:dyDescent="0.2">
      <c r="G14841" s="1"/>
    </row>
    <row r="14842" spans="7:7" ht="15" customHeight="1" x14ac:dyDescent="0.2">
      <c r="G14842" s="1"/>
    </row>
    <row r="14843" spans="7:7" ht="15" customHeight="1" x14ac:dyDescent="0.2">
      <c r="G14843" s="1"/>
    </row>
    <row r="14844" spans="7:7" ht="15" customHeight="1" x14ac:dyDescent="0.2">
      <c r="G14844" s="1"/>
    </row>
    <row r="14845" spans="7:7" ht="15" customHeight="1" x14ac:dyDescent="0.2">
      <c r="G14845" s="1"/>
    </row>
    <row r="14846" spans="7:7" ht="15" customHeight="1" x14ac:dyDescent="0.2">
      <c r="G14846" s="1"/>
    </row>
    <row r="14847" spans="7:7" ht="15" customHeight="1" x14ac:dyDescent="0.2">
      <c r="G14847" s="1"/>
    </row>
    <row r="14848" spans="7:7" ht="15" customHeight="1" x14ac:dyDescent="0.2">
      <c r="G14848" s="1"/>
    </row>
    <row r="14849" spans="7:7" ht="15" customHeight="1" x14ac:dyDescent="0.2">
      <c r="G14849" s="1"/>
    </row>
    <row r="14850" spans="7:7" ht="15" customHeight="1" x14ac:dyDescent="0.2">
      <c r="G14850" s="1"/>
    </row>
    <row r="14851" spans="7:7" ht="15" customHeight="1" x14ac:dyDescent="0.2">
      <c r="G14851" s="1"/>
    </row>
    <row r="14852" spans="7:7" ht="15" customHeight="1" x14ac:dyDescent="0.2">
      <c r="G14852" s="1"/>
    </row>
    <row r="14853" spans="7:7" ht="15" customHeight="1" x14ac:dyDescent="0.2">
      <c r="G14853" s="1"/>
    </row>
    <row r="14854" spans="7:7" ht="15" customHeight="1" x14ac:dyDescent="0.2">
      <c r="G14854" s="1"/>
    </row>
    <row r="14855" spans="7:7" ht="15" customHeight="1" x14ac:dyDescent="0.2">
      <c r="G14855" s="1"/>
    </row>
    <row r="14856" spans="7:7" ht="15" customHeight="1" x14ac:dyDescent="0.2">
      <c r="G14856" s="1"/>
    </row>
    <row r="14857" spans="7:7" ht="15" customHeight="1" x14ac:dyDescent="0.2">
      <c r="G14857" s="1"/>
    </row>
    <row r="14858" spans="7:7" ht="15" customHeight="1" x14ac:dyDescent="0.2">
      <c r="G14858" s="1"/>
    </row>
    <row r="14859" spans="7:7" ht="15" customHeight="1" x14ac:dyDescent="0.2">
      <c r="G14859" s="1"/>
    </row>
    <row r="14860" spans="7:7" ht="15" customHeight="1" x14ac:dyDescent="0.2">
      <c r="G14860" s="1"/>
    </row>
    <row r="14861" spans="7:7" ht="15" customHeight="1" x14ac:dyDescent="0.2">
      <c r="G14861" s="1"/>
    </row>
    <row r="14862" spans="7:7" ht="15" customHeight="1" x14ac:dyDescent="0.2">
      <c r="G14862" s="1"/>
    </row>
    <row r="14863" spans="7:7" ht="15" customHeight="1" x14ac:dyDescent="0.2">
      <c r="G14863" s="1"/>
    </row>
    <row r="14864" spans="7:7" ht="15" customHeight="1" x14ac:dyDescent="0.2">
      <c r="G14864" s="1"/>
    </row>
    <row r="14865" spans="7:7" ht="15" customHeight="1" x14ac:dyDescent="0.2">
      <c r="G14865" s="1"/>
    </row>
    <row r="14866" spans="7:7" ht="15" customHeight="1" x14ac:dyDescent="0.2">
      <c r="G14866" s="1"/>
    </row>
    <row r="14867" spans="7:7" ht="15" customHeight="1" x14ac:dyDescent="0.2">
      <c r="G14867" s="1"/>
    </row>
    <row r="14868" spans="7:7" ht="15" customHeight="1" x14ac:dyDescent="0.2">
      <c r="G14868" s="1"/>
    </row>
    <row r="14869" spans="7:7" ht="15" customHeight="1" x14ac:dyDescent="0.2">
      <c r="G14869" s="1"/>
    </row>
    <row r="14870" spans="7:7" ht="15" customHeight="1" x14ac:dyDescent="0.2">
      <c r="G14870" s="1"/>
    </row>
    <row r="14871" spans="7:7" ht="15" customHeight="1" x14ac:dyDescent="0.2">
      <c r="G14871" s="1"/>
    </row>
    <row r="14872" spans="7:7" ht="15" customHeight="1" x14ac:dyDescent="0.2">
      <c r="G14872" s="1"/>
    </row>
    <row r="14873" spans="7:7" ht="15" customHeight="1" x14ac:dyDescent="0.2">
      <c r="G14873" s="1"/>
    </row>
    <row r="14874" spans="7:7" ht="15" customHeight="1" x14ac:dyDescent="0.2">
      <c r="G14874" s="1"/>
    </row>
    <row r="14875" spans="7:7" ht="15" customHeight="1" x14ac:dyDescent="0.2">
      <c r="G14875" s="1"/>
    </row>
    <row r="14876" spans="7:7" ht="15" customHeight="1" x14ac:dyDescent="0.2">
      <c r="G14876" s="1"/>
    </row>
    <row r="14877" spans="7:7" ht="15" customHeight="1" x14ac:dyDescent="0.2">
      <c r="G14877" s="1"/>
    </row>
    <row r="14878" spans="7:7" ht="15" customHeight="1" x14ac:dyDescent="0.2">
      <c r="G14878" s="1"/>
    </row>
    <row r="14879" spans="7:7" ht="15" customHeight="1" x14ac:dyDescent="0.2">
      <c r="G14879" s="1"/>
    </row>
    <row r="14880" spans="7:7" ht="15" customHeight="1" x14ac:dyDescent="0.2">
      <c r="G14880" s="1"/>
    </row>
    <row r="14881" spans="7:7" ht="15" customHeight="1" x14ac:dyDescent="0.2">
      <c r="G14881" s="1"/>
    </row>
    <row r="14882" spans="7:7" ht="15" customHeight="1" x14ac:dyDescent="0.2">
      <c r="G14882" s="1"/>
    </row>
    <row r="14883" spans="7:7" ht="15" customHeight="1" x14ac:dyDescent="0.2">
      <c r="G14883" s="1"/>
    </row>
    <row r="14884" spans="7:7" ht="15" customHeight="1" x14ac:dyDescent="0.2">
      <c r="G14884" s="1"/>
    </row>
    <row r="14885" spans="7:7" ht="15" customHeight="1" x14ac:dyDescent="0.2">
      <c r="G14885" s="1"/>
    </row>
    <row r="14886" spans="7:7" ht="15" customHeight="1" x14ac:dyDescent="0.2">
      <c r="G14886" s="1"/>
    </row>
    <row r="14887" spans="7:7" ht="15" customHeight="1" x14ac:dyDescent="0.2">
      <c r="G14887" s="1"/>
    </row>
    <row r="14888" spans="7:7" ht="15" customHeight="1" x14ac:dyDescent="0.2">
      <c r="G14888" s="1"/>
    </row>
    <row r="14889" spans="7:7" ht="15" customHeight="1" x14ac:dyDescent="0.2">
      <c r="G14889" s="1"/>
    </row>
    <row r="14890" spans="7:7" ht="15" customHeight="1" x14ac:dyDescent="0.2">
      <c r="G14890" s="1"/>
    </row>
    <row r="14891" spans="7:7" ht="15" customHeight="1" x14ac:dyDescent="0.2">
      <c r="G14891" s="1"/>
    </row>
    <row r="14892" spans="7:7" ht="15" customHeight="1" x14ac:dyDescent="0.2">
      <c r="G14892" s="1"/>
    </row>
    <row r="14893" spans="7:7" ht="15" customHeight="1" x14ac:dyDescent="0.2">
      <c r="G14893" s="1"/>
    </row>
    <row r="14894" spans="7:7" ht="15" customHeight="1" x14ac:dyDescent="0.2">
      <c r="G14894" s="1"/>
    </row>
    <row r="14895" spans="7:7" ht="15" customHeight="1" x14ac:dyDescent="0.2">
      <c r="G14895" s="1"/>
    </row>
    <row r="14896" spans="7:7" ht="15" customHeight="1" x14ac:dyDescent="0.2">
      <c r="G14896" s="1"/>
    </row>
    <row r="14897" spans="7:7" ht="15" customHeight="1" x14ac:dyDescent="0.2">
      <c r="G14897" s="1"/>
    </row>
    <row r="14898" spans="7:7" ht="15" customHeight="1" x14ac:dyDescent="0.2">
      <c r="G14898" s="1"/>
    </row>
    <row r="14899" spans="7:7" ht="15" customHeight="1" x14ac:dyDescent="0.2">
      <c r="G14899" s="1"/>
    </row>
    <row r="14900" spans="7:7" ht="15" customHeight="1" x14ac:dyDescent="0.2">
      <c r="G14900" s="1"/>
    </row>
    <row r="14901" spans="7:7" ht="15" customHeight="1" x14ac:dyDescent="0.2">
      <c r="G14901" s="1"/>
    </row>
    <row r="14902" spans="7:7" ht="15" customHeight="1" x14ac:dyDescent="0.2">
      <c r="G14902" s="1"/>
    </row>
    <row r="14903" spans="7:7" ht="15" customHeight="1" x14ac:dyDescent="0.2">
      <c r="G14903" s="1"/>
    </row>
    <row r="14904" spans="7:7" ht="15" customHeight="1" x14ac:dyDescent="0.2">
      <c r="G14904" s="1"/>
    </row>
    <row r="14905" spans="7:7" ht="15" customHeight="1" x14ac:dyDescent="0.2">
      <c r="G14905" s="1"/>
    </row>
    <row r="14906" spans="7:7" ht="15" customHeight="1" x14ac:dyDescent="0.2">
      <c r="G14906" s="1"/>
    </row>
    <row r="14907" spans="7:7" ht="15" customHeight="1" x14ac:dyDescent="0.2">
      <c r="G14907" s="1"/>
    </row>
    <row r="14908" spans="7:7" ht="15" customHeight="1" x14ac:dyDescent="0.2">
      <c r="G14908" s="1"/>
    </row>
    <row r="14909" spans="7:7" ht="15" customHeight="1" x14ac:dyDescent="0.2">
      <c r="G14909" s="1"/>
    </row>
    <row r="14910" spans="7:7" ht="15" customHeight="1" x14ac:dyDescent="0.2">
      <c r="G14910" s="1"/>
    </row>
    <row r="14911" spans="7:7" ht="15" customHeight="1" x14ac:dyDescent="0.2">
      <c r="G14911" s="1"/>
    </row>
    <row r="14912" spans="7:7" ht="15" customHeight="1" x14ac:dyDescent="0.2">
      <c r="G14912" s="1"/>
    </row>
    <row r="14913" spans="7:7" ht="15" customHeight="1" x14ac:dyDescent="0.2">
      <c r="G14913" s="1"/>
    </row>
    <row r="14914" spans="7:7" ht="15" customHeight="1" x14ac:dyDescent="0.2">
      <c r="G14914" s="1"/>
    </row>
    <row r="14915" spans="7:7" ht="15" customHeight="1" x14ac:dyDescent="0.2">
      <c r="G14915" s="1"/>
    </row>
    <row r="14916" spans="7:7" ht="15" customHeight="1" x14ac:dyDescent="0.2">
      <c r="G14916" s="1"/>
    </row>
    <row r="14917" spans="7:7" ht="15" customHeight="1" x14ac:dyDescent="0.2">
      <c r="G14917" s="1"/>
    </row>
    <row r="14918" spans="7:7" ht="15" customHeight="1" x14ac:dyDescent="0.2">
      <c r="G14918" s="1"/>
    </row>
    <row r="14919" spans="7:7" ht="15" customHeight="1" x14ac:dyDescent="0.2">
      <c r="G14919" s="1"/>
    </row>
    <row r="14920" spans="7:7" ht="15" customHeight="1" x14ac:dyDescent="0.2">
      <c r="G14920" s="1"/>
    </row>
    <row r="14921" spans="7:7" ht="15" customHeight="1" x14ac:dyDescent="0.2">
      <c r="G14921" s="1"/>
    </row>
    <row r="14922" spans="7:7" ht="15" customHeight="1" x14ac:dyDescent="0.2">
      <c r="G14922" s="1"/>
    </row>
    <row r="14923" spans="7:7" ht="15" customHeight="1" x14ac:dyDescent="0.2">
      <c r="G14923" s="1"/>
    </row>
    <row r="14924" spans="7:7" ht="15" customHeight="1" x14ac:dyDescent="0.2">
      <c r="G14924" s="1"/>
    </row>
    <row r="14925" spans="7:7" ht="15" customHeight="1" x14ac:dyDescent="0.2">
      <c r="G14925" s="1"/>
    </row>
    <row r="14926" spans="7:7" ht="15" customHeight="1" x14ac:dyDescent="0.2">
      <c r="G14926" s="1"/>
    </row>
    <row r="14927" spans="7:7" ht="15" customHeight="1" x14ac:dyDescent="0.2">
      <c r="G14927" s="1"/>
    </row>
    <row r="14928" spans="7:7" ht="15" customHeight="1" x14ac:dyDescent="0.2">
      <c r="G14928" s="1"/>
    </row>
    <row r="14929" spans="7:7" ht="15" customHeight="1" x14ac:dyDescent="0.2">
      <c r="G14929" s="1"/>
    </row>
    <row r="14930" spans="7:7" ht="15" customHeight="1" x14ac:dyDescent="0.2">
      <c r="G14930" s="1"/>
    </row>
    <row r="14931" spans="7:7" ht="15" customHeight="1" x14ac:dyDescent="0.2">
      <c r="G14931" s="1"/>
    </row>
    <row r="14932" spans="7:7" ht="15" customHeight="1" x14ac:dyDescent="0.2">
      <c r="G14932" s="1"/>
    </row>
    <row r="14933" spans="7:7" ht="15" customHeight="1" x14ac:dyDescent="0.2">
      <c r="G14933" s="1"/>
    </row>
    <row r="14934" spans="7:7" ht="15" customHeight="1" x14ac:dyDescent="0.2">
      <c r="G14934" s="1"/>
    </row>
    <row r="14935" spans="7:7" ht="15" customHeight="1" x14ac:dyDescent="0.2">
      <c r="G14935" s="1"/>
    </row>
    <row r="14936" spans="7:7" ht="15" customHeight="1" x14ac:dyDescent="0.2">
      <c r="G14936" s="1"/>
    </row>
    <row r="14937" spans="7:7" ht="15" customHeight="1" x14ac:dyDescent="0.2">
      <c r="G14937" s="1"/>
    </row>
    <row r="14938" spans="7:7" ht="15" customHeight="1" x14ac:dyDescent="0.2">
      <c r="G14938" s="1"/>
    </row>
    <row r="14939" spans="7:7" ht="15" customHeight="1" x14ac:dyDescent="0.2">
      <c r="G14939" s="1"/>
    </row>
    <row r="14940" spans="7:7" ht="15" customHeight="1" x14ac:dyDescent="0.2">
      <c r="G14940" s="1"/>
    </row>
    <row r="14941" spans="7:7" ht="15" customHeight="1" x14ac:dyDescent="0.2">
      <c r="G14941" s="1"/>
    </row>
    <row r="14942" spans="7:7" ht="15" customHeight="1" x14ac:dyDescent="0.2">
      <c r="G14942" s="1"/>
    </row>
    <row r="14943" spans="7:7" ht="15" customHeight="1" x14ac:dyDescent="0.2">
      <c r="G14943" s="1"/>
    </row>
    <row r="14944" spans="7:7" ht="15" customHeight="1" x14ac:dyDescent="0.2">
      <c r="G14944" s="1"/>
    </row>
    <row r="14945" spans="7:7" ht="15" customHeight="1" x14ac:dyDescent="0.2">
      <c r="G14945" s="1"/>
    </row>
    <row r="14946" spans="7:7" ht="15" customHeight="1" x14ac:dyDescent="0.2">
      <c r="G14946" s="1"/>
    </row>
    <row r="14947" spans="7:7" ht="15" customHeight="1" x14ac:dyDescent="0.2">
      <c r="G14947" s="1"/>
    </row>
    <row r="14948" spans="7:7" ht="15" customHeight="1" x14ac:dyDescent="0.2">
      <c r="G14948" s="1"/>
    </row>
    <row r="14949" spans="7:7" ht="15" customHeight="1" x14ac:dyDescent="0.2">
      <c r="G14949" s="1"/>
    </row>
    <row r="14950" spans="7:7" ht="15" customHeight="1" x14ac:dyDescent="0.2">
      <c r="G14950" s="1"/>
    </row>
    <row r="14951" spans="7:7" ht="15" customHeight="1" x14ac:dyDescent="0.2">
      <c r="G14951" s="1"/>
    </row>
    <row r="14952" spans="7:7" ht="15" customHeight="1" x14ac:dyDescent="0.2">
      <c r="G14952" s="1"/>
    </row>
    <row r="14953" spans="7:7" ht="15" customHeight="1" x14ac:dyDescent="0.2">
      <c r="G14953" s="1"/>
    </row>
    <row r="14954" spans="7:7" ht="15" customHeight="1" x14ac:dyDescent="0.2">
      <c r="G14954" s="1"/>
    </row>
    <row r="14955" spans="7:7" ht="15" customHeight="1" x14ac:dyDescent="0.2">
      <c r="G14955" s="1"/>
    </row>
    <row r="14956" spans="7:7" ht="15" customHeight="1" x14ac:dyDescent="0.2">
      <c r="G14956" s="1"/>
    </row>
    <row r="14957" spans="7:7" ht="15" customHeight="1" x14ac:dyDescent="0.2">
      <c r="G14957" s="1"/>
    </row>
    <row r="14958" spans="7:7" ht="15" customHeight="1" x14ac:dyDescent="0.2">
      <c r="G14958" s="1"/>
    </row>
    <row r="14959" spans="7:7" ht="15" customHeight="1" x14ac:dyDescent="0.2">
      <c r="G14959" s="1"/>
    </row>
    <row r="14960" spans="7:7" ht="15" customHeight="1" x14ac:dyDescent="0.2">
      <c r="G14960" s="1"/>
    </row>
    <row r="14961" spans="7:7" ht="15" customHeight="1" x14ac:dyDescent="0.2">
      <c r="G14961" s="1"/>
    </row>
    <row r="14962" spans="7:7" ht="15" customHeight="1" x14ac:dyDescent="0.2">
      <c r="G14962" s="1"/>
    </row>
    <row r="14963" spans="7:7" ht="15" customHeight="1" x14ac:dyDescent="0.2">
      <c r="G14963" s="1"/>
    </row>
    <row r="14964" spans="7:7" ht="15" customHeight="1" x14ac:dyDescent="0.2">
      <c r="G14964" s="1"/>
    </row>
    <row r="14965" spans="7:7" ht="15" customHeight="1" x14ac:dyDescent="0.2">
      <c r="G14965" s="1"/>
    </row>
    <row r="14966" spans="7:7" ht="15" customHeight="1" x14ac:dyDescent="0.2">
      <c r="G14966" s="1"/>
    </row>
    <row r="14967" spans="7:7" ht="15" customHeight="1" x14ac:dyDescent="0.2">
      <c r="G14967" s="1"/>
    </row>
    <row r="14968" spans="7:7" ht="15" customHeight="1" x14ac:dyDescent="0.2">
      <c r="G14968" s="1"/>
    </row>
    <row r="14969" spans="7:7" ht="15" customHeight="1" x14ac:dyDescent="0.2">
      <c r="G14969" s="1"/>
    </row>
    <row r="14970" spans="7:7" ht="15" customHeight="1" x14ac:dyDescent="0.2">
      <c r="G14970" s="1"/>
    </row>
    <row r="14971" spans="7:7" ht="15" customHeight="1" x14ac:dyDescent="0.2">
      <c r="G14971" s="1"/>
    </row>
    <row r="14972" spans="7:7" ht="15" customHeight="1" x14ac:dyDescent="0.2">
      <c r="G14972" s="1"/>
    </row>
    <row r="14973" spans="7:7" ht="15" customHeight="1" x14ac:dyDescent="0.2">
      <c r="G14973" s="1"/>
    </row>
    <row r="14974" spans="7:7" ht="15" customHeight="1" x14ac:dyDescent="0.2">
      <c r="G14974" s="1"/>
    </row>
    <row r="14975" spans="7:7" ht="15" customHeight="1" x14ac:dyDescent="0.2">
      <c r="G14975" s="1"/>
    </row>
    <row r="14976" spans="7:7" ht="15" customHeight="1" x14ac:dyDescent="0.2">
      <c r="G14976" s="1"/>
    </row>
    <row r="14977" spans="7:7" ht="15" customHeight="1" x14ac:dyDescent="0.2">
      <c r="G14977" s="1"/>
    </row>
    <row r="14978" spans="7:7" ht="15" customHeight="1" x14ac:dyDescent="0.2">
      <c r="G14978" s="1"/>
    </row>
    <row r="14979" spans="7:7" ht="15" customHeight="1" x14ac:dyDescent="0.2">
      <c r="G14979" s="1"/>
    </row>
    <row r="14980" spans="7:7" ht="15" customHeight="1" x14ac:dyDescent="0.2">
      <c r="G14980" s="1"/>
    </row>
    <row r="14981" spans="7:7" ht="15" customHeight="1" x14ac:dyDescent="0.2">
      <c r="G14981" s="1"/>
    </row>
    <row r="14982" spans="7:7" ht="15" customHeight="1" x14ac:dyDescent="0.2">
      <c r="G14982" s="1"/>
    </row>
    <row r="14983" spans="7:7" ht="15" customHeight="1" x14ac:dyDescent="0.2">
      <c r="G14983" s="1"/>
    </row>
    <row r="14984" spans="7:7" ht="15" customHeight="1" x14ac:dyDescent="0.2">
      <c r="G14984" s="1"/>
    </row>
    <row r="14985" spans="7:7" ht="15" customHeight="1" x14ac:dyDescent="0.2">
      <c r="G14985" s="1"/>
    </row>
    <row r="14986" spans="7:7" ht="15" customHeight="1" x14ac:dyDescent="0.2">
      <c r="G14986" s="1"/>
    </row>
    <row r="14987" spans="7:7" ht="15" customHeight="1" x14ac:dyDescent="0.2">
      <c r="G14987" s="1"/>
    </row>
    <row r="14988" spans="7:7" ht="15" customHeight="1" x14ac:dyDescent="0.2">
      <c r="G14988" s="1"/>
    </row>
    <row r="14989" spans="7:7" ht="15" customHeight="1" x14ac:dyDescent="0.2">
      <c r="G14989" s="1"/>
    </row>
    <row r="14990" spans="7:7" ht="15" customHeight="1" x14ac:dyDescent="0.2">
      <c r="G14990" s="1"/>
    </row>
    <row r="14991" spans="7:7" ht="15" customHeight="1" x14ac:dyDescent="0.2">
      <c r="G14991" s="1"/>
    </row>
    <row r="14992" spans="7:7" ht="15" customHeight="1" x14ac:dyDescent="0.2">
      <c r="G14992" s="1"/>
    </row>
    <row r="14993" spans="7:7" ht="15" customHeight="1" x14ac:dyDescent="0.2">
      <c r="G14993" s="1"/>
    </row>
    <row r="14994" spans="7:7" ht="15" customHeight="1" x14ac:dyDescent="0.2">
      <c r="G14994" s="1"/>
    </row>
    <row r="14995" spans="7:7" ht="15" customHeight="1" x14ac:dyDescent="0.2">
      <c r="G14995" s="1"/>
    </row>
    <row r="14996" spans="7:7" ht="15" customHeight="1" x14ac:dyDescent="0.2">
      <c r="G14996" s="1"/>
    </row>
    <row r="14997" spans="7:7" ht="15" customHeight="1" x14ac:dyDescent="0.2">
      <c r="G14997" s="1"/>
    </row>
    <row r="14998" spans="7:7" ht="15" customHeight="1" x14ac:dyDescent="0.2">
      <c r="G14998" s="1"/>
    </row>
    <row r="14999" spans="7:7" ht="15" customHeight="1" x14ac:dyDescent="0.2">
      <c r="G14999" s="1"/>
    </row>
    <row r="15000" spans="7:7" ht="15" customHeight="1" x14ac:dyDescent="0.2">
      <c r="G15000" s="1"/>
    </row>
    <row r="15001" spans="7:7" ht="15" customHeight="1" x14ac:dyDescent="0.2">
      <c r="G15001" s="1"/>
    </row>
    <row r="15002" spans="7:7" ht="15" customHeight="1" x14ac:dyDescent="0.2">
      <c r="G15002" s="1"/>
    </row>
    <row r="15003" spans="7:7" ht="15" customHeight="1" x14ac:dyDescent="0.2">
      <c r="G15003" s="1"/>
    </row>
    <row r="15004" spans="7:7" ht="15" customHeight="1" x14ac:dyDescent="0.2">
      <c r="G15004" s="1"/>
    </row>
    <row r="15005" spans="7:7" ht="15" customHeight="1" x14ac:dyDescent="0.2">
      <c r="G15005" s="1"/>
    </row>
    <row r="15006" spans="7:7" ht="15" customHeight="1" x14ac:dyDescent="0.2">
      <c r="G15006" s="1"/>
    </row>
    <row r="15007" spans="7:7" ht="15" customHeight="1" x14ac:dyDescent="0.2">
      <c r="G15007" s="1"/>
    </row>
    <row r="15008" spans="7:7" ht="15" customHeight="1" x14ac:dyDescent="0.2">
      <c r="G15008" s="1"/>
    </row>
    <row r="15009" spans="7:7" ht="15" customHeight="1" x14ac:dyDescent="0.2">
      <c r="G15009" s="1"/>
    </row>
    <row r="15010" spans="7:7" ht="15" customHeight="1" x14ac:dyDescent="0.2">
      <c r="G15010" s="1"/>
    </row>
    <row r="15011" spans="7:7" ht="15" customHeight="1" x14ac:dyDescent="0.2">
      <c r="G15011" s="1"/>
    </row>
    <row r="15012" spans="7:7" ht="15" customHeight="1" x14ac:dyDescent="0.2">
      <c r="G15012" s="1"/>
    </row>
    <row r="15013" spans="7:7" ht="15" customHeight="1" x14ac:dyDescent="0.2">
      <c r="G15013" s="1"/>
    </row>
    <row r="15014" spans="7:7" ht="15" customHeight="1" x14ac:dyDescent="0.2">
      <c r="G15014" s="1"/>
    </row>
    <row r="15015" spans="7:7" ht="15" customHeight="1" x14ac:dyDescent="0.2">
      <c r="G15015" s="1"/>
    </row>
    <row r="15016" spans="7:7" ht="15" customHeight="1" x14ac:dyDescent="0.2">
      <c r="G15016" s="1"/>
    </row>
    <row r="15017" spans="7:7" ht="15" customHeight="1" x14ac:dyDescent="0.2">
      <c r="G15017" s="1"/>
    </row>
    <row r="15018" spans="7:7" ht="15" customHeight="1" x14ac:dyDescent="0.2">
      <c r="G15018" s="1"/>
    </row>
    <row r="15019" spans="7:7" ht="15" customHeight="1" x14ac:dyDescent="0.2">
      <c r="G15019" s="1"/>
    </row>
    <row r="15020" spans="7:7" ht="15" customHeight="1" x14ac:dyDescent="0.2">
      <c r="G15020" s="1"/>
    </row>
    <row r="15021" spans="7:7" ht="15" customHeight="1" x14ac:dyDescent="0.2">
      <c r="G15021" s="1"/>
    </row>
    <row r="15022" spans="7:7" ht="15" customHeight="1" x14ac:dyDescent="0.2">
      <c r="G15022" s="1"/>
    </row>
    <row r="15023" spans="7:7" ht="15" customHeight="1" x14ac:dyDescent="0.2">
      <c r="G15023" s="1"/>
    </row>
    <row r="15024" spans="7:7" ht="15" customHeight="1" x14ac:dyDescent="0.2">
      <c r="G15024" s="1"/>
    </row>
    <row r="15025" spans="7:7" ht="15" customHeight="1" x14ac:dyDescent="0.2">
      <c r="G15025" s="1"/>
    </row>
    <row r="15026" spans="7:7" ht="15" customHeight="1" x14ac:dyDescent="0.2">
      <c r="G15026" s="1"/>
    </row>
    <row r="15027" spans="7:7" ht="15" customHeight="1" x14ac:dyDescent="0.2">
      <c r="G15027" s="1"/>
    </row>
    <row r="15028" spans="7:7" ht="15" customHeight="1" x14ac:dyDescent="0.2">
      <c r="G15028" s="1"/>
    </row>
    <row r="15029" spans="7:7" ht="15" customHeight="1" x14ac:dyDescent="0.2">
      <c r="G15029" s="1"/>
    </row>
    <row r="15030" spans="7:7" ht="15" customHeight="1" x14ac:dyDescent="0.2">
      <c r="G15030" s="1"/>
    </row>
    <row r="15031" spans="7:7" ht="15" customHeight="1" x14ac:dyDescent="0.2">
      <c r="G15031" s="1"/>
    </row>
    <row r="15032" spans="7:7" ht="15" customHeight="1" x14ac:dyDescent="0.2">
      <c r="G15032" s="1"/>
    </row>
    <row r="15033" spans="7:7" ht="15" customHeight="1" x14ac:dyDescent="0.2">
      <c r="G15033" s="1"/>
    </row>
    <row r="15034" spans="7:7" ht="15" customHeight="1" x14ac:dyDescent="0.2">
      <c r="G15034" s="1"/>
    </row>
    <row r="15035" spans="7:7" ht="15" customHeight="1" x14ac:dyDescent="0.2">
      <c r="G15035" s="1"/>
    </row>
    <row r="15036" spans="7:7" ht="15" customHeight="1" x14ac:dyDescent="0.2">
      <c r="G15036" s="1"/>
    </row>
    <row r="15037" spans="7:7" ht="15" customHeight="1" x14ac:dyDescent="0.2">
      <c r="G15037" s="1"/>
    </row>
    <row r="15038" spans="7:7" ht="15" customHeight="1" x14ac:dyDescent="0.2">
      <c r="G15038" s="1"/>
    </row>
    <row r="15039" spans="7:7" ht="15" customHeight="1" x14ac:dyDescent="0.2">
      <c r="G15039" s="1"/>
    </row>
    <row r="15040" spans="7:7" ht="15" customHeight="1" x14ac:dyDescent="0.2">
      <c r="G15040" s="1"/>
    </row>
    <row r="15041" spans="7:7" ht="15" customHeight="1" x14ac:dyDescent="0.2">
      <c r="G15041" s="1"/>
    </row>
    <row r="15042" spans="7:7" ht="15" customHeight="1" x14ac:dyDescent="0.2">
      <c r="G15042" s="1"/>
    </row>
    <row r="15043" spans="7:7" ht="15" customHeight="1" x14ac:dyDescent="0.2">
      <c r="G15043" s="1"/>
    </row>
    <row r="15044" spans="7:7" ht="15" customHeight="1" x14ac:dyDescent="0.2">
      <c r="G15044" s="1"/>
    </row>
    <row r="15045" spans="7:7" ht="15" customHeight="1" x14ac:dyDescent="0.2">
      <c r="G15045" s="1"/>
    </row>
    <row r="15046" spans="7:7" ht="15" customHeight="1" x14ac:dyDescent="0.2">
      <c r="G15046" s="1"/>
    </row>
    <row r="15047" spans="7:7" ht="15" customHeight="1" x14ac:dyDescent="0.2">
      <c r="G15047" s="1"/>
    </row>
    <row r="15048" spans="7:7" ht="15" customHeight="1" x14ac:dyDescent="0.2">
      <c r="G15048" s="1"/>
    </row>
    <row r="15049" spans="7:7" ht="15" customHeight="1" x14ac:dyDescent="0.2">
      <c r="G15049" s="1"/>
    </row>
    <row r="15050" spans="7:7" ht="15" customHeight="1" x14ac:dyDescent="0.2">
      <c r="G15050" s="1"/>
    </row>
    <row r="15051" spans="7:7" ht="15" customHeight="1" x14ac:dyDescent="0.2">
      <c r="G15051" s="1"/>
    </row>
    <row r="15052" spans="7:7" ht="15" customHeight="1" x14ac:dyDescent="0.2">
      <c r="G15052" s="1"/>
    </row>
    <row r="15053" spans="7:7" ht="15" customHeight="1" x14ac:dyDescent="0.2">
      <c r="G15053" s="1"/>
    </row>
    <row r="15054" spans="7:7" ht="15" customHeight="1" x14ac:dyDescent="0.2">
      <c r="G15054" s="1"/>
    </row>
    <row r="15055" spans="7:7" ht="15" customHeight="1" x14ac:dyDescent="0.2">
      <c r="G15055" s="1"/>
    </row>
    <row r="15056" spans="7:7" ht="15" customHeight="1" x14ac:dyDescent="0.2">
      <c r="G15056" s="1"/>
    </row>
    <row r="15057" spans="7:7" ht="15" customHeight="1" x14ac:dyDescent="0.2">
      <c r="G15057" s="1"/>
    </row>
    <row r="15058" spans="7:7" ht="15" customHeight="1" x14ac:dyDescent="0.2">
      <c r="G15058" s="1"/>
    </row>
    <row r="15059" spans="7:7" ht="15" customHeight="1" x14ac:dyDescent="0.2">
      <c r="G15059" s="1"/>
    </row>
    <row r="15060" spans="7:7" ht="15" customHeight="1" x14ac:dyDescent="0.2">
      <c r="G15060" s="1"/>
    </row>
    <row r="15061" spans="7:7" ht="15" customHeight="1" x14ac:dyDescent="0.2">
      <c r="G15061" s="1"/>
    </row>
    <row r="15062" spans="7:7" ht="15" customHeight="1" x14ac:dyDescent="0.2">
      <c r="G15062" s="1"/>
    </row>
    <row r="15063" spans="7:7" ht="15" customHeight="1" x14ac:dyDescent="0.2">
      <c r="G15063" s="1"/>
    </row>
    <row r="15064" spans="7:7" ht="15" customHeight="1" x14ac:dyDescent="0.2">
      <c r="G15064" s="1"/>
    </row>
    <row r="15065" spans="7:7" ht="15" customHeight="1" x14ac:dyDescent="0.2">
      <c r="G15065" s="1"/>
    </row>
    <row r="15066" spans="7:7" ht="15" customHeight="1" x14ac:dyDescent="0.2">
      <c r="G15066" s="1"/>
    </row>
    <row r="15067" spans="7:7" ht="15" customHeight="1" x14ac:dyDescent="0.2">
      <c r="G15067" s="1"/>
    </row>
    <row r="15068" spans="7:7" ht="15" customHeight="1" x14ac:dyDescent="0.2">
      <c r="G15068" s="1"/>
    </row>
    <row r="15069" spans="7:7" ht="15" customHeight="1" x14ac:dyDescent="0.2">
      <c r="G15069" s="1"/>
    </row>
    <row r="15070" spans="7:7" ht="15" customHeight="1" x14ac:dyDescent="0.2">
      <c r="G15070" s="1"/>
    </row>
    <row r="15071" spans="7:7" ht="15" customHeight="1" x14ac:dyDescent="0.2">
      <c r="G15071" s="1"/>
    </row>
    <row r="15072" spans="7:7" ht="15" customHeight="1" x14ac:dyDescent="0.2">
      <c r="G15072" s="1"/>
    </row>
    <row r="15073" spans="7:7" ht="15" customHeight="1" x14ac:dyDescent="0.2">
      <c r="G15073" s="1"/>
    </row>
    <row r="15074" spans="7:7" ht="15" customHeight="1" x14ac:dyDescent="0.2">
      <c r="G15074" s="1"/>
    </row>
    <row r="15075" spans="7:7" ht="15" customHeight="1" x14ac:dyDescent="0.2">
      <c r="G15075" s="1"/>
    </row>
    <row r="15076" spans="7:7" ht="15" customHeight="1" x14ac:dyDescent="0.2">
      <c r="G15076" s="1"/>
    </row>
    <row r="15077" spans="7:7" ht="15" customHeight="1" x14ac:dyDescent="0.2">
      <c r="G15077" s="1"/>
    </row>
    <row r="15078" spans="7:7" ht="15" customHeight="1" x14ac:dyDescent="0.2">
      <c r="G15078" s="1"/>
    </row>
    <row r="15079" spans="7:7" ht="15" customHeight="1" x14ac:dyDescent="0.2">
      <c r="G15079" s="1"/>
    </row>
    <row r="15080" spans="7:7" ht="15" customHeight="1" x14ac:dyDescent="0.2">
      <c r="G15080" s="1"/>
    </row>
    <row r="15081" spans="7:7" ht="15" customHeight="1" x14ac:dyDescent="0.2">
      <c r="G15081" s="1"/>
    </row>
    <row r="15082" spans="7:7" ht="15" customHeight="1" x14ac:dyDescent="0.2">
      <c r="G15082" s="1"/>
    </row>
    <row r="15083" spans="7:7" ht="15" customHeight="1" x14ac:dyDescent="0.2">
      <c r="G15083" s="1"/>
    </row>
    <row r="15084" spans="7:7" ht="15" customHeight="1" x14ac:dyDescent="0.2">
      <c r="G15084" s="1"/>
    </row>
    <row r="15085" spans="7:7" ht="15" customHeight="1" x14ac:dyDescent="0.2">
      <c r="G15085" s="1"/>
    </row>
    <row r="15086" spans="7:7" ht="15" customHeight="1" x14ac:dyDescent="0.2">
      <c r="G15086" s="1"/>
    </row>
    <row r="15087" spans="7:7" ht="15" customHeight="1" x14ac:dyDescent="0.2">
      <c r="G15087" s="1"/>
    </row>
    <row r="15088" spans="7:7" ht="15" customHeight="1" x14ac:dyDescent="0.2">
      <c r="G15088" s="1"/>
    </row>
    <row r="15089" spans="7:7" ht="15" customHeight="1" x14ac:dyDescent="0.2">
      <c r="G15089" s="1"/>
    </row>
    <row r="15090" spans="7:7" ht="15" customHeight="1" x14ac:dyDescent="0.2">
      <c r="G15090" s="1"/>
    </row>
    <row r="15091" spans="7:7" ht="15" customHeight="1" x14ac:dyDescent="0.2">
      <c r="G15091" s="1"/>
    </row>
    <row r="15092" spans="7:7" ht="15" customHeight="1" x14ac:dyDescent="0.2">
      <c r="G15092" s="1"/>
    </row>
    <row r="15093" spans="7:7" ht="15" customHeight="1" x14ac:dyDescent="0.2">
      <c r="G15093" s="1"/>
    </row>
    <row r="15094" spans="7:7" ht="15" customHeight="1" x14ac:dyDescent="0.2">
      <c r="G15094" s="1"/>
    </row>
    <row r="15095" spans="7:7" ht="15" customHeight="1" x14ac:dyDescent="0.2">
      <c r="G15095" s="1"/>
    </row>
    <row r="15096" spans="7:7" ht="15" customHeight="1" x14ac:dyDescent="0.2">
      <c r="G15096" s="1"/>
    </row>
    <row r="15097" spans="7:7" ht="15" customHeight="1" x14ac:dyDescent="0.2">
      <c r="G15097" s="1"/>
    </row>
    <row r="15098" spans="7:7" ht="15" customHeight="1" x14ac:dyDescent="0.2">
      <c r="G15098" s="1"/>
    </row>
    <row r="15099" spans="7:7" ht="15" customHeight="1" x14ac:dyDescent="0.2">
      <c r="G15099" s="1"/>
    </row>
    <row r="15100" spans="7:7" ht="15" customHeight="1" x14ac:dyDescent="0.2">
      <c r="G15100" s="1"/>
    </row>
    <row r="15101" spans="7:7" ht="15" customHeight="1" x14ac:dyDescent="0.2">
      <c r="G15101" s="1"/>
    </row>
    <row r="15102" spans="7:7" ht="15" customHeight="1" x14ac:dyDescent="0.2">
      <c r="G15102" s="1"/>
    </row>
    <row r="15103" spans="7:7" ht="15" customHeight="1" x14ac:dyDescent="0.2">
      <c r="G15103" s="1"/>
    </row>
    <row r="15104" spans="7:7" ht="15" customHeight="1" x14ac:dyDescent="0.2">
      <c r="G15104" s="1"/>
    </row>
    <row r="15105" spans="7:7" ht="15" customHeight="1" x14ac:dyDescent="0.2">
      <c r="G15105" s="1"/>
    </row>
    <row r="15106" spans="7:7" ht="15" customHeight="1" x14ac:dyDescent="0.2">
      <c r="G15106" s="1"/>
    </row>
    <row r="15107" spans="7:7" ht="15" customHeight="1" x14ac:dyDescent="0.2">
      <c r="G15107" s="1"/>
    </row>
    <row r="15108" spans="7:7" ht="15" customHeight="1" x14ac:dyDescent="0.2">
      <c r="G15108" s="1"/>
    </row>
    <row r="15109" spans="7:7" ht="15" customHeight="1" x14ac:dyDescent="0.2">
      <c r="G15109" s="1"/>
    </row>
    <row r="15110" spans="7:7" ht="15" customHeight="1" x14ac:dyDescent="0.2">
      <c r="G15110" s="1"/>
    </row>
    <row r="15111" spans="7:7" ht="15" customHeight="1" x14ac:dyDescent="0.2">
      <c r="G15111" s="1"/>
    </row>
    <row r="15112" spans="7:7" ht="15" customHeight="1" x14ac:dyDescent="0.2">
      <c r="G15112" s="1"/>
    </row>
    <row r="15113" spans="7:7" ht="15" customHeight="1" x14ac:dyDescent="0.2">
      <c r="G15113" s="1"/>
    </row>
    <row r="15114" spans="7:7" ht="15" customHeight="1" x14ac:dyDescent="0.2">
      <c r="G15114" s="1"/>
    </row>
    <row r="15115" spans="7:7" ht="15" customHeight="1" x14ac:dyDescent="0.2">
      <c r="G15115" s="1"/>
    </row>
    <row r="15116" spans="7:7" ht="15" customHeight="1" x14ac:dyDescent="0.2">
      <c r="G15116" s="1"/>
    </row>
    <row r="15117" spans="7:7" ht="15" customHeight="1" x14ac:dyDescent="0.2">
      <c r="G15117" s="1"/>
    </row>
    <row r="15118" spans="7:7" ht="15" customHeight="1" x14ac:dyDescent="0.2">
      <c r="G15118" s="1"/>
    </row>
    <row r="15119" spans="7:7" ht="15" customHeight="1" x14ac:dyDescent="0.2">
      <c r="G15119" s="1"/>
    </row>
    <row r="15120" spans="7:7" ht="15" customHeight="1" x14ac:dyDescent="0.2">
      <c r="G15120" s="1"/>
    </row>
    <row r="15121" spans="7:7" ht="15" customHeight="1" x14ac:dyDescent="0.2">
      <c r="G15121" s="1"/>
    </row>
    <row r="15122" spans="7:7" ht="15" customHeight="1" x14ac:dyDescent="0.2">
      <c r="G15122" s="1"/>
    </row>
    <row r="15123" spans="7:7" ht="15" customHeight="1" x14ac:dyDescent="0.2">
      <c r="G15123" s="1"/>
    </row>
    <row r="15124" spans="7:7" ht="15" customHeight="1" x14ac:dyDescent="0.2">
      <c r="G15124" s="1"/>
    </row>
    <row r="15125" spans="7:7" ht="15" customHeight="1" x14ac:dyDescent="0.2">
      <c r="G15125" s="1"/>
    </row>
    <row r="15126" spans="7:7" ht="15" customHeight="1" x14ac:dyDescent="0.2">
      <c r="G15126" s="1"/>
    </row>
    <row r="15127" spans="7:7" ht="15" customHeight="1" x14ac:dyDescent="0.2">
      <c r="G15127" s="1"/>
    </row>
    <row r="15128" spans="7:7" ht="15" customHeight="1" x14ac:dyDescent="0.2">
      <c r="G15128" s="1"/>
    </row>
    <row r="15129" spans="7:7" ht="15" customHeight="1" x14ac:dyDescent="0.2">
      <c r="G15129" s="1"/>
    </row>
    <row r="15130" spans="7:7" ht="15" customHeight="1" x14ac:dyDescent="0.2">
      <c r="G15130" s="1"/>
    </row>
    <row r="15131" spans="7:7" ht="15" customHeight="1" x14ac:dyDescent="0.2">
      <c r="G15131" s="1"/>
    </row>
    <row r="15132" spans="7:7" ht="15" customHeight="1" x14ac:dyDescent="0.2">
      <c r="G15132" s="1"/>
    </row>
    <row r="15133" spans="7:7" ht="15" customHeight="1" x14ac:dyDescent="0.2">
      <c r="G15133" s="1"/>
    </row>
    <row r="15134" spans="7:7" ht="15" customHeight="1" x14ac:dyDescent="0.2">
      <c r="G15134" s="1"/>
    </row>
    <row r="15135" spans="7:7" ht="15" customHeight="1" x14ac:dyDescent="0.2">
      <c r="G15135" s="1"/>
    </row>
    <row r="15136" spans="7:7" ht="15" customHeight="1" x14ac:dyDescent="0.2">
      <c r="G15136" s="1"/>
    </row>
    <row r="15137" spans="7:7" ht="15" customHeight="1" x14ac:dyDescent="0.2">
      <c r="G15137" s="1"/>
    </row>
    <row r="15138" spans="7:7" ht="15" customHeight="1" x14ac:dyDescent="0.2">
      <c r="G15138" s="1"/>
    </row>
    <row r="15139" spans="7:7" ht="15" customHeight="1" x14ac:dyDescent="0.2">
      <c r="G15139" s="1"/>
    </row>
    <row r="15140" spans="7:7" ht="15" customHeight="1" x14ac:dyDescent="0.2">
      <c r="G15140" s="1"/>
    </row>
    <row r="15141" spans="7:7" ht="15" customHeight="1" x14ac:dyDescent="0.2">
      <c r="G15141" s="1"/>
    </row>
    <row r="15142" spans="7:7" ht="15" customHeight="1" x14ac:dyDescent="0.2">
      <c r="G15142" s="1"/>
    </row>
    <row r="15143" spans="7:7" ht="15" customHeight="1" x14ac:dyDescent="0.2">
      <c r="G15143" s="1"/>
    </row>
    <row r="15144" spans="7:7" ht="15" customHeight="1" x14ac:dyDescent="0.2">
      <c r="G15144" s="1"/>
    </row>
    <row r="15145" spans="7:7" ht="15" customHeight="1" x14ac:dyDescent="0.2">
      <c r="G15145" s="1"/>
    </row>
    <row r="15146" spans="7:7" ht="15" customHeight="1" x14ac:dyDescent="0.2">
      <c r="G15146" s="1"/>
    </row>
    <row r="15147" spans="7:7" ht="15" customHeight="1" x14ac:dyDescent="0.2">
      <c r="G15147" s="1"/>
    </row>
    <row r="15148" spans="7:7" ht="15" customHeight="1" x14ac:dyDescent="0.2">
      <c r="G15148" s="1"/>
    </row>
    <row r="15149" spans="7:7" ht="15" customHeight="1" x14ac:dyDescent="0.2">
      <c r="G15149" s="1"/>
    </row>
    <row r="15150" spans="7:7" ht="15" customHeight="1" x14ac:dyDescent="0.2">
      <c r="G15150" s="1"/>
    </row>
    <row r="15151" spans="7:7" ht="15" customHeight="1" x14ac:dyDescent="0.2">
      <c r="G15151" s="1"/>
    </row>
    <row r="15152" spans="7:7" ht="15" customHeight="1" x14ac:dyDescent="0.2">
      <c r="G15152" s="1"/>
    </row>
    <row r="15153" spans="7:7" ht="15" customHeight="1" x14ac:dyDescent="0.2">
      <c r="G15153" s="1"/>
    </row>
    <row r="15154" spans="7:7" ht="15" customHeight="1" x14ac:dyDescent="0.2">
      <c r="G15154" s="1"/>
    </row>
    <row r="15155" spans="7:7" ht="15" customHeight="1" x14ac:dyDescent="0.2">
      <c r="G15155" s="1"/>
    </row>
    <row r="15156" spans="7:7" ht="15" customHeight="1" x14ac:dyDescent="0.2">
      <c r="G15156" s="1"/>
    </row>
    <row r="15157" spans="7:7" ht="15" customHeight="1" x14ac:dyDescent="0.2">
      <c r="G15157" s="1"/>
    </row>
    <row r="15158" spans="7:7" ht="15" customHeight="1" x14ac:dyDescent="0.2">
      <c r="G15158" s="1"/>
    </row>
    <row r="15159" spans="7:7" ht="15" customHeight="1" x14ac:dyDescent="0.2">
      <c r="G15159" s="1"/>
    </row>
    <row r="15160" spans="7:7" ht="15" customHeight="1" x14ac:dyDescent="0.2">
      <c r="G15160" s="1"/>
    </row>
    <row r="15161" spans="7:7" ht="15" customHeight="1" x14ac:dyDescent="0.2">
      <c r="G15161" s="1"/>
    </row>
    <row r="15162" spans="7:7" ht="15" customHeight="1" x14ac:dyDescent="0.2">
      <c r="G15162" s="1"/>
    </row>
    <row r="15163" spans="7:7" ht="15" customHeight="1" x14ac:dyDescent="0.2">
      <c r="G15163" s="1"/>
    </row>
    <row r="15164" spans="7:7" ht="15" customHeight="1" x14ac:dyDescent="0.2">
      <c r="G15164" s="1"/>
    </row>
    <row r="15165" spans="7:7" ht="15" customHeight="1" x14ac:dyDescent="0.2">
      <c r="G15165" s="1"/>
    </row>
    <row r="15166" spans="7:7" ht="15" customHeight="1" x14ac:dyDescent="0.2">
      <c r="G15166" s="1"/>
    </row>
    <row r="15167" spans="7:7" ht="15" customHeight="1" x14ac:dyDescent="0.2">
      <c r="G15167" s="1"/>
    </row>
    <row r="15168" spans="7:7" ht="15" customHeight="1" x14ac:dyDescent="0.2">
      <c r="G15168" s="1"/>
    </row>
    <row r="15169" spans="7:7" ht="15" customHeight="1" x14ac:dyDescent="0.2">
      <c r="G15169" s="1"/>
    </row>
    <row r="15170" spans="7:7" ht="15" customHeight="1" x14ac:dyDescent="0.2">
      <c r="G15170" s="1"/>
    </row>
    <row r="15171" spans="7:7" ht="15" customHeight="1" x14ac:dyDescent="0.2">
      <c r="G15171" s="1"/>
    </row>
    <row r="15172" spans="7:7" ht="15" customHeight="1" x14ac:dyDescent="0.2">
      <c r="G15172" s="1"/>
    </row>
    <row r="15173" spans="7:7" ht="15" customHeight="1" x14ac:dyDescent="0.2">
      <c r="G15173" s="1"/>
    </row>
    <row r="15174" spans="7:7" ht="15" customHeight="1" x14ac:dyDescent="0.2">
      <c r="G15174" s="1"/>
    </row>
    <row r="15175" spans="7:7" ht="15" customHeight="1" x14ac:dyDescent="0.2">
      <c r="G15175" s="1"/>
    </row>
    <row r="15176" spans="7:7" ht="15" customHeight="1" x14ac:dyDescent="0.2">
      <c r="G15176" s="1"/>
    </row>
    <row r="15177" spans="7:7" ht="15" customHeight="1" x14ac:dyDescent="0.2">
      <c r="G15177" s="1"/>
    </row>
    <row r="15178" spans="7:7" ht="15" customHeight="1" x14ac:dyDescent="0.2">
      <c r="G15178" s="1"/>
    </row>
    <row r="15179" spans="7:7" ht="15" customHeight="1" x14ac:dyDescent="0.2">
      <c r="G15179" s="1"/>
    </row>
    <row r="15180" spans="7:7" ht="15" customHeight="1" x14ac:dyDescent="0.2">
      <c r="G15180" s="1"/>
    </row>
    <row r="15181" spans="7:7" ht="15" customHeight="1" x14ac:dyDescent="0.2">
      <c r="G15181" s="1"/>
    </row>
    <row r="15182" spans="7:7" ht="15" customHeight="1" x14ac:dyDescent="0.2">
      <c r="G15182" s="1"/>
    </row>
    <row r="15183" spans="7:7" ht="15" customHeight="1" x14ac:dyDescent="0.2">
      <c r="G15183" s="1"/>
    </row>
    <row r="15184" spans="7:7" ht="15" customHeight="1" x14ac:dyDescent="0.2">
      <c r="G15184" s="1"/>
    </row>
    <row r="15185" spans="7:7" ht="15" customHeight="1" x14ac:dyDescent="0.2">
      <c r="G15185" s="1"/>
    </row>
    <row r="15186" spans="7:7" ht="15" customHeight="1" x14ac:dyDescent="0.2">
      <c r="G15186" s="1"/>
    </row>
    <row r="15187" spans="7:7" ht="15" customHeight="1" x14ac:dyDescent="0.2">
      <c r="G15187" s="1"/>
    </row>
    <row r="15188" spans="7:7" ht="15" customHeight="1" x14ac:dyDescent="0.2">
      <c r="G15188" s="1"/>
    </row>
    <row r="15189" spans="7:7" ht="15" customHeight="1" x14ac:dyDescent="0.2">
      <c r="G15189" s="1"/>
    </row>
    <row r="15190" spans="7:7" ht="15" customHeight="1" x14ac:dyDescent="0.2">
      <c r="G15190" s="1"/>
    </row>
    <row r="15191" spans="7:7" ht="15" customHeight="1" x14ac:dyDescent="0.2">
      <c r="G15191" s="1"/>
    </row>
    <row r="15192" spans="7:7" ht="15" customHeight="1" x14ac:dyDescent="0.2">
      <c r="G15192" s="1"/>
    </row>
    <row r="15193" spans="7:7" ht="15" customHeight="1" x14ac:dyDescent="0.2">
      <c r="G15193" s="1"/>
    </row>
    <row r="15194" spans="7:7" ht="15" customHeight="1" x14ac:dyDescent="0.2">
      <c r="G15194" s="1"/>
    </row>
    <row r="15195" spans="7:7" ht="15" customHeight="1" x14ac:dyDescent="0.2">
      <c r="G15195" s="1"/>
    </row>
    <row r="15196" spans="7:7" ht="15" customHeight="1" x14ac:dyDescent="0.2">
      <c r="G15196" s="1"/>
    </row>
    <row r="15197" spans="7:7" ht="15" customHeight="1" x14ac:dyDescent="0.2">
      <c r="G15197" s="1"/>
    </row>
    <row r="15198" spans="7:7" ht="15" customHeight="1" x14ac:dyDescent="0.2">
      <c r="G15198" s="1"/>
    </row>
    <row r="15199" spans="7:7" ht="15" customHeight="1" x14ac:dyDescent="0.2">
      <c r="G15199" s="1"/>
    </row>
    <row r="15200" spans="7:7" ht="15" customHeight="1" x14ac:dyDescent="0.2">
      <c r="G15200" s="1"/>
    </row>
    <row r="15201" spans="7:7" ht="15" customHeight="1" x14ac:dyDescent="0.2">
      <c r="G15201" s="1"/>
    </row>
    <row r="15202" spans="7:7" ht="15" customHeight="1" x14ac:dyDescent="0.2">
      <c r="G15202" s="1"/>
    </row>
    <row r="15203" spans="7:7" ht="15" customHeight="1" x14ac:dyDescent="0.2">
      <c r="G15203" s="1"/>
    </row>
    <row r="15204" spans="7:7" ht="15" customHeight="1" x14ac:dyDescent="0.2">
      <c r="G15204" s="1"/>
    </row>
    <row r="15205" spans="7:7" ht="15" customHeight="1" x14ac:dyDescent="0.2">
      <c r="G15205" s="1"/>
    </row>
    <row r="15206" spans="7:7" ht="15" customHeight="1" x14ac:dyDescent="0.2">
      <c r="G15206" s="1"/>
    </row>
    <row r="15207" spans="7:7" ht="15" customHeight="1" x14ac:dyDescent="0.2">
      <c r="G15207" s="1"/>
    </row>
    <row r="15208" spans="7:7" ht="15" customHeight="1" x14ac:dyDescent="0.2">
      <c r="G15208" s="1"/>
    </row>
    <row r="15209" spans="7:7" ht="15" customHeight="1" x14ac:dyDescent="0.2">
      <c r="G15209" s="1"/>
    </row>
    <row r="15210" spans="7:7" ht="15" customHeight="1" x14ac:dyDescent="0.2">
      <c r="G15210" s="1"/>
    </row>
    <row r="15211" spans="7:7" ht="15" customHeight="1" x14ac:dyDescent="0.2">
      <c r="G15211" s="1"/>
    </row>
    <row r="15212" spans="7:7" ht="15" customHeight="1" x14ac:dyDescent="0.2">
      <c r="G15212" s="1"/>
    </row>
    <row r="15213" spans="7:7" ht="15" customHeight="1" x14ac:dyDescent="0.2">
      <c r="G15213" s="1"/>
    </row>
    <row r="15214" spans="7:7" ht="15" customHeight="1" x14ac:dyDescent="0.2">
      <c r="G15214" s="1"/>
    </row>
    <row r="15215" spans="7:7" ht="15" customHeight="1" x14ac:dyDescent="0.2">
      <c r="G15215" s="1"/>
    </row>
    <row r="15216" spans="7:7" ht="15" customHeight="1" x14ac:dyDescent="0.2">
      <c r="G15216" s="1"/>
    </row>
    <row r="15217" spans="7:7" ht="15" customHeight="1" x14ac:dyDescent="0.2">
      <c r="G15217" s="1"/>
    </row>
    <row r="15218" spans="7:7" ht="15" customHeight="1" x14ac:dyDescent="0.2">
      <c r="G15218" s="1"/>
    </row>
    <row r="15219" spans="7:7" ht="15" customHeight="1" x14ac:dyDescent="0.2">
      <c r="G15219" s="1"/>
    </row>
    <row r="15220" spans="7:7" ht="15" customHeight="1" x14ac:dyDescent="0.2">
      <c r="G15220" s="1"/>
    </row>
    <row r="15221" spans="7:7" ht="15" customHeight="1" x14ac:dyDescent="0.2">
      <c r="G15221" s="1"/>
    </row>
    <row r="15222" spans="7:7" ht="15" customHeight="1" x14ac:dyDescent="0.2">
      <c r="G15222" s="1"/>
    </row>
    <row r="15223" spans="7:7" ht="15" customHeight="1" x14ac:dyDescent="0.2">
      <c r="G15223" s="1"/>
    </row>
    <row r="15224" spans="7:7" ht="15" customHeight="1" x14ac:dyDescent="0.2">
      <c r="G15224" s="1"/>
    </row>
    <row r="15225" spans="7:7" ht="15" customHeight="1" x14ac:dyDescent="0.2">
      <c r="G15225" s="1"/>
    </row>
    <row r="15226" spans="7:7" ht="15" customHeight="1" x14ac:dyDescent="0.2">
      <c r="G15226" s="1"/>
    </row>
    <row r="15227" spans="7:7" ht="15" customHeight="1" x14ac:dyDescent="0.2">
      <c r="G15227" s="1"/>
    </row>
    <row r="15228" spans="7:7" ht="15" customHeight="1" x14ac:dyDescent="0.2">
      <c r="G15228" s="1"/>
    </row>
    <row r="15229" spans="7:7" ht="15" customHeight="1" x14ac:dyDescent="0.2">
      <c r="G15229" s="1"/>
    </row>
    <row r="15230" spans="7:7" ht="15" customHeight="1" x14ac:dyDescent="0.2">
      <c r="G15230" s="1"/>
    </row>
    <row r="15231" spans="7:7" ht="15" customHeight="1" x14ac:dyDescent="0.2">
      <c r="G15231" s="1"/>
    </row>
    <row r="15232" spans="7:7" ht="15" customHeight="1" x14ac:dyDescent="0.2">
      <c r="G15232" s="1"/>
    </row>
    <row r="15233" spans="7:7" ht="15" customHeight="1" x14ac:dyDescent="0.2">
      <c r="G15233" s="1"/>
    </row>
    <row r="15234" spans="7:7" ht="15" customHeight="1" x14ac:dyDescent="0.2">
      <c r="G15234" s="1"/>
    </row>
    <row r="15235" spans="7:7" ht="15" customHeight="1" x14ac:dyDescent="0.2">
      <c r="G15235" s="1"/>
    </row>
    <row r="15236" spans="7:7" ht="15" customHeight="1" x14ac:dyDescent="0.2">
      <c r="G15236" s="1"/>
    </row>
    <row r="15237" spans="7:7" ht="15" customHeight="1" x14ac:dyDescent="0.2">
      <c r="G15237" s="1"/>
    </row>
    <row r="15238" spans="7:7" ht="15" customHeight="1" x14ac:dyDescent="0.2">
      <c r="G15238" s="1"/>
    </row>
    <row r="15239" spans="7:7" ht="15" customHeight="1" x14ac:dyDescent="0.2">
      <c r="G15239" s="1"/>
    </row>
    <row r="15240" spans="7:7" ht="15" customHeight="1" x14ac:dyDescent="0.2">
      <c r="G15240" s="1"/>
    </row>
    <row r="15241" spans="7:7" ht="15" customHeight="1" x14ac:dyDescent="0.2">
      <c r="G15241" s="1"/>
    </row>
    <row r="15242" spans="7:7" ht="15" customHeight="1" x14ac:dyDescent="0.2">
      <c r="G15242" s="1"/>
    </row>
    <row r="15243" spans="7:7" ht="15" customHeight="1" x14ac:dyDescent="0.2">
      <c r="G15243" s="1"/>
    </row>
    <row r="15244" spans="7:7" ht="15" customHeight="1" x14ac:dyDescent="0.2">
      <c r="G15244" s="1"/>
    </row>
    <row r="15245" spans="7:7" ht="15" customHeight="1" x14ac:dyDescent="0.2">
      <c r="G15245" s="1"/>
    </row>
    <row r="15246" spans="7:7" ht="15" customHeight="1" x14ac:dyDescent="0.2">
      <c r="G15246" s="1"/>
    </row>
    <row r="15247" spans="7:7" ht="15" customHeight="1" x14ac:dyDescent="0.2">
      <c r="G15247" s="1"/>
    </row>
    <row r="15248" spans="7:7" ht="15" customHeight="1" x14ac:dyDescent="0.2">
      <c r="G15248" s="1"/>
    </row>
    <row r="15249" spans="7:7" ht="15" customHeight="1" x14ac:dyDescent="0.2">
      <c r="G15249" s="1"/>
    </row>
    <row r="15250" spans="7:7" ht="15" customHeight="1" x14ac:dyDescent="0.2">
      <c r="G15250" s="1"/>
    </row>
    <row r="15251" spans="7:7" ht="15" customHeight="1" x14ac:dyDescent="0.2">
      <c r="G15251" s="1"/>
    </row>
    <row r="15252" spans="7:7" ht="15" customHeight="1" x14ac:dyDescent="0.2">
      <c r="G15252" s="1"/>
    </row>
    <row r="15253" spans="7:7" ht="15" customHeight="1" x14ac:dyDescent="0.2">
      <c r="G15253" s="1"/>
    </row>
    <row r="15254" spans="7:7" ht="15" customHeight="1" x14ac:dyDescent="0.2">
      <c r="G15254" s="1"/>
    </row>
    <row r="15255" spans="7:7" ht="15" customHeight="1" x14ac:dyDescent="0.2">
      <c r="G15255" s="1"/>
    </row>
    <row r="15256" spans="7:7" ht="15" customHeight="1" x14ac:dyDescent="0.2">
      <c r="G15256" s="1"/>
    </row>
    <row r="15257" spans="7:7" ht="15" customHeight="1" x14ac:dyDescent="0.2">
      <c r="G15257" s="1"/>
    </row>
    <row r="15258" spans="7:7" ht="15" customHeight="1" x14ac:dyDescent="0.2">
      <c r="G15258" s="1"/>
    </row>
    <row r="15259" spans="7:7" ht="15" customHeight="1" x14ac:dyDescent="0.2">
      <c r="G15259" s="1"/>
    </row>
    <row r="15260" spans="7:7" ht="15" customHeight="1" x14ac:dyDescent="0.2">
      <c r="G15260" s="1"/>
    </row>
    <row r="15261" spans="7:7" ht="15" customHeight="1" x14ac:dyDescent="0.2">
      <c r="G15261" s="1"/>
    </row>
    <row r="15262" spans="7:7" ht="15" customHeight="1" x14ac:dyDescent="0.2">
      <c r="G15262" s="1"/>
    </row>
    <row r="15263" spans="7:7" ht="15" customHeight="1" x14ac:dyDescent="0.2">
      <c r="G15263" s="1"/>
    </row>
    <row r="15264" spans="7:7" ht="15" customHeight="1" x14ac:dyDescent="0.2">
      <c r="G15264" s="1"/>
    </row>
    <row r="15265" spans="7:7" ht="15" customHeight="1" x14ac:dyDescent="0.2">
      <c r="G15265" s="1"/>
    </row>
    <row r="15266" spans="7:7" ht="15" customHeight="1" x14ac:dyDescent="0.2">
      <c r="G15266" s="1"/>
    </row>
    <row r="15267" spans="7:7" ht="15" customHeight="1" x14ac:dyDescent="0.2">
      <c r="G15267" s="1"/>
    </row>
    <row r="15268" spans="7:7" ht="15" customHeight="1" x14ac:dyDescent="0.2">
      <c r="G15268" s="1"/>
    </row>
    <row r="15269" spans="7:7" ht="15" customHeight="1" x14ac:dyDescent="0.2">
      <c r="G15269" s="1"/>
    </row>
    <row r="15270" spans="7:7" ht="15" customHeight="1" x14ac:dyDescent="0.2">
      <c r="G15270" s="1"/>
    </row>
    <row r="15271" spans="7:7" ht="15" customHeight="1" x14ac:dyDescent="0.2">
      <c r="G15271" s="1"/>
    </row>
    <row r="15272" spans="7:7" ht="15" customHeight="1" x14ac:dyDescent="0.2">
      <c r="G15272" s="1"/>
    </row>
    <row r="15273" spans="7:7" ht="15" customHeight="1" x14ac:dyDescent="0.2">
      <c r="G15273" s="1"/>
    </row>
    <row r="15274" spans="7:7" ht="15" customHeight="1" x14ac:dyDescent="0.2">
      <c r="G15274" s="1"/>
    </row>
    <row r="15275" spans="7:7" ht="15" customHeight="1" x14ac:dyDescent="0.2">
      <c r="G15275" s="1"/>
    </row>
    <row r="15276" spans="7:7" ht="15" customHeight="1" x14ac:dyDescent="0.2">
      <c r="G15276" s="1"/>
    </row>
    <row r="15277" spans="7:7" ht="15" customHeight="1" x14ac:dyDescent="0.2">
      <c r="G15277" s="1"/>
    </row>
    <row r="15278" spans="7:7" ht="15" customHeight="1" x14ac:dyDescent="0.2">
      <c r="G15278" s="1"/>
    </row>
    <row r="15279" spans="7:7" ht="15" customHeight="1" x14ac:dyDescent="0.2">
      <c r="G15279" s="1"/>
    </row>
    <row r="15280" spans="7:7" ht="15" customHeight="1" x14ac:dyDescent="0.2">
      <c r="G15280" s="1"/>
    </row>
    <row r="15281" spans="7:7" ht="15" customHeight="1" x14ac:dyDescent="0.2">
      <c r="G15281" s="1"/>
    </row>
    <row r="15282" spans="7:7" ht="15" customHeight="1" x14ac:dyDescent="0.2">
      <c r="G15282" s="1"/>
    </row>
    <row r="15283" spans="7:7" ht="15" customHeight="1" x14ac:dyDescent="0.2">
      <c r="G15283" s="1"/>
    </row>
    <row r="15284" spans="7:7" ht="15" customHeight="1" x14ac:dyDescent="0.2">
      <c r="G15284" s="1"/>
    </row>
    <row r="15285" spans="7:7" ht="15" customHeight="1" x14ac:dyDescent="0.2">
      <c r="G15285" s="1"/>
    </row>
    <row r="15286" spans="7:7" ht="15" customHeight="1" x14ac:dyDescent="0.2">
      <c r="G15286" s="1"/>
    </row>
    <row r="15287" spans="7:7" ht="15" customHeight="1" x14ac:dyDescent="0.2">
      <c r="G15287" s="1"/>
    </row>
    <row r="15288" spans="7:7" ht="15" customHeight="1" x14ac:dyDescent="0.2">
      <c r="G15288" s="1"/>
    </row>
    <row r="15289" spans="7:7" ht="15" customHeight="1" x14ac:dyDescent="0.2">
      <c r="G15289" s="1"/>
    </row>
    <row r="15290" spans="7:7" ht="15" customHeight="1" x14ac:dyDescent="0.2">
      <c r="G15290" s="1"/>
    </row>
    <row r="15291" spans="7:7" ht="15" customHeight="1" x14ac:dyDescent="0.2">
      <c r="G15291" s="1"/>
    </row>
    <row r="15292" spans="7:7" ht="15" customHeight="1" x14ac:dyDescent="0.2">
      <c r="G15292" s="1"/>
    </row>
    <row r="15293" spans="7:7" ht="15" customHeight="1" x14ac:dyDescent="0.2">
      <c r="G15293" s="1"/>
    </row>
    <row r="15294" spans="7:7" ht="15" customHeight="1" x14ac:dyDescent="0.2">
      <c r="G15294" s="1"/>
    </row>
    <row r="15295" spans="7:7" ht="15" customHeight="1" x14ac:dyDescent="0.2">
      <c r="G15295" s="1"/>
    </row>
    <row r="15296" spans="7:7" ht="15" customHeight="1" x14ac:dyDescent="0.2">
      <c r="G15296" s="1"/>
    </row>
    <row r="15297" spans="7:7" ht="15" customHeight="1" x14ac:dyDescent="0.2">
      <c r="G15297" s="1"/>
    </row>
    <row r="15298" spans="7:7" ht="15" customHeight="1" x14ac:dyDescent="0.2">
      <c r="G15298" s="1"/>
    </row>
    <row r="15299" spans="7:7" ht="15" customHeight="1" x14ac:dyDescent="0.2">
      <c r="G15299" s="1"/>
    </row>
    <row r="15300" spans="7:7" ht="15" customHeight="1" x14ac:dyDescent="0.2">
      <c r="G15300" s="1"/>
    </row>
    <row r="15301" spans="7:7" ht="15" customHeight="1" x14ac:dyDescent="0.2">
      <c r="G15301" s="1"/>
    </row>
    <row r="15302" spans="7:7" ht="15" customHeight="1" x14ac:dyDescent="0.2">
      <c r="G15302" s="1"/>
    </row>
    <row r="15303" spans="7:7" ht="15" customHeight="1" x14ac:dyDescent="0.2">
      <c r="G15303" s="1"/>
    </row>
    <row r="15304" spans="7:7" ht="15" customHeight="1" x14ac:dyDescent="0.2">
      <c r="G15304" s="1"/>
    </row>
    <row r="15305" spans="7:7" ht="15" customHeight="1" x14ac:dyDescent="0.2">
      <c r="G15305" s="1"/>
    </row>
    <row r="15306" spans="7:7" ht="15" customHeight="1" x14ac:dyDescent="0.2">
      <c r="G15306" s="1"/>
    </row>
    <row r="15307" spans="7:7" ht="15" customHeight="1" x14ac:dyDescent="0.2">
      <c r="G15307" s="1"/>
    </row>
    <row r="15308" spans="7:7" ht="15" customHeight="1" x14ac:dyDescent="0.2">
      <c r="G15308" s="1"/>
    </row>
    <row r="15309" spans="7:7" ht="15" customHeight="1" x14ac:dyDescent="0.2">
      <c r="G15309" s="1"/>
    </row>
    <row r="15310" spans="7:7" ht="15" customHeight="1" x14ac:dyDescent="0.2">
      <c r="G15310" s="1"/>
    </row>
    <row r="15311" spans="7:7" ht="15" customHeight="1" x14ac:dyDescent="0.2">
      <c r="G15311" s="1"/>
    </row>
    <row r="15312" spans="7:7" ht="15" customHeight="1" x14ac:dyDescent="0.2">
      <c r="G15312" s="1"/>
    </row>
    <row r="15313" spans="7:7" ht="15" customHeight="1" x14ac:dyDescent="0.2">
      <c r="G15313" s="1"/>
    </row>
    <row r="15314" spans="7:7" ht="15" customHeight="1" x14ac:dyDescent="0.2">
      <c r="G15314" s="1"/>
    </row>
    <row r="15315" spans="7:7" ht="15" customHeight="1" x14ac:dyDescent="0.2">
      <c r="G15315" s="1"/>
    </row>
    <row r="15316" spans="7:7" ht="15" customHeight="1" x14ac:dyDescent="0.2">
      <c r="G15316" s="1"/>
    </row>
    <row r="15317" spans="7:7" ht="15" customHeight="1" x14ac:dyDescent="0.2">
      <c r="G15317" s="1"/>
    </row>
    <row r="15318" spans="7:7" ht="15" customHeight="1" x14ac:dyDescent="0.2">
      <c r="G15318" s="1"/>
    </row>
    <row r="15319" spans="7:7" ht="15" customHeight="1" x14ac:dyDescent="0.2">
      <c r="G15319" s="1"/>
    </row>
    <row r="15320" spans="7:7" ht="15" customHeight="1" x14ac:dyDescent="0.2">
      <c r="G15320" s="1"/>
    </row>
    <row r="15321" spans="7:7" ht="15" customHeight="1" x14ac:dyDescent="0.2">
      <c r="G15321" s="1"/>
    </row>
    <row r="15322" spans="7:7" ht="15" customHeight="1" x14ac:dyDescent="0.2">
      <c r="G15322" s="1"/>
    </row>
    <row r="15323" spans="7:7" ht="15" customHeight="1" x14ac:dyDescent="0.2">
      <c r="G15323" s="1"/>
    </row>
    <row r="15324" spans="7:7" ht="15" customHeight="1" x14ac:dyDescent="0.2">
      <c r="G15324" s="1"/>
    </row>
    <row r="15325" spans="7:7" ht="15" customHeight="1" x14ac:dyDescent="0.2">
      <c r="G15325" s="1"/>
    </row>
    <row r="15326" spans="7:7" ht="15" customHeight="1" x14ac:dyDescent="0.2">
      <c r="G15326" s="1"/>
    </row>
    <row r="15327" spans="7:7" ht="15" customHeight="1" x14ac:dyDescent="0.2">
      <c r="G15327" s="1"/>
    </row>
    <row r="15328" spans="7:7" ht="15" customHeight="1" x14ac:dyDescent="0.2">
      <c r="G15328" s="1"/>
    </row>
    <row r="15329" spans="7:7" ht="15" customHeight="1" x14ac:dyDescent="0.2">
      <c r="G15329" s="1"/>
    </row>
    <row r="15330" spans="7:7" ht="15" customHeight="1" x14ac:dyDescent="0.2">
      <c r="G15330" s="1"/>
    </row>
    <row r="15331" spans="7:7" ht="15" customHeight="1" x14ac:dyDescent="0.2">
      <c r="G15331" s="1"/>
    </row>
    <row r="15332" spans="7:7" ht="15" customHeight="1" x14ac:dyDescent="0.2">
      <c r="G15332" s="1"/>
    </row>
    <row r="15333" spans="7:7" ht="15" customHeight="1" x14ac:dyDescent="0.2">
      <c r="G15333" s="1"/>
    </row>
    <row r="15334" spans="7:7" ht="15" customHeight="1" x14ac:dyDescent="0.2">
      <c r="G15334" s="1"/>
    </row>
    <row r="15335" spans="7:7" ht="15" customHeight="1" x14ac:dyDescent="0.2">
      <c r="G15335" s="1"/>
    </row>
    <row r="15336" spans="7:7" ht="15" customHeight="1" x14ac:dyDescent="0.2">
      <c r="G15336" s="1"/>
    </row>
    <row r="15337" spans="7:7" ht="15" customHeight="1" x14ac:dyDescent="0.2">
      <c r="G15337" s="1"/>
    </row>
    <row r="15338" spans="7:7" ht="15" customHeight="1" x14ac:dyDescent="0.2">
      <c r="G15338" s="1"/>
    </row>
    <row r="15339" spans="7:7" ht="15" customHeight="1" x14ac:dyDescent="0.2">
      <c r="G15339" s="1"/>
    </row>
    <row r="15340" spans="7:7" ht="15" customHeight="1" x14ac:dyDescent="0.2">
      <c r="G15340" s="1"/>
    </row>
    <row r="15341" spans="7:7" ht="15" customHeight="1" x14ac:dyDescent="0.2">
      <c r="G15341" s="1"/>
    </row>
    <row r="15342" spans="7:7" ht="15" customHeight="1" x14ac:dyDescent="0.2">
      <c r="G15342" s="1"/>
    </row>
    <row r="15343" spans="7:7" ht="15" customHeight="1" x14ac:dyDescent="0.2">
      <c r="G15343" s="1"/>
    </row>
    <row r="15344" spans="7:7" ht="15" customHeight="1" x14ac:dyDescent="0.2">
      <c r="G15344" s="1"/>
    </row>
    <row r="15345" spans="7:7" ht="15" customHeight="1" x14ac:dyDescent="0.2">
      <c r="G15345" s="1"/>
    </row>
    <row r="15346" spans="7:7" ht="15" customHeight="1" x14ac:dyDescent="0.2">
      <c r="G15346" s="1"/>
    </row>
    <row r="15347" spans="7:7" ht="15" customHeight="1" x14ac:dyDescent="0.2">
      <c r="G15347" s="1"/>
    </row>
    <row r="15348" spans="7:7" ht="15" customHeight="1" x14ac:dyDescent="0.2">
      <c r="G15348" s="1"/>
    </row>
    <row r="15349" spans="7:7" ht="15" customHeight="1" x14ac:dyDescent="0.2">
      <c r="G15349" s="1"/>
    </row>
    <row r="15350" spans="7:7" ht="15" customHeight="1" x14ac:dyDescent="0.2">
      <c r="G15350" s="1"/>
    </row>
    <row r="15351" spans="7:7" ht="15" customHeight="1" x14ac:dyDescent="0.2">
      <c r="G15351" s="1"/>
    </row>
    <row r="15352" spans="7:7" ht="15" customHeight="1" x14ac:dyDescent="0.2">
      <c r="G15352" s="1"/>
    </row>
    <row r="15353" spans="7:7" ht="15" customHeight="1" x14ac:dyDescent="0.2">
      <c r="G15353" s="1"/>
    </row>
    <row r="15354" spans="7:7" ht="15" customHeight="1" x14ac:dyDescent="0.2">
      <c r="G15354" s="1"/>
    </row>
    <row r="15355" spans="7:7" ht="15" customHeight="1" x14ac:dyDescent="0.2">
      <c r="G15355" s="1"/>
    </row>
    <row r="15356" spans="7:7" ht="15" customHeight="1" x14ac:dyDescent="0.2">
      <c r="G15356" s="1"/>
    </row>
    <row r="15357" spans="7:7" ht="15" customHeight="1" x14ac:dyDescent="0.2">
      <c r="G15357" s="1"/>
    </row>
    <row r="15358" spans="7:7" ht="15" customHeight="1" x14ac:dyDescent="0.2">
      <c r="G15358" s="1"/>
    </row>
    <row r="15359" spans="7:7" ht="15" customHeight="1" x14ac:dyDescent="0.2">
      <c r="G15359" s="1"/>
    </row>
    <row r="15360" spans="7:7" ht="15" customHeight="1" x14ac:dyDescent="0.2">
      <c r="G15360" s="1"/>
    </row>
    <row r="15361" spans="7:7" ht="15" customHeight="1" x14ac:dyDescent="0.2">
      <c r="G15361" s="1"/>
    </row>
    <row r="15362" spans="7:7" ht="15" customHeight="1" x14ac:dyDescent="0.2">
      <c r="G15362" s="1"/>
    </row>
    <row r="15363" spans="7:7" ht="15" customHeight="1" x14ac:dyDescent="0.2">
      <c r="G15363" s="1"/>
    </row>
    <row r="15364" spans="7:7" ht="15" customHeight="1" x14ac:dyDescent="0.2">
      <c r="G15364" s="1"/>
    </row>
    <row r="15365" spans="7:7" ht="15" customHeight="1" x14ac:dyDescent="0.2">
      <c r="G15365" s="1"/>
    </row>
    <row r="15366" spans="7:7" ht="15" customHeight="1" x14ac:dyDescent="0.2">
      <c r="G15366" s="1"/>
    </row>
    <row r="15367" spans="7:7" ht="15" customHeight="1" x14ac:dyDescent="0.2">
      <c r="G15367" s="1"/>
    </row>
    <row r="15368" spans="7:7" ht="15" customHeight="1" x14ac:dyDescent="0.2">
      <c r="G15368" s="1"/>
    </row>
    <row r="15369" spans="7:7" ht="15" customHeight="1" x14ac:dyDescent="0.2">
      <c r="G15369" s="1"/>
    </row>
    <row r="15370" spans="7:7" ht="15" customHeight="1" x14ac:dyDescent="0.2">
      <c r="G15370" s="1"/>
    </row>
    <row r="15371" spans="7:7" ht="15" customHeight="1" x14ac:dyDescent="0.2">
      <c r="G15371" s="1"/>
    </row>
    <row r="15372" spans="7:7" ht="15" customHeight="1" x14ac:dyDescent="0.2">
      <c r="G15372" s="1"/>
    </row>
    <row r="15373" spans="7:7" ht="15" customHeight="1" x14ac:dyDescent="0.2">
      <c r="G15373" s="1"/>
    </row>
    <row r="15374" spans="7:7" ht="15" customHeight="1" x14ac:dyDescent="0.2">
      <c r="G15374" s="1"/>
    </row>
    <row r="15375" spans="7:7" ht="15" customHeight="1" x14ac:dyDescent="0.2">
      <c r="G15375" s="1"/>
    </row>
    <row r="15376" spans="7:7" ht="15" customHeight="1" x14ac:dyDescent="0.2">
      <c r="G15376" s="1"/>
    </row>
    <row r="15377" spans="7:7" ht="15" customHeight="1" x14ac:dyDescent="0.2">
      <c r="G15377" s="1"/>
    </row>
    <row r="15378" spans="7:7" ht="15" customHeight="1" x14ac:dyDescent="0.2">
      <c r="G15378" s="1"/>
    </row>
    <row r="15379" spans="7:7" ht="15" customHeight="1" x14ac:dyDescent="0.2">
      <c r="G15379" s="1"/>
    </row>
    <row r="15380" spans="7:7" ht="15" customHeight="1" x14ac:dyDescent="0.2">
      <c r="G15380" s="1"/>
    </row>
    <row r="15381" spans="7:7" ht="15" customHeight="1" x14ac:dyDescent="0.2">
      <c r="G15381" s="1"/>
    </row>
    <row r="15382" spans="7:7" ht="15" customHeight="1" x14ac:dyDescent="0.2">
      <c r="G15382" s="1"/>
    </row>
    <row r="15383" spans="7:7" ht="15" customHeight="1" x14ac:dyDescent="0.2">
      <c r="G15383" s="1"/>
    </row>
    <row r="15384" spans="7:7" ht="15" customHeight="1" x14ac:dyDescent="0.2">
      <c r="G15384" s="1"/>
    </row>
    <row r="15385" spans="7:7" ht="15" customHeight="1" x14ac:dyDescent="0.2">
      <c r="G15385" s="1"/>
    </row>
    <row r="15386" spans="7:7" ht="15" customHeight="1" x14ac:dyDescent="0.2">
      <c r="G15386" s="1"/>
    </row>
    <row r="15387" spans="7:7" ht="15" customHeight="1" x14ac:dyDescent="0.2">
      <c r="G15387" s="1"/>
    </row>
    <row r="15388" spans="7:7" ht="15" customHeight="1" x14ac:dyDescent="0.2">
      <c r="G15388" s="1"/>
    </row>
    <row r="15389" spans="7:7" ht="15" customHeight="1" x14ac:dyDescent="0.2">
      <c r="G15389" s="1"/>
    </row>
    <row r="15390" spans="7:7" ht="15" customHeight="1" x14ac:dyDescent="0.2">
      <c r="G15390" s="1"/>
    </row>
    <row r="15391" spans="7:7" ht="15" customHeight="1" x14ac:dyDescent="0.2">
      <c r="G15391" s="1"/>
    </row>
    <row r="15392" spans="7:7" ht="15" customHeight="1" x14ac:dyDescent="0.2">
      <c r="G15392" s="1"/>
    </row>
    <row r="15393" spans="7:7" ht="15" customHeight="1" x14ac:dyDescent="0.2">
      <c r="G15393" s="1"/>
    </row>
    <row r="15394" spans="7:7" ht="15" customHeight="1" x14ac:dyDescent="0.2">
      <c r="G15394" s="1"/>
    </row>
    <row r="15395" spans="7:7" ht="15" customHeight="1" x14ac:dyDescent="0.2">
      <c r="G15395" s="1"/>
    </row>
    <row r="15396" spans="7:7" ht="15" customHeight="1" x14ac:dyDescent="0.2">
      <c r="G15396" s="1"/>
    </row>
    <row r="15397" spans="7:7" ht="15" customHeight="1" x14ac:dyDescent="0.2">
      <c r="G15397" s="1"/>
    </row>
    <row r="15398" spans="7:7" ht="15" customHeight="1" x14ac:dyDescent="0.2">
      <c r="G15398" s="1"/>
    </row>
    <row r="15399" spans="7:7" ht="15" customHeight="1" x14ac:dyDescent="0.2">
      <c r="G15399" s="1"/>
    </row>
    <row r="15400" spans="7:7" ht="15" customHeight="1" x14ac:dyDescent="0.2">
      <c r="G15400" s="1"/>
    </row>
    <row r="15401" spans="7:7" ht="15" customHeight="1" x14ac:dyDescent="0.2">
      <c r="G15401" s="1"/>
    </row>
    <row r="15402" spans="7:7" ht="15" customHeight="1" x14ac:dyDescent="0.2">
      <c r="G15402" s="1"/>
    </row>
    <row r="15403" spans="7:7" ht="15" customHeight="1" x14ac:dyDescent="0.2">
      <c r="G15403" s="1"/>
    </row>
    <row r="15404" spans="7:7" ht="15" customHeight="1" x14ac:dyDescent="0.2">
      <c r="G15404" s="1"/>
    </row>
    <row r="15405" spans="7:7" ht="15" customHeight="1" x14ac:dyDescent="0.2">
      <c r="G15405" s="1"/>
    </row>
    <row r="15406" spans="7:7" ht="15" customHeight="1" x14ac:dyDescent="0.2">
      <c r="G15406" s="1"/>
    </row>
    <row r="15407" spans="7:7" ht="15" customHeight="1" x14ac:dyDescent="0.2">
      <c r="G15407" s="1"/>
    </row>
    <row r="15408" spans="7:7" ht="15" customHeight="1" x14ac:dyDescent="0.2">
      <c r="G15408" s="1"/>
    </row>
    <row r="15409" spans="7:7" ht="15" customHeight="1" x14ac:dyDescent="0.2">
      <c r="G15409" s="1"/>
    </row>
    <row r="15410" spans="7:7" ht="15" customHeight="1" x14ac:dyDescent="0.2">
      <c r="G15410" s="1"/>
    </row>
    <row r="15411" spans="7:7" ht="15" customHeight="1" x14ac:dyDescent="0.2">
      <c r="G15411" s="1"/>
    </row>
    <row r="15412" spans="7:7" ht="15" customHeight="1" x14ac:dyDescent="0.2">
      <c r="G15412" s="1"/>
    </row>
    <row r="15413" spans="7:7" ht="15" customHeight="1" x14ac:dyDescent="0.2">
      <c r="G15413" s="1"/>
    </row>
    <row r="15414" spans="7:7" ht="15" customHeight="1" x14ac:dyDescent="0.2">
      <c r="G15414" s="1"/>
    </row>
    <row r="15415" spans="7:7" ht="15" customHeight="1" x14ac:dyDescent="0.2">
      <c r="G15415" s="1"/>
    </row>
    <row r="15416" spans="7:7" ht="15" customHeight="1" x14ac:dyDescent="0.2">
      <c r="G15416" s="1"/>
    </row>
    <row r="15417" spans="7:7" ht="15" customHeight="1" x14ac:dyDescent="0.2">
      <c r="G15417" s="1"/>
    </row>
    <row r="15418" spans="7:7" ht="15" customHeight="1" x14ac:dyDescent="0.2">
      <c r="G15418" s="1"/>
    </row>
    <row r="15419" spans="7:7" ht="15" customHeight="1" x14ac:dyDescent="0.2">
      <c r="G15419" s="1"/>
    </row>
    <row r="15420" spans="7:7" ht="15" customHeight="1" x14ac:dyDescent="0.2">
      <c r="G15420" s="1"/>
    </row>
    <row r="15421" spans="7:7" ht="15" customHeight="1" x14ac:dyDescent="0.2">
      <c r="G15421" s="1"/>
    </row>
    <row r="15422" spans="7:7" ht="15" customHeight="1" x14ac:dyDescent="0.2">
      <c r="G15422" s="1"/>
    </row>
    <row r="15423" spans="7:7" ht="15" customHeight="1" x14ac:dyDescent="0.2">
      <c r="G15423" s="1"/>
    </row>
    <row r="15424" spans="7:7" ht="15" customHeight="1" x14ac:dyDescent="0.2">
      <c r="G15424" s="1"/>
    </row>
    <row r="15425" spans="7:7" ht="15" customHeight="1" x14ac:dyDescent="0.2">
      <c r="G15425" s="1"/>
    </row>
    <row r="15426" spans="7:7" ht="15" customHeight="1" x14ac:dyDescent="0.2">
      <c r="G15426" s="1"/>
    </row>
    <row r="15427" spans="7:7" ht="15" customHeight="1" x14ac:dyDescent="0.2">
      <c r="G15427" s="1"/>
    </row>
    <row r="15428" spans="7:7" ht="15" customHeight="1" x14ac:dyDescent="0.2">
      <c r="G15428" s="1"/>
    </row>
    <row r="15429" spans="7:7" ht="15" customHeight="1" x14ac:dyDescent="0.2">
      <c r="G15429" s="1"/>
    </row>
    <row r="15430" spans="7:7" ht="15" customHeight="1" x14ac:dyDescent="0.2">
      <c r="G15430" s="1"/>
    </row>
    <row r="15431" spans="7:7" ht="15" customHeight="1" x14ac:dyDescent="0.2">
      <c r="G15431" s="1"/>
    </row>
    <row r="15432" spans="7:7" ht="15" customHeight="1" x14ac:dyDescent="0.2">
      <c r="G15432" s="1"/>
    </row>
    <row r="15433" spans="7:7" ht="15" customHeight="1" x14ac:dyDescent="0.2">
      <c r="G15433" s="1"/>
    </row>
    <row r="15434" spans="7:7" ht="15" customHeight="1" x14ac:dyDescent="0.2">
      <c r="G15434" s="1"/>
    </row>
    <row r="15435" spans="7:7" ht="15" customHeight="1" x14ac:dyDescent="0.2">
      <c r="G15435" s="1"/>
    </row>
    <row r="15436" spans="7:7" ht="15" customHeight="1" x14ac:dyDescent="0.2">
      <c r="G15436" s="1"/>
    </row>
    <row r="15437" spans="7:7" ht="15" customHeight="1" x14ac:dyDescent="0.2">
      <c r="G15437" s="1"/>
    </row>
    <row r="15438" spans="7:7" ht="15" customHeight="1" x14ac:dyDescent="0.2">
      <c r="G15438" s="1"/>
    </row>
    <row r="15439" spans="7:7" ht="15" customHeight="1" x14ac:dyDescent="0.2">
      <c r="G15439" s="1"/>
    </row>
    <row r="15440" spans="7:7" ht="15" customHeight="1" x14ac:dyDescent="0.2">
      <c r="G15440" s="1"/>
    </row>
    <row r="15441" spans="7:7" ht="15" customHeight="1" x14ac:dyDescent="0.2">
      <c r="G15441" s="1"/>
    </row>
    <row r="15442" spans="7:7" ht="15" customHeight="1" x14ac:dyDescent="0.2">
      <c r="G15442" s="1"/>
    </row>
    <row r="15443" spans="7:7" ht="15" customHeight="1" x14ac:dyDescent="0.2">
      <c r="G15443" s="1"/>
    </row>
    <row r="15444" spans="7:7" ht="15" customHeight="1" x14ac:dyDescent="0.2">
      <c r="G15444" s="1"/>
    </row>
    <row r="15445" spans="7:7" ht="15" customHeight="1" x14ac:dyDescent="0.2">
      <c r="G15445" s="1"/>
    </row>
    <row r="15446" spans="7:7" ht="15" customHeight="1" x14ac:dyDescent="0.2">
      <c r="G15446" s="1"/>
    </row>
    <row r="15447" spans="7:7" ht="15" customHeight="1" x14ac:dyDescent="0.2">
      <c r="G15447" s="1"/>
    </row>
    <row r="15448" spans="7:7" ht="15" customHeight="1" x14ac:dyDescent="0.2">
      <c r="G15448" s="1"/>
    </row>
    <row r="15449" spans="7:7" ht="15" customHeight="1" x14ac:dyDescent="0.2">
      <c r="G15449" s="1"/>
    </row>
    <row r="15450" spans="7:7" ht="15" customHeight="1" x14ac:dyDescent="0.2">
      <c r="G15450" s="1"/>
    </row>
    <row r="15451" spans="7:7" ht="15" customHeight="1" x14ac:dyDescent="0.2">
      <c r="G15451" s="1"/>
    </row>
    <row r="15452" spans="7:7" ht="15" customHeight="1" x14ac:dyDescent="0.2">
      <c r="G15452" s="1"/>
    </row>
    <row r="15453" spans="7:7" ht="15" customHeight="1" x14ac:dyDescent="0.2">
      <c r="G15453" s="1"/>
    </row>
    <row r="15454" spans="7:7" ht="15" customHeight="1" x14ac:dyDescent="0.2">
      <c r="G15454" s="1"/>
    </row>
    <row r="15455" spans="7:7" ht="15" customHeight="1" x14ac:dyDescent="0.2">
      <c r="G15455" s="1"/>
    </row>
    <row r="15456" spans="7:7" ht="15" customHeight="1" x14ac:dyDescent="0.2">
      <c r="G15456" s="1"/>
    </row>
    <row r="15457" spans="7:7" ht="15" customHeight="1" x14ac:dyDescent="0.2">
      <c r="G15457" s="1"/>
    </row>
    <row r="15458" spans="7:7" ht="15" customHeight="1" x14ac:dyDescent="0.2">
      <c r="G15458" s="1"/>
    </row>
    <row r="15459" spans="7:7" ht="15" customHeight="1" x14ac:dyDescent="0.2">
      <c r="G15459" s="1"/>
    </row>
    <row r="15460" spans="7:7" ht="15" customHeight="1" x14ac:dyDescent="0.2">
      <c r="G15460" s="1"/>
    </row>
    <row r="15461" spans="7:7" ht="15" customHeight="1" x14ac:dyDescent="0.2">
      <c r="G15461" s="1"/>
    </row>
    <row r="15462" spans="7:7" ht="15" customHeight="1" x14ac:dyDescent="0.2">
      <c r="G15462" s="1"/>
    </row>
    <row r="15463" spans="7:7" ht="15" customHeight="1" x14ac:dyDescent="0.2">
      <c r="G15463" s="1"/>
    </row>
    <row r="15464" spans="7:7" ht="15" customHeight="1" x14ac:dyDescent="0.2">
      <c r="G15464" s="1"/>
    </row>
    <row r="15465" spans="7:7" ht="15" customHeight="1" x14ac:dyDescent="0.2">
      <c r="G15465" s="1"/>
    </row>
    <row r="15466" spans="7:7" ht="15" customHeight="1" x14ac:dyDescent="0.2">
      <c r="G15466" s="1"/>
    </row>
    <row r="15467" spans="7:7" ht="15" customHeight="1" x14ac:dyDescent="0.2">
      <c r="G15467" s="1"/>
    </row>
    <row r="15468" spans="7:7" ht="15" customHeight="1" x14ac:dyDescent="0.2">
      <c r="G15468" s="1"/>
    </row>
    <row r="15469" spans="7:7" ht="15" customHeight="1" x14ac:dyDescent="0.2">
      <c r="G15469" s="1"/>
    </row>
    <row r="15470" spans="7:7" ht="15" customHeight="1" x14ac:dyDescent="0.2">
      <c r="G15470" s="1"/>
    </row>
    <row r="15471" spans="7:7" ht="15" customHeight="1" x14ac:dyDescent="0.2">
      <c r="G15471" s="1"/>
    </row>
    <row r="15472" spans="7:7" ht="15" customHeight="1" x14ac:dyDescent="0.2">
      <c r="G15472" s="1"/>
    </row>
    <row r="15473" spans="7:7" ht="15" customHeight="1" x14ac:dyDescent="0.2">
      <c r="G15473" s="1"/>
    </row>
    <row r="15474" spans="7:7" ht="15" customHeight="1" x14ac:dyDescent="0.2">
      <c r="G15474" s="1"/>
    </row>
    <row r="15475" spans="7:7" ht="15" customHeight="1" x14ac:dyDescent="0.2">
      <c r="G15475" s="1"/>
    </row>
    <row r="15476" spans="7:7" ht="15" customHeight="1" x14ac:dyDescent="0.2">
      <c r="G15476" s="1"/>
    </row>
    <row r="15477" spans="7:7" ht="15" customHeight="1" x14ac:dyDescent="0.2">
      <c r="G15477" s="1"/>
    </row>
    <row r="15478" spans="7:7" ht="15" customHeight="1" x14ac:dyDescent="0.2">
      <c r="G15478" s="1"/>
    </row>
    <row r="15479" spans="7:7" ht="15" customHeight="1" x14ac:dyDescent="0.2">
      <c r="G15479" s="1"/>
    </row>
    <row r="15480" spans="7:7" ht="15" customHeight="1" x14ac:dyDescent="0.2">
      <c r="G15480" s="1"/>
    </row>
    <row r="15481" spans="7:7" ht="15" customHeight="1" x14ac:dyDescent="0.2">
      <c r="G15481" s="1"/>
    </row>
    <row r="15482" spans="7:7" ht="15" customHeight="1" x14ac:dyDescent="0.2">
      <c r="G15482" s="1"/>
    </row>
    <row r="15483" spans="7:7" ht="15" customHeight="1" x14ac:dyDescent="0.2">
      <c r="G15483" s="1"/>
    </row>
    <row r="15484" spans="7:7" ht="15" customHeight="1" x14ac:dyDescent="0.2">
      <c r="G15484" s="1"/>
    </row>
    <row r="15485" spans="7:7" ht="15" customHeight="1" x14ac:dyDescent="0.2">
      <c r="G15485" s="1"/>
    </row>
    <row r="15486" spans="7:7" ht="15" customHeight="1" x14ac:dyDescent="0.2">
      <c r="G15486" s="1"/>
    </row>
    <row r="15487" spans="7:7" ht="15" customHeight="1" x14ac:dyDescent="0.2">
      <c r="G15487" s="1"/>
    </row>
    <row r="15488" spans="7:7" ht="15" customHeight="1" x14ac:dyDescent="0.2">
      <c r="G15488" s="1"/>
    </row>
    <row r="15489" spans="7:7" ht="15" customHeight="1" x14ac:dyDescent="0.2">
      <c r="G15489" s="1"/>
    </row>
    <row r="15490" spans="7:7" ht="15" customHeight="1" x14ac:dyDescent="0.2">
      <c r="G15490" s="1"/>
    </row>
    <row r="15491" spans="7:7" ht="15" customHeight="1" x14ac:dyDescent="0.2">
      <c r="G15491" s="1"/>
    </row>
    <row r="15492" spans="7:7" ht="15" customHeight="1" x14ac:dyDescent="0.2">
      <c r="G15492" s="1"/>
    </row>
    <row r="15493" spans="7:7" ht="15" customHeight="1" x14ac:dyDescent="0.2">
      <c r="G15493" s="1"/>
    </row>
    <row r="15494" spans="7:7" ht="15" customHeight="1" x14ac:dyDescent="0.2">
      <c r="G15494" s="1"/>
    </row>
    <row r="15495" spans="7:7" ht="15" customHeight="1" x14ac:dyDescent="0.2">
      <c r="G15495" s="1"/>
    </row>
    <row r="15496" spans="7:7" ht="15" customHeight="1" x14ac:dyDescent="0.2">
      <c r="G15496" s="1"/>
    </row>
    <row r="15497" spans="7:7" ht="15" customHeight="1" x14ac:dyDescent="0.2">
      <c r="G15497" s="1"/>
    </row>
    <row r="15498" spans="7:7" ht="15" customHeight="1" x14ac:dyDescent="0.2">
      <c r="G15498" s="1"/>
    </row>
    <row r="15499" spans="7:7" ht="15" customHeight="1" x14ac:dyDescent="0.2">
      <c r="G15499" s="1"/>
    </row>
    <row r="15500" spans="7:7" ht="15" customHeight="1" x14ac:dyDescent="0.2">
      <c r="G15500" s="1"/>
    </row>
    <row r="15501" spans="7:7" ht="15" customHeight="1" x14ac:dyDescent="0.2">
      <c r="G15501" s="1"/>
    </row>
    <row r="15502" spans="7:7" ht="15" customHeight="1" x14ac:dyDescent="0.2">
      <c r="G15502" s="1"/>
    </row>
    <row r="15503" spans="7:7" ht="15" customHeight="1" x14ac:dyDescent="0.2">
      <c r="G15503" s="1"/>
    </row>
    <row r="15504" spans="7:7" ht="15" customHeight="1" x14ac:dyDescent="0.2">
      <c r="G15504" s="1"/>
    </row>
    <row r="15505" spans="7:7" ht="15" customHeight="1" x14ac:dyDescent="0.2">
      <c r="G15505" s="1"/>
    </row>
    <row r="15506" spans="7:7" ht="15" customHeight="1" x14ac:dyDescent="0.2">
      <c r="G15506" s="1"/>
    </row>
    <row r="15507" spans="7:7" ht="15" customHeight="1" x14ac:dyDescent="0.2">
      <c r="G15507" s="1"/>
    </row>
    <row r="15508" spans="7:7" ht="15" customHeight="1" x14ac:dyDescent="0.2">
      <c r="G15508" s="1"/>
    </row>
    <row r="15509" spans="7:7" ht="15" customHeight="1" x14ac:dyDescent="0.2">
      <c r="G15509" s="1"/>
    </row>
    <row r="15510" spans="7:7" ht="15" customHeight="1" x14ac:dyDescent="0.2">
      <c r="G15510" s="1"/>
    </row>
    <row r="15511" spans="7:7" ht="15" customHeight="1" x14ac:dyDescent="0.2">
      <c r="G15511" s="1"/>
    </row>
    <row r="15512" spans="7:7" ht="15" customHeight="1" x14ac:dyDescent="0.2">
      <c r="G15512" s="1"/>
    </row>
    <row r="15513" spans="7:7" ht="15" customHeight="1" x14ac:dyDescent="0.2">
      <c r="G15513" s="1"/>
    </row>
    <row r="15514" spans="7:7" ht="15" customHeight="1" x14ac:dyDescent="0.2">
      <c r="G15514" s="1"/>
    </row>
    <row r="15515" spans="7:7" ht="15" customHeight="1" x14ac:dyDescent="0.2">
      <c r="G15515" s="1"/>
    </row>
    <row r="15516" spans="7:7" ht="15" customHeight="1" x14ac:dyDescent="0.2">
      <c r="G15516" s="1"/>
    </row>
    <row r="15517" spans="7:7" ht="15" customHeight="1" x14ac:dyDescent="0.2">
      <c r="G15517" s="1"/>
    </row>
    <row r="15518" spans="7:7" ht="15" customHeight="1" x14ac:dyDescent="0.2">
      <c r="G15518" s="1"/>
    </row>
    <row r="15519" spans="7:7" ht="15" customHeight="1" x14ac:dyDescent="0.2">
      <c r="G15519" s="1"/>
    </row>
    <row r="15520" spans="7:7" ht="15" customHeight="1" x14ac:dyDescent="0.2">
      <c r="G15520" s="1"/>
    </row>
    <row r="15521" spans="7:7" ht="15" customHeight="1" x14ac:dyDescent="0.2">
      <c r="G15521" s="1"/>
    </row>
    <row r="15522" spans="7:7" ht="15" customHeight="1" x14ac:dyDescent="0.2">
      <c r="G15522" s="1"/>
    </row>
    <row r="15523" spans="7:7" ht="15" customHeight="1" x14ac:dyDescent="0.2">
      <c r="G15523" s="1"/>
    </row>
    <row r="15524" spans="7:7" ht="15" customHeight="1" x14ac:dyDescent="0.2">
      <c r="G15524" s="1"/>
    </row>
    <row r="15525" spans="7:7" ht="15" customHeight="1" x14ac:dyDescent="0.2">
      <c r="G15525" s="1"/>
    </row>
    <row r="15526" spans="7:7" ht="15" customHeight="1" x14ac:dyDescent="0.2">
      <c r="G15526" s="1"/>
    </row>
    <row r="15527" spans="7:7" ht="15" customHeight="1" x14ac:dyDescent="0.2">
      <c r="G15527" s="1"/>
    </row>
    <row r="15528" spans="7:7" ht="15" customHeight="1" x14ac:dyDescent="0.2">
      <c r="G15528" s="1"/>
    </row>
    <row r="15529" spans="7:7" ht="15" customHeight="1" x14ac:dyDescent="0.2">
      <c r="G15529" s="1"/>
    </row>
    <row r="15530" spans="7:7" ht="15" customHeight="1" x14ac:dyDescent="0.2">
      <c r="G15530" s="1"/>
    </row>
    <row r="15531" spans="7:7" ht="15" customHeight="1" x14ac:dyDescent="0.2">
      <c r="G15531" s="1"/>
    </row>
    <row r="15532" spans="7:7" ht="15" customHeight="1" x14ac:dyDescent="0.2">
      <c r="G15532" s="1"/>
    </row>
    <row r="15533" spans="7:7" ht="15" customHeight="1" x14ac:dyDescent="0.2">
      <c r="G15533" s="1"/>
    </row>
    <row r="15534" spans="7:7" ht="15" customHeight="1" x14ac:dyDescent="0.2">
      <c r="G15534" s="1"/>
    </row>
    <row r="15535" spans="7:7" ht="15" customHeight="1" x14ac:dyDescent="0.2">
      <c r="G15535" s="1"/>
    </row>
    <row r="15536" spans="7:7" ht="15" customHeight="1" x14ac:dyDescent="0.2">
      <c r="G15536" s="1"/>
    </row>
    <row r="15537" spans="7:7" ht="15" customHeight="1" x14ac:dyDescent="0.2">
      <c r="G15537" s="1"/>
    </row>
    <row r="15538" spans="7:7" ht="15" customHeight="1" x14ac:dyDescent="0.2">
      <c r="G15538" s="1"/>
    </row>
    <row r="15539" spans="7:7" ht="15" customHeight="1" x14ac:dyDescent="0.2">
      <c r="G15539" s="1"/>
    </row>
    <row r="15540" spans="7:7" ht="15" customHeight="1" x14ac:dyDescent="0.2">
      <c r="G15540" s="1"/>
    </row>
    <row r="15541" spans="7:7" ht="15" customHeight="1" x14ac:dyDescent="0.2">
      <c r="G15541" s="1"/>
    </row>
    <row r="15542" spans="7:7" ht="15" customHeight="1" x14ac:dyDescent="0.2">
      <c r="G15542" s="1"/>
    </row>
    <row r="15543" spans="7:7" ht="15" customHeight="1" x14ac:dyDescent="0.2">
      <c r="G15543" s="1"/>
    </row>
    <row r="15544" spans="7:7" ht="15" customHeight="1" x14ac:dyDescent="0.2">
      <c r="G15544" s="1"/>
    </row>
    <row r="15545" spans="7:7" ht="15" customHeight="1" x14ac:dyDescent="0.2">
      <c r="G15545" s="1"/>
    </row>
    <row r="15546" spans="7:7" ht="15" customHeight="1" x14ac:dyDescent="0.2">
      <c r="G15546" s="1"/>
    </row>
    <row r="15547" spans="7:7" ht="15" customHeight="1" x14ac:dyDescent="0.2">
      <c r="G15547" s="1"/>
    </row>
    <row r="15548" spans="7:7" ht="15" customHeight="1" x14ac:dyDescent="0.2">
      <c r="G15548" s="1"/>
    </row>
    <row r="15549" spans="7:7" ht="15" customHeight="1" x14ac:dyDescent="0.2">
      <c r="G15549" s="1"/>
    </row>
    <row r="15550" spans="7:7" ht="15" customHeight="1" x14ac:dyDescent="0.2">
      <c r="G15550" s="1"/>
    </row>
    <row r="15551" spans="7:7" ht="15" customHeight="1" x14ac:dyDescent="0.2">
      <c r="G15551" s="1"/>
    </row>
    <row r="15552" spans="7:7" ht="15" customHeight="1" x14ac:dyDescent="0.2">
      <c r="G15552" s="1"/>
    </row>
    <row r="15553" spans="7:7" ht="15" customHeight="1" x14ac:dyDescent="0.2">
      <c r="G15553" s="1"/>
    </row>
    <row r="15554" spans="7:7" ht="15" customHeight="1" x14ac:dyDescent="0.2">
      <c r="G15554" s="1"/>
    </row>
    <row r="15555" spans="7:7" ht="15" customHeight="1" x14ac:dyDescent="0.2">
      <c r="G15555" s="1"/>
    </row>
    <row r="15556" spans="7:7" ht="15" customHeight="1" x14ac:dyDescent="0.2">
      <c r="G15556" s="1"/>
    </row>
    <row r="15557" spans="7:7" ht="15" customHeight="1" x14ac:dyDescent="0.2">
      <c r="G15557" s="1"/>
    </row>
    <row r="15558" spans="7:7" ht="15" customHeight="1" x14ac:dyDescent="0.2">
      <c r="G15558" s="1"/>
    </row>
    <row r="15559" spans="7:7" ht="15" customHeight="1" x14ac:dyDescent="0.2">
      <c r="G15559" s="1"/>
    </row>
    <row r="15560" spans="7:7" ht="15" customHeight="1" x14ac:dyDescent="0.2">
      <c r="G15560" s="1"/>
    </row>
    <row r="15561" spans="7:7" ht="15" customHeight="1" x14ac:dyDescent="0.2">
      <c r="G15561" s="1"/>
    </row>
    <row r="15562" spans="7:7" ht="15" customHeight="1" x14ac:dyDescent="0.2">
      <c r="G15562" s="1"/>
    </row>
    <row r="15563" spans="7:7" ht="15" customHeight="1" x14ac:dyDescent="0.2">
      <c r="G15563" s="1"/>
    </row>
    <row r="15564" spans="7:7" ht="15" customHeight="1" x14ac:dyDescent="0.2">
      <c r="G15564" s="1"/>
    </row>
    <row r="15565" spans="7:7" ht="15" customHeight="1" x14ac:dyDescent="0.2">
      <c r="G15565" s="1"/>
    </row>
    <row r="15566" spans="7:7" ht="15" customHeight="1" x14ac:dyDescent="0.2">
      <c r="G15566" s="1"/>
    </row>
    <row r="15567" spans="7:7" ht="15" customHeight="1" x14ac:dyDescent="0.2">
      <c r="G15567" s="1"/>
    </row>
    <row r="15568" spans="7:7" ht="15" customHeight="1" x14ac:dyDescent="0.2">
      <c r="G15568" s="1"/>
    </row>
    <row r="15569" spans="7:7" ht="15" customHeight="1" x14ac:dyDescent="0.2">
      <c r="G15569" s="1"/>
    </row>
    <row r="15570" spans="7:7" ht="15" customHeight="1" x14ac:dyDescent="0.2">
      <c r="G15570" s="1"/>
    </row>
    <row r="15571" spans="7:7" ht="15" customHeight="1" x14ac:dyDescent="0.2">
      <c r="G15571" s="1"/>
    </row>
    <row r="15572" spans="7:7" ht="15" customHeight="1" x14ac:dyDescent="0.2">
      <c r="G15572" s="1"/>
    </row>
    <row r="15573" spans="7:7" ht="15" customHeight="1" x14ac:dyDescent="0.2">
      <c r="G15573" s="1"/>
    </row>
    <row r="15574" spans="7:7" ht="15" customHeight="1" x14ac:dyDescent="0.2">
      <c r="G15574" s="1"/>
    </row>
    <row r="15575" spans="7:7" ht="15" customHeight="1" x14ac:dyDescent="0.2">
      <c r="G15575" s="1"/>
    </row>
    <row r="15576" spans="7:7" ht="15" customHeight="1" x14ac:dyDescent="0.2">
      <c r="G15576" s="1"/>
    </row>
    <row r="15577" spans="7:7" ht="15" customHeight="1" x14ac:dyDescent="0.2">
      <c r="G15577" s="1"/>
    </row>
    <row r="15578" spans="7:7" ht="15" customHeight="1" x14ac:dyDescent="0.2">
      <c r="G15578" s="1"/>
    </row>
    <row r="15579" spans="7:7" ht="15" customHeight="1" x14ac:dyDescent="0.2">
      <c r="G15579" s="1"/>
    </row>
    <row r="15580" spans="7:7" ht="15" customHeight="1" x14ac:dyDescent="0.2">
      <c r="G15580" s="1"/>
    </row>
    <row r="15581" spans="7:7" ht="15" customHeight="1" x14ac:dyDescent="0.2">
      <c r="G15581" s="1"/>
    </row>
    <row r="15582" spans="7:7" ht="15" customHeight="1" x14ac:dyDescent="0.2">
      <c r="G15582" s="1"/>
    </row>
    <row r="15583" spans="7:7" ht="15" customHeight="1" x14ac:dyDescent="0.2">
      <c r="G15583" s="1"/>
    </row>
    <row r="15584" spans="7:7" ht="15" customHeight="1" x14ac:dyDescent="0.2">
      <c r="G15584" s="1"/>
    </row>
    <row r="15585" spans="7:7" ht="15" customHeight="1" x14ac:dyDescent="0.2">
      <c r="G15585" s="1"/>
    </row>
    <row r="15586" spans="7:7" ht="15" customHeight="1" x14ac:dyDescent="0.2">
      <c r="G15586" s="1"/>
    </row>
    <row r="15587" spans="7:7" ht="15" customHeight="1" x14ac:dyDescent="0.2">
      <c r="G15587" s="1"/>
    </row>
    <row r="15588" spans="7:7" ht="15" customHeight="1" x14ac:dyDescent="0.2">
      <c r="G15588" s="1"/>
    </row>
    <row r="15589" spans="7:7" ht="15" customHeight="1" x14ac:dyDescent="0.2">
      <c r="G15589" s="1"/>
    </row>
    <row r="15590" spans="7:7" ht="15" customHeight="1" x14ac:dyDescent="0.2">
      <c r="G15590" s="1"/>
    </row>
    <row r="15591" spans="7:7" ht="15" customHeight="1" x14ac:dyDescent="0.2">
      <c r="G15591" s="1"/>
    </row>
    <row r="15592" spans="7:7" ht="15" customHeight="1" x14ac:dyDescent="0.2">
      <c r="G15592" s="1"/>
    </row>
    <row r="15593" spans="7:7" ht="15" customHeight="1" x14ac:dyDescent="0.2">
      <c r="G15593" s="1"/>
    </row>
    <row r="15594" spans="7:7" ht="15" customHeight="1" x14ac:dyDescent="0.2">
      <c r="G15594" s="1"/>
    </row>
    <row r="15595" spans="7:7" ht="15" customHeight="1" x14ac:dyDescent="0.2">
      <c r="G15595" s="1"/>
    </row>
    <row r="15596" spans="7:7" ht="15" customHeight="1" x14ac:dyDescent="0.2">
      <c r="G15596" s="1"/>
    </row>
    <row r="15597" spans="7:7" ht="15" customHeight="1" x14ac:dyDescent="0.2">
      <c r="G15597" s="1"/>
    </row>
    <row r="15598" spans="7:7" ht="15" customHeight="1" x14ac:dyDescent="0.2">
      <c r="G15598" s="1"/>
    </row>
    <row r="15599" spans="7:7" ht="15" customHeight="1" x14ac:dyDescent="0.2">
      <c r="G15599" s="1"/>
    </row>
    <row r="15600" spans="7:7" ht="15" customHeight="1" x14ac:dyDescent="0.2">
      <c r="G15600" s="1"/>
    </row>
    <row r="15601" spans="7:7" ht="15" customHeight="1" x14ac:dyDescent="0.2">
      <c r="G15601" s="1"/>
    </row>
    <row r="15602" spans="7:7" ht="15" customHeight="1" x14ac:dyDescent="0.2">
      <c r="G15602" s="1"/>
    </row>
    <row r="15603" spans="7:7" ht="15" customHeight="1" x14ac:dyDescent="0.2">
      <c r="G15603" s="1"/>
    </row>
    <row r="15604" spans="7:7" ht="15" customHeight="1" x14ac:dyDescent="0.2">
      <c r="G15604" s="1"/>
    </row>
    <row r="15605" spans="7:7" ht="15" customHeight="1" x14ac:dyDescent="0.2">
      <c r="G15605" s="1"/>
    </row>
    <row r="15606" spans="7:7" ht="15" customHeight="1" x14ac:dyDescent="0.2">
      <c r="G15606" s="1"/>
    </row>
    <row r="15607" spans="7:7" ht="15" customHeight="1" x14ac:dyDescent="0.2">
      <c r="G15607" s="1"/>
    </row>
    <row r="15608" spans="7:7" ht="15" customHeight="1" x14ac:dyDescent="0.2">
      <c r="G15608" s="1"/>
    </row>
    <row r="15609" spans="7:7" ht="15" customHeight="1" x14ac:dyDescent="0.2">
      <c r="G15609" s="1"/>
    </row>
    <row r="15610" spans="7:7" ht="15" customHeight="1" x14ac:dyDescent="0.2">
      <c r="G15610" s="1"/>
    </row>
    <row r="15611" spans="7:7" ht="15" customHeight="1" x14ac:dyDescent="0.2">
      <c r="G15611" s="1"/>
    </row>
    <row r="15612" spans="7:7" ht="15" customHeight="1" x14ac:dyDescent="0.2">
      <c r="G15612" s="1"/>
    </row>
    <row r="15613" spans="7:7" ht="15" customHeight="1" x14ac:dyDescent="0.2">
      <c r="G15613" s="1"/>
    </row>
    <row r="15614" spans="7:7" ht="15" customHeight="1" x14ac:dyDescent="0.2">
      <c r="G15614" s="1"/>
    </row>
    <row r="15615" spans="7:7" ht="15" customHeight="1" x14ac:dyDescent="0.2">
      <c r="G15615" s="1"/>
    </row>
    <row r="15616" spans="7:7" ht="15" customHeight="1" x14ac:dyDescent="0.2">
      <c r="G15616" s="1"/>
    </row>
    <row r="15617" spans="7:7" ht="15" customHeight="1" x14ac:dyDescent="0.2">
      <c r="G15617" s="1"/>
    </row>
    <row r="15618" spans="7:7" ht="15" customHeight="1" x14ac:dyDescent="0.2">
      <c r="G15618" s="1"/>
    </row>
    <row r="15619" spans="7:7" ht="15" customHeight="1" x14ac:dyDescent="0.2">
      <c r="G15619" s="1"/>
    </row>
    <row r="15620" spans="7:7" ht="15" customHeight="1" x14ac:dyDescent="0.2">
      <c r="G15620" s="1"/>
    </row>
    <row r="15621" spans="7:7" ht="15" customHeight="1" x14ac:dyDescent="0.2">
      <c r="G15621" s="1"/>
    </row>
    <row r="15622" spans="7:7" ht="15" customHeight="1" x14ac:dyDescent="0.2">
      <c r="G15622" s="1"/>
    </row>
    <row r="15623" spans="7:7" ht="15" customHeight="1" x14ac:dyDescent="0.2">
      <c r="G15623" s="1"/>
    </row>
    <row r="15624" spans="7:7" ht="15" customHeight="1" x14ac:dyDescent="0.2">
      <c r="G15624" s="1"/>
    </row>
    <row r="15625" spans="7:7" ht="15" customHeight="1" x14ac:dyDescent="0.2">
      <c r="G15625" s="1"/>
    </row>
    <row r="15626" spans="7:7" ht="15" customHeight="1" x14ac:dyDescent="0.2">
      <c r="G15626" s="1"/>
    </row>
    <row r="15627" spans="7:7" ht="15" customHeight="1" x14ac:dyDescent="0.2">
      <c r="G15627" s="1"/>
    </row>
    <row r="15628" spans="7:7" ht="15" customHeight="1" x14ac:dyDescent="0.2">
      <c r="G15628" s="1"/>
    </row>
    <row r="15629" spans="7:7" ht="15" customHeight="1" x14ac:dyDescent="0.2">
      <c r="G15629" s="1"/>
    </row>
    <row r="15630" spans="7:7" ht="15" customHeight="1" x14ac:dyDescent="0.2">
      <c r="G15630" s="1"/>
    </row>
    <row r="15631" spans="7:7" ht="15" customHeight="1" x14ac:dyDescent="0.2">
      <c r="G15631" s="1"/>
    </row>
    <row r="15632" spans="7:7" ht="15" customHeight="1" x14ac:dyDescent="0.2">
      <c r="G15632" s="1"/>
    </row>
    <row r="15633" spans="7:7" ht="15" customHeight="1" x14ac:dyDescent="0.2">
      <c r="G15633" s="1"/>
    </row>
    <row r="15634" spans="7:7" ht="15" customHeight="1" x14ac:dyDescent="0.2">
      <c r="G15634" s="1"/>
    </row>
    <row r="15635" spans="7:7" ht="15" customHeight="1" x14ac:dyDescent="0.2">
      <c r="G15635" s="1"/>
    </row>
    <row r="15636" spans="7:7" ht="15" customHeight="1" x14ac:dyDescent="0.2">
      <c r="G15636" s="1"/>
    </row>
    <row r="15637" spans="7:7" ht="15" customHeight="1" x14ac:dyDescent="0.2">
      <c r="G15637" s="1"/>
    </row>
    <row r="15638" spans="7:7" ht="15" customHeight="1" x14ac:dyDescent="0.2">
      <c r="G15638" s="1"/>
    </row>
    <row r="15639" spans="7:7" ht="15" customHeight="1" x14ac:dyDescent="0.2">
      <c r="G15639" s="1"/>
    </row>
    <row r="15640" spans="7:7" ht="15" customHeight="1" x14ac:dyDescent="0.2">
      <c r="G15640" s="1"/>
    </row>
    <row r="15641" spans="7:7" ht="15" customHeight="1" x14ac:dyDescent="0.2">
      <c r="G15641" s="1"/>
    </row>
    <row r="15642" spans="7:7" ht="15" customHeight="1" x14ac:dyDescent="0.2">
      <c r="G15642" s="1"/>
    </row>
    <row r="15643" spans="7:7" ht="15" customHeight="1" x14ac:dyDescent="0.2">
      <c r="G15643" s="1"/>
    </row>
    <row r="15644" spans="7:7" ht="15" customHeight="1" x14ac:dyDescent="0.2">
      <c r="G15644" s="1"/>
    </row>
    <row r="15645" spans="7:7" ht="15" customHeight="1" x14ac:dyDescent="0.2">
      <c r="G15645" s="1"/>
    </row>
    <row r="15646" spans="7:7" ht="15" customHeight="1" x14ac:dyDescent="0.2">
      <c r="G15646" s="1"/>
    </row>
    <row r="15647" spans="7:7" ht="15" customHeight="1" x14ac:dyDescent="0.2">
      <c r="G15647" s="1"/>
    </row>
    <row r="15648" spans="7:7" ht="15" customHeight="1" x14ac:dyDescent="0.2">
      <c r="G15648" s="1"/>
    </row>
    <row r="15649" spans="7:7" ht="15" customHeight="1" x14ac:dyDescent="0.2">
      <c r="G15649" s="1"/>
    </row>
    <row r="15650" spans="7:7" ht="15" customHeight="1" x14ac:dyDescent="0.2">
      <c r="G15650" s="1"/>
    </row>
    <row r="15651" spans="7:7" ht="15" customHeight="1" x14ac:dyDescent="0.2">
      <c r="G15651" s="1"/>
    </row>
    <row r="15652" spans="7:7" ht="15" customHeight="1" x14ac:dyDescent="0.2">
      <c r="G15652" s="1"/>
    </row>
    <row r="15653" spans="7:7" ht="15" customHeight="1" x14ac:dyDescent="0.2">
      <c r="G15653" s="1"/>
    </row>
    <row r="15654" spans="7:7" ht="15" customHeight="1" x14ac:dyDescent="0.2">
      <c r="G15654" s="1"/>
    </row>
    <row r="15655" spans="7:7" ht="15" customHeight="1" x14ac:dyDescent="0.2">
      <c r="G15655" s="1"/>
    </row>
    <row r="15656" spans="7:7" ht="15" customHeight="1" x14ac:dyDescent="0.2">
      <c r="G15656" s="1"/>
    </row>
    <row r="15657" spans="7:7" ht="15" customHeight="1" x14ac:dyDescent="0.2">
      <c r="G15657" s="1"/>
    </row>
    <row r="15658" spans="7:7" ht="15" customHeight="1" x14ac:dyDescent="0.2">
      <c r="G15658" s="1"/>
    </row>
    <row r="15659" spans="7:7" ht="15" customHeight="1" x14ac:dyDescent="0.2">
      <c r="G15659" s="1"/>
    </row>
    <row r="15660" spans="7:7" ht="15" customHeight="1" x14ac:dyDescent="0.2">
      <c r="G15660" s="1"/>
    </row>
    <row r="15661" spans="7:7" ht="15" customHeight="1" x14ac:dyDescent="0.2">
      <c r="G15661" s="1"/>
    </row>
    <row r="15662" spans="7:7" ht="15" customHeight="1" x14ac:dyDescent="0.2">
      <c r="G15662" s="1"/>
    </row>
    <row r="15663" spans="7:7" ht="15" customHeight="1" x14ac:dyDescent="0.2">
      <c r="G15663" s="1"/>
    </row>
    <row r="15664" spans="7:7" ht="15" customHeight="1" x14ac:dyDescent="0.2">
      <c r="G15664" s="1"/>
    </row>
    <row r="15665" spans="7:7" ht="15" customHeight="1" x14ac:dyDescent="0.2">
      <c r="G15665" s="1"/>
    </row>
    <row r="15666" spans="7:7" ht="15" customHeight="1" x14ac:dyDescent="0.2">
      <c r="G15666" s="1"/>
    </row>
    <row r="15667" spans="7:7" ht="15" customHeight="1" x14ac:dyDescent="0.2">
      <c r="G15667" s="1"/>
    </row>
    <row r="15668" spans="7:7" ht="15" customHeight="1" x14ac:dyDescent="0.2">
      <c r="G15668" s="1"/>
    </row>
    <row r="15669" spans="7:7" ht="15" customHeight="1" x14ac:dyDescent="0.2">
      <c r="G15669" s="1"/>
    </row>
    <row r="15670" spans="7:7" ht="15" customHeight="1" x14ac:dyDescent="0.2">
      <c r="G15670" s="1"/>
    </row>
    <row r="15671" spans="7:7" ht="15" customHeight="1" x14ac:dyDescent="0.2">
      <c r="G15671" s="1"/>
    </row>
    <row r="15672" spans="7:7" ht="15" customHeight="1" x14ac:dyDescent="0.2">
      <c r="G15672" s="1"/>
    </row>
    <row r="15673" spans="7:7" ht="15" customHeight="1" x14ac:dyDescent="0.2">
      <c r="G15673" s="1"/>
    </row>
    <row r="15674" spans="7:7" ht="15" customHeight="1" x14ac:dyDescent="0.2">
      <c r="G15674" s="1"/>
    </row>
    <row r="15675" spans="7:7" ht="15" customHeight="1" x14ac:dyDescent="0.2">
      <c r="G15675" s="1"/>
    </row>
    <row r="15676" spans="7:7" ht="15" customHeight="1" x14ac:dyDescent="0.2">
      <c r="G15676" s="1"/>
    </row>
    <row r="15677" spans="7:7" ht="15" customHeight="1" x14ac:dyDescent="0.2">
      <c r="G15677" s="1"/>
    </row>
    <row r="15678" spans="7:7" ht="15" customHeight="1" x14ac:dyDescent="0.2">
      <c r="G15678" s="1"/>
    </row>
    <row r="15679" spans="7:7" ht="15" customHeight="1" x14ac:dyDescent="0.2">
      <c r="G15679" s="1"/>
    </row>
    <row r="15680" spans="7:7" ht="15" customHeight="1" x14ac:dyDescent="0.2">
      <c r="G15680" s="1"/>
    </row>
    <row r="15681" spans="7:7" ht="15" customHeight="1" x14ac:dyDescent="0.2">
      <c r="G15681" s="1"/>
    </row>
    <row r="15682" spans="7:7" ht="15" customHeight="1" x14ac:dyDescent="0.2">
      <c r="G15682" s="1"/>
    </row>
    <row r="15683" spans="7:7" ht="15" customHeight="1" x14ac:dyDescent="0.2">
      <c r="G15683" s="1"/>
    </row>
    <row r="15684" spans="7:7" ht="15" customHeight="1" x14ac:dyDescent="0.2">
      <c r="G15684" s="1"/>
    </row>
    <row r="15685" spans="7:7" ht="15" customHeight="1" x14ac:dyDescent="0.2">
      <c r="G15685" s="1"/>
    </row>
    <row r="15686" spans="7:7" ht="15" customHeight="1" x14ac:dyDescent="0.2">
      <c r="G15686" s="1"/>
    </row>
    <row r="15687" spans="7:7" ht="15" customHeight="1" x14ac:dyDescent="0.2">
      <c r="G15687" s="1"/>
    </row>
    <row r="15688" spans="7:7" ht="15" customHeight="1" x14ac:dyDescent="0.2">
      <c r="G15688" s="1"/>
    </row>
    <row r="15689" spans="7:7" ht="15" customHeight="1" x14ac:dyDescent="0.2">
      <c r="G15689" s="1"/>
    </row>
    <row r="15690" spans="7:7" ht="15" customHeight="1" x14ac:dyDescent="0.2">
      <c r="G15690" s="1"/>
    </row>
    <row r="15691" spans="7:7" ht="15" customHeight="1" x14ac:dyDescent="0.2">
      <c r="G15691" s="1"/>
    </row>
    <row r="15692" spans="7:7" ht="15" customHeight="1" x14ac:dyDescent="0.2">
      <c r="G15692" s="1"/>
    </row>
    <row r="15693" spans="7:7" ht="15" customHeight="1" x14ac:dyDescent="0.2">
      <c r="G15693" s="1"/>
    </row>
    <row r="15694" spans="7:7" ht="15" customHeight="1" x14ac:dyDescent="0.2">
      <c r="G15694" s="1"/>
    </row>
    <row r="15695" spans="7:7" ht="15" customHeight="1" x14ac:dyDescent="0.2">
      <c r="G15695" s="1"/>
    </row>
    <row r="15696" spans="7:7" ht="15" customHeight="1" x14ac:dyDescent="0.2">
      <c r="G15696" s="1"/>
    </row>
    <row r="15697" spans="7:7" ht="15" customHeight="1" x14ac:dyDescent="0.2">
      <c r="G15697" s="1"/>
    </row>
    <row r="15698" spans="7:7" ht="15" customHeight="1" x14ac:dyDescent="0.2">
      <c r="G15698" s="1"/>
    </row>
    <row r="15699" spans="7:7" ht="15" customHeight="1" x14ac:dyDescent="0.2">
      <c r="G15699" s="1"/>
    </row>
    <row r="15700" spans="7:7" ht="15" customHeight="1" x14ac:dyDescent="0.2">
      <c r="G15700" s="1"/>
    </row>
    <row r="15701" spans="7:7" ht="15" customHeight="1" x14ac:dyDescent="0.2">
      <c r="G15701" s="1"/>
    </row>
    <row r="15702" spans="7:7" ht="15" customHeight="1" x14ac:dyDescent="0.2">
      <c r="G15702" s="1"/>
    </row>
    <row r="15703" spans="7:7" ht="15" customHeight="1" x14ac:dyDescent="0.2">
      <c r="G15703" s="1"/>
    </row>
    <row r="15704" spans="7:7" ht="15" customHeight="1" x14ac:dyDescent="0.2">
      <c r="G15704" s="1"/>
    </row>
    <row r="15705" spans="7:7" ht="15" customHeight="1" x14ac:dyDescent="0.2">
      <c r="G15705" s="1"/>
    </row>
    <row r="15706" spans="7:7" ht="15" customHeight="1" x14ac:dyDescent="0.2">
      <c r="G15706" s="1"/>
    </row>
    <row r="15707" spans="7:7" ht="15" customHeight="1" x14ac:dyDescent="0.2">
      <c r="G15707" s="1"/>
    </row>
    <row r="15708" spans="7:7" ht="15" customHeight="1" x14ac:dyDescent="0.2">
      <c r="G15708" s="1"/>
    </row>
    <row r="15709" spans="7:7" ht="15" customHeight="1" x14ac:dyDescent="0.2">
      <c r="G15709" s="1"/>
    </row>
    <row r="15710" spans="7:7" ht="15" customHeight="1" x14ac:dyDescent="0.2">
      <c r="G15710" s="1"/>
    </row>
    <row r="15711" spans="7:7" ht="15" customHeight="1" x14ac:dyDescent="0.2">
      <c r="G15711" s="1"/>
    </row>
    <row r="15712" spans="7:7" ht="15" customHeight="1" x14ac:dyDescent="0.2">
      <c r="G15712" s="1"/>
    </row>
    <row r="15713" spans="7:7" ht="15" customHeight="1" x14ac:dyDescent="0.2">
      <c r="G15713" s="1"/>
    </row>
    <row r="15714" spans="7:7" ht="15" customHeight="1" x14ac:dyDescent="0.2">
      <c r="G15714" s="1"/>
    </row>
    <row r="15715" spans="7:7" ht="15" customHeight="1" x14ac:dyDescent="0.2">
      <c r="G15715" s="1"/>
    </row>
    <row r="15716" spans="7:7" ht="15" customHeight="1" x14ac:dyDescent="0.2">
      <c r="G15716" s="1"/>
    </row>
    <row r="15717" spans="7:7" ht="15" customHeight="1" x14ac:dyDescent="0.2">
      <c r="G15717" s="1"/>
    </row>
    <row r="15718" spans="7:7" ht="15" customHeight="1" x14ac:dyDescent="0.2">
      <c r="G15718" s="1"/>
    </row>
    <row r="15719" spans="7:7" ht="15" customHeight="1" x14ac:dyDescent="0.2">
      <c r="G15719" s="1"/>
    </row>
    <row r="15720" spans="7:7" ht="15" customHeight="1" x14ac:dyDescent="0.2">
      <c r="G15720" s="1"/>
    </row>
    <row r="15721" spans="7:7" ht="15" customHeight="1" x14ac:dyDescent="0.2">
      <c r="G15721" s="1"/>
    </row>
    <row r="15722" spans="7:7" ht="15" customHeight="1" x14ac:dyDescent="0.2">
      <c r="G15722" s="1"/>
    </row>
    <row r="15723" spans="7:7" ht="15" customHeight="1" x14ac:dyDescent="0.2">
      <c r="G15723" s="1"/>
    </row>
    <row r="15724" spans="7:7" ht="15" customHeight="1" x14ac:dyDescent="0.2">
      <c r="G15724" s="1"/>
    </row>
    <row r="15725" spans="7:7" ht="15" customHeight="1" x14ac:dyDescent="0.2">
      <c r="G15725" s="1"/>
    </row>
    <row r="15726" spans="7:7" ht="15" customHeight="1" x14ac:dyDescent="0.2">
      <c r="G15726" s="1"/>
    </row>
    <row r="15727" spans="7:7" ht="15" customHeight="1" x14ac:dyDescent="0.2">
      <c r="G15727" s="1"/>
    </row>
    <row r="15728" spans="7:7" ht="15" customHeight="1" x14ac:dyDescent="0.2">
      <c r="G15728" s="1"/>
    </row>
    <row r="15729" spans="7:7" ht="15" customHeight="1" x14ac:dyDescent="0.2">
      <c r="G15729" s="1"/>
    </row>
    <row r="15730" spans="7:7" ht="15" customHeight="1" x14ac:dyDescent="0.2">
      <c r="G15730" s="1"/>
    </row>
    <row r="15731" spans="7:7" ht="15" customHeight="1" x14ac:dyDescent="0.2">
      <c r="G15731" s="1"/>
    </row>
    <row r="15732" spans="7:7" ht="15" customHeight="1" x14ac:dyDescent="0.2">
      <c r="G15732" s="1"/>
    </row>
    <row r="15733" spans="7:7" ht="15" customHeight="1" x14ac:dyDescent="0.2">
      <c r="G15733" s="1"/>
    </row>
    <row r="15734" spans="7:7" ht="15" customHeight="1" x14ac:dyDescent="0.2">
      <c r="G15734" s="1"/>
    </row>
    <row r="15735" spans="7:7" ht="15" customHeight="1" x14ac:dyDescent="0.2">
      <c r="G15735" s="1"/>
    </row>
    <row r="15736" spans="7:7" ht="15" customHeight="1" x14ac:dyDescent="0.2">
      <c r="G15736" s="1"/>
    </row>
    <row r="15737" spans="7:7" ht="15" customHeight="1" x14ac:dyDescent="0.2">
      <c r="G15737" s="1"/>
    </row>
    <row r="15738" spans="7:7" ht="15" customHeight="1" x14ac:dyDescent="0.2">
      <c r="G15738" s="1"/>
    </row>
    <row r="15739" spans="7:7" ht="15" customHeight="1" x14ac:dyDescent="0.2">
      <c r="G15739" s="1"/>
    </row>
    <row r="15740" spans="7:7" ht="15" customHeight="1" x14ac:dyDescent="0.2">
      <c r="G15740" s="1"/>
    </row>
    <row r="15741" spans="7:7" ht="15" customHeight="1" x14ac:dyDescent="0.2">
      <c r="G15741" s="1"/>
    </row>
    <row r="15742" spans="7:7" ht="15" customHeight="1" x14ac:dyDescent="0.2">
      <c r="G15742" s="1"/>
    </row>
    <row r="15743" spans="7:7" ht="15" customHeight="1" x14ac:dyDescent="0.2">
      <c r="G15743" s="1"/>
    </row>
    <row r="15744" spans="7:7" ht="15" customHeight="1" x14ac:dyDescent="0.2">
      <c r="G15744" s="1"/>
    </row>
    <row r="15745" spans="7:7" ht="15" customHeight="1" x14ac:dyDescent="0.2">
      <c r="G15745" s="1"/>
    </row>
    <row r="15746" spans="7:7" ht="15" customHeight="1" x14ac:dyDescent="0.2">
      <c r="G15746" s="1"/>
    </row>
    <row r="15747" spans="7:7" ht="15" customHeight="1" x14ac:dyDescent="0.2">
      <c r="G15747" s="1"/>
    </row>
    <row r="15748" spans="7:7" ht="15" customHeight="1" x14ac:dyDescent="0.2">
      <c r="G15748" s="1"/>
    </row>
    <row r="15749" spans="7:7" ht="15" customHeight="1" x14ac:dyDescent="0.2">
      <c r="G15749" s="1"/>
    </row>
    <row r="15750" spans="7:7" ht="15" customHeight="1" x14ac:dyDescent="0.2">
      <c r="G15750" s="1"/>
    </row>
    <row r="15751" spans="7:7" ht="15" customHeight="1" x14ac:dyDescent="0.2">
      <c r="G15751" s="1"/>
    </row>
    <row r="15752" spans="7:7" ht="15" customHeight="1" x14ac:dyDescent="0.2">
      <c r="G15752" s="1"/>
    </row>
    <row r="15753" spans="7:7" ht="15" customHeight="1" x14ac:dyDescent="0.2">
      <c r="G15753" s="1"/>
    </row>
    <row r="15754" spans="7:7" ht="15" customHeight="1" x14ac:dyDescent="0.2">
      <c r="G15754" s="1"/>
    </row>
    <row r="15755" spans="7:7" ht="15" customHeight="1" x14ac:dyDescent="0.2">
      <c r="G15755" s="1"/>
    </row>
    <row r="15756" spans="7:7" ht="15" customHeight="1" x14ac:dyDescent="0.2">
      <c r="G15756" s="1"/>
    </row>
    <row r="15757" spans="7:7" ht="15" customHeight="1" x14ac:dyDescent="0.2">
      <c r="G15757" s="1"/>
    </row>
    <row r="15758" spans="7:7" ht="15" customHeight="1" x14ac:dyDescent="0.2">
      <c r="G15758" s="1"/>
    </row>
    <row r="15759" spans="7:7" ht="15" customHeight="1" x14ac:dyDescent="0.2">
      <c r="G15759" s="1"/>
    </row>
    <row r="15760" spans="7:7" ht="15" customHeight="1" x14ac:dyDescent="0.2">
      <c r="G15760" s="1"/>
    </row>
    <row r="15761" spans="7:7" ht="15" customHeight="1" x14ac:dyDescent="0.2">
      <c r="G15761" s="1"/>
    </row>
    <row r="15762" spans="7:7" ht="15" customHeight="1" x14ac:dyDescent="0.2">
      <c r="G15762" s="1"/>
    </row>
    <row r="15763" spans="7:7" ht="15" customHeight="1" x14ac:dyDescent="0.2">
      <c r="G15763" s="1"/>
    </row>
    <row r="15764" spans="7:7" ht="15" customHeight="1" x14ac:dyDescent="0.2">
      <c r="G15764" s="1"/>
    </row>
    <row r="15765" spans="7:7" ht="15" customHeight="1" x14ac:dyDescent="0.2">
      <c r="G15765" s="1"/>
    </row>
    <row r="15766" spans="7:7" ht="15" customHeight="1" x14ac:dyDescent="0.2">
      <c r="G15766" s="1"/>
    </row>
    <row r="15767" spans="7:7" ht="15" customHeight="1" x14ac:dyDescent="0.2">
      <c r="G15767" s="1"/>
    </row>
    <row r="15768" spans="7:7" ht="15" customHeight="1" x14ac:dyDescent="0.2">
      <c r="G15768" s="1"/>
    </row>
    <row r="15769" spans="7:7" ht="15" customHeight="1" x14ac:dyDescent="0.2">
      <c r="G15769" s="1"/>
    </row>
    <row r="15770" spans="7:7" ht="15" customHeight="1" x14ac:dyDescent="0.2">
      <c r="G15770" s="1"/>
    </row>
    <row r="15771" spans="7:7" ht="15" customHeight="1" x14ac:dyDescent="0.2">
      <c r="G15771" s="1"/>
    </row>
    <row r="15772" spans="7:7" ht="15" customHeight="1" x14ac:dyDescent="0.2">
      <c r="G15772" s="1"/>
    </row>
    <row r="15773" spans="7:7" ht="15" customHeight="1" x14ac:dyDescent="0.2">
      <c r="G15773" s="1"/>
    </row>
    <row r="15774" spans="7:7" ht="15" customHeight="1" x14ac:dyDescent="0.2">
      <c r="G15774" s="1"/>
    </row>
    <row r="15775" spans="7:7" ht="15" customHeight="1" x14ac:dyDescent="0.2">
      <c r="G15775" s="1"/>
    </row>
    <row r="15776" spans="7:7" ht="15" customHeight="1" x14ac:dyDescent="0.2">
      <c r="G15776" s="1"/>
    </row>
    <row r="15777" spans="7:7" ht="15" customHeight="1" x14ac:dyDescent="0.2">
      <c r="G15777" s="1"/>
    </row>
    <row r="15778" spans="7:7" ht="15" customHeight="1" x14ac:dyDescent="0.2">
      <c r="G15778" s="1"/>
    </row>
    <row r="15779" spans="7:7" ht="15" customHeight="1" x14ac:dyDescent="0.2">
      <c r="G15779" s="1"/>
    </row>
    <row r="15780" spans="7:7" ht="15" customHeight="1" x14ac:dyDescent="0.2">
      <c r="G15780" s="1"/>
    </row>
    <row r="15781" spans="7:7" ht="15" customHeight="1" x14ac:dyDescent="0.2">
      <c r="G15781" s="1"/>
    </row>
    <row r="15782" spans="7:7" ht="15" customHeight="1" x14ac:dyDescent="0.2">
      <c r="G15782" s="1"/>
    </row>
    <row r="15783" spans="7:7" ht="15" customHeight="1" x14ac:dyDescent="0.2">
      <c r="G15783" s="1"/>
    </row>
    <row r="15784" spans="7:7" ht="15" customHeight="1" x14ac:dyDescent="0.2">
      <c r="G15784" s="1"/>
    </row>
    <row r="15785" spans="7:7" ht="15" customHeight="1" x14ac:dyDescent="0.2">
      <c r="G15785" s="1"/>
    </row>
    <row r="15786" spans="7:7" ht="15" customHeight="1" x14ac:dyDescent="0.2">
      <c r="G15786" s="1"/>
    </row>
    <row r="15787" spans="7:7" ht="15" customHeight="1" x14ac:dyDescent="0.2">
      <c r="G15787" s="1"/>
    </row>
    <row r="15788" spans="7:7" ht="15" customHeight="1" x14ac:dyDescent="0.2">
      <c r="G15788" s="1"/>
    </row>
    <row r="15789" spans="7:7" ht="15" customHeight="1" x14ac:dyDescent="0.2">
      <c r="G15789" s="1"/>
    </row>
    <row r="15790" spans="7:7" ht="15" customHeight="1" x14ac:dyDescent="0.2">
      <c r="G15790" s="1"/>
    </row>
    <row r="15791" spans="7:7" ht="15" customHeight="1" x14ac:dyDescent="0.2">
      <c r="G15791" s="1"/>
    </row>
    <row r="15792" spans="7:7" ht="15" customHeight="1" x14ac:dyDescent="0.2">
      <c r="G15792" s="1"/>
    </row>
    <row r="15793" spans="7:7" ht="15" customHeight="1" x14ac:dyDescent="0.2">
      <c r="G15793" s="1"/>
    </row>
    <row r="15794" spans="7:7" ht="15" customHeight="1" x14ac:dyDescent="0.2">
      <c r="G15794" s="1"/>
    </row>
    <row r="15795" spans="7:7" ht="15" customHeight="1" x14ac:dyDescent="0.2">
      <c r="G15795" s="1"/>
    </row>
    <row r="15796" spans="7:7" ht="15" customHeight="1" x14ac:dyDescent="0.2">
      <c r="G15796" s="1"/>
    </row>
    <row r="15797" spans="7:7" ht="15" customHeight="1" x14ac:dyDescent="0.2">
      <c r="G15797" s="1"/>
    </row>
    <row r="15798" spans="7:7" ht="15" customHeight="1" x14ac:dyDescent="0.2">
      <c r="G15798" s="1"/>
    </row>
    <row r="15799" spans="7:7" ht="15" customHeight="1" x14ac:dyDescent="0.2">
      <c r="G15799" s="1"/>
    </row>
    <row r="15800" spans="7:7" ht="15" customHeight="1" x14ac:dyDescent="0.2">
      <c r="G15800" s="1"/>
    </row>
    <row r="15801" spans="7:7" ht="15" customHeight="1" x14ac:dyDescent="0.2">
      <c r="G15801" s="1"/>
    </row>
    <row r="15802" spans="7:7" ht="15" customHeight="1" x14ac:dyDescent="0.2">
      <c r="G15802" s="1"/>
    </row>
    <row r="15803" spans="7:7" ht="15" customHeight="1" x14ac:dyDescent="0.2">
      <c r="G15803" s="1"/>
    </row>
    <row r="15804" spans="7:7" ht="15" customHeight="1" x14ac:dyDescent="0.2">
      <c r="G15804" s="1"/>
    </row>
    <row r="15805" spans="7:7" ht="15" customHeight="1" x14ac:dyDescent="0.2">
      <c r="G15805" s="1"/>
    </row>
    <row r="15806" spans="7:7" ht="15" customHeight="1" x14ac:dyDescent="0.2">
      <c r="G15806" s="1"/>
    </row>
    <row r="15807" spans="7:7" ht="15" customHeight="1" x14ac:dyDescent="0.2">
      <c r="G15807" s="1"/>
    </row>
    <row r="15808" spans="7:7" ht="15" customHeight="1" x14ac:dyDescent="0.2">
      <c r="G15808" s="1"/>
    </row>
    <row r="15809" spans="7:7" ht="15" customHeight="1" x14ac:dyDescent="0.2">
      <c r="G15809" s="1"/>
    </row>
    <row r="15810" spans="7:7" ht="15" customHeight="1" x14ac:dyDescent="0.2">
      <c r="G15810" s="1"/>
    </row>
    <row r="15811" spans="7:7" ht="15" customHeight="1" x14ac:dyDescent="0.2">
      <c r="G15811" s="1"/>
    </row>
    <row r="15812" spans="7:7" ht="15" customHeight="1" x14ac:dyDescent="0.2">
      <c r="G15812" s="1"/>
    </row>
    <row r="15813" spans="7:7" ht="15" customHeight="1" x14ac:dyDescent="0.2">
      <c r="G15813" s="1"/>
    </row>
    <row r="15814" spans="7:7" ht="15" customHeight="1" x14ac:dyDescent="0.2">
      <c r="G15814" s="1"/>
    </row>
    <row r="15815" spans="7:7" ht="15" customHeight="1" x14ac:dyDescent="0.2">
      <c r="G15815" s="1"/>
    </row>
    <row r="15816" spans="7:7" ht="15" customHeight="1" x14ac:dyDescent="0.2">
      <c r="G15816" s="1"/>
    </row>
    <row r="15817" spans="7:7" ht="15" customHeight="1" x14ac:dyDescent="0.2">
      <c r="G15817" s="1"/>
    </row>
    <row r="15818" spans="7:7" ht="15" customHeight="1" x14ac:dyDescent="0.2">
      <c r="G15818" s="1"/>
    </row>
    <row r="15819" spans="7:7" ht="15" customHeight="1" x14ac:dyDescent="0.2">
      <c r="G15819" s="1"/>
    </row>
    <row r="15820" spans="7:7" ht="15" customHeight="1" x14ac:dyDescent="0.2">
      <c r="G15820" s="1"/>
    </row>
    <row r="15821" spans="7:7" ht="15" customHeight="1" x14ac:dyDescent="0.2">
      <c r="G15821" s="1"/>
    </row>
    <row r="15822" spans="7:7" ht="15" customHeight="1" x14ac:dyDescent="0.2">
      <c r="G15822" s="1"/>
    </row>
    <row r="15823" spans="7:7" ht="15" customHeight="1" x14ac:dyDescent="0.2">
      <c r="G15823" s="1"/>
    </row>
    <row r="15824" spans="7:7" ht="15" customHeight="1" x14ac:dyDescent="0.2">
      <c r="G15824" s="1"/>
    </row>
    <row r="15825" spans="7:7" ht="15" customHeight="1" x14ac:dyDescent="0.2">
      <c r="G15825" s="1"/>
    </row>
    <row r="15826" spans="7:7" ht="15" customHeight="1" x14ac:dyDescent="0.2">
      <c r="G15826" s="1"/>
    </row>
    <row r="15827" spans="7:7" ht="15" customHeight="1" x14ac:dyDescent="0.2">
      <c r="G15827" s="1"/>
    </row>
    <row r="15828" spans="7:7" ht="15" customHeight="1" x14ac:dyDescent="0.2">
      <c r="G15828" s="1"/>
    </row>
    <row r="15829" spans="7:7" ht="15" customHeight="1" x14ac:dyDescent="0.2">
      <c r="G15829" s="1"/>
    </row>
    <row r="15830" spans="7:7" ht="15" customHeight="1" x14ac:dyDescent="0.2">
      <c r="G15830" s="1"/>
    </row>
    <row r="15831" spans="7:7" ht="15" customHeight="1" x14ac:dyDescent="0.2">
      <c r="G15831" s="1"/>
    </row>
    <row r="15832" spans="7:7" ht="15" customHeight="1" x14ac:dyDescent="0.2">
      <c r="G15832" s="1"/>
    </row>
    <row r="15833" spans="7:7" ht="15" customHeight="1" x14ac:dyDescent="0.2">
      <c r="G15833" s="1"/>
    </row>
    <row r="15834" spans="7:7" ht="15" customHeight="1" x14ac:dyDescent="0.2">
      <c r="G15834" s="1"/>
    </row>
    <row r="15835" spans="7:7" ht="15" customHeight="1" x14ac:dyDescent="0.2">
      <c r="G15835" s="1"/>
    </row>
    <row r="15836" spans="7:7" ht="15" customHeight="1" x14ac:dyDescent="0.2">
      <c r="G15836" s="1"/>
    </row>
    <row r="15837" spans="7:7" ht="15" customHeight="1" x14ac:dyDescent="0.2">
      <c r="G15837" s="1"/>
    </row>
    <row r="15838" spans="7:7" ht="15" customHeight="1" x14ac:dyDescent="0.2">
      <c r="G15838" s="1"/>
    </row>
    <row r="15839" spans="7:7" ht="15" customHeight="1" x14ac:dyDescent="0.2">
      <c r="G15839" s="1"/>
    </row>
    <row r="15840" spans="7:7" ht="15" customHeight="1" x14ac:dyDescent="0.2">
      <c r="G15840" s="1"/>
    </row>
    <row r="15841" spans="7:7" ht="15" customHeight="1" x14ac:dyDescent="0.2">
      <c r="G15841" s="1"/>
    </row>
    <row r="15842" spans="7:7" ht="15" customHeight="1" x14ac:dyDescent="0.2">
      <c r="G15842" s="1"/>
    </row>
    <row r="15843" spans="7:7" ht="15" customHeight="1" x14ac:dyDescent="0.2">
      <c r="G15843" s="1"/>
    </row>
    <row r="15844" spans="7:7" ht="15" customHeight="1" x14ac:dyDescent="0.2">
      <c r="G15844" s="1"/>
    </row>
    <row r="15845" spans="7:7" ht="15" customHeight="1" x14ac:dyDescent="0.2">
      <c r="G15845" s="1"/>
    </row>
    <row r="15846" spans="7:7" ht="15" customHeight="1" x14ac:dyDescent="0.2">
      <c r="G15846" s="1"/>
    </row>
    <row r="15847" spans="7:7" ht="15" customHeight="1" x14ac:dyDescent="0.2">
      <c r="G15847" s="1"/>
    </row>
    <row r="15848" spans="7:7" ht="15" customHeight="1" x14ac:dyDescent="0.2">
      <c r="G15848" s="1"/>
    </row>
    <row r="15849" spans="7:7" ht="15" customHeight="1" x14ac:dyDescent="0.2">
      <c r="G15849" s="1"/>
    </row>
    <row r="15850" spans="7:7" ht="15" customHeight="1" x14ac:dyDescent="0.2">
      <c r="G15850" s="1"/>
    </row>
    <row r="15851" spans="7:7" ht="15" customHeight="1" x14ac:dyDescent="0.2">
      <c r="G15851" s="1"/>
    </row>
    <row r="15852" spans="7:7" ht="15" customHeight="1" x14ac:dyDescent="0.2">
      <c r="G15852" s="1"/>
    </row>
    <row r="15853" spans="7:7" ht="15" customHeight="1" x14ac:dyDescent="0.2">
      <c r="G15853" s="1"/>
    </row>
    <row r="15854" spans="7:7" ht="15" customHeight="1" x14ac:dyDescent="0.2">
      <c r="G15854" s="1"/>
    </row>
    <row r="15855" spans="7:7" ht="15" customHeight="1" x14ac:dyDescent="0.2">
      <c r="G15855" s="1"/>
    </row>
    <row r="15856" spans="7:7" ht="15" customHeight="1" x14ac:dyDescent="0.2">
      <c r="G15856" s="1"/>
    </row>
    <row r="15857" spans="7:7" ht="15" customHeight="1" x14ac:dyDescent="0.2">
      <c r="G15857" s="1"/>
    </row>
    <row r="15858" spans="7:7" ht="15" customHeight="1" x14ac:dyDescent="0.2">
      <c r="G15858" s="1"/>
    </row>
    <row r="15859" spans="7:7" ht="15" customHeight="1" x14ac:dyDescent="0.2">
      <c r="G15859" s="1"/>
    </row>
    <row r="15860" spans="7:7" ht="15" customHeight="1" x14ac:dyDescent="0.2">
      <c r="G15860" s="1"/>
    </row>
    <row r="15861" spans="7:7" ht="15" customHeight="1" x14ac:dyDescent="0.2">
      <c r="G15861" s="1"/>
    </row>
    <row r="15862" spans="7:7" ht="15" customHeight="1" x14ac:dyDescent="0.2">
      <c r="G15862" s="1"/>
    </row>
    <row r="15863" spans="7:7" ht="15" customHeight="1" x14ac:dyDescent="0.2">
      <c r="G15863" s="1"/>
    </row>
    <row r="15864" spans="7:7" ht="15" customHeight="1" x14ac:dyDescent="0.2">
      <c r="G15864" s="1"/>
    </row>
    <row r="15865" spans="7:7" ht="15" customHeight="1" x14ac:dyDescent="0.2">
      <c r="G15865" s="1"/>
    </row>
    <row r="15866" spans="7:7" ht="15" customHeight="1" x14ac:dyDescent="0.2">
      <c r="G15866" s="1"/>
    </row>
    <row r="15867" spans="7:7" ht="15" customHeight="1" x14ac:dyDescent="0.2">
      <c r="G15867" s="1"/>
    </row>
    <row r="15868" spans="7:7" ht="15" customHeight="1" x14ac:dyDescent="0.2">
      <c r="G15868" s="1"/>
    </row>
    <row r="15869" spans="7:7" ht="15" customHeight="1" x14ac:dyDescent="0.2">
      <c r="G15869" s="1"/>
    </row>
    <row r="15870" spans="7:7" ht="15" customHeight="1" x14ac:dyDescent="0.2">
      <c r="G15870" s="1"/>
    </row>
    <row r="15871" spans="7:7" ht="15" customHeight="1" x14ac:dyDescent="0.2">
      <c r="G15871" s="1"/>
    </row>
    <row r="15872" spans="7:7" ht="15" customHeight="1" x14ac:dyDescent="0.2">
      <c r="G15872" s="1"/>
    </row>
    <row r="15873" spans="7:7" ht="15" customHeight="1" x14ac:dyDescent="0.2">
      <c r="G15873" s="1"/>
    </row>
    <row r="15874" spans="7:7" ht="15" customHeight="1" x14ac:dyDescent="0.2">
      <c r="G15874" s="1"/>
    </row>
    <row r="15875" spans="7:7" ht="15" customHeight="1" x14ac:dyDescent="0.2">
      <c r="G15875" s="1"/>
    </row>
    <row r="15876" spans="7:7" ht="15" customHeight="1" x14ac:dyDescent="0.2">
      <c r="G15876" s="1"/>
    </row>
    <row r="15877" spans="7:7" ht="15" customHeight="1" x14ac:dyDescent="0.2">
      <c r="G15877" s="1"/>
    </row>
    <row r="15878" spans="7:7" ht="15" customHeight="1" x14ac:dyDescent="0.2">
      <c r="G15878" s="1"/>
    </row>
    <row r="15879" spans="7:7" ht="15" customHeight="1" x14ac:dyDescent="0.2">
      <c r="G15879" s="1"/>
    </row>
    <row r="15880" spans="7:7" ht="15" customHeight="1" x14ac:dyDescent="0.2">
      <c r="G15880" s="1"/>
    </row>
    <row r="15881" spans="7:7" ht="15" customHeight="1" x14ac:dyDescent="0.2">
      <c r="G15881" s="1"/>
    </row>
    <row r="15882" spans="7:7" ht="15" customHeight="1" x14ac:dyDescent="0.2">
      <c r="G15882" s="1"/>
    </row>
    <row r="15883" spans="7:7" ht="15" customHeight="1" x14ac:dyDescent="0.2">
      <c r="G15883" s="1"/>
    </row>
    <row r="15884" spans="7:7" ht="15" customHeight="1" x14ac:dyDescent="0.2">
      <c r="G15884" s="1"/>
    </row>
    <row r="15885" spans="7:7" ht="15" customHeight="1" x14ac:dyDescent="0.2">
      <c r="G15885" s="1"/>
    </row>
    <row r="15886" spans="7:7" ht="15" customHeight="1" x14ac:dyDescent="0.2">
      <c r="G15886" s="1"/>
    </row>
    <row r="15887" spans="7:7" ht="15" customHeight="1" x14ac:dyDescent="0.2">
      <c r="G15887" s="1"/>
    </row>
    <row r="15888" spans="7:7" ht="15" customHeight="1" x14ac:dyDescent="0.2">
      <c r="G15888" s="1"/>
    </row>
    <row r="15889" spans="7:7" ht="15" customHeight="1" x14ac:dyDescent="0.2">
      <c r="G15889" s="1"/>
    </row>
    <row r="15890" spans="7:7" ht="15" customHeight="1" x14ac:dyDescent="0.2">
      <c r="G15890" s="1"/>
    </row>
    <row r="15891" spans="7:7" ht="15" customHeight="1" x14ac:dyDescent="0.2">
      <c r="G15891" s="1"/>
    </row>
    <row r="15892" spans="7:7" ht="15" customHeight="1" x14ac:dyDescent="0.2">
      <c r="G15892" s="1"/>
    </row>
    <row r="15893" spans="7:7" ht="15" customHeight="1" x14ac:dyDescent="0.2">
      <c r="G15893" s="1"/>
    </row>
    <row r="15894" spans="7:7" ht="15" customHeight="1" x14ac:dyDescent="0.2">
      <c r="G15894" s="1"/>
    </row>
    <row r="15895" spans="7:7" ht="15" customHeight="1" x14ac:dyDescent="0.2">
      <c r="G15895" s="1"/>
    </row>
    <row r="15896" spans="7:7" ht="15" customHeight="1" x14ac:dyDescent="0.2">
      <c r="G15896" s="1"/>
    </row>
    <row r="15897" spans="7:7" ht="15" customHeight="1" x14ac:dyDescent="0.2">
      <c r="G15897" s="1"/>
    </row>
    <row r="15898" spans="7:7" ht="15" customHeight="1" x14ac:dyDescent="0.2">
      <c r="G15898" s="1"/>
    </row>
    <row r="15899" spans="7:7" ht="15" customHeight="1" x14ac:dyDescent="0.2">
      <c r="G15899" s="1"/>
    </row>
    <row r="15900" spans="7:7" ht="15" customHeight="1" x14ac:dyDescent="0.2">
      <c r="G15900" s="1"/>
    </row>
    <row r="15901" spans="7:7" ht="15" customHeight="1" x14ac:dyDescent="0.2">
      <c r="G15901" s="1"/>
    </row>
    <row r="15902" spans="7:7" ht="15" customHeight="1" x14ac:dyDescent="0.2">
      <c r="G15902" s="1"/>
    </row>
    <row r="15903" spans="7:7" ht="15" customHeight="1" x14ac:dyDescent="0.2">
      <c r="G15903" s="1"/>
    </row>
    <row r="15904" spans="7:7" ht="15" customHeight="1" x14ac:dyDescent="0.2">
      <c r="G15904" s="1"/>
    </row>
    <row r="15905" spans="7:7" ht="15" customHeight="1" x14ac:dyDescent="0.2">
      <c r="G15905" s="1"/>
    </row>
    <row r="15906" spans="7:7" ht="15" customHeight="1" x14ac:dyDescent="0.2">
      <c r="G15906" s="1"/>
    </row>
    <row r="15907" spans="7:7" ht="15" customHeight="1" x14ac:dyDescent="0.2">
      <c r="G15907" s="1"/>
    </row>
    <row r="15908" spans="7:7" ht="15" customHeight="1" x14ac:dyDescent="0.2">
      <c r="G15908" s="1"/>
    </row>
    <row r="15909" spans="7:7" ht="15" customHeight="1" x14ac:dyDescent="0.2">
      <c r="G15909" s="1"/>
    </row>
    <row r="15910" spans="7:7" ht="15" customHeight="1" x14ac:dyDescent="0.2">
      <c r="G15910" s="1"/>
    </row>
    <row r="15911" spans="7:7" ht="15" customHeight="1" x14ac:dyDescent="0.2">
      <c r="G15911" s="1"/>
    </row>
    <row r="15912" spans="7:7" ht="15" customHeight="1" x14ac:dyDescent="0.2">
      <c r="G15912" s="1"/>
    </row>
    <row r="15913" spans="7:7" ht="15" customHeight="1" x14ac:dyDescent="0.2">
      <c r="G15913" s="1"/>
    </row>
    <row r="15914" spans="7:7" ht="15" customHeight="1" x14ac:dyDescent="0.2">
      <c r="G15914" s="1"/>
    </row>
    <row r="15915" spans="7:7" ht="15" customHeight="1" x14ac:dyDescent="0.2">
      <c r="G15915" s="1"/>
    </row>
    <row r="15916" spans="7:7" ht="15" customHeight="1" x14ac:dyDescent="0.2">
      <c r="G15916" s="1"/>
    </row>
    <row r="15917" spans="7:7" ht="15" customHeight="1" x14ac:dyDescent="0.2">
      <c r="G15917" s="1"/>
    </row>
    <row r="15918" spans="7:7" ht="15" customHeight="1" x14ac:dyDescent="0.2">
      <c r="G15918" s="1"/>
    </row>
    <row r="15919" spans="7:7" ht="15" customHeight="1" x14ac:dyDescent="0.2">
      <c r="G15919" s="1"/>
    </row>
    <row r="15920" spans="7:7" ht="15" customHeight="1" x14ac:dyDescent="0.2">
      <c r="G15920" s="1"/>
    </row>
    <row r="15921" spans="7:7" ht="15" customHeight="1" x14ac:dyDescent="0.2">
      <c r="G15921" s="1"/>
    </row>
    <row r="15922" spans="7:7" ht="15" customHeight="1" x14ac:dyDescent="0.2">
      <c r="G15922" s="1"/>
    </row>
    <row r="15923" spans="7:7" ht="15" customHeight="1" x14ac:dyDescent="0.2">
      <c r="G15923" s="1"/>
    </row>
    <row r="15924" spans="7:7" ht="15" customHeight="1" x14ac:dyDescent="0.2">
      <c r="G15924" s="1"/>
    </row>
    <row r="15925" spans="7:7" ht="15" customHeight="1" x14ac:dyDescent="0.2">
      <c r="G15925" s="1"/>
    </row>
    <row r="15926" spans="7:7" ht="15" customHeight="1" x14ac:dyDescent="0.2">
      <c r="G15926" s="1"/>
    </row>
    <row r="15927" spans="7:7" ht="15" customHeight="1" x14ac:dyDescent="0.2">
      <c r="G15927" s="1"/>
    </row>
    <row r="15928" spans="7:7" ht="15" customHeight="1" x14ac:dyDescent="0.2">
      <c r="G15928" s="1"/>
    </row>
    <row r="15929" spans="7:7" ht="15" customHeight="1" x14ac:dyDescent="0.2">
      <c r="G15929" s="1"/>
    </row>
    <row r="15930" spans="7:7" ht="15" customHeight="1" x14ac:dyDescent="0.2">
      <c r="G15930" s="1"/>
    </row>
    <row r="15931" spans="7:7" ht="15" customHeight="1" x14ac:dyDescent="0.2">
      <c r="G15931" s="1"/>
    </row>
    <row r="15932" spans="7:7" ht="15" customHeight="1" x14ac:dyDescent="0.2">
      <c r="G15932" s="1"/>
    </row>
    <row r="15933" spans="7:7" ht="15" customHeight="1" x14ac:dyDescent="0.2">
      <c r="G15933" s="1"/>
    </row>
    <row r="15934" spans="7:7" ht="15" customHeight="1" x14ac:dyDescent="0.2">
      <c r="G15934" s="1"/>
    </row>
    <row r="15935" spans="7:7" ht="15" customHeight="1" x14ac:dyDescent="0.2">
      <c r="G15935" s="1"/>
    </row>
    <row r="15936" spans="7:7" ht="15" customHeight="1" x14ac:dyDescent="0.2">
      <c r="G15936" s="1"/>
    </row>
    <row r="15937" spans="7:7" ht="15" customHeight="1" x14ac:dyDescent="0.2">
      <c r="G15937" s="1"/>
    </row>
    <row r="15938" spans="7:7" ht="15" customHeight="1" x14ac:dyDescent="0.2">
      <c r="G15938" s="1"/>
    </row>
    <row r="15939" spans="7:7" ht="15" customHeight="1" x14ac:dyDescent="0.2">
      <c r="G15939" s="1"/>
    </row>
    <row r="15940" spans="7:7" ht="15" customHeight="1" x14ac:dyDescent="0.2">
      <c r="G15940" s="1"/>
    </row>
    <row r="15941" spans="7:7" ht="15" customHeight="1" x14ac:dyDescent="0.2">
      <c r="G15941" s="1"/>
    </row>
    <row r="15942" spans="7:7" ht="15" customHeight="1" x14ac:dyDescent="0.2">
      <c r="G15942" s="1"/>
    </row>
    <row r="15943" spans="7:7" ht="15" customHeight="1" x14ac:dyDescent="0.2">
      <c r="G15943" s="1"/>
    </row>
    <row r="15944" spans="7:7" ht="15" customHeight="1" x14ac:dyDescent="0.2">
      <c r="G15944" s="1"/>
    </row>
    <row r="15945" spans="7:7" ht="15" customHeight="1" x14ac:dyDescent="0.2">
      <c r="G15945" s="1"/>
    </row>
    <row r="15946" spans="7:7" ht="15" customHeight="1" x14ac:dyDescent="0.2">
      <c r="G15946" s="1"/>
    </row>
    <row r="15947" spans="7:7" ht="15" customHeight="1" x14ac:dyDescent="0.2">
      <c r="G15947" s="1"/>
    </row>
    <row r="15948" spans="7:7" ht="15" customHeight="1" x14ac:dyDescent="0.2">
      <c r="G15948" s="1"/>
    </row>
    <row r="15949" spans="7:7" ht="15" customHeight="1" x14ac:dyDescent="0.2">
      <c r="G15949" s="1"/>
    </row>
    <row r="15950" spans="7:7" ht="15" customHeight="1" x14ac:dyDescent="0.2">
      <c r="G15950" s="1"/>
    </row>
    <row r="15951" spans="7:7" ht="15" customHeight="1" x14ac:dyDescent="0.2">
      <c r="G15951" s="1"/>
    </row>
    <row r="15952" spans="7:7" ht="15" customHeight="1" x14ac:dyDescent="0.2">
      <c r="G15952" s="1"/>
    </row>
    <row r="15953" spans="7:7" ht="15" customHeight="1" x14ac:dyDescent="0.2">
      <c r="G15953" s="1"/>
    </row>
    <row r="15954" spans="7:7" ht="15" customHeight="1" x14ac:dyDescent="0.2">
      <c r="G15954" s="1"/>
    </row>
    <row r="15955" spans="7:7" ht="15" customHeight="1" x14ac:dyDescent="0.2">
      <c r="G15955" s="1"/>
    </row>
    <row r="15956" spans="7:7" ht="15" customHeight="1" x14ac:dyDescent="0.2">
      <c r="G15956" s="1"/>
    </row>
    <row r="15957" spans="7:7" ht="15" customHeight="1" x14ac:dyDescent="0.2">
      <c r="G15957" s="1"/>
    </row>
    <row r="15958" spans="7:7" ht="15" customHeight="1" x14ac:dyDescent="0.2">
      <c r="G15958" s="1"/>
    </row>
    <row r="15959" spans="7:7" ht="15" customHeight="1" x14ac:dyDescent="0.2">
      <c r="G15959" s="1"/>
    </row>
    <row r="15960" spans="7:7" ht="15" customHeight="1" x14ac:dyDescent="0.2">
      <c r="G15960" s="1"/>
    </row>
    <row r="15961" spans="7:7" ht="15" customHeight="1" x14ac:dyDescent="0.2">
      <c r="G15961" s="1"/>
    </row>
    <row r="15962" spans="7:7" ht="15" customHeight="1" x14ac:dyDescent="0.2">
      <c r="G15962" s="1"/>
    </row>
    <row r="15963" spans="7:7" ht="15" customHeight="1" x14ac:dyDescent="0.2">
      <c r="G15963" s="1"/>
    </row>
    <row r="15964" spans="7:7" ht="15" customHeight="1" x14ac:dyDescent="0.2">
      <c r="G15964" s="1"/>
    </row>
    <row r="15965" spans="7:7" ht="15" customHeight="1" x14ac:dyDescent="0.2">
      <c r="G15965" s="1"/>
    </row>
    <row r="15966" spans="7:7" ht="15" customHeight="1" x14ac:dyDescent="0.2">
      <c r="G15966" s="1"/>
    </row>
    <row r="15967" spans="7:7" ht="15" customHeight="1" x14ac:dyDescent="0.2">
      <c r="G15967" s="1"/>
    </row>
    <row r="15968" spans="7:7" ht="15" customHeight="1" x14ac:dyDescent="0.2">
      <c r="G15968" s="1"/>
    </row>
    <row r="15969" spans="7:7" ht="15" customHeight="1" x14ac:dyDescent="0.2">
      <c r="G15969" s="1"/>
    </row>
    <row r="15970" spans="7:7" ht="15" customHeight="1" x14ac:dyDescent="0.2">
      <c r="G15970" s="1"/>
    </row>
    <row r="15971" spans="7:7" ht="15" customHeight="1" x14ac:dyDescent="0.2">
      <c r="G15971" s="1"/>
    </row>
    <row r="15972" spans="7:7" ht="15" customHeight="1" x14ac:dyDescent="0.2">
      <c r="G15972" s="1"/>
    </row>
    <row r="15973" spans="7:7" ht="15" customHeight="1" x14ac:dyDescent="0.2">
      <c r="G15973" s="1"/>
    </row>
    <row r="15974" spans="7:7" ht="15" customHeight="1" x14ac:dyDescent="0.2">
      <c r="G15974" s="1"/>
    </row>
    <row r="15975" spans="7:7" ht="15" customHeight="1" x14ac:dyDescent="0.2">
      <c r="G15975" s="1"/>
    </row>
    <row r="15976" spans="7:7" ht="15" customHeight="1" x14ac:dyDescent="0.2">
      <c r="G15976" s="1"/>
    </row>
    <row r="15977" spans="7:7" ht="15" customHeight="1" x14ac:dyDescent="0.2">
      <c r="G15977" s="1"/>
    </row>
    <row r="15978" spans="7:7" ht="15" customHeight="1" x14ac:dyDescent="0.2">
      <c r="G15978" s="1"/>
    </row>
    <row r="15979" spans="7:7" ht="15" customHeight="1" x14ac:dyDescent="0.2">
      <c r="G15979" s="1"/>
    </row>
    <row r="15980" spans="7:7" ht="15" customHeight="1" x14ac:dyDescent="0.2">
      <c r="G15980" s="1"/>
    </row>
    <row r="15981" spans="7:7" ht="15" customHeight="1" x14ac:dyDescent="0.2">
      <c r="G15981" s="1"/>
    </row>
    <row r="15982" spans="7:7" ht="15" customHeight="1" x14ac:dyDescent="0.2">
      <c r="G15982" s="1"/>
    </row>
    <row r="15983" spans="7:7" ht="15" customHeight="1" x14ac:dyDescent="0.2">
      <c r="G15983" s="1"/>
    </row>
    <row r="15984" spans="7:7" ht="15" customHeight="1" x14ac:dyDescent="0.2">
      <c r="G15984" s="1"/>
    </row>
    <row r="15985" spans="7:7" ht="15" customHeight="1" x14ac:dyDescent="0.2">
      <c r="G15985" s="1"/>
    </row>
    <row r="15986" spans="7:7" ht="15" customHeight="1" x14ac:dyDescent="0.2">
      <c r="G15986" s="1"/>
    </row>
    <row r="15987" spans="7:7" ht="15" customHeight="1" x14ac:dyDescent="0.2">
      <c r="G15987" s="1"/>
    </row>
    <row r="15988" spans="7:7" ht="15" customHeight="1" x14ac:dyDescent="0.2">
      <c r="G15988" s="1"/>
    </row>
    <row r="15989" spans="7:7" ht="15" customHeight="1" x14ac:dyDescent="0.2">
      <c r="G15989" s="1"/>
    </row>
    <row r="15990" spans="7:7" ht="15" customHeight="1" x14ac:dyDescent="0.2">
      <c r="G15990" s="1"/>
    </row>
    <row r="15991" spans="7:7" ht="15" customHeight="1" x14ac:dyDescent="0.2">
      <c r="G15991" s="1"/>
    </row>
    <row r="15992" spans="7:7" ht="15" customHeight="1" x14ac:dyDescent="0.2">
      <c r="G15992" s="1"/>
    </row>
    <row r="15993" spans="7:7" ht="15" customHeight="1" x14ac:dyDescent="0.2">
      <c r="G15993" s="1"/>
    </row>
    <row r="15994" spans="7:7" ht="15" customHeight="1" x14ac:dyDescent="0.2">
      <c r="G15994" s="1"/>
    </row>
    <row r="15995" spans="7:7" ht="15" customHeight="1" x14ac:dyDescent="0.2">
      <c r="G15995" s="1"/>
    </row>
    <row r="15996" spans="7:7" ht="15" customHeight="1" x14ac:dyDescent="0.2">
      <c r="G15996" s="1"/>
    </row>
    <row r="15997" spans="7:7" ht="15" customHeight="1" x14ac:dyDescent="0.2">
      <c r="G15997" s="1"/>
    </row>
    <row r="15998" spans="7:7" ht="15" customHeight="1" x14ac:dyDescent="0.2">
      <c r="G15998" s="1"/>
    </row>
    <row r="15999" spans="7:7" ht="15" customHeight="1" x14ac:dyDescent="0.2">
      <c r="G15999" s="1"/>
    </row>
    <row r="16000" spans="7:7" ht="15" customHeight="1" x14ac:dyDescent="0.2">
      <c r="G16000" s="1"/>
    </row>
    <row r="16001" spans="7:7" ht="15" customHeight="1" x14ac:dyDescent="0.2">
      <c r="G16001" s="1"/>
    </row>
    <row r="16002" spans="7:7" ht="15" customHeight="1" x14ac:dyDescent="0.2">
      <c r="G16002" s="1"/>
    </row>
    <row r="16003" spans="7:7" ht="15" customHeight="1" x14ac:dyDescent="0.2">
      <c r="G16003" s="1"/>
    </row>
    <row r="16004" spans="7:7" ht="15" customHeight="1" x14ac:dyDescent="0.2">
      <c r="G16004" s="1"/>
    </row>
    <row r="16005" spans="7:7" ht="15" customHeight="1" x14ac:dyDescent="0.2">
      <c r="G16005" s="1"/>
    </row>
    <row r="16006" spans="7:7" ht="15" customHeight="1" x14ac:dyDescent="0.2">
      <c r="G16006" s="1"/>
    </row>
    <row r="16007" spans="7:7" ht="15" customHeight="1" x14ac:dyDescent="0.2">
      <c r="G16007" s="1"/>
    </row>
    <row r="16008" spans="7:7" ht="15" customHeight="1" x14ac:dyDescent="0.2">
      <c r="G16008" s="1"/>
    </row>
    <row r="16009" spans="7:7" ht="15" customHeight="1" x14ac:dyDescent="0.2">
      <c r="G16009" s="1"/>
    </row>
    <row r="16010" spans="7:7" ht="15" customHeight="1" x14ac:dyDescent="0.2">
      <c r="G16010" s="1"/>
    </row>
    <row r="16011" spans="7:7" ht="15" customHeight="1" x14ac:dyDescent="0.2">
      <c r="G16011" s="1"/>
    </row>
    <row r="16012" spans="7:7" ht="15" customHeight="1" x14ac:dyDescent="0.2">
      <c r="G16012" s="1"/>
    </row>
    <row r="16013" spans="7:7" ht="15" customHeight="1" x14ac:dyDescent="0.2">
      <c r="G16013" s="1"/>
    </row>
    <row r="16014" spans="7:7" ht="15" customHeight="1" x14ac:dyDescent="0.2">
      <c r="G16014" s="1"/>
    </row>
    <row r="16015" spans="7:7" ht="15" customHeight="1" x14ac:dyDescent="0.2">
      <c r="G16015" s="1"/>
    </row>
    <row r="16016" spans="7:7" ht="15" customHeight="1" x14ac:dyDescent="0.2">
      <c r="G16016" s="1"/>
    </row>
    <row r="16017" spans="7:7" ht="15" customHeight="1" x14ac:dyDescent="0.2">
      <c r="G16017" s="1"/>
    </row>
    <row r="16018" spans="7:7" ht="15" customHeight="1" x14ac:dyDescent="0.2">
      <c r="G16018" s="1"/>
    </row>
    <row r="16019" spans="7:7" ht="15" customHeight="1" x14ac:dyDescent="0.2">
      <c r="G16019" s="1"/>
    </row>
    <row r="16020" spans="7:7" ht="15" customHeight="1" x14ac:dyDescent="0.2">
      <c r="G16020" s="1"/>
    </row>
    <row r="16021" spans="7:7" ht="15" customHeight="1" x14ac:dyDescent="0.2">
      <c r="G16021" s="1"/>
    </row>
    <row r="16022" spans="7:7" ht="15" customHeight="1" x14ac:dyDescent="0.2">
      <c r="G16022" s="1"/>
    </row>
    <row r="16023" spans="7:7" ht="15" customHeight="1" x14ac:dyDescent="0.2">
      <c r="G16023" s="1"/>
    </row>
    <row r="16024" spans="7:7" ht="15" customHeight="1" x14ac:dyDescent="0.2">
      <c r="G16024" s="1"/>
    </row>
    <row r="16025" spans="7:7" ht="15" customHeight="1" x14ac:dyDescent="0.2">
      <c r="G16025" s="1"/>
    </row>
    <row r="16026" spans="7:7" ht="15" customHeight="1" x14ac:dyDescent="0.2">
      <c r="G16026" s="1"/>
    </row>
    <row r="16027" spans="7:7" ht="15" customHeight="1" x14ac:dyDescent="0.2">
      <c r="G16027" s="1"/>
    </row>
    <row r="16028" spans="7:7" ht="15" customHeight="1" x14ac:dyDescent="0.2">
      <c r="G16028" s="1"/>
    </row>
    <row r="16029" spans="7:7" ht="15" customHeight="1" x14ac:dyDescent="0.2">
      <c r="G16029" s="1"/>
    </row>
    <row r="16030" spans="7:7" ht="15" customHeight="1" x14ac:dyDescent="0.2">
      <c r="G16030" s="1"/>
    </row>
    <row r="16031" spans="7:7" ht="15" customHeight="1" x14ac:dyDescent="0.2">
      <c r="G16031" s="1"/>
    </row>
    <row r="16032" spans="7:7" ht="15" customHeight="1" x14ac:dyDescent="0.2">
      <c r="G16032" s="1"/>
    </row>
    <row r="16033" spans="7:7" ht="15" customHeight="1" x14ac:dyDescent="0.2">
      <c r="G16033" s="1"/>
    </row>
    <row r="16034" spans="7:7" ht="15" customHeight="1" x14ac:dyDescent="0.2">
      <c r="G16034" s="1"/>
    </row>
    <row r="16035" spans="7:7" ht="15" customHeight="1" x14ac:dyDescent="0.2">
      <c r="G16035" s="1"/>
    </row>
    <row r="16036" spans="7:7" ht="15" customHeight="1" x14ac:dyDescent="0.2">
      <c r="G16036" s="1"/>
    </row>
    <row r="16037" spans="7:7" ht="15" customHeight="1" x14ac:dyDescent="0.2">
      <c r="G16037" s="1"/>
    </row>
    <row r="16038" spans="7:7" ht="15" customHeight="1" x14ac:dyDescent="0.2">
      <c r="G16038" s="1"/>
    </row>
    <row r="16039" spans="7:7" ht="15" customHeight="1" x14ac:dyDescent="0.2">
      <c r="G16039" s="1"/>
    </row>
    <row r="16040" spans="7:7" ht="15" customHeight="1" x14ac:dyDescent="0.2">
      <c r="G16040" s="1"/>
    </row>
    <row r="16041" spans="7:7" ht="15" customHeight="1" x14ac:dyDescent="0.2">
      <c r="G16041" s="1"/>
    </row>
    <row r="16042" spans="7:7" ht="15" customHeight="1" x14ac:dyDescent="0.2">
      <c r="G16042" s="1"/>
    </row>
    <row r="16043" spans="7:7" ht="15" customHeight="1" x14ac:dyDescent="0.2">
      <c r="G16043" s="1"/>
    </row>
    <row r="16044" spans="7:7" ht="15" customHeight="1" x14ac:dyDescent="0.2">
      <c r="G16044" s="1"/>
    </row>
    <row r="16045" spans="7:7" ht="15" customHeight="1" x14ac:dyDescent="0.2">
      <c r="G16045" s="1"/>
    </row>
    <row r="16046" spans="7:7" ht="15" customHeight="1" x14ac:dyDescent="0.2">
      <c r="G16046" s="1"/>
    </row>
    <row r="16047" spans="7:7" ht="15" customHeight="1" x14ac:dyDescent="0.2">
      <c r="G16047" s="1"/>
    </row>
    <row r="16048" spans="7:7" ht="15" customHeight="1" x14ac:dyDescent="0.2">
      <c r="G16048" s="1"/>
    </row>
    <row r="16049" spans="7:7" ht="15" customHeight="1" x14ac:dyDescent="0.2">
      <c r="G16049" s="1"/>
    </row>
    <row r="16050" spans="7:7" ht="15" customHeight="1" x14ac:dyDescent="0.2">
      <c r="G16050" s="1"/>
    </row>
    <row r="16051" spans="7:7" ht="15" customHeight="1" x14ac:dyDescent="0.2">
      <c r="G16051" s="1"/>
    </row>
    <row r="16052" spans="7:7" ht="15" customHeight="1" x14ac:dyDescent="0.2">
      <c r="G16052" s="1"/>
    </row>
    <row r="16053" spans="7:7" ht="15" customHeight="1" x14ac:dyDescent="0.2">
      <c r="G16053" s="1"/>
    </row>
    <row r="16054" spans="7:7" ht="15" customHeight="1" x14ac:dyDescent="0.2">
      <c r="G16054" s="1"/>
    </row>
    <row r="16055" spans="7:7" ht="15" customHeight="1" x14ac:dyDescent="0.2">
      <c r="G16055" s="1"/>
    </row>
    <row r="16056" spans="7:7" ht="15" customHeight="1" x14ac:dyDescent="0.2">
      <c r="G16056" s="1"/>
    </row>
    <row r="16057" spans="7:7" ht="15" customHeight="1" x14ac:dyDescent="0.2">
      <c r="G16057" s="1"/>
    </row>
    <row r="16058" spans="7:7" ht="15" customHeight="1" x14ac:dyDescent="0.2">
      <c r="G16058" s="1"/>
    </row>
    <row r="16059" spans="7:7" ht="15" customHeight="1" x14ac:dyDescent="0.2">
      <c r="G16059" s="1"/>
    </row>
    <row r="16060" spans="7:7" ht="15" customHeight="1" x14ac:dyDescent="0.2">
      <c r="G16060" s="1"/>
    </row>
    <row r="16061" spans="7:7" ht="15" customHeight="1" x14ac:dyDescent="0.2">
      <c r="G16061" s="1"/>
    </row>
    <row r="16062" spans="7:7" ht="15" customHeight="1" x14ac:dyDescent="0.2">
      <c r="G16062" s="1"/>
    </row>
    <row r="16063" spans="7:7" ht="15" customHeight="1" x14ac:dyDescent="0.2">
      <c r="G16063" s="1"/>
    </row>
    <row r="16064" spans="7:7" ht="15" customHeight="1" x14ac:dyDescent="0.2">
      <c r="G16064" s="1"/>
    </row>
    <row r="16065" spans="7:7" ht="15" customHeight="1" x14ac:dyDescent="0.2">
      <c r="G16065" s="1"/>
    </row>
    <row r="16066" spans="7:7" ht="15" customHeight="1" x14ac:dyDescent="0.2">
      <c r="G16066" s="1"/>
    </row>
    <row r="16067" spans="7:7" ht="15" customHeight="1" x14ac:dyDescent="0.2">
      <c r="G16067" s="1"/>
    </row>
    <row r="16068" spans="7:7" ht="15" customHeight="1" x14ac:dyDescent="0.2">
      <c r="G16068" s="1"/>
    </row>
    <row r="16069" spans="7:7" ht="15" customHeight="1" x14ac:dyDescent="0.2">
      <c r="G16069" s="1"/>
    </row>
    <row r="16070" spans="7:7" ht="15" customHeight="1" x14ac:dyDescent="0.2">
      <c r="G16070" s="1"/>
    </row>
    <row r="16071" spans="7:7" ht="15" customHeight="1" x14ac:dyDescent="0.2">
      <c r="G16071" s="1"/>
    </row>
    <row r="16072" spans="7:7" ht="15" customHeight="1" x14ac:dyDescent="0.2">
      <c r="G16072" s="1"/>
    </row>
    <row r="16073" spans="7:7" ht="15" customHeight="1" x14ac:dyDescent="0.2">
      <c r="G16073" s="1"/>
    </row>
    <row r="16074" spans="7:7" ht="15" customHeight="1" x14ac:dyDescent="0.2">
      <c r="G16074" s="1"/>
    </row>
    <row r="16075" spans="7:7" ht="15" customHeight="1" x14ac:dyDescent="0.2">
      <c r="G16075" s="1"/>
    </row>
    <row r="16076" spans="7:7" ht="15" customHeight="1" x14ac:dyDescent="0.2">
      <c r="G16076" s="1"/>
    </row>
    <row r="16077" spans="7:7" ht="15" customHeight="1" x14ac:dyDescent="0.2">
      <c r="G16077" s="1"/>
    </row>
    <row r="16078" spans="7:7" ht="15" customHeight="1" x14ac:dyDescent="0.2">
      <c r="G16078" s="1"/>
    </row>
    <row r="16079" spans="7:7" ht="15" customHeight="1" x14ac:dyDescent="0.2">
      <c r="G16079" s="1"/>
    </row>
    <row r="16080" spans="7:7" ht="15" customHeight="1" x14ac:dyDescent="0.2">
      <c r="G16080" s="1"/>
    </row>
    <row r="16081" spans="7:7" ht="15" customHeight="1" x14ac:dyDescent="0.2">
      <c r="G16081" s="1"/>
    </row>
    <row r="16082" spans="7:7" ht="15" customHeight="1" x14ac:dyDescent="0.2">
      <c r="G16082" s="1"/>
    </row>
    <row r="16083" spans="7:7" ht="15" customHeight="1" x14ac:dyDescent="0.2">
      <c r="G16083" s="1"/>
    </row>
    <row r="16084" spans="7:7" ht="15" customHeight="1" x14ac:dyDescent="0.2">
      <c r="G16084" s="1"/>
    </row>
    <row r="16085" spans="7:7" ht="15" customHeight="1" x14ac:dyDescent="0.2">
      <c r="G16085" s="1"/>
    </row>
    <row r="16086" spans="7:7" ht="15" customHeight="1" x14ac:dyDescent="0.2">
      <c r="G16086" s="1"/>
    </row>
    <row r="16087" spans="7:7" ht="15" customHeight="1" x14ac:dyDescent="0.2">
      <c r="G16087" s="1"/>
    </row>
    <row r="16088" spans="7:7" ht="15" customHeight="1" x14ac:dyDescent="0.2">
      <c r="G16088" s="1"/>
    </row>
    <row r="16089" spans="7:7" ht="15" customHeight="1" x14ac:dyDescent="0.2">
      <c r="G16089" s="1"/>
    </row>
    <row r="16090" spans="7:7" ht="15" customHeight="1" x14ac:dyDescent="0.2">
      <c r="G16090" s="1"/>
    </row>
    <row r="16091" spans="7:7" ht="15" customHeight="1" x14ac:dyDescent="0.2">
      <c r="G16091" s="1"/>
    </row>
    <row r="16092" spans="7:7" ht="15" customHeight="1" x14ac:dyDescent="0.2">
      <c r="G16092" s="1"/>
    </row>
    <row r="16093" spans="7:7" ht="15" customHeight="1" x14ac:dyDescent="0.2">
      <c r="G16093" s="1"/>
    </row>
    <row r="16094" spans="7:7" ht="15" customHeight="1" x14ac:dyDescent="0.2">
      <c r="G16094" s="1"/>
    </row>
    <row r="16095" spans="7:7" ht="15" customHeight="1" x14ac:dyDescent="0.2">
      <c r="G16095" s="1"/>
    </row>
    <row r="16096" spans="7:7" ht="15" customHeight="1" x14ac:dyDescent="0.2">
      <c r="G16096" s="1"/>
    </row>
    <row r="16097" spans="7:7" ht="15" customHeight="1" x14ac:dyDescent="0.2">
      <c r="G16097" s="1"/>
    </row>
    <row r="16098" spans="7:7" ht="15" customHeight="1" x14ac:dyDescent="0.2">
      <c r="G16098" s="1"/>
    </row>
    <row r="16099" spans="7:7" ht="15" customHeight="1" x14ac:dyDescent="0.2">
      <c r="G16099" s="1"/>
    </row>
    <row r="16100" spans="7:7" ht="15" customHeight="1" x14ac:dyDescent="0.2">
      <c r="G16100" s="1"/>
    </row>
    <row r="16101" spans="7:7" ht="15" customHeight="1" x14ac:dyDescent="0.2">
      <c r="G16101" s="1"/>
    </row>
    <row r="16102" spans="7:7" ht="15" customHeight="1" x14ac:dyDescent="0.2">
      <c r="G16102" s="1"/>
    </row>
    <row r="16103" spans="7:7" ht="15" customHeight="1" x14ac:dyDescent="0.2">
      <c r="G16103" s="1"/>
    </row>
    <row r="16104" spans="7:7" ht="15" customHeight="1" x14ac:dyDescent="0.2">
      <c r="G16104" s="1"/>
    </row>
    <row r="16105" spans="7:7" ht="15" customHeight="1" x14ac:dyDescent="0.2">
      <c r="G16105" s="1"/>
    </row>
    <row r="16106" spans="7:7" ht="15" customHeight="1" x14ac:dyDescent="0.2">
      <c r="G16106" s="1"/>
    </row>
    <row r="16107" spans="7:7" ht="15" customHeight="1" x14ac:dyDescent="0.2">
      <c r="G16107" s="1"/>
    </row>
    <row r="16108" spans="7:7" ht="15" customHeight="1" x14ac:dyDescent="0.2">
      <c r="G16108" s="1"/>
    </row>
    <row r="16109" spans="7:7" ht="15" customHeight="1" x14ac:dyDescent="0.2">
      <c r="G16109" s="1"/>
    </row>
    <row r="16110" spans="7:7" ht="15" customHeight="1" x14ac:dyDescent="0.2">
      <c r="G16110" s="1"/>
    </row>
    <row r="16111" spans="7:7" ht="15" customHeight="1" x14ac:dyDescent="0.2">
      <c r="G16111" s="1"/>
    </row>
    <row r="16112" spans="7:7" ht="15" customHeight="1" x14ac:dyDescent="0.2">
      <c r="G16112" s="1"/>
    </row>
    <row r="16113" spans="7:7" ht="15" customHeight="1" x14ac:dyDescent="0.2">
      <c r="G16113" s="1"/>
    </row>
    <row r="16114" spans="7:7" ht="15" customHeight="1" x14ac:dyDescent="0.2">
      <c r="G16114" s="1"/>
    </row>
    <row r="16115" spans="7:7" ht="15" customHeight="1" x14ac:dyDescent="0.2">
      <c r="G16115" s="1"/>
    </row>
    <row r="16116" spans="7:7" ht="15" customHeight="1" x14ac:dyDescent="0.2">
      <c r="G16116" s="1"/>
    </row>
    <row r="16117" spans="7:7" ht="15" customHeight="1" x14ac:dyDescent="0.2">
      <c r="G16117" s="1"/>
    </row>
    <row r="16118" spans="7:7" ht="15" customHeight="1" x14ac:dyDescent="0.2">
      <c r="G16118" s="1"/>
    </row>
    <row r="16119" spans="7:7" ht="15" customHeight="1" x14ac:dyDescent="0.2">
      <c r="G16119" s="1"/>
    </row>
    <row r="16120" spans="7:7" ht="15" customHeight="1" x14ac:dyDescent="0.2">
      <c r="G16120" s="1"/>
    </row>
    <row r="16121" spans="7:7" ht="15" customHeight="1" x14ac:dyDescent="0.2">
      <c r="G16121" s="1"/>
    </row>
    <row r="16122" spans="7:7" ht="15" customHeight="1" x14ac:dyDescent="0.2">
      <c r="G16122" s="1"/>
    </row>
    <row r="16123" spans="7:7" ht="15" customHeight="1" x14ac:dyDescent="0.2">
      <c r="G16123" s="1"/>
    </row>
    <row r="16124" spans="7:7" ht="15" customHeight="1" x14ac:dyDescent="0.2">
      <c r="G16124" s="1"/>
    </row>
    <row r="16125" spans="7:7" ht="15" customHeight="1" x14ac:dyDescent="0.2">
      <c r="G16125" s="1"/>
    </row>
    <row r="16126" spans="7:7" ht="15" customHeight="1" x14ac:dyDescent="0.2">
      <c r="G16126" s="1"/>
    </row>
    <row r="16127" spans="7:7" ht="15" customHeight="1" x14ac:dyDescent="0.2">
      <c r="G16127" s="1"/>
    </row>
    <row r="16128" spans="7:7" ht="15" customHeight="1" x14ac:dyDescent="0.2">
      <c r="G16128" s="1"/>
    </row>
    <row r="16129" spans="7:7" ht="15" customHeight="1" x14ac:dyDescent="0.2">
      <c r="G16129" s="1"/>
    </row>
    <row r="16130" spans="7:7" ht="15" customHeight="1" x14ac:dyDescent="0.2">
      <c r="G16130" s="1"/>
    </row>
    <row r="16131" spans="7:7" ht="15" customHeight="1" x14ac:dyDescent="0.2">
      <c r="G16131" s="1"/>
    </row>
    <row r="16132" spans="7:7" ht="15" customHeight="1" x14ac:dyDescent="0.2">
      <c r="G16132" s="1"/>
    </row>
    <row r="16133" spans="7:7" ht="15" customHeight="1" x14ac:dyDescent="0.2">
      <c r="G16133" s="1"/>
    </row>
    <row r="16134" spans="7:7" ht="15" customHeight="1" x14ac:dyDescent="0.2">
      <c r="G16134" s="1"/>
    </row>
    <row r="16135" spans="7:7" ht="15" customHeight="1" x14ac:dyDescent="0.2">
      <c r="G16135" s="1"/>
    </row>
    <row r="16136" spans="7:7" ht="15" customHeight="1" x14ac:dyDescent="0.2">
      <c r="G16136" s="1"/>
    </row>
    <row r="16137" spans="7:7" ht="15" customHeight="1" x14ac:dyDescent="0.2">
      <c r="G16137" s="1"/>
    </row>
    <row r="16138" spans="7:7" ht="15" customHeight="1" x14ac:dyDescent="0.2">
      <c r="G16138" s="1"/>
    </row>
    <row r="16139" spans="7:7" ht="15" customHeight="1" x14ac:dyDescent="0.2">
      <c r="G16139" s="1"/>
    </row>
    <row r="16140" spans="7:7" ht="15" customHeight="1" x14ac:dyDescent="0.2">
      <c r="G16140" s="1"/>
    </row>
    <row r="16141" spans="7:7" ht="15" customHeight="1" x14ac:dyDescent="0.2">
      <c r="G16141" s="1"/>
    </row>
    <row r="16142" spans="7:7" ht="15" customHeight="1" x14ac:dyDescent="0.2">
      <c r="G16142" s="1"/>
    </row>
    <row r="16143" spans="7:7" ht="15" customHeight="1" x14ac:dyDescent="0.2">
      <c r="G16143" s="1"/>
    </row>
    <row r="16144" spans="7:7" ht="15" customHeight="1" x14ac:dyDescent="0.2">
      <c r="G16144" s="1"/>
    </row>
    <row r="16145" spans="7:7" ht="15" customHeight="1" x14ac:dyDescent="0.2">
      <c r="G16145" s="1"/>
    </row>
    <row r="16146" spans="7:7" ht="15" customHeight="1" x14ac:dyDescent="0.2">
      <c r="G16146" s="1"/>
    </row>
    <row r="16147" spans="7:7" ht="15" customHeight="1" x14ac:dyDescent="0.2">
      <c r="G16147" s="1"/>
    </row>
    <row r="16148" spans="7:7" ht="15" customHeight="1" x14ac:dyDescent="0.2">
      <c r="G16148" s="1"/>
    </row>
    <row r="16149" spans="7:7" ht="15" customHeight="1" x14ac:dyDescent="0.2">
      <c r="G16149" s="1"/>
    </row>
    <row r="16150" spans="7:7" ht="15" customHeight="1" x14ac:dyDescent="0.2">
      <c r="G16150" s="1"/>
    </row>
    <row r="16151" spans="7:7" ht="15" customHeight="1" x14ac:dyDescent="0.2">
      <c r="G16151" s="1"/>
    </row>
    <row r="16152" spans="7:7" ht="15" customHeight="1" x14ac:dyDescent="0.2">
      <c r="G16152" s="1"/>
    </row>
    <row r="16153" spans="7:7" ht="15" customHeight="1" x14ac:dyDescent="0.2">
      <c r="G16153" s="1"/>
    </row>
    <row r="16154" spans="7:7" ht="15" customHeight="1" x14ac:dyDescent="0.2">
      <c r="G16154" s="1"/>
    </row>
    <row r="16155" spans="7:7" ht="15" customHeight="1" x14ac:dyDescent="0.2">
      <c r="G16155" s="1"/>
    </row>
    <row r="16156" spans="7:7" ht="15" customHeight="1" x14ac:dyDescent="0.2">
      <c r="G16156" s="1"/>
    </row>
    <row r="16157" spans="7:7" ht="15" customHeight="1" x14ac:dyDescent="0.2">
      <c r="G16157" s="1"/>
    </row>
    <row r="16158" spans="7:7" ht="15" customHeight="1" x14ac:dyDescent="0.2">
      <c r="G16158" s="1"/>
    </row>
    <row r="16159" spans="7:7" ht="15" customHeight="1" x14ac:dyDescent="0.2">
      <c r="G16159" s="1"/>
    </row>
    <row r="16160" spans="7:7" ht="15" customHeight="1" x14ac:dyDescent="0.2">
      <c r="G16160" s="1"/>
    </row>
    <row r="16161" spans="7:7" ht="15" customHeight="1" x14ac:dyDescent="0.2">
      <c r="G16161" s="1"/>
    </row>
    <row r="16162" spans="7:7" ht="15" customHeight="1" x14ac:dyDescent="0.2">
      <c r="G16162" s="1"/>
    </row>
    <row r="16163" spans="7:7" ht="15" customHeight="1" x14ac:dyDescent="0.2">
      <c r="G16163" s="1"/>
    </row>
    <row r="16164" spans="7:7" ht="15" customHeight="1" x14ac:dyDescent="0.2">
      <c r="G16164" s="1"/>
    </row>
    <row r="16165" spans="7:7" ht="15" customHeight="1" x14ac:dyDescent="0.2">
      <c r="G16165" s="1"/>
    </row>
    <row r="16166" spans="7:7" ht="15" customHeight="1" x14ac:dyDescent="0.2">
      <c r="G16166" s="1"/>
    </row>
    <row r="16167" spans="7:7" ht="15" customHeight="1" x14ac:dyDescent="0.2">
      <c r="G16167" s="1"/>
    </row>
    <row r="16168" spans="7:7" ht="15" customHeight="1" x14ac:dyDescent="0.2">
      <c r="G16168" s="1"/>
    </row>
    <row r="16169" spans="7:7" ht="15" customHeight="1" x14ac:dyDescent="0.2">
      <c r="G16169" s="1"/>
    </row>
    <row r="16170" spans="7:7" ht="15" customHeight="1" x14ac:dyDescent="0.2">
      <c r="G16170" s="1"/>
    </row>
    <row r="16171" spans="7:7" ht="15" customHeight="1" x14ac:dyDescent="0.2">
      <c r="G16171" s="1"/>
    </row>
    <row r="16172" spans="7:7" ht="15" customHeight="1" x14ac:dyDescent="0.2">
      <c r="G16172" s="1"/>
    </row>
    <row r="16173" spans="7:7" ht="15" customHeight="1" x14ac:dyDescent="0.2">
      <c r="G16173" s="1"/>
    </row>
    <row r="16174" spans="7:7" ht="15" customHeight="1" x14ac:dyDescent="0.2">
      <c r="G16174" s="1"/>
    </row>
    <row r="16175" spans="7:7" ht="15" customHeight="1" x14ac:dyDescent="0.2">
      <c r="G16175" s="1"/>
    </row>
    <row r="16176" spans="7:7" ht="15" customHeight="1" x14ac:dyDescent="0.2">
      <c r="G16176" s="1"/>
    </row>
    <row r="16177" spans="7:7" ht="15" customHeight="1" x14ac:dyDescent="0.2">
      <c r="G16177" s="1"/>
    </row>
    <row r="16178" spans="7:7" ht="15" customHeight="1" x14ac:dyDescent="0.2">
      <c r="G16178" s="1"/>
    </row>
    <row r="16179" spans="7:7" ht="15" customHeight="1" x14ac:dyDescent="0.2">
      <c r="G16179" s="1"/>
    </row>
    <row r="16180" spans="7:7" ht="15" customHeight="1" x14ac:dyDescent="0.2">
      <c r="G16180" s="1"/>
    </row>
    <row r="16181" spans="7:7" ht="15" customHeight="1" x14ac:dyDescent="0.2">
      <c r="G16181" s="1"/>
    </row>
    <row r="16182" spans="7:7" ht="15" customHeight="1" x14ac:dyDescent="0.2">
      <c r="G16182" s="1"/>
    </row>
    <row r="16183" spans="7:7" ht="15" customHeight="1" x14ac:dyDescent="0.2">
      <c r="G16183" s="1"/>
    </row>
    <row r="16184" spans="7:7" ht="15" customHeight="1" x14ac:dyDescent="0.2">
      <c r="G16184" s="1"/>
    </row>
    <row r="16185" spans="7:7" ht="15" customHeight="1" x14ac:dyDescent="0.2">
      <c r="G16185" s="1"/>
    </row>
    <row r="16186" spans="7:7" ht="15" customHeight="1" x14ac:dyDescent="0.2">
      <c r="G16186" s="1"/>
    </row>
    <row r="16187" spans="7:7" ht="15" customHeight="1" x14ac:dyDescent="0.2">
      <c r="G16187" s="1"/>
    </row>
    <row r="16188" spans="7:7" ht="15" customHeight="1" x14ac:dyDescent="0.2">
      <c r="G16188" s="1"/>
    </row>
    <row r="16189" spans="7:7" ht="15" customHeight="1" x14ac:dyDescent="0.2">
      <c r="G16189" s="1"/>
    </row>
    <row r="16190" spans="7:7" ht="15" customHeight="1" x14ac:dyDescent="0.2">
      <c r="G16190" s="1"/>
    </row>
    <row r="16191" spans="7:7" ht="15" customHeight="1" x14ac:dyDescent="0.2">
      <c r="G16191" s="1"/>
    </row>
    <row r="16192" spans="7:7" ht="15" customHeight="1" x14ac:dyDescent="0.2">
      <c r="G16192" s="1"/>
    </row>
    <row r="16193" spans="7:7" ht="15" customHeight="1" x14ac:dyDescent="0.2">
      <c r="G16193" s="1"/>
    </row>
    <row r="16194" spans="7:7" ht="15" customHeight="1" x14ac:dyDescent="0.2">
      <c r="G16194" s="1"/>
    </row>
    <row r="16195" spans="7:7" ht="15" customHeight="1" x14ac:dyDescent="0.2">
      <c r="G16195" s="1"/>
    </row>
    <row r="16196" spans="7:7" ht="15" customHeight="1" x14ac:dyDescent="0.2">
      <c r="G16196" s="1"/>
    </row>
    <row r="16197" spans="7:7" ht="15" customHeight="1" x14ac:dyDescent="0.2">
      <c r="G16197" s="1"/>
    </row>
    <row r="16198" spans="7:7" ht="15" customHeight="1" x14ac:dyDescent="0.2">
      <c r="G16198" s="1"/>
    </row>
    <row r="16199" spans="7:7" ht="15" customHeight="1" x14ac:dyDescent="0.2">
      <c r="G16199" s="1"/>
    </row>
    <row r="16200" spans="7:7" ht="15" customHeight="1" x14ac:dyDescent="0.2">
      <c r="G16200" s="1"/>
    </row>
    <row r="16201" spans="7:7" ht="15" customHeight="1" x14ac:dyDescent="0.2">
      <c r="G16201" s="1"/>
    </row>
    <row r="16202" spans="7:7" ht="15" customHeight="1" x14ac:dyDescent="0.2">
      <c r="G16202" s="1"/>
    </row>
    <row r="16203" spans="7:7" ht="15" customHeight="1" x14ac:dyDescent="0.2">
      <c r="G16203" s="1"/>
    </row>
    <row r="16204" spans="7:7" ht="15" customHeight="1" x14ac:dyDescent="0.2">
      <c r="G16204" s="1"/>
    </row>
    <row r="16205" spans="7:7" ht="15" customHeight="1" x14ac:dyDescent="0.2">
      <c r="G16205" s="1"/>
    </row>
    <row r="16206" spans="7:7" ht="15" customHeight="1" x14ac:dyDescent="0.2">
      <c r="G16206" s="1"/>
    </row>
    <row r="16207" spans="7:7" ht="15" customHeight="1" x14ac:dyDescent="0.2">
      <c r="G16207" s="1"/>
    </row>
    <row r="16208" spans="7:7" ht="15" customHeight="1" x14ac:dyDescent="0.2">
      <c r="G16208" s="1"/>
    </row>
    <row r="16209" spans="7:7" ht="15" customHeight="1" x14ac:dyDescent="0.2">
      <c r="G16209" s="1"/>
    </row>
    <row r="16210" spans="7:7" ht="15" customHeight="1" x14ac:dyDescent="0.2">
      <c r="G16210" s="1"/>
    </row>
    <row r="16211" spans="7:7" ht="15" customHeight="1" x14ac:dyDescent="0.2">
      <c r="G16211" s="1"/>
    </row>
    <row r="16212" spans="7:7" ht="15" customHeight="1" x14ac:dyDescent="0.2">
      <c r="G16212" s="1"/>
    </row>
    <row r="16213" spans="7:7" ht="15" customHeight="1" x14ac:dyDescent="0.2">
      <c r="G16213" s="1"/>
    </row>
    <row r="16214" spans="7:7" ht="15" customHeight="1" x14ac:dyDescent="0.2">
      <c r="G16214" s="1"/>
    </row>
    <row r="16215" spans="7:7" ht="15" customHeight="1" x14ac:dyDescent="0.2">
      <c r="G16215" s="1"/>
    </row>
    <row r="16216" spans="7:7" ht="15" customHeight="1" x14ac:dyDescent="0.2">
      <c r="G16216" s="1"/>
    </row>
    <row r="16217" spans="7:7" ht="15" customHeight="1" x14ac:dyDescent="0.2">
      <c r="G16217" s="1"/>
    </row>
    <row r="16218" spans="7:7" ht="15" customHeight="1" x14ac:dyDescent="0.2">
      <c r="G16218" s="1"/>
    </row>
    <row r="16219" spans="7:7" ht="15" customHeight="1" x14ac:dyDescent="0.2">
      <c r="G16219" s="1"/>
    </row>
    <row r="16220" spans="7:7" ht="15" customHeight="1" x14ac:dyDescent="0.2">
      <c r="G16220" s="1"/>
    </row>
    <row r="16221" spans="7:7" ht="15" customHeight="1" x14ac:dyDescent="0.2">
      <c r="G16221" s="1"/>
    </row>
    <row r="16222" spans="7:7" ht="15" customHeight="1" x14ac:dyDescent="0.2">
      <c r="G16222" s="1"/>
    </row>
    <row r="16223" spans="7:7" ht="15" customHeight="1" x14ac:dyDescent="0.2">
      <c r="G16223" s="1"/>
    </row>
    <row r="16224" spans="7:7" ht="15" customHeight="1" x14ac:dyDescent="0.2">
      <c r="G16224" s="1"/>
    </row>
    <row r="16225" spans="7:7" ht="15" customHeight="1" x14ac:dyDescent="0.2">
      <c r="G16225" s="1"/>
    </row>
    <row r="16226" spans="7:7" ht="15" customHeight="1" x14ac:dyDescent="0.2">
      <c r="G16226" s="1"/>
    </row>
    <row r="16227" spans="7:7" ht="15" customHeight="1" x14ac:dyDescent="0.2">
      <c r="G16227" s="1"/>
    </row>
    <row r="16228" spans="7:7" ht="15" customHeight="1" x14ac:dyDescent="0.2">
      <c r="G16228" s="1"/>
    </row>
    <row r="16229" spans="7:7" ht="15" customHeight="1" x14ac:dyDescent="0.2">
      <c r="G16229" s="1"/>
    </row>
    <row r="16230" spans="7:7" ht="15" customHeight="1" x14ac:dyDescent="0.2">
      <c r="G16230" s="1"/>
    </row>
    <row r="16231" spans="7:7" ht="15" customHeight="1" x14ac:dyDescent="0.2">
      <c r="G16231" s="1"/>
    </row>
    <row r="16232" spans="7:7" ht="15" customHeight="1" x14ac:dyDescent="0.2">
      <c r="G16232" s="1"/>
    </row>
    <row r="16233" spans="7:7" ht="15" customHeight="1" x14ac:dyDescent="0.2">
      <c r="G16233" s="1"/>
    </row>
    <row r="16234" spans="7:7" ht="15" customHeight="1" x14ac:dyDescent="0.2">
      <c r="G16234" s="1"/>
    </row>
    <row r="16235" spans="7:7" ht="15" customHeight="1" x14ac:dyDescent="0.2">
      <c r="G16235" s="1"/>
    </row>
    <row r="16236" spans="7:7" ht="15" customHeight="1" x14ac:dyDescent="0.2">
      <c r="G16236" s="1"/>
    </row>
    <row r="16237" spans="7:7" ht="15" customHeight="1" x14ac:dyDescent="0.2">
      <c r="G16237" s="1"/>
    </row>
    <row r="16238" spans="7:7" ht="15" customHeight="1" x14ac:dyDescent="0.2">
      <c r="G16238" s="1"/>
    </row>
    <row r="16239" spans="7:7" ht="15" customHeight="1" x14ac:dyDescent="0.2">
      <c r="G16239" s="1"/>
    </row>
    <row r="16240" spans="7:7" ht="15" customHeight="1" x14ac:dyDescent="0.2">
      <c r="G16240" s="1"/>
    </row>
    <row r="16241" spans="7:7" ht="15" customHeight="1" x14ac:dyDescent="0.2">
      <c r="G16241" s="1"/>
    </row>
    <row r="16242" spans="7:7" ht="15" customHeight="1" x14ac:dyDescent="0.2">
      <c r="G16242" s="1"/>
    </row>
    <row r="16243" spans="7:7" ht="15" customHeight="1" x14ac:dyDescent="0.2">
      <c r="G16243" s="1"/>
    </row>
    <row r="16244" spans="7:7" ht="15" customHeight="1" x14ac:dyDescent="0.2">
      <c r="G16244" s="1"/>
    </row>
    <row r="16245" spans="7:7" ht="15" customHeight="1" x14ac:dyDescent="0.2">
      <c r="G16245" s="1"/>
    </row>
    <row r="16246" spans="7:7" ht="15" customHeight="1" x14ac:dyDescent="0.2">
      <c r="G16246" s="1"/>
    </row>
    <row r="16247" spans="7:7" ht="15" customHeight="1" x14ac:dyDescent="0.2">
      <c r="G16247" s="1"/>
    </row>
    <row r="16248" spans="7:7" ht="15" customHeight="1" x14ac:dyDescent="0.2">
      <c r="G16248" s="1"/>
    </row>
    <row r="16249" spans="7:7" ht="15" customHeight="1" x14ac:dyDescent="0.2">
      <c r="G16249" s="1"/>
    </row>
    <row r="16250" spans="7:7" ht="15" customHeight="1" x14ac:dyDescent="0.2">
      <c r="G16250" s="1"/>
    </row>
    <row r="16251" spans="7:7" ht="15" customHeight="1" x14ac:dyDescent="0.2">
      <c r="G16251" s="1"/>
    </row>
    <row r="16252" spans="7:7" ht="15" customHeight="1" x14ac:dyDescent="0.2">
      <c r="G16252" s="1"/>
    </row>
    <row r="16253" spans="7:7" ht="15" customHeight="1" x14ac:dyDescent="0.2">
      <c r="G16253" s="1"/>
    </row>
    <row r="16254" spans="7:7" ht="15" customHeight="1" x14ac:dyDescent="0.2">
      <c r="G16254" s="1"/>
    </row>
    <row r="16255" spans="7:7" ht="15" customHeight="1" x14ac:dyDescent="0.2">
      <c r="G16255" s="1"/>
    </row>
    <row r="16256" spans="7:7" ht="15" customHeight="1" x14ac:dyDescent="0.2">
      <c r="G16256" s="1"/>
    </row>
    <row r="16257" spans="7:7" ht="15" customHeight="1" x14ac:dyDescent="0.2">
      <c r="G16257" s="1"/>
    </row>
    <row r="16258" spans="7:7" ht="15" customHeight="1" x14ac:dyDescent="0.2">
      <c r="G16258" s="1"/>
    </row>
    <row r="16259" spans="7:7" ht="15" customHeight="1" x14ac:dyDescent="0.2">
      <c r="G16259" s="1"/>
    </row>
    <row r="16260" spans="7:7" ht="15" customHeight="1" x14ac:dyDescent="0.2">
      <c r="G16260" s="1"/>
    </row>
    <row r="16261" spans="7:7" ht="15" customHeight="1" x14ac:dyDescent="0.2">
      <c r="G16261" s="1"/>
    </row>
    <row r="16262" spans="7:7" ht="15" customHeight="1" x14ac:dyDescent="0.2">
      <c r="G16262" s="1"/>
    </row>
    <row r="16263" spans="7:7" ht="15" customHeight="1" x14ac:dyDescent="0.2">
      <c r="G16263" s="1"/>
    </row>
    <row r="16264" spans="7:7" ht="15" customHeight="1" x14ac:dyDescent="0.2">
      <c r="G16264" s="1"/>
    </row>
    <row r="16265" spans="7:7" ht="15" customHeight="1" x14ac:dyDescent="0.2">
      <c r="G16265" s="1"/>
    </row>
    <row r="16266" spans="7:7" ht="15" customHeight="1" x14ac:dyDescent="0.2">
      <c r="G16266" s="1"/>
    </row>
    <row r="16267" spans="7:7" ht="15" customHeight="1" x14ac:dyDescent="0.2">
      <c r="G16267" s="1"/>
    </row>
    <row r="16268" spans="7:7" ht="15" customHeight="1" x14ac:dyDescent="0.2">
      <c r="G16268" s="1"/>
    </row>
    <row r="16269" spans="7:7" ht="15" customHeight="1" x14ac:dyDescent="0.2">
      <c r="G16269" s="1"/>
    </row>
    <row r="16270" spans="7:7" ht="15" customHeight="1" x14ac:dyDescent="0.2">
      <c r="G16270" s="1"/>
    </row>
    <row r="16271" spans="7:7" ht="15" customHeight="1" x14ac:dyDescent="0.2">
      <c r="G16271" s="1"/>
    </row>
    <row r="16272" spans="7:7" ht="15" customHeight="1" x14ac:dyDescent="0.2">
      <c r="G16272" s="1"/>
    </row>
    <row r="16273" spans="7:7" ht="15" customHeight="1" x14ac:dyDescent="0.2">
      <c r="G16273" s="1"/>
    </row>
    <row r="16274" spans="7:7" ht="15" customHeight="1" x14ac:dyDescent="0.2">
      <c r="G16274" s="1"/>
    </row>
    <row r="16275" spans="7:7" ht="15" customHeight="1" x14ac:dyDescent="0.2">
      <c r="G16275" s="1"/>
    </row>
    <row r="16276" spans="7:7" ht="15" customHeight="1" x14ac:dyDescent="0.2">
      <c r="G16276" s="1"/>
    </row>
    <row r="16277" spans="7:7" ht="15" customHeight="1" x14ac:dyDescent="0.2">
      <c r="G16277" s="1"/>
    </row>
    <row r="16278" spans="7:7" ht="15" customHeight="1" x14ac:dyDescent="0.2">
      <c r="G16278" s="1"/>
    </row>
    <row r="16279" spans="7:7" ht="15" customHeight="1" x14ac:dyDescent="0.2">
      <c r="G16279" s="1"/>
    </row>
    <row r="16280" spans="7:7" ht="15" customHeight="1" x14ac:dyDescent="0.2">
      <c r="G16280" s="1"/>
    </row>
    <row r="16281" spans="7:7" ht="15" customHeight="1" x14ac:dyDescent="0.2">
      <c r="G16281" s="1"/>
    </row>
    <row r="16282" spans="7:7" ht="15" customHeight="1" x14ac:dyDescent="0.2">
      <c r="G16282" s="1"/>
    </row>
    <row r="16283" spans="7:7" ht="15" customHeight="1" x14ac:dyDescent="0.2">
      <c r="G16283" s="1"/>
    </row>
    <row r="16284" spans="7:7" ht="15" customHeight="1" x14ac:dyDescent="0.2">
      <c r="G16284" s="1"/>
    </row>
    <row r="16285" spans="7:7" ht="15" customHeight="1" x14ac:dyDescent="0.2">
      <c r="G16285" s="1"/>
    </row>
    <row r="16286" spans="7:7" ht="15" customHeight="1" x14ac:dyDescent="0.2">
      <c r="G16286" s="1"/>
    </row>
    <row r="16287" spans="7:7" ht="15" customHeight="1" x14ac:dyDescent="0.2">
      <c r="G16287" s="1"/>
    </row>
    <row r="16288" spans="7:7" ht="15" customHeight="1" x14ac:dyDescent="0.2">
      <c r="G16288" s="1"/>
    </row>
    <row r="16289" spans="7:7" ht="15" customHeight="1" x14ac:dyDescent="0.2">
      <c r="G16289" s="1"/>
    </row>
    <row r="16290" spans="7:7" ht="15" customHeight="1" x14ac:dyDescent="0.2">
      <c r="G16290" s="1"/>
    </row>
    <row r="16291" spans="7:7" ht="15" customHeight="1" x14ac:dyDescent="0.2">
      <c r="G16291" s="1"/>
    </row>
    <row r="16292" spans="7:7" ht="15" customHeight="1" x14ac:dyDescent="0.2">
      <c r="G16292" s="1"/>
    </row>
    <row r="16293" spans="7:7" ht="15" customHeight="1" x14ac:dyDescent="0.2">
      <c r="G16293" s="1"/>
    </row>
    <row r="16294" spans="7:7" ht="15" customHeight="1" x14ac:dyDescent="0.2">
      <c r="G16294" s="1"/>
    </row>
    <row r="16295" spans="7:7" ht="15" customHeight="1" x14ac:dyDescent="0.2">
      <c r="G16295" s="1"/>
    </row>
    <row r="16296" spans="7:7" ht="15" customHeight="1" x14ac:dyDescent="0.2">
      <c r="G16296" s="1"/>
    </row>
    <row r="16297" spans="7:7" ht="15" customHeight="1" x14ac:dyDescent="0.2">
      <c r="G16297" s="1"/>
    </row>
    <row r="16298" spans="7:7" ht="15" customHeight="1" x14ac:dyDescent="0.2">
      <c r="G16298" s="1"/>
    </row>
    <row r="16299" spans="7:7" ht="15" customHeight="1" x14ac:dyDescent="0.2">
      <c r="G16299" s="1"/>
    </row>
    <row r="16300" spans="7:7" ht="15" customHeight="1" x14ac:dyDescent="0.2">
      <c r="G16300" s="1"/>
    </row>
    <row r="16301" spans="7:7" ht="15" customHeight="1" x14ac:dyDescent="0.2">
      <c r="G16301" s="1"/>
    </row>
    <row r="16302" spans="7:7" ht="15" customHeight="1" x14ac:dyDescent="0.2">
      <c r="G16302" s="1"/>
    </row>
    <row r="16303" spans="7:7" ht="15" customHeight="1" x14ac:dyDescent="0.2">
      <c r="G16303" s="1"/>
    </row>
    <row r="16304" spans="7:7" ht="15" customHeight="1" x14ac:dyDescent="0.2">
      <c r="G16304" s="1"/>
    </row>
    <row r="16305" spans="7:7" ht="15" customHeight="1" x14ac:dyDescent="0.2">
      <c r="G16305" s="1"/>
    </row>
    <row r="16306" spans="7:7" ht="15" customHeight="1" x14ac:dyDescent="0.2">
      <c r="G16306" s="1"/>
    </row>
    <row r="16307" spans="7:7" ht="15" customHeight="1" x14ac:dyDescent="0.2">
      <c r="G16307" s="1"/>
    </row>
    <row r="16308" spans="7:7" ht="15" customHeight="1" x14ac:dyDescent="0.2">
      <c r="G16308" s="1"/>
    </row>
    <row r="16309" spans="7:7" ht="15" customHeight="1" x14ac:dyDescent="0.2">
      <c r="G16309" s="1"/>
    </row>
    <row r="16310" spans="7:7" ht="15" customHeight="1" x14ac:dyDescent="0.2">
      <c r="G16310" s="1"/>
    </row>
    <row r="16311" spans="7:7" ht="15" customHeight="1" x14ac:dyDescent="0.2">
      <c r="G16311" s="1"/>
    </row>
    <row r="16312" spans="7:7" ht="15" customHeight="1" x14ac:dyDescent="0.2">
      <c r="G16312" s="1"/>
    </row>
    <row r="16313" spans="7:7" ht="15" customHeight="1" x14ac:dyDescent="0.2">
      <c r="G16313" s="1"/>
    </row>
    <row r="16314" spans="7:7" ht="15" customHeight="1" x14ac:dyDescent="0.2">
      <c r="G16314" s="1"/>
    </row>
    <row r="16315" spans="7:7" ht="15" customHeight="1" x14ac:dyDescent="0.2">
      <c r="G16315" s="1"/>
    </row>
    <row r="16316" spans="7:7" ht="15" customHeight="1" x14ac:dyDescent="0.2">
      <c r="G16316" s="1"/>
    </row>
    <row r="16317" spans="7:7" ht="15" customHeight="1" x14ac:dyDescent="0.2">
      <c r="G16317" s="1"/>
    </row>
    <row r="16318" spans="7:7" ht="15" customHeight="1" x14ac:dyDescent="0.2">
      <c r="G16318" s="1"/>
    </row>
    <row r="16319" spans="7:7" ht="15" customHeight="1" x14ac:dyDescent="0.2">
      <c r="G16319" s="1"/>
    </row>
    <row r="16320" spans="7:7" ht="15" customHeight="1" x14ac:dyDescent="0.2">
      <c r="G16320" s="1"/>
    </row>
    <row r="16321" spans="7:7" ht="15" customHeight="1" x14ac:dyDescent="0.2">
      <c r="G16321" s="1"/>
    </row>
    <row r="16322" spans="7:7" ht="15" customHeight="1" x14ac:dyDescent="0.2">
      <c r="G16322" s="1"/>
    </row>
    <row r="16323" spans="7:7" ht="15" customHeight="1" x14ac:dyDescent="0.2">
      <c r="G16323" s="1"/>
    </row>
    <row r="16324" spans="7:7" ht="15" customHeight="1" x14ac:dyDescent="0.2">
      <c r="G16324" s="1"/>
    </row>
    <row r="16325" spans="7:7" ht="15" customHeight="1" x14ac:dyDescent="0.2">
      <c r="G16325" s="1"/>
    </row>
    <row r="16326" spans="7:7" ht="15" customHeight="1" x14ac:dyDescent="0.2">
      <c r="G16326" s="1"/>
    </row>
    <row r="16327" spans="7:7" ht="15" customHeight="1" x14ac:dyDescent="0.2">
      <c r="G16327" s="1"/>
    </row>
    <row r="16328" spans="7:7" ht="15" customHeight="1" x14ac:dyDescent="0.2">
      <c r="G16328" s="1"/>
    </row>
    <row r="16329" spans="7:7" ht="15" customHeight="1" x14ac:dyDescent="0.2">
      <c r="G16329" s="1"/>
    </row>
    <row r="16330" spans="7:7" ht="15" customHeight="1" x14ac:dyDescent="0.2">
      <c r="G16330" s="1"/>
    </row>
    <row r="16331" spans="7:7" ht="15" customHeight="1" x14ac:dyDescent="0.2">
      <c r="G16331" s="1"/>
    </row>
    <row r="16332" spans="7:7" ht="15" customHeight="1" x14ac:dyDescent="0.2">
      <c r="G16332" s="1"/>
    </row>
    <row r="16333" spans="7:7" ht="15" customHeight="1" x14ac:dyDescent="0.2">
      <c r="G16333" s="1"/>
    </row>
    <row r="16334" spans="7:7" ht="15" customHeight="1" x14ac:dyDescent="0.2">
      <c r="G16334" s="1"/>
    </row>
    <row r="16335" spans="7:7" ht="15" customHeight="1" x14ac:dyDescent="0.2">
      <c r="G16335" s="1"/>
    </row>
    <row r="16336" spans="7:7" ht="15" customHeight="1" x14ac:dyDescent="0.2">
      <c r="G16336" s="1"/>
    </row>
    <row r="16337" spans="7:7" ht="15" customHeight="1" x14ac:dyDescent="0.2">
      <c r="G16337" s="1"/>
    </row>
    <row r="16338" spans="7:7" ht="15" customHeight="1" x14ac:dyDescent="0.2">
      <c r="G16338" s="1"/>
    </row>
    <row r="16339" spans="7:7" ht="15" customHeight="1" x14ac:dyDescent="0.2">
      <c r="G16339" s="1"/>
    </row>
    <row r="16340" spans="7:7" ht="15" customHeight="1" x14ac:dyDescent="0.2">
      <c r="G16340" s="1"/>
    </row>
    <row r="16341" spans="7:7" ht="15" customHeight="1" x14ac:dyDescent="0.2">
      <c r="G16341" s="1"/>
    </row>
    <row r="16342" spans="7:7" ht="15" customHeight="1" x14ac:dyDescent="0.2">
      <c r="G16342" s="1"/>
    </row>
    <row r="16343" spans="7:7" ht="15" customHeight="1" x14ac:dyDescent="0.2">
      <c r="G16343" s="1"/>
    </row>
    <row r="16344" spans="7:7" ht="15" customHeight="1" x14ac:dyDescent="0.2">
      <c r="G16344" s="1"/>
    </row>
  </sheetData>
  <mergeCells count="2">
    <mergeCell ref="A4:G4"/>
    <mergeCell ref="A5:G5"/>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89"/>
  <sheetViews>
    <sheetView workbookViewId="0">
      <selection activeCell="B11" sqref="B11"/>
    </sheetView>
  </sheetViews>
  <sheetFormatPr baseColWidth="10" defaultColWidth="13.5" defaultRowHeight="15" customHeight="1" x14ac:dyDescent="0.2"/>
  <cols>
    <col min="1" max="1" width="23.33203125" style="8" customWidth="1"/>
    <col min="2" max="2" width="37.1640625" style="8" customWidth="1"/>
    <col min="3" max="3" width="21.6640625" style="8" customWidth="1"/>
    <col min="4" max="4" width="15.83203125" style="8" bestFit="1" customWidth="1"/>
    <col min="5" max="6" width="8.5" style="8" customWidth="1"/>
    <col min="7" max="7" width="14.5" style="8" customWidth="1"/>
    <col min="8" max="8" width="13.1640625" style="8" customWidth="1"/>
    <col min="9" max="9" width="15" style="8" customWidth="1"/>
    <col min="10" max="10" width="13.5" style="8" customWidth="1"/>
    <col min="11" max="26" width="8.5" style="8" customWidth="1"/>
    <col min="27" max="16384" width="13.5" style="8"/>
  </cols>
  <sheetData>
    <row r="1" spans="1:10" s="16" customFormat="1" ht="16" x14ac:dyDescent="0.2">
      <c r="A1" s="23" t="s">
        <v>1159</v>
      </c>
      <c r="B1" s="23" t="s">
        <v>1166</v>
      </c>
      <c r="C1" s="23"/>
      <c r="D1" s="23"/>
      <c r="E1" s="23"/>
    </row>
    <row r="2" spans="1:10" s="16" customFormat="1" ht="16" x14ac:dyDescent="0.2">
      <c r="A2" s="23" t="s">
        <v>1160</v>
      </c>
      <c r="B2" s="23" t="s">
        <v>1166</v>
      </c>
      <c r="C2" s="23"/>
      <c r="D2" s="23"/>
      <c r="E2" s="23"/>
    </row>
    <row r="3" spans="1:10" s="16" customFormat="1" ht="16" x14ac:dyDescent="0.2">
      <c r="A3" s="24" t="s">
        <v>1161</v>
      </c>
      <c r="B3" s="23" t="s">
        <v>1162</v>
      </c>
      <c r="C3" s="23"/>
      <c r="D3" s="23"/>
      <c r="E3" s="23"/>
    </row>
    <row r="4" spans="1:10" s="54" customFormat="1" ht="16" x14ac:dyDescent="0.2">
      <c r="A4" s="52" t="s">
        <v>1163</v>
      </c>
      <c r="B4" s="52" t="s">
        <v>1164</v>
      </c>
      <c r="C4" s="52" t="s">
        <v>1165</v>
      </c>
      <c r="D4" s="52"/>
      <c r="E4" s="53"/>
    </row>
    <row r="5" spans="1:10" ht="15.75" customHeight="1" x14ac:dyDescent="0.2">
      <c r="A5" s="3" t="s">
        <v>1317</v>
      </c>
      <c r="B5" s="25" t="s">
        <v>1171</v>
      </c>
      <c r="C5" s="25" t="s">
        <v>1167</v>
      </c>
      <c r="H5" s="6"/>
      <c r="I5" s="6"/>
      <c r="J5" s="6"/>
    </row>
    <row r="6" spans="1:10" ht="15.75" customHeight="1" x14ac:dyDescent="0.2">
      <c r="A6" s="42" t="s">
        <v>265</v>
      </c>
      <c r="B6" s="25" t="s">
        <v>1169</v>
      </c>
      <c r="C6" s="16" t="s">
        <v>363</v>
      </c>
      <c r="H6" s="6"/>
      <c r="I6" s="6"/>
      <c r="J6" s="6"/>
    </row>
    <row r="7" spans="1:10" ht="15.75" customHeight="1" x14ac:dyDescent="0.2">
      <c r="A7" s="12" t="s">
        <v>266</v>
      </c>
      <c r="B7" s="25" t="s">
        <v>266</v>
      </c>
      <c r="C7" s="16" t="s">
        <v>364</v>
      </c>
      <c r="H7" s="6"/>
      <c r="I7" s="6"/>
      <c r="J7" s="6"/>
    </row>
    <row r="8" spans="1:10" ht="15.75" customHeight="1" x14ac:dyDescent="0.2">
      <c r="A8" s="12" t="s">
        <v>0</v>
      </c>
      <c r="B8" s="25" t="s">
        <v>0</v>
      </c>
      <c r="C8" s="25" t="s">
        <v>1168</v>
      </c>
      <c r="H8" s="6"/>
      <c r="I8" s="9"/>
      <c r="J8" s="6"/>
    </row>
    <row r="9" spans="1:10" ht="15.75" customHeight="1" x14ac:dyDescent="0.2">
      <c r="A9" s="12" t="s">
        <v>267</v>
      </c>
      <c r="B9" s="25" t="s">
        <v>1170</v>
      </c>
      <c r="C9" s="25" t="s">
        <v>364</v>
      </c>
      <c r="H9" s="6"/>
      <c r="I9" s="9"/>
      <c r="J9" s="9"/>
    </row>
    <row r="10" spans="1:10" ht="15.75" customHeight="1" x14ac:dyDescent="0.2">
      <c r="A10" s="4" t="s">
        <v>1325</v>
      </c>
      <c r="B10" s="25" t="s">
        <v>1326</v>
      </c>
      <c r="C10" s="25" t="s">
        <v>1172</v>
      </c>
      <c r="H10" s="6"/>
      <c r="I10" s="9"/>
      <c r="J10" s="9"/>
    </row>
    <row r="11" spans="1:10" ht="15.75" customHeight="1" x14ac:dyDescent="0.2">
      <c r="A11" s="3" t="s">
        <v>1318</v>
      </c>
      <c r="B11" s="66" t="s">
        <v>1301</v>
      </c>
      <c r="C11" s="25" t="s">
        <v>364</v>
      </c>
      <c r="H11" s="6"/>
      <c r="I11" s="9"/>
      <c r="J11" s="10"/>
    </row>
    <row r="12" spans="1:10" ht="15.75" customHeight="1" x14ac:dyDescent="0.2">
      <c r="A12" s="56" t="s">
        <v>1319</v>
      </c>
      <c r="B12" s="70" t="s">
        <v>1303</v>
      </c>
      <c r="C12" s="8" t="s">
        <v>1172</v>
      </c>
      <c r="H12" s="6"/>
      <c r="I12" s="6"/>
      <c r="J12" s="11"/>
    </row>
    <row r="13" spans="1:10" ht="15.75" customHeight="1" x14ac:dyDescent="0.2">
      <c r="A13" s="15" t="s">
        <v>1320</v>
      </c>
      <c r="B13" s="70" t="s">
        <v>1304</v>
      </c>
      <c r="C13" s="8" t="s">
        <v>1173</v>
      </c>
      <c r="H13" s="6"/>
      <c r="I13" s="6"/>
      <c r="J13" s="6"/>
    </row>
    <row r="14" spans="1:10" ht="15.75" customHeight="1" x14ac:dyDescent="0.2">
      <c r="A14" s="14" t="s">
        <v>1321</v>
      </c>
      <c r="B14" s="70" t="s">
        <v>1305</v>
      </c>
      <c r="C14" s="8" t="s">
        <v>1172</v>
      </c>
      <c r="H14" s="6"/>
      <c r="I14" s="6"/>
      <c r="J14" s="6"/>
    </row>
    <row r="15" spans="1:10" ht="15.75" customHeight="1" x14ac:dyDescent="0.2">
      <c r="A15" s="15" t="s">
        <v>1322</v>
      </c>
      <c r="B15" s="66" t="s">
        <v>1306</v>
      </c>
      <c r="C15" s="8" t="s">
        <v>1173</v>
      </c>
      <c r="H15" s="6"/>
      <c r="I15" s="6"/>
      <c r="J15" s="6"/>
    </row>
    <row r="16" spans="1:10" ht="15.75" customHeight="1" x14ac:dyDescent="0.2">
      <c r="A16" s="15" t="s">
        <v>1299</v>
      </c>
      <c r="B16" s="66" t="s">
        <v>1307</v>
      </c>
      <c r="C16" s="66" t="s">
        <v>1174</v>
      </c>
      <c r="H16" s="6"/>
      <c r="I16" s="6"/>
      <c r="J16" s="6"/>
    </row>
    <row r="17" spans="1:10" ht="15.75" customHeight="1" x14ac:dyDescent="0.2">
      <c r="A17" s="27" t="s">
        <v>1300</v>
      </c>
      <c r="B17" s="66" t="s">
        <v>1308</v>
      </c>
      <c r="C17" s="2" t="s">
        <v>1174</v>
      </c>
      <c r="H17" s="6"/>
      <c r="I17" s="6"/>
      <c r="J17" s="6"/>
    </row>
    <row r="18" spans="1:10" ht="15.75" customHeight="1" x14ac:dyDescent="0.2">
      <c r="A18" s="62" t="s">
        <v>1178</v>
      </c>
      <c r="B18" s="66" t="s">
        <v>1309</v>
      </c>
      <c r="C18" s="2" t="s">
        <v>1302</v>
      </c>
      <c r="H18" s="6"/>
      <c r="I18" s="6"/>
      <c r="J18" s="6"/>
    </row>
    <row r="19" spans="1:10" ht="15.75" customHeight="1" x14ac:dyDescent="0.2">
      <c r="A19" s="62" t="s">
        <v>1180</v>
      </c>
      <c r="B19" s="66" t="s">
        <v>1310</v>
      </c>
      <c r="C19" s="2" t="s">
        <v>1313</v>
      </c>
      <c r="H19" s="6"/>
      <c r="I19" s="6"/>
      <c r="J19" s="6"/>
    </row>
    <row r="20" spans="1:10" ht="15.75" customHeight="1" x14ac:dyDescent="0.2">
      <c r="A20" s="62" t="s">
        <v>1179</v>
      </c>
      <c r="B20" s="55" t="s">
        <v>1311</v>
      </c>
      <c r="C20" s="67" t="s">
        <v>1314</v>
      </c>
      <c r="H20" s="6"/>
      <c r="I20" s="6"/>
      <c r="J20" s="6"/>
    </row>
    <row r="21" spans="1:10" ht="15.75" customHeight="1" x14ac:dyDescent="0.2">
      <c r="A21" s="12" t="s">
        <v>1157</v>
      </c>
      <c r="B21" s="55" t="s">
        <v>1312</v>
      </c>
      <c r="C21" s="21" t="s">
        <v>364</v>
      </c>
      <c r="H21" s="6"/>
      <c r="I21" s="6"/>
      <c r="J21" s="6"/>
    </row>
    <row r="22" spans="1:10" ht="15.75" customHeight="1" x14ac:dyDescent="0.2">
      <c r="A22" s="36"/>
      <c r="B22" s="69"/>
      <c r="C22" s="22"/>
      <c r="E22" s="36"/>
      <c r="G22" s="15"/>
      <c r="H22" s="6"/>
      <c r="I22" s="6"/>
      <c r="J22" s="6"/>
    </row>
    <row r="23" spans="1:10" ht="15.75" customHeight="1" x14ac:dyDescent="0.2">
      <c r="A23" s="14"/>
      <c r="B23" s="25"/>
      <c r="C23" s="25"/>
      <c r="E23" s="14"/>
      <c r="G23" s="2"/>
      <c r="H23" s="6"/>
      <c r="I23" s="6"/>
      <c r="J23" s="6"/>
    </row>
    <row r="24" spans="1:10" ht="15.75" customHeight="1" x14ac:dyDescent="0.2">
      <c r="A24" s="14"/>
      <c r="B24" s="68"/>
      <c r="C24" s="22"/>
      <c r="E24" s="14"/>
      <c r="G24" s="2"/>
      <c r="H24" s="6"/>
      <c r="I24" s="6"/>
      <c r="J24" s="6"/>
    </row>
    <row r="25" spans="1:10" ht="15.75" customHeight="1" x14ac:dyDescent="0.2">
      <c r="A25" s="14"/>
      <c r="B25" s="68"/>
      <c r="C25" s="22"/>
      <c r="E25" s="14"/>
      <c r="G25" s="2"/>
      <c r="H25" s="6"/>
      <c r="I25" s="6"/>
      <c r="J25" s="6"/>
    </row>
    <row r="26" spans="1:10" ht="15.75" customHeight="1" x14ac:dyDescent="0.2">
      <c r="A26" s="3"/>
      <c r="B26" s="68"/>
      <c r="C26" s="22"/>
      <c r="E26" s="3"/>
      <c r="G26" s="2"/>
      <c r="H26" s="6"/>
      <c r="I26" s="6"/>
      <c r="J26" s="6"/>
    </row>
    <row r="27" spans="1:10" ht="15.75" customHeight="1" x14ac:dyDescent="0.2">
      <c r="A27" s="3"/>
      <c r="B27" s="20"/>
      <c r="C27" s="22"/>
      <c r="E27" s="3"/>
      <c r="G27" s="5"/>
      <c r="H27" s="6"/>
      <c r="I27" s="6"/>
      <c r="J27" s="6"/>
    </row>
    <row r="28" spans="1:10" s="22" customFormat="1" ht="15.75" customHeight="1" x14ac:dyDescent="0.2">
      <c r="A28" s="3"/>
      <c r="B28" s="55"/>
      <c r="C28" s="21"/>
      <c r="E28" s="3"/>
      <c r="G28" s="4"/>
      <c r="H28" s="21"/>
      <c r="I28" s="21"/>
      <c r="J28" s="21"/>
    </row>
    <row r="29" spans="1:10" s="22" customFormat="1" ht="15.75" customHeight="1" x14ac:dyDescent="0.2">
      <c r="A29" s="3"/>
      <c r="B29" s="20"/>
      <c r="C29" s="21"/>
      <c r="E29" s="3"/>
      <c r="G29" s="14"/>
      <c r="H29" s="21"/>
      <c r="I29" s="21"/>
      <c r="J29" s="21"/>
    </row>
    <row r="30" spans="1:10" s="22" customFormat="1" ht="15.75" customHeight="1" x14ac:dyDescent="0.2">
      <c r="A30" s="3"/>
      <c r="B30" s="20"/>
      <c r="C30" s="21"/>
      <c r="E30" s="3"/>
      <c r="G30" s="1"/>
      <c r="H30" s="21"/>
      <c r="I30" s="21"/>
      <c r="J30" s="21"/>
    </row>
    <row r="31" spans="1:10" ht="15.75" customHeight="1" x14ac:dyDescent="0.2">
      <c r="A31" s="3"/>
      <c r="B31" s="7"/>
      <c r="E31" s="3"/>
      <c r="G31" s="1"/>
      <c r="H31" s="6"/>
      <c r="I31" s="6"/>
      <c r="J31" s="6"/>
    </row>
    <row r="32" spans="1:10" ht="15.75" customHeight="1" x14ac:dyDescent="0.2">
      <c r="A32" s="3"/>
      <c r="B32" s="7"/>
      <c r="E32" s="3"/>
      <c r="G32" s="1"/>
      <c r="H32" s="6"/>
      <c r="I32" s="6"/>
      <c r="J32" s="6"/>
    </row>
    <row r="33" spans="1:10" ht="15.75" customHeight="1" x14ac:dyDescent="0.2">
      <c r="A33" s="3"/>
      <c r="B33" s="7"/>
      <c r="E33" s="3"/>
      <c r="G33" s="1"/>
      <c r="H33" s="6"/>
      <c r="I33" s="6"/>
      <c r="J33" s="6"/>
    </row>
    <row r="34" spans="1:10" ht="15.75" customHeight="1" x14ac:dyDescent="0.2">
      <c r="A34" s="3"/>
      <c r="B34" s="7"/>
      <c r="E34" s="3"/>
      <c r="G34" s="1"/>
      <c r="H34" s="6"/>
      <c r="I34" s="6"/>
      <c r="J34" s="6"/>
    </row>
    <row r="35" spans="1:10" ht="15.75" customHeight="1" x14ac:dyDescent="0.2">
      <c r="A35" s="3"/>
      <c r="B35" s="7"/>
      <c r="E35" s="3"/>
      <c r="G35" s="1"/>
      <c r="H35" s="6"/>
      <c r="I35" s="6"/>
      <c r="J35" s="6"/>
    </row>
    <row r="36" spans="1:10" ht="15.75" customHeight="1" x14ac:dyDescent="0.2">
      <c r="A36" s="3"/>
      <c r="B36" s="7"/>
      <c r="E36" s="3"/>
      <c r="G36" s="1"/>
      <c r="H36" s="6"/>
      <c r="I36" s="6"/>
      <c r="J36" s="6"/>
    </row>
    <row r="37" spans="1:10" ht="15.75" customHeight="1" x14ac:dyDescent="0.2">
      <c r="A37" s="3"/>
      <c r="B37" s="7"/>
      <c r="E37" s="3"/>
      <c r="G37" s="1"/>
      <c r="H37" s="6"/>
      <c r="I37" s="6"/>
      <c r="J37" s="6"/>
    </row>
    <row r="38" spans="1:10" ht="15.75" customHeight="1" x14ac:dyDescent="0.2">
      <c r="A38" s="3"/>
      <c r="B38" s="7"/>
      <c r="E38" s="3"/>
      <c r="G38" s="1"/>
      <c r="H38" s="6"/>
      <c r="I38" s="6"/>
      <c r="J38" s="6"/>
    </row>
    <row r="39" spans="1:10" ht="15.75" customHeight="1" x14ac:dyDescent="0.2">
      <c r="A39" s="3"/>
      <c r="B39" s="7"/>
      <c r="E39" s="3"/>
      <c r="G39" s="1"/>
      <c r="H39" s="6"/>
      <c r="I39" s="6"/>
      <c r="J39" s="6"/>
    </row>
    <row r="40" spans="1:10" ht="15.75" customHeight="1" x14ac:dyDescent="0.2">
      <c r="A40" s="3"/>
      <c r="B40" s="7"/>
      <c r="E40" s="3"/>
      <c r="G40" s="1"/>
      <c r="H40" s="6"/>
      <c r="I40" s="6"/>
      <c r="J40" s="6"/>
    </row>
    <row r="41" spans="1:10" ht="15.75" customHeight="1" x14ac:dyDescent="0.2">
      <c r="A41" s="3"/>
      <c r="B41" s="7"/>
      <c r="E41" s="3"/>
      <c r="G41" s="1"/>
      <c r="H41" s="6"/>
      <c r="I41" s="6"/>
      <c r="J41" s="6"/>
    </row>
    <row r="42" spans="1:10" ht="15.75" customHeight="1" x14ac:dyDescent="0.2">
      <c r="A42" s="3"/>
      <c r="B42" s="7"/>
      <c r="E42" s="3"/>
      <c r="G42" s="1"/>
      <c r="H42" s="6"/>
      <c r="I42" s="6"/>
      <c r="J42" s="6"/>
    </row>
    <row r="43" spans="1:10" ht="15.75" customHeight="1" x14ac:dyDescent="0.2">
      <c r="A43" s="3"/>
      <c r="B43" s="7"/>
      <c r="E43" s="3"/>
      <c r="G43" s="1"/>
      <c r="H43" s="6"/>
      <c r="I43" s="6"/>
      <c r="J43" s="6"/>
    </row>
    <row r="44" spans="1:10" ht="15.75" customHeight="1" x14ac:dyDescent="0.2">
      <c r="A44" s="3"/>
      <c r="B44" s="7"/>
      <c r="E44" s="3"/>
      <c r="G44" s="1"/>
      <c r="H44" s="6"/>
      <c r="I44" s="6"/>
      <c r="J44" s="6"/>
    </row>
    <row r="45" spans="1:10" ht="15.75" customHeight="1" x14ac:dyDescent="0.2">
      <c r="A45" s="3"/>
      <c r="B45" s="7"/>
      <c r="E45" s="3"/>
      <c r="G45" s="1"/>
      <c r="H45" s="6"/>
      <c r="I45" s="6"/>
      <c r="J45" s="6"/>
    </row>
    <row r="46" spans="1:10" ht="15.75" customHeight="1" x14ac:dyDescent="0.2">
      <c r="A46" s="3"/>
      <c r="B46" s="7"/>
      <c r="E46" s="3"/>
      <c r="G46" s="1"/>
      <c r="H46" s="6"/>
      <c r="I46" s="6"/>
      <c r="J46" s="6"/>
    </row>
    <row r="47" spans="1:10" ht="15.75" customHeight="1" x14ac:dyDescent="0.2">
      <c r="A47" s="3"/>
      <c r="B47" s="7"/>
      <c r="E47" s="3"/>
      <c r="G47" s="1"/>
      <c r="H47" s="6"/>
      <c r="I47" s="6"/>
      <c r="J47" s="6"/>
    </row>
    <row r="48" spans="1:10" ht="15.75" customHeight="1" x14ac:dyDescent="0.2">
      <c r="A48" s="3"/>
      <c r="B48" s="7"/>
      <c r="E48" s="3"/>
      <c r="G48" s="1"/>
      <c r="H48" s="6"/>
      <c r="I48" s="6"/>
      <c r="J48" s="6"/>
    </row>
    <row r="49" spans="1:10" ht="15.75" customHeight="1" x14ac:dyDescent="0.2">
      <c r="A49" s="3"/>
      <c r="B49" s="7"/>
      <c r="E49" s="3"/>
      <c r="G49" s="1"/>
      <c r="H49" s="6"/>
      <c r="I49" s="6"/>
      <c r="J49" s="6"/>
    </row>
    <row r="50" spans="1:10" ht="15.75" customHeight="1" x14ac:dyDescent="0.2">
      <c r="A50" s="3"/>
      <c r="B50" s="7"/>
      <c r="E50" s="3"/>
      <c r="G50" s="1"/>
      <c r="H50" s="6"/>
      <c r="I50" s="6"/>
      <c r="J50" s="6"/>
    </row>
    <row r="51" spans="1:10" ht="15.75" customHeight="1" x14ac:dyDescent="0.2">
      <c r="A51" s="3"/>
      <c r="B51" s="7"/>
      <c r="E51" s="3"/>
      <c r="G51" s="1"/>
      <c r="H51" s="6"/>
      <c r="I51" s="6"/>
      <c r="J51" s="6"/>
    </row>
    <row r="52" spans="1:10" ht="15.75" customHeight="1" x14ac:dyDescent="0.2">
      <c r="A52" s="3"/>
      <c r="B52" s="7"/>
      <c r="E52" s="3"/>
      <c r="G52" s="1"/>
      <c r="H52" s="6"/>
      <c r="I52" s="6"/>
      <c r="J52" s="6"/>
    </row>
    <row r="53" spans="1:10" ht="15.75" customHeight="1" x14ac:dyDescent="0.2">
      <c r="A53" s="3"/>
      <c r="B53" s="7"/>
      <c r="E53" s="3"/>
      <c r="G53" s="1"/>
      <c r="H53" s="6"/>
      <c r="I53" s="6"/>
      <c r="J53" s="6"/>
    </row>
    <row r="54" spans="1:10" ht="15.75" customHeight="1" x14ac:dyDescent="0.2">
      <c r="A54" s="3"/>
      <c r="B54" s="7"/>
      <c r="E54" s="3"/>
      <c r="G54" s="1"/>
      <c r="H54" s="6"/>
      <c r="I54" s="6"/>
      <c r="J54" s="6"/>
    </row>
    <row r="55" spans="1:10" ht="15.75" customHeight="1" x14ac:dyDescent="0.2">
      <c r="A55" s="3"/>
      <c r="B55" s="7"/>
      <c r="E55" s="3"/>
      <c r="G55" s="1"/>
      <c r="H55" s="6"/>
      <c r="I55" s="6"/>
      <c r="J55" s="6"/>
    </row>
    <row r="56" spans="1:10" ht="15.75" customHeight="1" x14ac:dyDescent="0.2">
      <c r="A56" s="3"/>
      <c r="B56" s="7"/>
      <c r="E56" s="3"/>
      <c r="G56" s="1"/>
      <c r="H56" s="6"/>
      <c r="I56" s="6"/>
      <c r="J56" s="6"/>
    </row>
    <row r="57" spans="1:10" ht="15.75" customHeight="1" x14ac:dyDescent="0.2">
      <c r="A57" s="3"/>
      <c r="B57" s="7"/>
      <c r="E57" s="3"/>
      <c r="G57" s="1"/>
      <c r="H57" s="6"/>
      <c r="I57" s="6"/>
      <c r="J57" s="6"/>
    </row>
    <row r="58" spans="1:10" ht="15.75" customHeight="1" x14ac:dyDescent="0.2">
      <c r="A58" s="3"/>
      <c r="B58" s="7"/>
      <c r="E58" s="3"/>
      <c r="G58" s="1"/>
      <c r="H58" s="6"/>
      <c r="I58" s="6"/>
      <c r="J58" s="6"/>
    </row>
    <row r="59" spans="1:10" ht="15.75" customHeight="1" x14ac:dyDescent="0.2">
      <c r="A59" s="3"/>
      <c r="B59" s="7"/>
      <c r="E59" s="3"/>
      <c r="G59" s="1"/>
      <c r="H59" s="6"/>
      <c r="I59" s="6"/>
      <c r="J59" s="6"/>
    </row>
    <row r="60" spans="1:10" ht="15.75" customHeight="1" x14ac:dyDescent="0.2">
      <c r="A60" s="3"/>
      <c r="B60" s="7"/>
      <c r="E60" s="3"/>
      <c r="G60" s="1"/>
      <c r="H60" s="6"/>
      <c r="I60" s="6"/>
      <c r="J60" s="6"/>
    </row>
    <row r="61" spans="1:10" ht="15.75" customHeight="1" x14ac:dyDescent="0.2">
      <c r="A61" s="3"/>
      <c r="B61" s="7"/>
      <c r="E61" s="3"/>
      <c r="G61" s="1"/>
      <c r="H61" s="6"/>
      <c r="I61" s="6"/>
      <c r="J61" s="6"/>
    </row>
    <row r="62" spans="1:10" ht="15.75" customHeight="1" x14ac:dyDescent="0.2">
      <c r="A62" s="3"/>
      <c r="B62" s="7"/>
      <c r="E62" s="3"/>
      <c r="G62" s="1"/>
      <c r="H62" s="6"/>
      <c r="I62" s="6"/>
      <c r="J62" s="6"/>
    </row>
    <row r="63" spans="1:10" ht="15.75" customHeight="1" x14ac:dyDescent="0.2">
      <c r="A63" s="3"/>
      <c r="B63" s="7"/>
      <c r="E63" s="3"/>
      <c r="G63" s="1"/>
      <c r="H63" s="6"/>
      <c r="I63" s="6"/>
      <c r="J63" s="6"/>
    </row>
    <row r="64" spans="1:10" ht="15.75" customHeight="1" x14ac:dyDescent="0.2">
      <c r="A64" s="3"/>
      <c r="B64" s="7"/>
      <c r="E64" s="3"/>
      <c r="G64" s="1"/>
      <c r="H64" s="6"/>
      <c r="I64" s="6"/>
      <c r="J64" s="6"/>
    </row>
    <row r="65" spans="1:10" ht="15.75" customHeight="1" x14ac:dyDescent="0.2">
      <c r="A65" s="3"/>
      <c r="B65" s="7"/>
      <c r="E65" s="3"/>
      <c r="G65" s="1"/>
      <c r="H65" s="6"/>
      <c r="I65" s="6"/>
      <c r="J65" s="6"/>
    </row>
    <row r="66" spans="1:10" ht="15.75" customHeight="1" x14ac:dyDescent="0.2">
      <c r="A66" s="3"/>
      <c r="B66" s="7"/>
      <c r="E66" s="3"/>
      <c r="G66" s="1"/>
      <c r="H66" s="6"/>
      <c r="I66" s="6"/>
      <c r="J66" s="6"/>
    </row>
    <row r="67" spans="1:10" ht="15.75" customHeight="1" x14ac:dyDescent="0.2">
      <c r="A67" s="3"/>
      <c r="B67" s="7"/>
      <c r="E67" s="3"/>
      <c r="G67" s="1"/>
      <c r="H67" s="6"/>
      <c r="I67" s="6"/>
      <c r="J67" s="6"/>
    </row>
    <row r="68" spans="1:10" ht="15.75" customHeight="1" x14ac:dyDescent="0.2">
      <c r="A68" s="3"/>
      <c r="B68" s="7"/>
      <c r="E68" s="3"/>
      <c r="G68" s="1"/>
      <c r="H68" s="6"/>
      <c r="I68" s="6"/>
      <c r="J68" s="6"/>
    </row>
    <row r="69" spans="1:10" ht="15.75" customHeight="1" x14ac:dyDescent="0.2">
      <c r="A69" s="3"/>
      <c r="B69" s="7"/>
      <c r="E69" s="3"/>
      <c r="G69" s="1"/>
      <c r="H69" s="6"/>
      <c r="I69" s="6"/>
      <c r="J69" s="6"/>
    </row>
    <row r="70" spans="1:10" ht="15.75" customHeight="1" x14ac:dyDescent="0.2">
      <c r="A70" s="3"/>
      <c r="B70" s="7"/>
      <c r="E70" s="3"/>
      <c r="G70" s="1"/>
      <c r="H70" s="6"/>
      <c r="I70" s="6"/>
      <c r="J70" s="6"/>
    </row>
    <row r="71" spans="1:10" ht="15.75" customHeight="1" x14ac:dyDescent="0.2">
      <c r="A71" s="3"/>
      <c r="B71" s="7"/>
      <c r="E71" s="3"/>
      <c r="G71" s="1"/>
      <c r="H71" s="6"/>
      <c r="I71" s="6"/>
      <c r="J71" s="6"/>
    </row>
    <row r="72" spans="1:10" ht="15.75" customHeight="1" x14ac:dyDescent="0.2">
      <c r="A72" s="3"/>
      <c r="B72" s="7"/>
      <c r="E72" s="3"/>
      <c r="G72" s="1"/>
      <c r="H72" s="6"/>
      <c r="I72" s="6"/>
      <c r="J72" s="6"/>
    </row>
    <row r="73" spans="1:10" ht="15.75" customHeight="1" x14ac:dyDescent="0.2">
      <c r="A73" s="3"/>
      <c r="B73" s="7"/>
      <c r="E73" s="3"/>
      <c r="G73" s="1"/>
      <c r="H73" s="6"/>
      <c r="I73" s="6"/>
      <c r="J73" s="6"/>
    </row>
    <row r="74" spans="1:10" ht="15.75" customHeight="1" x14ac:dyDescent="0.2">
      <c r="A74" s="3"/>
      <c r="B74" s="7"/>
      <c r="E74" s="3"/>
      <c r="G74" s="1"/>
      <c r="H74" s="6"/>
      <c r="I74" s="6"/>
      <c r="J74" s="6"/>
    </row>
    <row r="75" spans="1:10" ht="15.75" customHeight="1" x14ac:dyDescent="0.2">
      <c r="A75" s="3"/>
      <c r="B75" s="7"/>
      <c r="E75" s="3"/>
      <c r="G75" s="1"/>
      <c r="H75" s="6"/>
      <c r="I75" s="6"/>
      <c r="J75" s="6"/>
    </row>
    <row r="76" spans="1:10" ht="15.75" customHeight="1" x14ac:dyDescent="0.2">
      <c r="A76" s="3"/>
      <c r="B76" s="7"/>
      <c r="E76" s="3"/>
      <c r="G76" s="1"/>
      <c r="H76" s="6"/>
      <c r="I76" s="6"/>
      <c r="J76" s="6"/>
    </row>
    <row r="77" spans="1:10" ht="15.75" customHeight="1" x14ac:dyDescent="0.2">
      <c r="A77" s="3"/>
      <c r="B77" s="7"/>
      <c r="E77" s="3"/>
      <c r="G77" s="1"/>
      <c r="H77" s="6"/>
      <c r="I77" s="6"/>
      <c r="J77" s="6"/>
    </row>
    <row r="78" spans="1:10" ht="15.75" customHeight="1" x14ac:dyDescent="0.2">
      <c r="A78" s="3"/>
      <c r="B78" s="7"/>
      <c r="E78" s="3"/>
      <c r="G78" s="1"/>
      <c r="H78" s="6"/>
      <c r="I78" s="6"/>
      <c r="J78" s="6"/>
    </row>
    <row r="79" spans="1:10" ht="15.75" customHeight="1" x14ac:dyDescent="0.2">
      <c r="A79" s="3"/>
      <c r="B79" s="7"/>
      <c r="E79" s="3"/>
      <c r="G79" s="1"/>
      <c r="H79" s="6"/>
      <c r="I79" s="6"/>
      <c r="J79" s="6"/>
    </row>
    <row r="80" spans="1:10" ht="15.75" customHeight="1" x14ac:dyDescent="0.2">
      <c r="A80" s="3"/>
      <c r="B80" s="7"/>
      <c r="E80" s="3"/>
      <c r="G80" s="1"/>
      <c r="H80" s="6"/>
      <c r="I80" s="6"/>
      <c r="J80" s="6"/>
    </row>
    <row r="81" spans="1:10" ht="15.75" customHeight="1" x14ac:dyDescent="0.2">
      <c r="A81" s="3"/>
      <c r="B81" s="7"/>
      <c r="E81" s="3"/>
      <c r="G81" s="1"/>
      <c r="H81" s="6"/>
      <c r="I81" s="6"/>
      <c r="J81" s="6"/>
    </row>
    <row r="82" spans="1:10" ht="15.75" customHeight="1" x14ac:dyDescent="0.2">
      <c r="A82" s="3"/>
      <c r="B82" s="7"/>
      <c r="E82" s="3"/>
      <c r="G82" s="1"/>
      <c r="H82" s="6"/>
      <c r="I82" s="6"/>
      <c r="J82" s="6"/>
    </row>
    <row r="83" spans="1:10" ht="15.75" customHeight="1" x14ac:dyDescent="0.2">
      <c r="A83" s="3"/>
      <c r="B83" s="7"/>
      <c r="E83" s="3"/>
      <c r="G83" s="1"/>
      <c r="H83" s="6"/>
      <c r="I83" s="6"/>
      <c r="J83" s="6"/>
    </row>
    <row r="84" spans="1:10" ht="15.75" customHeight="1" x14ac:dyDescent="0.2">
      <c r="A84" s="3"/>
      <c r="B84" s="7"/>
      <c r="E84" s="3"/>
      <c r="G84" s="1"/>
      <c r="H84" s="6"/>
      <c r="I84" s="6"/>
      <c r="J84" s="6"/>
    </row>
    <row r="85" spans="1:10" ht="15.75" customHeight="1" x14ac:dyDescent="0.2">
      <c r="A85" s="3"/>
      <c r="B85" s="7"/>
      <c r="E85" s="3"/>
      <c r="G85" s="1"/>
      <c r="H85" s="6"/>
      <c r="I85" s="6"/>
      <c r="J85" s="6"/>
    </row>
    <row r="86" spans="1:10" ht="15.75" customHeight="1" x14ac:dyDescent="0.2">
      <c r="A86" s="3"/>
      <c r="B86" s="7"/>
      <c r="E86" s="3"/>
      <c r="G86" s="1"/>
      <c r="H86" s="6"/>
      <c r="I86" s="6"/>
      <c r="J86" s="6"/>
    </row>
    <row r="87" spans="1:10" ht="15.75" customHeight="1" x14ac:dyDescent="0.2">
      <c r="A87" s="3"/>
      <c r="B87" s="7"/>
      <c r="E87" s="3"/>
      <c r="G87" s="1"/>
      <c r="H87" s="6"/>
      <c r="I87" s="6"/>
      <c r="J87" s="6"/>
    </row>
    <row r="88" spans="1:10" ht="15.75" customHeight="1" x14ac:dyDescent="0.2">
      <c r="A88" s="3"/>
      <c r="B88" s="7"/>
      <c r="E88" s="3"/>
      <c r="G88" s="1"/>
      <c r="H88" s="6"/>
      <c r="I88" s="6"/>
      <c r="J88" s="6"/>
    </row>
    <row r="89" spans="1:10" ht="15.75" customHeight="1" x14ac:dyDescent="0.2">
      <c r="A89" s="3"/>
      <c r="B89" s="7"/>
      <c r="E89" s="3"/>
      <c r="G89" s="1"/>
      <c r="H89" s="6"/>
      <c r="I89" s="6"/>
      <c r="J89" s="6"/>
    </row>
    <row r="90" spans="1:10" ht="15.75" customHeight="1" x14ac:dyDescent="0.2">
      <c r="A90" s="3"/>
      <c r="B90" s="7"/>
      <c r="E90" s="3"/>
      <c r="G90" s="1"/>
      <c r="H90" s="6"/>
      <c r="I90" s="6"/>
      <c r="J90" s="6"/>
    </row>
    <row r="91" spans="1:10" ht="15.75" customHeight="1" x14ac:dyDescent="0.2">
      <c r="A91" s="3"/>
      <c r="B91" s="7"/>
      <c r="E91" s="3"/>
      <c r="G91" s="1"/>
      <c r="H91" s="6"/>
      <c r="I91" s="6"/>
      <c r="J91" s="6"/>
    </row>
    <row r="92" spans="1:10" ht="15.75" customHeight="1" x14ac:dyDescent="0.2">
      <c r="A92" s="3"/>
      <c r="B92" s="7"/>
      <c r="E92" s="3"/>
      <c r="G92" s="1"/>
      <c r="H92" s="6"/>
      <c r="I92" s="6"/>
      <c r="J92" s="6"/>
    </row>
    <row r="93" spans="1:10" ht="15.75" customHeight="1" x14ac:dyDescent="0.2">
      <c r="A93" s="3"/>
      <c r="B93" s="7"/>
      <c r="E93" s="3"/>
      <c r="G93" s="1"/>
      <c r="H93" s="6"/>
      <c r="I93" s="6"/>
      <c r="J93" s="6"/>
    </row>
    <row r="94" spans="1:10" ht="15.75" customHeight="1" x14ac:dyDescent="0.2">
      <c r="A94" s="3"/>
      <c r="B94" s="7"/>
      <c r="E94" s="3"/>
      <c r="G94" s="1"/>
      <c r="H94" s="6"/>
      <c r="I94" s="6"/>
      <c r="J94" s="6"/>
    </row>
    <row r="95" spans="1:10" ht="15.75" customHeight="1" x14ac:dyDescent="0.2">
      <c r="A95" s="3"/>
      <c r="B95" s="7"/>
      <c r="E95" s="3"/>
      <c r="G95" s="1"/>
      <c r="H95" s="6"/>
      <c r="I95" s="6"/>
      <c r="J95" s="6"/>
    </row>
    <row r="96" spans="1:10" ht="15.75" customHeight="1" x14ac:dyDescent="0.2">
      <c r="A96" s="3"/>
      <c r="B96" s="7"/>
      <c r="E96" s="3"/>
      <c r="G96" s="1"/>
      <c r="H96" s="6"/>
      <c r="I96" s="6"/>
      <c r="J96" s="6"/>
    </row>
    <row r="97" spans="1:10" ht="15.75" customHeight="1" x14ac:dyDescent="0.2">
      <c r="A97" s="3"/>
      <c r="B97" s="7"/>
      <c r="E97" s="3"/>
      <c r="G97" s="1"/>
      <c r="H97" s="6"/>
      <c r="I97" s="6"/>
      <c r="J97" s="6"/>
    </row>
    <row r="98" spans="1:10" ht="15.75" customHeight="1" x14ac:dyDescent="0.2">
      <c r="A98" s="3"/>
      <c r="B98" s="7"/>
      <c r="E98" s="3"/>
      <c r="G98" s="1"/>
      <c r="H98" s="6"/>
      <c r="I98" s="6"/>
      <c r="J98" s="6"/>
    </row>
    <row r="99" spans="1:10" ht="15.75" customHeight="1" x14ac:dyDescent="0.2">
      <c r="A99" s="3"/>
      <c r="B99" s="7"/>
      <c r="E99" s="3"/>
      <c r="G99" s="1"/>
      <c r="H99" s="6"/>
      <c r="I99" s="6"/>
      <c r="J99" s="6"/>
    </row>
    <row r="100" spans="1:10" ht="15.75" customHeight="1" x14ac:dyDescent="0.2">
      <c r="A100" s="3"/>
      <c r="B100" s="7"/>
      <c r="E100" s="3"/>
      <c r="G100" s="1"/>
      <c r="H100" s="6"/>
      <c r="I100" s="6"/>
      <c r="J100" s="6"/>
    </row>
    <row r="101" spans="1:10" ht="15.75" customHeight="1" x14ac:dyDescent="0.2">
      <c r="A101" s="3"/>
      <c r="B101" s="7"/>
      <c r="E101" s="3"/>
      <c r="G101" s="1"/>
      <c r="H101" s="6"/>
      <c r="I101" s="6"/>
      <c r="J101" s="6"/>
    </row>
    <row r="102" spans="1:10" ht="15.75" customHeight="1" x14ac:dyDescent="0.2">
      <c r="A102" s="3"/>
      <c r="B102" s="7"/>
      <c r="E102" s="3"/>
      <c r="G102" s="1"/>
      <c r="H102" s="6"/>
      <c r="I102" s="6"/>
      <c r="J102" s="6"/>
    </row>
    <row r="103" spans="1:10" ht="15.75" customHeight="1" x14ac:dyDescent="0.2">
      <c r="A103" s="3"/>
      <c r="B103" s="7"/>
      <c r="E103" s="3"/>
      <c r="G103" s="1"/>
      <c r="H103" s="6"/>
      <c r="I103" s="6"/>
      <c r="J103" s="6"/>
    </row>
    <row r="104" spans="1:10" ht="15.75" customHeight="1" x14ac:dyDescent="0.2">
      <c r="A104" s="3"/>
      <c r="B104" s="7"/>
      <c r="E104" s="3"/>
      <c r="G104" s="1"/>
      <c r="H104" s="6"/>
      <c r="I104" s="6"/>
      <c r="J104" s="6"/>
    </row>
    <row r="105" spans="1:10" ht="15.75" customHeight="1" x14ac:dyDescent="0.2">
      <c r="A105" s="3"/>
      <c r="B105" s="7"/>
      <c r="E105" s="3"/>
      <c r="G105" s="1"/>
      <c r="H105" s="6"/>
      <c r="I105" s="6"/>
      <c r="J105" s="6"/>
    </row>
    <row r="106" spans="1:10" ht="15.75" customHeight="1" x14ac:dyDescent="0.2">
      <c r="A106" s="3"/>
      <c r="B106" s="7"/>
      <c r="E106" s="3"/>
      <c r="G106" s="1"/>
      <c r="H106" s="6"/>
      <c r="I106" s="6"/>
      <c r="J106" s="6"/>
    </row>
    <row r="107" spans="1:10" ht="15.75" customHeight="1" x14ac:dyDescent="0.2">
      <c r="A107" s="3"/>
      <c r="B107" s="7"/>
      <c r="E107" s="3"/>
      <c r="G107" s="1"/>
      <c r="H107" s="6"/>
      <c r="I107" s="6"/>
      <c r="J107" s="6"/>
    </row>
    <row r="108" spans="1:10" ht="15.75" customHeight="1" x14ac:dyDescent="0.2">
      <c r="A108" s="3"/>
      <c r="B108" s="7"/>
      <c r="E108" s="3"/>
      <c r="G108" s="1"/>
      <c r="H108" s="6"/>
      <c r="I108" s="6"/>
      <c r="J108" s="6"/>
    </row>
    <row r="109" spans="1:10" ht="15.75" customHeight="1" x14ac:dyDescent="0.2">
      <c r="A109" s="3"/>
      <c r="B109" s="7"/>
      <c r="E109" s="3"/>
      <c r="G109" s="1"/>
      <c r="H109" s="6"/>
      <c r="I109" s="6"/>
      <c r="J109" s="6"/>
    </row>
    <row r="110" spans="1:10" ht="15.75" customHeight="1" x14ac:dyDescent="0.2">
      <c r="A110" s="3"/>
      <c r="B110" s="7"/>
      <c r="E110" s="3"/>
      <c r="G110" s="1"/>
      <c r="H110" s="6"/>
      <c r="I110" s="6"/>
      <c r="J110" s="6"/>
    </row>
    <row r="111" spans="1:10" ht="15.75" customHeight="1" x14ac:dyDescent="0.2">
      <c r="A111" s="3"/>
      <c r="B111" s="7"/>
      <c r="E111" s="3"/>
      <c r="G111" s="1"/>
      <c r="H111" s="6"/>
      <c r="I111" s="6"/>
      <c r="J111" s="6"/>
    </row>
    <row r="112" spans="1:10" ht="15.75" customHeight="1" x14ac:dyDescent="0.2">
      <c r="A112" s="3"/>
      <c r="B112" s="7"/>
      <c r="E112" s="3"/>
      <c r="G112" s="1"/>
      <c r="H112" s="6"/>
      <c r="I112" s="6"/>
      <c r="J112" s="6"/>
    </row>
    <row r="113" spans="1:10" ht="15.75" customHeight="1" x14ac:dyDescent="0.2">
      <c r="A113" s="3"/>
      <c r="B113" s="7"/>
      <c r="E113" s="3"/>
      <c r="G113" s="1"/>
      <c r="H113" s="6"/>
      <c r="I113" s="6"/>
      <c r="J113" s="6"/>
    </row>
    <row r="114" spans="1:10" ht="15.75" customHeight="1" x14ac:dyDescent="0.2">
      <c r="A114" s="3"/>
      <c r="B114" s="7"/>
      <c r="E114" s="3"/>
      <c r="G114" s="1"/>
      <c r="H114" s="6"/>
      <c r="I114" s="6"/>
      <c r="J114" s="6"/>
    </row>
    <row r="115" spans="1:10" ht="15.75" customHeight="1" x14ac:dyDescent="0.2">
      <c r="A115" s="3"/>
      <c r="B115" s="7"/>
      <c r="E115" s="3"/>
      <c r="G115" s="1"/>
      <c r="H115" s="6"/>
      <c r="I115" s="6"/>
      <c r="J115" s="6"/>
    </row>
    <row r="116" spans="1:10" ht="15.75" customHeight="1" x14ac:dyDescent="0.2">
      <c r="A116" s="3"/>
      <c r="B116" s="7"/>
      <c r="E116" s="3"/>
      <c r="G116" s="1"/>
      <c r="H116" s="6"/>
      <c r="I116" s="6"/>
      <c r="J116" s="6"/>
    </row>
    <row r="117" spans="1:10" ht="15.75" customHeight="1" x14ac:dyDescent="0.2">
      <c r="A117" s="3"/>
      <c r="B117" s="7"/>
      <c r="E117" s="3"/>
      <c r="G117" s="1"/>
      <c r="H117" s="6"/>
      <c r="I117" s="6"/>
      <c r="J117" s="6"/>
    </row>
    <row r="118" spans="1:10" ht="15.75" customHeight="1" x14ac:dyDescent="0.2">
      <c r="A118" s="3"/>
      <c r="B118" s="7"/>
      <c r="E118" s="3"/>
      <c r="G118" s="1"/>
      <c r="H118" s="6"/>
      <c r="I118" s="6"/>
      <c r="J118" s="6"/>
    </row>
    <row r="119" spans="1:10" ht="15.75" customHeight="1" x14ac:dyDescent="0.2">
      <c r="A119" s="3"/>
      <c r="B119" s="7"/>
      <c r="E119" s="3"/>
      <c r="G119" s="1"/>
      <c r="H119" s="6"/>
      <c r="I119" s="6"/>
      <c r="J119" s="6"/>
    </row>
    <row r="120" spans="1:10" ht="15.75" customHeight="1" x14ac:dyDescent="0.2">
      <c r="A120" s="3"/>
      <c r="B120" s="7"/>
      <c r="E120" s="3"/>
      <c r="G120" s="1"/>
      <c r="H120" s="6"/>
      <c r="I120" s="6"/>
      <c r="J120" s="6"/>
    </row>
    <row r="121" spans="1:10" ht="15.75" customHeight="1" x14ac:dyDescent="0.2">
      <c r="A121" s="3"/>
      <c r="B121" s="7"/>
      <c r="E121" s="3"/>
      <c r="G121" s="1"/>
      <c r="H121" s="6"/>
      <c r="I121" s="6"/>
      <c r="J121" s="6"/>
    </row>
    <row r="122" spans="1:10" ht="15.75" customHeight="1" x14ac:dyDescent="0.2">
      <c r="A122" s="3"/>
      <c r="B122" s="7"/>
      <c r="E122" s="3"/>
      <c r="G122" s="1"/>
      <c r="H122" s="6"/>
      <c r="I122" s="6"/>
      <c r="J122" s="6"/>
    </row>
    <row r="123" spans="1:10" ht="15.75" customHeight="1" x14ac:dyDescent="0.2">
      <c r="A123" s="3"/>
      <c r="B123" s="7"/>
      <c r="E123" s="3"/>
      <c r="G123" s="1"/>
      <c r="H123" s="6"/>
      <c r="I123" s="6"/>
      <c r="J123" s="6"/>
    </row>
    <row r="124" spans="1:10" ht="15.75" customHeight="1" x14ac:dyDescent="0.2">
      <c r="A124" s="3"/>
      <c r="B124" s="7"/>
      <c r="E124" s="3"/>
      <c r="G124" s="1"/>
      <c r="H124" s="6"/>
      <c r="I124" s="6"/>
      <c r="J124" s="6"/>
    </row>
    <row r="125" spans="1:10" ht="15.75" customHeight="1" x14ac:dyDescent="0.2">
      <c r="A125" s="3"/>
      <c r="B125" s="7"/>
      <c r="E125" s="3"/>
      <c r="G125" s="1"/>
      <c r="H125" s="6"/>
      <c r="I125" s="6"/>
      <c r="J125" s="6"/>
    </row>
    <row r="126" spans="1:10" ht="15.75" customHeight="1" x14ac:dyDescent="0.2">
      <c r="A126" s="3"/>
      <c r="B126" s="7"/>
      <c r="E126" s="3"/>
      <c r="G126" s="1"/>
      <c r="H126" s="6"/>
      <c r="I126" s="6"/>
      <c r="J126" s="6"/>
    </row>
    <row r="127" spans="1:10" ht="15.75" customHeight="1" x14ac:dyDescent="0.2">
      <c r="A127" s="3"/>
      <c r="B127" s="7"/>
      <c r="E127" s="3"/>
      <c r="G127" s="1"/>
      <c r="H127" s="6"/>
      <c r="I127" s="6"/>
      <c r="J127" s="6"/>
    </row>
    <row r="128" spans="1:10" ht="15.75" customHeight="1" x14ac:dyDescent="0.2">
      <c r="A128" s="3"/>
      <c r="B128" s="7"/>
      <c r="E128" s="3"/>
      <c r="G128" s="1"/>
      <c r="H128" s="6"/>
      <c r="I128" s="6"/>
      <c r="J128" s="6"/>
    </row>
    <row r="129" spans="1:10" ht="15.75" customHeight="1" x14ac:dyDescent="0.2">
      <c r="A129" s="3"/>
      <c r="B129" s="7"/>
      <c r="E129" s="3"/>
      <c r="G129" s="1"/>
      <c r="H129" s="6"/>
      <c r="I129" s="6"/>
      <c r="J129" s="6"/>
    </row>
    <row r="130" spans="1:10" ht="15.75" customHeight="1" x14ac:dyDescent="0.2">
      <c r="A130" s="3"/>
      <c r="B130" s="7"/>
      <c r="E130" s="3"/>
      <c r="G130" s="1"/>
      <c r="H130" s="6"/>
      <c r="I130" s="6"/>
      <c r="J130" s="6"/>
    </row>
    <row r="131" spans="1:10" ht="15.75" customHeight="1" x14ac:dyDescent="0.2">
      <c r="A131" s="3"/>
      <c r="B131" s="7"/>
      <c r="E131" s="3"/>
      <c r="G131" s="1"/>
      <c r="H131" s="6"/>
      <c r="I131" s="6"/>
      <c r="J131" s="6"/>
    </row>
    <row r="132" spans="1:10" ht="15.75" customHeight="1" x14ac:dyDescent="0.2">
      <c r="A132" s="3"/>
      <c r="B132" s="7"/>
      <c r="E132" s="3"/>
      <c r="G132" s="1"/>
      <c r="H132" s="6"/>
      <c r="I132" s="6"/>
      <c r="J132" s="6"/>
    </row>
    <row r="133" spans="1:10" ht="15.75" customHeight="1" x14ac:dyDescent="0.2">
      <c r="A133" s="3"/>
      <c r="B133" s="7"/>
      <c r="E133" s="3"/>
      <c r="G133" s="1"/>
      <c r="H133" s="6"/>
      <c r="I133" s="6"/>
      <c r="J133" s="6"/>
    </row>
    <row r="134" spans="1:10" ht="15.75" customHeight="1" x14ac:dyDescent="0.2">
      <c r="A134" s="3"/>
      <c r="B134" s="7"/>
      <c r="E134" s="3"/>
      <c r="G134" s="1"/>
      <c r="H134" s="6"/>
      <c r="I134" s="6"/>
      <c r="J134" s="6"/>
    </row>
    <row r="135" spans="1:10" ht="15.75" customHeight="1" x14ac:dyDescent="0.2">
      <c r="A135" s="3"/>
      <c r="B135" s="7"/>
      <c r="E135" s="3"/>
      <c r="G135" s="1"/>
      <c r="H135" s="6"/>
      <c r="I135" s="6"/>
      <c r="J135" s="6"/>
    </row>
    <row r="136" spans="1:10" ht="15.75" customHeight="1" x14ac:dyDescent="0.2">
      <c r="A136" s="3"/>
      <c r="B136" s="7"/>
      <c r="E136" s="3"/>
      <c r="G136" s="1"/>
      <c r="H136" s="6"/>
      <c r="I136" s="6"/>
      <c r="J136" s="6"/>
    </row>
    <row r="137" spans="1:10" ht="15.75" customHeight="1" x14ac:dyDescent="0.2">
      <c r="A137" s="3"/>
      <c r="B137" s="7"/>
      <c r="E137" s="3"/>
      <c r="G137" s="1"/>
      <c r="H137" s="6"/>
      <c r="I137" s="6"/>
      <c r="J137" s="6"/>
    </row>
    <row r="138" spans="1:10" ht="15.75" customHeight="1" x14ac:dyDescent="0.2">
      <c r="A138" s="3"/>
      <c r="B138" s="7"/>
      <c r="E138" s="3"/>
      <c r="G138" s="1"/>
      <c r="H138" s="6"/>
      <c r="I138" s="6"/>
      <c r="J138" s="6"/>
    </row>
    <row r="139" spans="1:10" ht="15.75" customHeight="1" x14ac:dyDescent="0.2">
      <c r="A139" s="3"/>
      <c r="B139" s="7"/>
      <c r="E139" s="3"/>
      <c r="G139" s="1"/>
      <c r="H139" s="6"/>
      <c r="I139" s="6"/>
      <c r="J139" s="6"/>
    </row>
    <row r="140" spans="1:10" ht="15.75" customHeight="1" x14ac:dyDescent="0.2">
      <c r="A140" s="3"/>
      <c r="B140" s="7"/>
      <c r="E140" s="3"/>
      <c r="G140" s="1"/>
      <c r="H140" s="6"/>
      <c r="I140" s="6"/>
      <c r="J140" s="6"/>
    </row>
    <row r="141" spans="1:10" ht="15.75" customHeight="1" x14ac:dyDescent="0.2">
      <c r="A141" s="3"/>
      <c r="B141" s="7"/>
      <c r="E141" s="3"/>
      <c r="G141" s="1"/>
      <c r="H141" s="6"/>
      <c r="I141" s="6"/>
      <c r="J141" s="6"/>
    </row>
    <row r="142" spans="1:10" ht="15.75" customHeight="1" x14ac:dyDescent="0.2">
      <c r="A142" s="3"/>
      <c r="B142" s="7"/>
      <c r="E142" s="3"/>
      <c r="G142" s="1"/>
      <c r="H142" s="6"/>
      <c r="I142" s="6"/>
      <c r="J142" s="6"/>
    </row>
    <row r="143" spans="1:10" ht="15.75" customHeight="1" x14ac:dyDescent="0.2">
      <c r="A143" s="3"/>
      <c r="B143" s="7"/>
      <c r="E143" s="3"/>
      <c r="G143" s="1"/>
      <c r="H143" s="6"/>
      <c r="I143" s="6"/>
      <c r="J143" s="6"/>
    </row>
    <row r="144" spans="1:10" ht="15.75" customHeight="1" x14ac:dyDescent="0.2">
      <c r="A144" s="3"/>
      <c r="B144" s="7"/>
      <c r="E144" s="3"/>
      <c r="G144" s="1"/>
      <c r="H144" s="6"/>
      <c r="I144" s="6"/>
      <c r="J144" s="6"/>
    </row>
    <row r="145" spans="1:10" ht="15.75" customHeight="1" x14ac:dyDescent="0.2">
      <c r="A145" s="3"/>
      <c r="B145" s="7"/>
      <c r="E145" s="3"/>
      <c r="G145" s="1"/>
      <c r="H145" s="6"/>
      <c r="I145" s="6"/>
      <c r="J145" s="6"/>
    </row>
    <row r="146" spans="1:10" ht="15.75" customHeight="1" x14ac:dyDescent="0.2">
      <c r="A146" s="3"/>
      <c r="B146" s="7"/>
      <c r="E146" s="3"/>
      <c r="G146" s="1"/>
      <c r="H146" s="6"/>
      <c r="I146" s="6"/>
      <c r="J146" s="6"/>
    </row>
    <row r="147" spans="1:10" ht="15.75" customHeight="1" x14ac:dyDescent="0.2">
      <c r="A147" s="3"/>
      <c r="B147" s="7"/>
      <c r="E147" s="3"/>
      <c r="G147" s="1"/>
      <c r="H147" s="6"/>
      <c r="I147" s="6"/>
      <c r="J147" s="6"/>
    </row>
    <row r="148" spans="1:10" ht="15.75" customHeight="1" x14ac:dyDescent="0.2">
      <c r="A148" s="3"/>
      <c r="B148" s="7"/>
      <c r="E148" s="3"/>
      <c r="G148" s="1"/>
      <c r="H148" s="6"/>
      <c r="I148" s="6"/>
      <c r="J148" s="6"/>
    </row>
    <row r="149" spans="1:10" ht="15.75" customHeight="1" x14ac:dyDescent="0.2">
      <c r="A149" s="3"/>
      <c r="B149" s="7"/>
      <c r="E149" s="3"/>
      <c r="G149" s="1"/>
      <c r="H149" s="6"/>
      <c r="I149" s="6"/>
      <c r="J149" s="6"/>
    </row>
    <row r="150" spans="1:10" ht="15.75" customHeight="1" x14ac:dyDescent="0.2">
      <c r="A150" s="3"/>
      <c r="B150" s="7"/>
      <c r="E150" s="3"/>
      <c r="G150" s="1"/>
      <c r="H150" s="6"/>
      <c r="I150" s="6"/>
      <c r="J150" s="6"/>
    </row>
    <row r="151" spans="1:10" ht="15.75" customHeight="1" x14ac:dyDescent="0.2">
      <c r="A151" s="3"/>
      <c r="B151" s="7"/>
      <c r="E151" s="3"/>
      <c r="G151" s="1"/>
      <c r="H151" s="6"/>
      <c r="I151" s="6"/>
      <c r="J151" s="6"/>
    </row>
    <row r="152" spans="1:10" ht="15.75" customHeight="1" x14ac:dyDescent="0.2">
      <c r="A152" s="3"/>
      <c r="B152" s="7"/>
      <c r="E152" s="3"/>
      <c r="G152" s="1"/>
      <c r="H152" s="6"/>
      <c r="I152" s="6"/>
      <c r="J152" s="6"/>
    </row>
    <row r="153" spans="1:10" ht="15.75" customHeight="1" x14ac:dyDescent="0.2">
      <c r="A153" s="3"/>
      <c r="B153" s="7"/>
      <c r="E153" s="3"/>
      <c r="G153" s="1"/>
      <c r="H153" s="6"/>
      <c r="I153" s="6"/>
      <c r="J153" s="6"/>
    </row>
    <row r="154" spans="1:10" ht="15.75" customHeight="1" x14ac:dyDescent="0.2">
      <c r="A154" s="3"/>
      <c r="B154" s="7"/>
      <c r="E154" s="3"/>
      <c r="G154" s="1"/>
      <c r="H154" s="6"/>
      <c r="I154" s="6"/>
      <c r="J154" s="6"/>
    </row>
    <row r="155" spans="1:10" ht="15.75" customHeight="1" x14ac:dyDescent="0.2">
      <c r="A155" s="3"/>
      <c r="B155" s="7"/>
      <c r="E155" s="3"/>
      <c r="G155" s="1"/>
      <c r="H155" s="6"/>
      <c r="I155" s="6"/>
      <c r="J155" s="6"/>
    </row>
    <row r="156" spans="1:10" ht="15.75" customHeight="1" x14ac:dyDescent="0.2">
      <c r="A156" s="3"/>
      <c r="B156" s="7"/>
      <c r="E156" s="3"/>
      <c r="G156" s="1"/>
      <c r="H156" s="6"/>
      <c r="I156" s="6"/>
      <c r="J156" s="6"/>
    </row>
    <row r="157" spans="1:10" ht="15.75" customHeight="1" x14ac:dyDescent="0.2">
      <c r="A157" s="3"/>
      <c r="B157" s="7"/>
      <c r="E157" s="3"/>
      <c r="G157" s="1"/>
      <c r="H157" s="6"/>
      <c r="I157" s="6"/>
      <c r="J157" s="6"/>
    </row>
    <row r="158" spans="1:10" ht="15.75" customHeight="1" x14ac:dyDescent="0.2">
      <c r="A158" s="3"/>
      <c r="B158" s="7"/>
      <c r="E158" s="3"/>
      <c r="G158" s="1"/>
      <c r="H158" s="6"/>
      <c r="I158" s="6"/>
      <c r="J158" s="6"/>
    </row>
    <row r="159" spans="1:10" ht="15.75" customHeight="1" x14ac:dyDescent="0.2">
      <c r="A159" s="3"/>
      <c r="B159" s="7"/>
      <c r="E159" s="3"/>
      <c r="G159" s="1"/>
      <c r="H159" s="6"/>
      <c r="I159" s="6"/>
      <c r="J159" s="6"/>
    </row>
    <row r="160" spans="1:10" ht="15.75" customHeight="1" x14ac:dyDescent="0.2">
      <c r="A160" s="3"/>
      <c r="B160" s="7"/>
      <c r="E160" s="3"/>
      <c r="G160" s="1"/>
      <c r="H160" s="6"/>
      <c r="I160" s="6"/>
      <c r="J160" s="6"/>
    </row>
    <row r="161" spans="1:10" ht="15.75" customHeight="1" x14ac:dyDescent="0.2">
      <c r="A161" s="3"/>
      <c r="B161" s="7"/>
      <c r="E161" s="3"/>
      <c r="G161" s="1"/>
      <c r="H161" s="6"/>
      <c r="I161" s="6"/>
      <c r="J161" s="6"/>
    </row>
    <row r="162" spans="1:10" ht="15.75" customHeight="1" x14ac:dyDescent="0.2">
      <c r="A162" s="3"/>
      <c r="B162" s="7"/>
      <c r="E162" s="3"/>
      <c r="G162" s="1"/>
      <c r="H162" s="6"/>
      <c r="I162" s="6"/>
      <c r="J162" s="6"/>
    </row>
    <row r="163" spans="1:10" ht="15.75" customHeight="1" x14ac:dyDescent="0.2">
      <c r="A163" s="3"/>
      <c r="B163" s="7"/>
      <c r="E163" s="3"/>
      <c r="G163" s="1"/>
      <c r="H163" s="6"/>
      <c r="I163" s="6"/>
      <c r="J163" s="6"/>
    </row>
    <row r="164" spans="1:10" ht="15.75" customHeight="1" x14ac:dyDescent="0.2">
      <c r="A164" s="3"/>
      <c r="B164" s="7"/>
      <c r="E164" s="3"/>
      <c r="G164" s="1"/>
      <c r="H164" s="6"/>
      <c r="I164" s="6"/>
      <c r="J164" s="6"/>
    </row>
    <row r="165" spans="1:10" ht="15.75" customHeight="1" x14ac:dyDescent="0.2">
      <c r="A165" s="3"/>
      <c r="B165" s="7"/>
      <c r="E165" s="3"/>
      <c r="G165" s="1"/>
      <c r="H165" s="6"/>
      <c r="I165" s="6"/>
      <c r="J165" s="6"/>
    </row>
    <row r="166" spans="1:10" ht="15.75" customHeight="1" x14ac:dyDescent="0.2">
      <c r="A166" s="3"/>
      <c r="B166" s="7"/>
      <c r="E166" s="3"/>
      <c r="G166" s="1"/>
      <c r="H166" s="6"/>
      <c r="I166" s="6"/>
      <c r="J166" s="6"/>
    </row>
    <row r="167" spans="1:10" ht="15.75" customHeight="1" x14ac:dyDescent="0.2">
      <c r="A167" s="3"/>
      <c r="B167" s="7"/>
      <c r="E167" s="3"/>
      <c r="G167" s="1"/>
      <c r="H167" s="6"/>
      <c r="I167" s="6"/>
      <c r="J167" s="6"/>
    </row>
    <row r="168" spans="1:10" ht="15.75" customHeight="1" x14ac:dyDescent="0.2">
      <c r="A168" s="3"/>
      <c r="B168" s="7"/>
      <c r="E168" s="3"/>
      <c r="G168" s="1"/>
      <c r="H168" s="6"/>
      <c r="I168" s="6"/>
      <c r="J168" s="6"/>
    </row>
    <row r="169" spans="1:10" ht="15.75" customHeight="1" x14ac:dyDescent="0.2">
      <c r="A169" s="3"/>
      <c r="B169" s="7"/>
      <c r="E169" s="3"/>
      <c r="G169" s="1"/>
      <c r="H169" s="6"/>
      <c r="I169" s="6"/>
      <c r="J169" s="6"/>
    </row>
    <row r="170" spans="1:10" ht="15.75" customHeight="1" x14ac:dyDescent="0.2">
      <c r="A170" s="3"/>
      <c r="B170" s="7"/>
      <c r="E170" s="3"/>
      <c r="G170" s="1"/>
      <c r="H170" s="6"/>
      <c r="I170" s="6"/>
      <c r="J170" s="6"/>
    </row>
    <row r="171" spans="1:10" ht="15.75" customHeight="1" x14ac:dyDescent="0.2">
      <c r="A171" s="3"/>
      <c r="B171" s="7"/>
      <c r="E171" s="3"/>
      <c r="G171" s="1"/>
      <c r="H171" s="6"/>
      <c r="I171" s="6"/>
      <c r="J171" s="6"/>
    </row>
    <row r="172" spans="1:10" ht="15.75" customHeight="1" x14ac:dyDescent="0.2">
      <c r="A172" s="3"/>
      <c r="B172" s="7"/>
      <c r="E172" s="3"/>
      <c r="G172" s="1"/>
      <c r="H172" s="6"/>
      <c r="I172" s="6"/>
      <c r="J172" s="6"/>
    </row>
    <row r="173" spans="1:10" ht="15.75" customHeight="1" x14ac:dyDescent="0.2">
      <c r="A173" s="3"/>
      <c r="B173" s="7"/>
      <c r="E173" s="3"/>
      <c r="G173" s="1"/>
      <c r="H173" s="6"/>
      <c r="I173" s="6"/>
      <c r="J173" s="6"/>
    </row>
    <row r="174" spans="1:10" ht="15.75" customHeight="1" x14ac:dyDescent="0.2">
      <c r="A174" s="3"/>
      <c r="B174" s="7"/>
      <c r="E174" s="3"/>
      <c r="G174" s="1"/>
      <c r="H174" s="6"/>
      <c r="I174" s="6"/>
      <c r="J174" s="6"/>
    </row>
    <row r="175" spans="1:10" ht="15.75" customHeight="1" x14ac:dyDescent="0.2">
      <c r="A175" s="3"/>
      <c r="B175" s="7"/>
      <c r="E175" s="3"/>
      <c r="G175" s="1"/>
      <c r="H175" s="6"/>
      <c r="I175" s="6"/>
      <c r="J175" s="6"/>
    </row>
    <row r="176" spans="1:10" ht="15.75" customHeight="1" x14ac:dyDescent="0.2">
      <c r="A176" s="3"/>
      <c r="B176" s="7"/>
      <c r="E176" s="3"/>
      <c r="G176" s="1"/>
      <c r="H176" s="6"/>
      <c r="I176" s="6"/>
      <c r="J176" s="6"/>
    </row>
    <row r="177" spans="1:10" ht="15.75" customHeight="1" x14ac:dyDescent="0.2">
      <c r="A177" s="3"/>
      <c r="B177" s="7"/>
      <c r="E177" s="3"/>
      <c r="G177" s="1"/>
      <c r="H177" s="6"/>
      <c r="I177" s="6"/>
      <c r="J177" s="6"/>
    </row>
    <row r="178" spans="1:10" ht="15.75" customHeight="1" x14ac:dyDescent="0.2">
      <c r="A178" s="3"/>
      <c r="B178" s="7"/>
      <c r="E178" s="3"/>
      <c r="G178" s="1"/>
      <c r="H178" s="6"/>
      <c r="I178" s="6"/>
      <c r="J178" s="6"/>
    </row>
    <row r="179" spans="1:10" ht="15.75" customHeight="1" x14ac:dyDescent="0.2">
      <c r="A179" s="3"/>
      <c r="B179" s="7"/>
      <c r="E179" s="3"/>
      <c r="G179" s="1"/>
      <c r="H179" s="6"/>
      <c r="I179" s="6"/>
      <c r="J179" s="6"/>
    </row>
    <row r="180" spans="1:10" ht="15.75" customHeight="1" x14ac:dyDescent="0.2">
      <c r="A180" s="3"/>
      <c r="B180" s="7"/>
      <c r="E180" s="3"/>
      <c r="G180" s="1"/>
      <c r="H180" s="6"/>
      <c r="I180" s="6"/>
      <c r="J180" s="6"/>
    </row>
    <row r="181" spans="1:10" ht="15.75" customHeight="1" x14ac:dyDescent="0.2">
      <c r="A181" s="3"/>
      <c r="B181" s="7"/>
      <c r="E181" s="3"/>
      <c r="G181" s="1"/>
      <c r="H181" s="6"/>
      <c r="I181" s="6"/>
      <c r="J181" s="6"/>
    </row>
    <row r="182" spans="1:10" ht="15.75" customHeight="1" x14ac:dyDescent="0.2">
      <c r="A182" s="3"/>
      <c r="B182" s="7"/>
      <c r="E182" s="3"/>
      <c r="G182" s="1"/>
      <c r="H182" s="6"/>
      <c r="I182" s="6"/>
      <c r="J182" s="6"/>
    </row>
    <row r="183" spans="1:10" ht="15.75" customHeight="1" x14ac:dyDescent="0.2">
      <c r="A183" s="3"/>
      <c r="B183" s="7"/>
      <c r="E183" s="3"/>
      <c r="G183" s="1"/>
      <c r="H183" s="6"/>
      <c r="I183" s="6"/>
      <c r="J183" s="6"/>
    </row>
    <row r="184" spans="1:10" ht="15.75" customHeight="1" x14ac:dyDescent="0.2">
      <c r="A184" s="3"/>
      <c r="B184" s="7"/>
      <c r="E184" s="3"/>
      <c r="G184" s="1"/>
      <c r="H184" s="6"/>
      <c r="I184" s="6"/>
      <c r="J184" s="6"/>
    </row>
    <row r="185" spans="1:10" ht="15.75" customHeight="1" x14ac:dyDescent="0.2">
      <c r="A185" s="3"/>
      <c r="B185" s="7"/>
      <c r="E185" s="3"/>
      <c r="G185" s="1"/>
      <c r="H185" s="6"/>
      <c r="I185" s="6"/>
      <c r="J185" s="6"/>
    </row>
    <row r="186" spans="1:10" ht="15.75" customHeight="1" x14ac:dyDescent="0.2">
      <c r="A186" s="3"/>
      <c r="B186" s="7"/>
      <c r="E186" s="3"/>
      <c r="G186" s="1"/>
      <c r="H186" s="6"/>
      <c r="I186" s="6"/>
      <c r="J186" s="6"/>
    </row>
    <row r="187" spans="1:10" ht="15.75" customHeight="1" x14ac:dyDescent="0.2">
      <c r="A187" s="3"/>
      <c r="B187" s="7"/>
      <c r="E187" s="3"/>
      <c r="G187" s="1"/>
      <c r="H187" s="6"/>
      <c r="I187" s="6"/>
      <c r="J187" s="6"/>
    </row>
    <row r="188" spans="1:10" ht="15.75" customHeight="1" x14ac:dyDescent="0.2">
      <c r="A188" s="3"/>
      <c r="B188" s="7"/>
      <c r="E188" s="3"/>
      <c r="G188" s="1"/>
      <c r="H188" s="6"/>
      <c r="I188" s="6"/>
      <c r="J188" s="6"/>
    </row>
    <row r="189" spans="1:10" ht="15.75" customHeight="1" x14ac:dyDescent="0.2">
      <c r="A189" s="3"/>
      <c r="B189" s="7"/>
      <c r="E189" s="3"/>
      <c r="G189" s="1"/>
      <c r="H189" s="6"/>
      <c r="I189" s="6"/>
      <c r="J189" s="6"/>
    </row>
    <row r="190" spans="1:10" ht="15.75" customHeight="1" x14ac:dyDescent="0.2">
      <c r="A190" s="3"/>
      <c r="B190" s="7"/>
      <c r="E190" s="3"/>
      <c r="G190" s="1"/>
      <c r="H190" s="6"/>
      <c r="I190" s="6"/>
      <c r="J190" s="6"/>
    </row>
    <row r="191" spans="1:10" ht="15.75" customHeight="1" x14ac:dyDescent="0.2">
      <c r="A191" s="3"/>
      <c r="B191" s="7"/>
      <c r="E191" s="3"/>
      <c r="G191" s="1"/>
      <c r="H191" s="6"/>
      <c r="I191" s="6"/>
      <c r="J191" s="6"/>
    </row>
    <row r="192" spans="1:10" ht="15.75" customHeight="1" x14ac:dyDescent="0.2">
      <c r="A192" s="3"/>
      <c r="B192" s="7"/>
      <c r="E192" s="3"/>
      <c r="G192" s="1"/>
      <c r="H192" s="6"/>
      <c r="I192" s="6"/>
      <c r="J192" s="6"/>
    </row>
    <row r="193" spans="1:10" ht="15.75" customHeight="1" x14ac:dyDescent="0.2">
      <c r="A193" s="3"/>
      <c r="B193" s="7"/>
      <c r="E193" s="3"/>
      <c r="G193" s="1"/>
      <c r="H193" s="6"/>
      <c r="I193" s="6"/>
      <c r="J193" s="6"/>
    </row>
    <row r="194" spans="1:10" ht="15.75" customHeight="1" x14ac:dyDescent="0.2">
      <c r="A194" s="3"/>
      <c r="B194" s="7"/>
      <c r="E194" s="3"/>
      <c r="G194" s="1"/>
      <c r="H194" s="6"/>
      <c r="I194" s="6"/>
      <c r="J194" s="6"/>
    </row>
    <row r="195" spans="1:10" ht="15.75" customHeight="1" x14ac:dyDescent="0.2">
      <c r="A195" s="3"/>
      <c r="B195" s="7"/>
      <c r="E195" s="3"/>
      <c r="G195" s="1"/>
      <c r="H195" s="6"/>
      <c r="I195" s="6"/>
      <c r="J195" s="6"/>
    </row>
    <row r="196" spans="1:10" ht="15.75" customHeight="1" x14ac:dyDescent="0.2">
      <c r="A196" s="3"/>
      <c r="B196" s="7"/>
      <c r="E196" s="3"/>
      <c r="G196" s="1"/>
      <c r="H196" s="6"/>
      <c r="I196" s="6"/>
      <c r="J196" s="6"/>
    </row>
    <row r="197" spans="1:10" ht="15.75" customHeight="1" x14ac:dyDescent="0.2">
      <c r="A197" s="3"/>
      <c r="B197" s="7"/>
      <c r="E197" s="3"/>
      <c r="G197" s="1"/>
      <c r="H197" s="6"/>
      <c r="I197" s="6"/>
      <c r="J197" s="6"/>
    </row>
    <row r="198" spans="1:10" ht="15.75" customHeight="1" x14ac:dyDescent="0.2">
      <c r="A198" s="3"/>
      <c r="B198" s="7"/>
      <c r="E198" s="3"/>
      <c r="G198" s="1"/>
      <c r="H198" s="6"/>
      <c r="I198" s="6"/>
      <c r="J198" s="6"/>
    </row>
    <row r="199" spans="1:10" ht="15.75" customHeight="1" x14ac:dyDescent="0.2">
      <c r="A199" s="3"/>
      <c r="B199" s="7"/>
      <c r="E199" s="3"/>
      <c r="G199" s="1"/>
      <c r="H199" s="6"/>
      <c r="I199" s="6"/>
      <c r="J199" s="6"/>
    </row>
    <row r="200" spans="1:10" ht="15.75" customHeight="1" x14ac:dyDescent="0.2">
      <c r="A200" s="3"/>
      <c r="B200" s="7"/>
      <c r="E200" s="3"/>
      <c r="G200" s="1"/>
      <c r="H200" s="6"/>
      <c r="I200" s="6"/>
      <c r="J200" s="6"/>
    </row>
    <row r="201" spans="1:10" ht="15.75" customHeight="1" x14ac:dyDescent="0.2">
      <c r="A201" s="3"/>
      <c r="B201" s="7"/>
      <c r="E201" s="3"/>
      <c r="G201" s="1"/>
      <c r="H201" s="6"/>
      <c r="I201" s="6"/>
      <c r="J201" s="6"/>
    </row>
    <row r="202" spans="1:10" ht="15.75" customHeight="1" x14ac:dyDescent="0.2">
      <c r="A202" s="3"/>
      <c r="B202" s="7"/>
      <c r="E202" s="3"/>
      <c r="G202" s="1"/>
      <c r="H202" s="6"/>
      <c r="I202" s="6"/>
      <c r="J202" s="6"/>
    </row>
    <row r="203" spans="1:10" ht="15.75" customHeight="1" x14ac:dyDescent="0.2">
      <c r="A203" s="3"/>
      <c r="B203" s="7"/>
      <c r="E203" s="3"/>
      <c r="G203" s="1"/>
      <c r="H203" s="6"/>
      <c r="I203" s="6"/>
      <c r="J203" s="6"/>
    </row>
    <row r="204" spans="1:10" ht="15.75" customHeight="1" x14ac:dyDescent="0.2">
      <c r="A204" s="3"/>
      <c r="B204" s="7"/>
      <c r="E204" s="3"/>
      <c r="G204" s="1"/>
      <c r="H204" s="6"/>
      <c r="I204" s="6"/>
      <c r="J204" s="6"/>
    </row>
    <row r="205" spans="1:10" ht="15.75" customHeight="1" x14ac:dyDescent="0.2">
      <c r="A205" s="3"/>
      <c r="B205" s="7"/>
      <c r="E205" s="3"/>
      <c r="G205" s="1"/>
      <c r="H205" s="6"/>
      <c r="I205" s="6"/>
      <c r="J205" s="6"/>
    </row>
    <row r="206" spans="1:10" ht="15.75" customHeight="1" x14ac:dyDescent="0.2">
      <c r="A206" s="3"/>
      <c r="B206" s="7"/>
      <c r="E206" s="3"/>
      <c r="G206" s="1"/>
      <c r="H206" s="6"/>
      <c r="I206" s="6"/>
      <c r="J206" s="6"/>
    </row>
    <row r="207" spans="1:10" ht="15.75" customHeight="1" x14ac:dyDescent="0.2">
      <c r="A207" s="3"/>
      <c r="B207" s="7"/>
      <c r="E207" s="3"/>
      <c r="G207" s="1"/>
      <c r="H207" s="6"/>
      <c r="I207" s="6"/>
      <c r="J207" s="6"/>
    </row>
    <row r="208" spans="1:10" ht="15.75" customHeight="1" x14ac:dyDescent="0.2">
      <c r="A208" s="3"/>
      <c r="B208" s="7"/>
      <c r="E208" s="3"/>
      <c r="G208" s="1"/>
      <c r="H208" s="6"/>
      <c r="I208" s="6"/>
      <c r="J208" s="6"/>
    </row>
    <row r="209" spans="1:10" ht="15.75" customHeight="1" x14ac:dyDescent="0.2">
      <c r="A209" s="3"/>
      <c r="B209" s="7"/>
      <c r="E209" s="3"/>
      <c r="G209" s="1"/>
      <c r="H209" s="6"/>
      <c r="I209" s="6"/>
      <c r="J209" s="6"/>
    </row>
    <row r="210" spans="1:10" ht="15.75" customHeight="1" x14ac:dyDescent="0.2">
      <c r="A210" s="3"/>
      <c r="B210" s="7"/>
      <c r="E210" s="3"/>
      <c r="G210" s="1"/>
      <c r="H210" s="6"/>
      <c r="I210" s="6"/>
      <c r="J210" s="6"/>
    </row>
    <row r="211" spans="1:10" ht="15.75" customHeight="1" x14ac:dyDescent="0.2">
      <c r="A211" s="3"/>
      <c r="B211" s="7"/>
      <c r="E211" s="3"/>
      <c r="G211" s="1"/>
      <c r="H211" s="6"/>
      <c r="I211" s="6"/>
      <c r="J211" s="6"/>
    </row>
    <row r="212" spans="1:10" ht="15.75" customHeight="1" x14ac:dyDescent="0.2">
      <c r="A212" s="3"/>
      <c r="B212" s="7"/>
      <c r="E212" s="3"/>
      <c r="G212" s="1"/>
      <c r="H212" s="6"/>
      <c r="I212" s="6"/>
      <c r="J212" s="6"/>
    </row>
    <row r="213" spans="1:10" ht="15.75" customHeight="1" x14ac:dyDescent="0.2">
      <c r="A213" s="3"/>
      <c r="B213" s="7"/>
      <c r="E213" s="3"/>
      <c r="G213" s="1"/>
      <c r="H213" s="6"/>
      <c r="I213" s="6"/>
      <c r="J213" s="6"/>
    </row>
    <row r="214" spans="1:10" ht="15.75" customHeight="1" x14ac:dyDescent="0.2">
      <c r="A214" s="3"/>
      <c r="B214" s="7"/>
      <c r="E214" s="3"/>
      <c r="G214" s="1"/>
      <c r="H214" s="6"/>
      <c r="I214" s="6"/>
      <c r="J214" s="6"/>
    </row>
    <row r="215" spans="1:10" ht="15.75" customHeight="1" x14ac:dyDescent="0.2">
      <c r="A215" s="3"/>
      <c r="B215" s="7"/>
      <c r="E215" s="3"/>
      <c r="G215" s="1"/>
      <c r="H215" s="6"/>
      <c r="I215" s="6"/>
      <c r="J215" s="6"/>
    </row>
    <row r="216" spans="1:10" ht="15.75" customHeight="1" x14ac:dyDescent="0.2">
      <c r="A216" s="3"/>
      <c r="B216" s="7"/>
      <c r="E216" s="3"/>
      <c r="G216" s="1"/>
      <c r="H216" s="6"/>
      <c r="I216" s="6"/>
      <c r="J216" s="6"/>
    </row>
    <row r="217" spans="1:10" ht="15.75" customHeight="1" x14ac:dyDescent="0.2">
      <c r="A217" s="3"/>
      <c r="B217" s="7"/>
      <c r="E217" s="3"/>
      <c r="G217" s="1"/>
      <c r="H217" s="6"/>
      <c r="I217" s="6"/>
      <c r="J217" s="6"/>
    </row>
    <row r="218" spans="1:10" ht="15.75" customHeight="1" x14ac:dyDescent="0.2">
      <c r="A218" s="3"/>
      <c r="B218" s="7"/>
      <c r="E218" s="3"/>
      <c r="G218" s="1"/>
      <c r="H218" s="6"/>
      <c r="I218" s="6"/>
      <c r="J218" s="6"/>
    </row>
    <row r="219" spans="1:10" ht="15.75" customHeight="1" x14ac:dyDescent="0.2">
      <c r="A219" s="3"/>
      <c r="B219" s="7"/>
      <c r="E219" s="3"/>
      <c r="G219" s="1"/>
      <c r="H219" s="6"/>
      <c r="I219" s="6"/>
      <c r="J219" s="6"/>
    </row>
    <row r="220" spans="1:10" ht="15.75" customHeight="1" x14ac:dyDescent="0.2">
      <c r="A220" s="3"/>
      <c r="B220" s="7"/>
      <c r="E220" s="3"/>
      <c r="G220" s="1"/>
      <c r="H220" s="6"/>
      <c r="I220" s="6"/>
      <c r="J220" s="6"/>
    </row>
    <row r="221" spans="1:10" ht="15.75" customHeight="1" x14ac:dyDescent="0.2">
      <c r="A221" s="3"/>
      <c r="B221" s="7"/>
      <c r="E221" s="3"/>
      <c r="G221" s="1"/>
      <c r="H221" s="6"/>
      <c r="I221" s="6"/>
      <c r="J221" s="6"/>
    </row>
    <row r="222" spans="1:10" ht="15.75" customHeight="1" x14ac:dyDescent="0.2">
      <c r="A222" s="3"/>
      <c r="B222" s="7"/>
      <c r="E222" s="3"/>
      <c r="G222" s="1"/>
      <c r="H222" s="6"/>
      <c r="I222" s="6"/>
      <c r="J222" s="6"/>
    </row>
    <row r="223" spans="1:10" ht="15.75" customHeight="1" x14ac:dyDescent="0.2">
      <c r="A223" s="3"/>
      <c r="B223" s="7"/>
      <c r="E223" s="3"/>
      <c r="G223" s="1"/>
      <c r="H223" s="6"/>
      <c r="I223" s="6"/>
      <c r="J223" s="6"/>
    </row>
    <row r="224" spans="1:10" ht="15.75" customHeight="1" x14ac:dyDescent="0.2">
      <c r="A224" s="3"/>
      <c r="B224" s="7"/>
      <c r="E224" s="3"/>
      <c r="G224" s="1"/>
      <c r="H224" s="6"/>
      <c r="I224" s="6"/>
      <c r="J224" s="6"/>
    </row>
    <row r="225" spans="1:10" ht="15.75" customHeight="1" x14ac:dyDescent="0.2">
      <c r="A225" s="3"/>
      <c r="B225" s="7"/>
      <c r="E225" s="3"/>
      <c r="G225" s="1"/>
      <c r="H225" s="6"/>
      <c r="I225" s="6"/>
      <c r="J225" s="6"/>
    </row>
    <row r="226" spans="1:10" ht="15.75" customHeight="1" x14ac:dyDescent="0.2">
      <c r="A226" s="3"/>
      <c r="B226" s="7"/>
      <c r="E226" s="3"/>
      <c r="G226" s="1"/>
      <c r="H226" s="6"/>
      <c r="I226" s="6"/>
      <c r="J226" s="6"/>
    </row>
    <row r="227" spans="1:10" ht="15.75" customHeight="1" x14ac:dyDescent="0.2">
      <c r="A227" s="3"/>
      <c r="B227" s="7"/>
      <c r="E227" s="3"/>
      <c r="G227" s="1"/>
      <c r="H227" s="6"/>
      <c r="I227" s="6"/>
      <c r="J227" s="6"/>
    </row>
    <row r="228" spans="1:10" ht="15.75" customHeight="1" x14ac:dyDescent="0.2">
      <c r="A228" s="3"/>
      <c r="B228" s="7"/>
      <c r="E228" s="3"/>
      <c r="G228" s="1"/>
      <c r="H228" s="6"/>
      <c r="I228" s="6"/>
      <c r="J228" s="6"/>
    </row>
    <row r="229" spans="1:10" ht="15.75" customHeight="1" x14ac:dyDescent="0.2">
      <c r="A229" s="3"/>
      <c r="B229" s="7"/>
      <c r="E229" s="3"/>
      <c r="G229" s="1"/>
      <c r="H229" s="6"/>
      <c r="I229" s="6"/>
      <c r="J229" s="6"/>
    </row>
    <row r="230" spans="1:10" ht="15.75" customHeight="1" x14ac:dyDescent="0.2">
      <c r="A230" s="3"/>
      <c r="B230" s="7"/>
      <c r="E230" s="3"/>
      <c r="G230" s="1"/>
      <c r="H230" s="6"/>
      <c r="I230" s="6"/>
      <c r="J230" s="6"/>
    </row>
    <row r="231" spans="1:10" ht="15.75" customHeight="1" x14ac:dyDescent="0.2">
      <c r="A231" s="3"/>
      <c r="B231" s="7"/>
      <c r="E231" s="3"/>
      <c r="G231" s="1"/>
      <c r="H231" s="6"/>
      <c r="I231" s="6"/>
      <c r="J231" s="6"/>
    </row>
    <row r="232" spans="1:10" ht="15.75" customHeight="1" x14ac:dyDescent="0.2">
      <c r="A232" s="3"/>
      <c r="B232" s="7"/>
      <c r="E232" s="3"/>
      <c r="G232" s="1"/>
      <c r="H232" s="6"/>
      <c r="I232" s="6"/>
      <c r="J232" s="6"/>
    </row>
    <row r="233" spans="1:10" ht="15.75" customHeight="1" x14ac:dyDescent="0.2">
      <c r="A233" s="3"/>
      <c r="B233" s="7"/>
      <c r="E233" s="3"/>
      <c r="G233" s="1"/>
      <c r="H233" s="6"/>
      <c r="I233" s="6"/>
      <c r="J233" s="6"/>
    </row>
    <row r="234" spans="1:10" ht="15.75" customHeight="1" x14ac:dyDescent="0.2">
      <c r="A234" s="3"/>
      <c r="B234" s="7"/>
      <c r="E234" s="3"/>
      <c r="G234" s="1"/>
      <c r="H234" s="6"/>
      <c r="I234" s="6"/>
      <c r="J234" s="6"/>
    </row>
    <row r="235" spans="1:10" ht="15.75" customHeight="1" x14ac:dyDescent="0.2">
      <c r="A235" s="3"/>
      <c r="B235" s="7"/>
      <c r="E235" s="3"/>
      <c r="G235" s="1"/>
      <c r="H235" s="6"/>
      <c r="I235" s="6"/>
      <c r="J235" s="6"/>
    </row>
    <row r="236" spans="1:10" ht="15.75" customHeight="1" x14ac:dyDescent="0.2">
      <c r="A236" s="3"/>
      <c r="B236" s="7"/>
      <c r="E236" s="3"/>
      <c r="G236" s="1"/>
      <c r="H236" s="6"/>
      <c r="I236" s="6"/>
      <c r="J236" s="6"/>
    </row>
    <row r="237" spans="1:10" ht="15.75" customHeight="1" x14ac:dyDescent="0.2">
      <c r="A237" s="3"/>
      <c r="B237" s="7"/>
      <c r="E237" s="3"/>
      <c r="G237" s="1"/>
      <c r="H237" s="6"/>
      <c r="I237" s="6"/>
      <c r="J237" s="6"/>
    </row>
    <row r="238" spans="1:10" ht="15.75" customHeight="1" x14ac:dyDescent="0.2">
      <c r="A238" s="3"/>
      <c r="B238" s="7"/>
      <c r="E238" s="3"/>
      <c r="G238" s="1"/>
      <c r="H238" s="6"/>
      <c r="I238" s="6"/>
      <c r="J238" s="6"/>
    </row>
    <row r="239" spans="1:10" ht="15.75" customHeight="1" x14ac:dyDescent="0.2">
      <c r="A239" s="3"/>
      <c r="B239" s="7"/>
      <c r="E239" s="3"/>
      <c r="G239" s="1"/>
      <c r="H239" s="6"/>
      <c r="I239" s="6"/>
      <c r="J239" s="6"/>
    </row>
    <row r="240" spans="1:10" ht="15.75" customHeight="1" x14ac:dyDescent="0.2">
      <c r="A240" s="3"/>
      <c r="B240" s="7"/>
      <c r="E240" s="3"/>
      <c r="G240" s="1"/>
      <c r="H240" s="6"/>
      <c r="I240" s="6"/>
      <c r="J240" s="6"/>
    </row>
    <row r="241" spans="1:10" ht="15.75" customHeight="1" x14ac:dyDescent="0.2">
      <c r="A241" s="3"/>
      <c r="B241" s="7"/>
      <c r="E241" s="3"/>
      <c r="G241" s="1"/>
      <c r="H241" s="6"/>
      <c r="I241" s="6"/>
      <c r="J241" s="6"/>
    </row>
    <row r="242" spans="1:10" ht="15.75" customHeight="1" x14ac:dyDescent="0.2">
      <c r="A242" s="3"/>
      <c r="B242" s="7"/>
      <c r="E242" s="3"/>
      <c r="G242" s="1"/>
      <c r="H242" s="6"/>
      <c r="I242" s="6"/>
      <c r="J242" s="6"/>
    </row>
    <row r="243" spans="1:10" ht="15.75" customHeight="1" x14ac:dyDescent="0.2">
      <c r="A243" s="3"/>
      <c r="B243" s="7"/>
      <c r="E243" s="3"/>
      <c r="G243" s="1"/>
      <c r="H243" s="6"/>
      <c r="I243" s="6"/>
      <c r="J243" s="6"/>
    </row>
    <row r="244" spans="1:10" ht="15.75" customHeight="1" x14ac:dyDescent="0.2">
      <c r="A244" s="3"/>
      <c r="B244" s="7"/>
      <c r="E244" s="3"/>
      <c r="G244" s="1"/>
      <c r="H244" s="6"/>
      <c r="I244" s="6"/>
      <c r="J244" s="6"/>
    </row>
    <row r="245" spans="1:10" ht="15.75" customHeight="1" x14ac:dyDescent="0.2">
      <c r="A245" s="3"/>
      <c r="B245" s="7"/>
      <c r="E245" s="3"/>
      <c r="G245" s="1"/>
      <c r="H245" s="6"/>
      <c r="I245" s="6"/>
      <c r="J245" s="6"/>
    </row>
    <row r="246" spans="1:10" ht="15.75" customHeight="1" x14ac:dyDescent="0.2">
      <c r="A246" s="3"/>
      <c r="B246" s="7"/>
      <c r="E246" s="3"/>
      <c r="G246" s="1"/>
      <c r="H246" s="6"/>
      <c r="I246" s="6"/>
      <c r="J246" s="6"/>
    </row>
    <row r="247" spans="1:10" ht="15.75" customHeight="1" x14ac:dyDescent="0.2">
      <c r="A247" s="3"/>
      <c r="B247" s="7"/>
      <c r="E247" s="3"/>
      <c r="G247" s="1"/>
      <c r="H247" s="6"/>
      <c r="I247" s="6"/>
      <c r="J247" s="6"/>
    </row>
    <row r="248" spans="1:10" ht="15.75" customHeight="1" x14ac:dyDescent="0.2">
      <c r="A248" s="3"/>
      <c r="B248" s="7"/>
      <c r="E248" s="3"/>
      <c r="G248" s="1"/>
      <c r="H248" s="6"/>
      <c r="I248" s="6"/>
      <c r="J248" s="6"/>
    </row>
    <row r="249" spans="1:10" ht="15.75" customHeight="1" x14ac:dyDescent="0.2">
      <c r="A249" s="3"/>
      <c r="B249" s="7"/>
      <c r="E249" s="3"/>
      <c r="G249" s="1"/>
      <c r="H249" s="6"/>
      <c r="I249" s="6"/>
      <c r="J249" s="6"/>
    </row>
    <row r="250" spans="1:10" ht="15.75" customHeight="1" x14ac:dyDescent="0.2">
      <c r="A250" s="3"/>
      <c r="B250" s="7"/>
      <c r="E250" s="3"/>
      <c r="G250" s="1"/>
      <c r="H250" s="6"/>
      <c r="I250" s="6"/>
      <c r="J250" s="6"/>
    </row>
    <row r="251" spans="1:10" ht="15.75" customHeight="1" x14ac:dyDescent="0.2">
      <c r="A251" s="3"/>
      <c r="B251" s="7"/>
      <c r="E251" s="3"/>
      <c r="G251" s="1"/>
      <c r="H251" s="6"/>
      <c r="I251" s="6"/>
      <c r="J251" s="6"/>
    </row>
    <row r="252" spans="1:10" ht="15.75" customHeight="1" x14ac:dyDescent="0.2">
      <c r="A252" s="3"/>
      <c r="B252" s="7"/>
      <c r="E252" s="3"/>
      <c r="G252" s="1"/>
      <c r="H252" s="6"/>
      <c r="I252" s="6"/>
      <c r="J252" s="6"/>
    </row>
    <row r="253" spans="1:10" ht="15.75" customHeight="1" x14ac:dyDescent="0.2">
      <c r="A253" s="3"/>
      <c r="B253" s="7"/>
      <c r="E253" s="3"/>
      <c r="G253" s="1"/>
      <c r="H253" s="6"/>
      <c r="I253" s="6"/>
      <c r="J253" s="6"/>
    </row>
    <row r="254" spans="1:10" ht="15.75" customHeight="1" x14ac:dyDescent="0.2">
      <c r="A254" s="3"/>
      <c r="B254" s="7"/>
      <c r="E254" s="3"/>
      <c r="G254" s="1"/>
      <c r="H254" s="6"/>
      <c r="I254" s="6"/>
      <c r="J254" s="6"/>
    </row>
    <row r="255" spans="1:10" ht="15.75" customHeight="1" x14ac:dyDescent="0.2">
      <c r="A255" s="3"/>
      <c r="B255" s="7"/>
      <c r="E255" s="3"/>
      <c r="G255" s="1"/>
      <c r="H255" s="6"/>
      <c r="I255" s="6"/>
      <c r="J255" s="6"/>
    </row>
    <row r="256" spans="1:10" ht="15.75" customHeight="1" x14ac:dyDescent="0.2">
      <c r="A256" s="3"/>
      <c r="B256" s="7"/>
      <c r="E256" s="3"/>
      <c r="G256" s="1"/>
      <c r="H256" s="6"/>
      <c r="I256" s="6"/>
      <c r="J256" s="6"/>
    </row>
    <row r="257" spans="1:10" ht="15.75" customHeight="1" x14ac:dyDescent="0.2">
      <c r="A257" s="3"/>
      <c r="B257" s="7"/>
      <c r="E257" s="3"/>
      <c r="G257" s="1"/>
      <c r="H257" s="6"/>
      <c r="I257" s="6"/>
      <c r="J257" s="6"/>
    </row>
    <row r="258" spans="1:10" ht="15.75" customHeight="1" x14ac:dyDescent="0.2">
      <c r="A258" s="3"/>
      <c r="B258" s="7"/>
      <c r="E258" s="3"/>
      <c r="G258" s="1"/>
      <c r="H258" s="6"/>
      <c r="I258" s="6"/>
      <c r="J258" s="6"/>
    </row>
    <row r="259" spans="1:10" ht="15.75" customHeight="1" x14ac:dyDescent="0.2">
      <c r="A259" s="3"/>
      <c r="B259" s="7"/>
      <c r="E259" s="3"/>
      <c r="G259" s="1"/>
      <c r="H259" s="6"/>
      <c r="I259" s="6"/>
      <c r="J259" s="6"/>
    </row>
    <row r="260" spans="1:10" ht="15.75" customHeight="1" x14ac:dyDescent="0.2">
      <c r="A260" s="3"/>
      <c r="B260" s="7"/>
      <c r="E260" s="3"/>
      <c r="G260" s="1"/>
      <c r="H260" s="6"/>
      <c r="I260" s="6"/>
      <c r="J260" s="6"/>
    </row>
    <row r="261" spans="1:10" ht="15.75" customHeight="1" x14ac:dyDescent="0.2">
      <c r="A261" s="3"/>
      <c r="B261" s="7"/>
      <c r="E261" s="3"/>
      <c r="G261" s="1"/>
      <c r="H261" s="6"/>
      <c r="I261" s="6"/>
      <c r="J261" s="6"/>
    </row>
    <row r="262" spans="1:10" ht="15.75" customHeight="1" x14ac:dyDescent="0.2">
      <c r="A262" s="3"/>
      <c r="B262" s="7"/>
      <c r="E262" s="3"/>
      <c r="G262" s="1"/>
      <c r="H262" s="6"/>
      <c r="I262" s="6"/>
      <c r="J262" s="6"/>
    </row>
    <row r="263" spans="1:10" ht="15.75" customHeight="1" x14ac:dyDescent="0.2">
      <c r="A263" s="3"/>
      <c r="B263" s="7"/>
      <c r="E263" s="3"/>
      <c r="G263" s="1"/>
      <c r="H263" s="6"/>
      <c r="I263" s="6"/>
      <c r="J263" s="6"/>
    </row>
    <row r="264" spans="1:10" ht="15.75" customHeight="1" x14ac:dyDescent="0.2">
      <c r="A264" s="3"/>
      <c r="B264" s="7"/>
      <c r="E264" s="3"/>
      <c r="G264" s="1"/>
      <c r="H264" s="6"/>
      <c r="I264" s="6"/>
      <c r="J264" s="6"/>
    </row>
    <row r="265" spans="1:10" ht="15.75" customHeight="1" x14ac:dyDescent="0.2">
      <c r="A265" s="3"/>
      <c r="B265" s="7"/>
      <c r="E265" s="3"/>
      <c r="G265" s="1"/>
      <c r="H265" s="6"/>
      <c r="I265" s="6"/>
      <c r="J265" s="6"/>
    </row>
    <row r="266" spans="1:10" ht="15.75" customHeight="1" x14ac:dyDescent="0.2">
      <c r="A266" s="3"/>
      <c r="B266" s="7"/>
      <c r="E266" s="3"/>
      <c r="G266" s="1"/>
      <c r="H266" s="6"/>
      <c r="I266" s="6"/>
      <c r="J266" s="6"/>
    </row>
    <row r="267" spans="1:10" ht="15.75" customHeight="1" x14ac:dyDescent="0.2">
      <c r="A267" s="3"/>
      <c r="B267" s="7"/>
      <c r="E267" s="3"/>
      <c r="G267" s="1"/>
      <c r="H267" s="6"/>
      <c r="I267" s="6"/>
      <c r="J267" s="6"/>
    </row>
    <row r="268" spans="1:10" ht="15.75" customHeight="1" x14ac:dyDescent="0.2">
      <c r="A268" s="3"/>
      <c r="B268" s="7"/>
      <c r="E268" s="3"/>
      <c r="G268" s="1"/>
      <c r="H268" s="6"/>
      <c r="I268" s="6"/>
      <c r="J268" s="6"/>
    </row>
    <row r="269" spans="1:10" ht="15.75" customHeight="1" x14ac:dyDescent="0.2">
      <c r="A269" s="3"/>
      <c r="B269" s="7"/>
      <c r="E269" s="3"/>
      <c r="G269" s="1"/>
      <c r="H269" s="6"/>
      <c r="I269" s="6"/>
      <c r="J269" s="6"/>
    </row>
    <row r="270" spans="1:10" ht="15.75" customHeight="1" x14ac:dyDescent="0.2">
      <c r="A270" s="3"/>
      <c r="B270" s="7"/>
      <c r="E270" s="3"/>
      <c r="G270" s="1"/>
      <c r="H270" s="6"/>
      <c r="I270" s="6"/>
      <c r="J270" s="6"/>
    </row>
    <row r="271" spans="1:10" ht="15.75" customHeight="1" x14ac:dyDescent="0.2">
      <c r="A271" s="3"/>
      <c r="B271" s="7"/>
      <c r="E271" s="3"/>
      <c r="G271" s="1"/>
      <c r="H271" s="6"/>
      <c r="I271" s="6"/>
      <c r="J271" s="6"/>
    </row>
    <row r="272" spans="1:10" ht="15.75" customHeight="1" x14ac:dyDescent="0.2">
      <c r="A272" s="3"/>
      <c r="B272" s="7"/>
      <c r="E272" s="3"/>
      <c r="G272" s="1"/>
      <c r="H272" s="6"/>
      <c r="I272" s="6"/>
      <c r="J272" s="6"/>
    </row>
    <row r="273" spans="1:10" ht="15.75" customHeight="1" x14ac:dyDescent="0.2">
      <c r="A273" s="3"/>
      <c r="B273" s="7"/>
      <c r="E273" s="3"/>
      <c r="G273" s="1"/>
      <c r="H273" s="6"/>
      <c r="I273" s="6"/>
      <c r="J273" s="6"/>
    </row>
    <row r="274" spans="1:10" ht="15.75" customHeight="1" x14ac:dyDescent="0.2">
      <c r="A274" s="3"/>
      <c r="B274" s="7"/>
      <c r="E274" s="3"/>
      <c r="G274" s="1"/>
      <c r="H274" s="6"/>
      <c r="I274" s="6"/>
      <c r="J274" s="6"/>
    </row>
    <row r="275" spans="1:10" ht="15.75" customHeight="1" x14ac:dyDescent="0.2">
      <c r="A275" s="3"/>
      <c r="B275" s="7"/>
      <c r="E275" s="3"/>
      <c r="G275" s="1"/>
      <c r="H275" s="6"/>
      <c r="I275" s="6"/>
      <c r="J275" s="6"/>
    </row>
    <row r="276" spans="1:10" ht="15.75" customHeight="1" x14ac:dyDescent="0.2">
      <c r="A276" s="3"/>
      <c r="B276" s="7"/>
      <c r="E276" s="3"/>
      <c r="G276" s="1"/>
      <c r="H276" s="6"/>
      <c r="I276" s="6"/>
      <c r="J276" s="6"/>
    </row>
    <row r="277" spans="1:10" ht="15.75" customHeight="1" x14ac:dyDescent="0.2">
      <c r="A277" s="3"/>
      <c r="B277" s="7"/>
      <c r="E277" s="3"/>
      <c r="G277" s="1"/>
      <c r="H277" s="6"/>
      <c r="I277" s="6"/>
      <c r="J277" s="6"/>
    </row>
    <row r="278" spans="1:10" ht="15.75" customHeight="1" x14ac:dyDescent="0.2">
      <c r="A278" s="3"/>
      <c r="B278" s="7"/>
      <c r="E278" s="3"/>
      <c r="G278" s="1"/>
      <c r="H278" s="6"/>
      <c r="I278" s="6"/>
      <c r="J278" s="6"/>
    </row>
    <row r="279" spans="1:10" ht="15.75" customHeight="1" x14ac:dyDescent="0.2">
      <c r="A279" s="3"/>
      <c r="B279" s="7"/>
      <c r="E279" s="3"/>
      <c r="G279" s="1"/>
      <c r="H279" s="6"/>
      <c r="I279" s="6"/>
      <c r="J279" s="6"/>
    </row>
    <row r="280" spans="1:10" ht="15.75" customHeight="1" x14ac:dyDescent="0.2">
      <c r="A280" s="3"/>
      <c r="B280" s="7"/>
      <c r="E280" s="3"/>
      <c r="G280" s="1"/>
      <c r="H280" s="6"/>
      <c r="I280" s="6"/>
      <c r="J280" s="6"/>
    </row>
    <row r="281" spans="1:10" ht="15.75" customHeight="1" x14ac:dyDescent="0.2">
      <c r="A281" s="3"/>
      <c r="B281" s="7"/>
      <c r="E281" s="3"/>
      <c r="G281" s="1"/>
      <c r="H281" s="6"/>
      <c r="I281" s="6"/>
      <c r="J281" s="6"/>
    </row>
    <row r="282" spans="1:10" ht="15.75" customHeight="1" x14ac:dyDescent="0.2">
      <c r="A282" s="3"/>
      <c r="B282" s="7"/>
      <c r="E282" s="3"/>
      <c r="G282" s="1"/>
      <c r="H282" s="6"/>
      <c r="I282" s="6"/>
      <c r="J282" s="6"/>
    </row>
    <row r="283" spans="1:10" ht="15.75" customHeight="1" x14ac:dyDescent="0.2">
      <c r="A283" s="3"/>
      <c r="B283" s="7"/>
      <c r="E283" s="3"/>
      <c r="G283" s="1"/>
      <c r="H283" s="6"/>
      <c r="I283" s="6"/>
      <c r="J283" s="6"/>
    </row>
    <row r="284" spans="1:10" ht="15.75" customHeight="1" x14ac:dyDescent="0.2">
      <c r="A284" s="3"/>
      <c r="B284" s="7"/>
      <c r="E284" s="3"/>
      <c r="G284" s="1"/>
      <c r="H284" s="6"/>
      <c r="I284" s="6"/>
      <c r="J284" s="6"/>
    </row>
    <row r="285" spans="1:10" ht="15.75" customHeight="1" x14ac:dyDescent="0.2">
      <c r="A285" s="3"/>
      <c r="B285" s="7"/>
      <c r="E285" s="3"/>
      <c r="G285" s="1"/>
      <c r="H285" s="6"/>
      <c r="I285" s="6"/>
      <c r="J285" s="6"/>
    </row>
    <row r="286" spans="1:10" ht="15.75" customHeight="1" x14ac:dyDescent="0.2">
      <c r="A286" s="3"/>
      <c r="B286" s="7"/>
      <c r="E286" s="3"/>
      <c r="G286" s="1"/>
      <c r="H286" s="6"/>
      <c r="I286" s="6"/>
      <c r="J286" s="6"/>
    </row>
    <row r="287" spans="1:10" ht="15.75" customHeight="1" x14ac:dyDescent="0.2">
      <c r="A287" s="3"/>
      <c r="B287" s="7"/>
      <c r="E287" s="3"/>
      <c r="G287" s="1"/>
      <c r="H287" s="6"/>
      <c r="I287" s="6"/>
      <c r="J287" s="6"/>
    </row>
    <row r="288" spans="1:10" ht="15.75" customHeight="1" x14ac:dyDescent="0.2">
      <c r="A288" s="3"/>
      <c r="B288" s="7"/>
      <c r="E288" s="3"/>
      <c r="G288" s="1"/>
      <c r="H288" s="6"/>
      <c r="I288" s="6"/>
      <c r="J288" s="6"/>
    </row>
    <row r="289" spans="1:10" ht="15.75" customHeight="1" x14ac:dyDescent="0.2">
      <c r="A289" s="3"/>
      <c r="B289" s="7"/>
      <c r="E289" s="3"/>
      <c r="G289" s="1"/>
      <c r="H289" s="6"/>
      <c r="I289" s="6"/>
      <c r="J289" s="6"/>
    </row>
    <row r="290" spans="1:10" ht="15.75" customHeight="1" x14ac:dyDescent="0.2">
      <c r="A290" s="3"/>
      <c r="B290" s="7"/>
      <c r="E290" s="3"/>
      <c r="G290" s="1"/>
      <c r="H290" s="6"/>
      <c r="I290" s="6"/>
      <c r="J290" s="6"/>
    </row>
    <row r="291" spans="1:10" ht="15.75" customHeight="1" x14ac:dyDescent="0.2">
      <c r="A291" s="3"/>
      <c r="B291" s="7"/>
      <c r="E291" s="3"/>
      <c r="G291" s="1"/>
      <c r="H291" s="6"/>
      <c r="I291" s="6"/>
      <c r="J291" s="6"/>
    </row>
    <row r="292" spans="1:10" ht="15.75" customHeight="1" x14ac:dyDescent="0.2">
      <c r="A292" s="3"/>
      <c r="B292" s="7"/>
      <c r="E292" s="3"/>
      <c r="G292" s="1"/>
      <c r="H292" s="6"/>
      <c r="I292" s="6"/>
      <c r="J292" s="6"/>
    </row>
    <row r="293" spans="1:10" ht="15.75" customHeight="1" x14ac:dyDescent="0.2">
      <c r="A293" s="3"/>
      <c r="B293" s="7"/>
      <c r="E293" s="3"/>
      <c r="G293" s="1"/>
      <c r="H293" s="6"/>
      <c r="I293" s="6"/>
      <c r="J293" s="6"/>
    </row>
    <row r="294" spans="1:10" ht="15.75" customHeight="1" x14ac:dyDescent="0.2">
      <c r="A294" s="3"/>
      <c r="B294" s="7"/>
      <c r="E294" s="3"/>
      <c r="G294" s="1"/>
      <c r="H294" s="6"/>
      <c r="I294" s="6"/>
      <c r="J294" s="6"/>
    </row>
    <row r="295" spans="1:10" ht="15.75" customHeight="1" x14ac:dyDescent="0.2">
      <c r="A295" s="3"/>
      <c r="B295" s="7"/>
      <c r="E295" s="3"/>
      <c r="G295" s="1"/>
      <c r="H295" s="6"/>
      <c r="I295" s="6"/>
      <c r="J295" s="6"/>
    </row>
    <row r="296" spans="1:10" ht="15.75" customHeight="1" x14ac:dyDescent="0.2">
      <c r="A296" s="3"/>
      <c r="B296" s="7"/>
      <c r="E296" s="3"/>
      <c r="G296" s="1"/>
      <c r="H296" s="6"/>
      <c r="I296" s="6"/>
      <c r="J296" s="6"/>
    </row>
    <row r="297" spans="1:10" ht="15.75" customHeight="1" x14ac:dyDescent="0.2">
      <c r="A297" s="3"/>
      <c r="B297" s="7"/>
      <c r="E297" s="3"/>
      <c r="G297" s="1"/>
      <c r="H297" s="6"/>
      <c r="I297" s="6"/>
      <c r="J297" s="6"/>
    </row>
    <row r="298" spans="1:10" ht="15.75" customHeight="1" x14ac:dyDescent="0.2">
      <c r="A298" s="3"/>
      <c r="B298" s="7"/>
      <c r="E298" s="3"/>
      <c r="G298" s="1"/>
      <c r="H298" s="6"/>
      <c r="I298" s="6"/>
      <c r="J298" s="6"/>
    </row>
    <row r="299" spans="1:10" ht="15.75" customHeight="1" x14ac:dyDescent="0.2">
      <c r="A299" s="3"/>
      <c r="B299" s="7"/>
      <c r="E299" s="3"/>
      <c r="G299" s="1"/>
      <c r="H299" s="6"/>
      <c r="I299" s="6"/>
      <c r="J299" s="6"/>
    </row>
    <row r="300" spans="1:10" ht="15.75" customHeight="1" x14ac:dyDescent="0.2">
      <c r="A300" s="3"/>
      <c r="B300" s="7"/>
      <c r="E300" s="3"/>
      <c r="G300" s="1"/>
      <c r="H300" s="6"/>
      <c r="I300" s="6"/>
      <c r="J300" s="6"/>
    </row>
    <row r="301" spans="1:10" ht="15.75" customHeight="1" x14ac:dyDescent="0.2">
      <c r="A301" s="3"/>
      <c r="B301" s="7"/>
      <c r="E301" s="3"/>
      <c r="G301" s="1"/>
      <c r="H301" s="6"/>
      <c r="I301" s="6"/>
      <c r="J301" s="6"/>
    </row>
    <row r="302" spans="1:10" ht="15.75" customHeight="1" x14ac:dyDescent="0.2">
      <c r="A302" s="3"/>
      <c r="B302" s="7"/>
      <c r="E302" s="3"/>
      <c r="G302" s="1"/>
      <c r="H302" s="6"/>
      <c r="I302" s="6"/>
      <c r="J302" s="6"/>
    </row>
    <row r="303" spans="1:10" ht="15.75" customHeight="1" x14ac:dyDescent="0.2">
      <c r="A303" s="3"/>
      <c r="B303" s="7"/>
      <c r="E303" s="3"/>
      <c r="G303" s="1"/>
      <c r="H303" s="6"/>
      <c r="I303" s="6"/>
      <c r="J303" s="6"/>
    </row>
    <row r="304" spans="1:10" ht="15.75" customHeight="1" x14ac:dyDescent="0.2">
      <c r="A304" s="3"/>
      <c r="B304" s="7"/>
      <c r="E304" s="3"/>
      <c r="G304" s="1"/>
      <c r="H304" s="6"/>
      <c r="I304" s="6"/>
      <c r="J304" s="6"/>
    </row>
    <row r="305" spans="1:10" ht="15.75" customHeight="1" x14ac:dyDescent="0.2">
      <c r="A305" s="3"/>
      <c r="B305" s="7"/>
      <c r="E305" s="3"/>
      <c r="G305" s="1"/>
      <c r="H305" s="6"/>
      <c r="I305" s="6"/>
      <c r="J305" s="6"/>
    </row>
    <row r="306" spans="1:10" ht="15.75" customHeight="1" x14ac:dyDescent="0.2">
      <c r="A306" s="3"/>
      <c r="B306" s="7"/>
      <c r="E306" s="3"/>
      <c r="G306" s="1"/>
      <c r="H306" s="6"/>
      <c r="I306" s="6"/>
      <c r="J306" s="6"/>
    </row>
    <row r="307" spans="1:10" ht="15.75" customHeight="1" x14ac:dyDescent="0.2">
      <c r="A307" s="3"/>
      <c r="B307" s="7"/>
      <c r="E307" s="3"/>
      <c r="G307" s="1"/>
      <c r="H307" s="6"/>
      <c r="I307" s="6"/>
      <c r="J307" s="6"/>
    </row>
    <row r="308" spans="1:10" ht="15.75" customHeight="1" x14ac:dyDescent="0.2">
      <c r="A308" s="3"/>
      <c r="B308" s="7"/>
      <c r="E308" s="3"/>
      <c r="G308" s="1"/>
      <c r="H308" s="6"/>
      <c r="I308" s="6"/>
      <c r="J308" s="6"/>
    </row>
    <row r="309" spans="1:10" ht="15.75" customHeight="1" x14ac:dyDescent="0.2">
      <c r="A309" s="3"/>
      <c r="B309" s="7"/>
      <c r="E309" s="3"/>
      <c r="G309" s="1"/>
      <c r="H309" s="6"/>
      <c r="I309" s="6"/>
      <c r="J309" s="6"/>
    </row>
    <row r="310" spans="1:10" ht="15.75" customHeight="1" x14ac:dyDescent="0.2">
      <c r="A310" s="3"/>
      <c r="B310" s="7"/>
      <c r="E310" s="3"/>
      <c r="G310" s="1"/>
      <c r="H310" s="6"/>
      <c r="I310" s="6"/>
      <c r="J310" s="6"/>
    </row>
    <row r="311" spans="1:10" ht="15.75" customHeight="1" x14ac:dyDescent="0.2">
      <c r="A311" s="3"/>
      <c r="B311" s="7"/>
      <c r="E311" s="3"/>
      <c r="G311" s="1"/>
      <c r="H311" s="6"/>
      <c r="I311" s="6"/>
      <c r="J311" s="6"/>
    </row>
    <row r="312" spans="1:10" ht="15.75" customHeight="1" x14ac:dyDescent="0.2">
      <c r="A312" s="3"/>
      <c r="B312" s="7"/>
      <c r="E312" s="3"/>
      <c r="G312" s="1"/>
      <c r="H312" s="6"/>
      <c r="I312" s="6"/>
      <c r="J312" s="6"/>
    </row>
    <row r="313" spans="1:10" ht="15.75" customHeight="1" x14ac:dyDescent="0.2">
      <c r="A313" s="3"/>
      <c r="B313" s="7"/>
      <c r="E313" s="3"/>
      <c r="G313" s="1"/>
      <c r="H313" s="6"/>
      <c r="I313" s="6"/>
      <c r="J313" s="6"/>
    </row>
    <row r="314" spans="1:10" ht="15.75" customHeight="1" x14ac:dyDescent="0.2">
      <c r="A314" s="3"/>
      <c r="B314" s="7"/>
      <c r="E314" s="3"/>
      <c r="G314" s="1"/>
      <c r="H314" s="6"/>
      <c r="I314" s="6"/>
      <c r="J314" s="6"/>
    </row>
    <row r="315" spans="1:10" ht="15.75" customHeight="1" x14ac:dyDescent="0.2">
      <c r="A315" s="3"/>
      <c r="B315" s="7"/>
      <c r="E315" s="3"/>
      <c r="G315" s="1"/>
      <c r="H315" s="6"/>
      <c r="I315" s="6"/>
      <c r="J315" s="6"/>
    </row>
    <row r="316" spans="1:10" ht="15.75" customHeight="1" x14ac:dyDescent="0.2">
      <c r="A316" s="3"/>
      <c r="B316" s="7"/>
      <c r="E316" s="3"/>
      <c r="G316" s="1"/>
      <c r="H316" s="6"/>
      <c r="I316" s="6"/>
      <c r="J316" s="6"/>
    </row>
    <row r="317" spans="1:10" ht="15.75" customHeight="1" x14ac:dyDescent="0.2">
      <c r="A317" s="3"/>
      <c r="B317" s="7"/>
      <c r="E317" s="3"/>
      <c r="G317" s="1"/>
      <c r="H317" s="6"/>
      <c r="I317" s="6"/>
      <c r="J317" s="6"/>
    </row>
    <row r="318" spans="1:10" ht="15.75" customHeight="1" x14ac:dyDescent="0.2">
      <c r="A318" s="3"/>
      <c r="B318" s="7"/>
      <c r="E318" s="3"/>
      <c r="G318" s="1"/>
      <c r="H318" s="6"/>
      <c r="I318" s="6"/>
      <c r="J318" s="6"/>
    </row>
    <row r="319" spans="1:10" ht="15.75" customHeight="1" x14ac:dyDescent="0.2">
      <c r="A319" s="3"/>
      <c r="B319" s="7"/>
      <c r="E319" s="3"/>
      <c r="G319" s="1"/>
      <c r="H319" s="6"/>
      <c r="I319" s="6"/>
      <c r="J319" s="6"/>
    </row>
    <row r="320" spans="1:10" ht="15.75" customHeight="1" x14ac:dyDescent="0.2">
      <c r="A320" s="3"/>
      <c r="B320" s="7"/>
      <c r="E320" s="3"/>
      <c r="G320" s="1"/>
      <c r="H320" s="6"/>
      <c r="I320" s="6"/>
      <c r="J320" s="6"/>
    </row>
    <row r="321" spans="1:10" ht="15.75" customHeight="1" x14ac:dyDescent="0.2">
      <c r="A321" s="3"/>
      <c r="B321" s="7"/>
      <c r="E321" s="3"/>
      <c r="G321" s="1"/>
      <c r="H321" s="6"/>
      <c r="I321" s="6"/>
      <c r="J321" s="6"/>
    </row>
    <row r="322" spans="1:10" ht="15.75" customHeight="1" x14ac:dyDescent="0.2">
      <c r="A322" s="3"/>
      <c r="B322" s="7"/>
      <c r="E322" s="3"/>
      <c r="G322" s="1"/>
      <c r="H322" s="6"/>
      <c r="I322" s="6"/>
      <c r="J322" s="6"/>
    </row>
    <row r="323" spans="1:10" ht="15.75" customHeight="1" x14ac:dyDescent="0.2">
      <c r="A323" s="3"/>
      <c r="B323" s="7"/>
      <c r="E323" s="3"/>
      <c r="G323" s="1"/>
      <c r="H323" s="6"/>
      <c r="I323" s="6"/>
      <c r="J323" s="6"/>
    </row>
    <row r="324" spans="1:10" ht="15.75" customHeight="1" x14ac:dyDescent="0.2">
      <c r="A324" s="3"/>
      <c r="B324" s="7"/>
      <c r="E324" s="3"/>
      <c r="G324" s="1"/>
      <c r="H324" s="6"/>
      <c r="I324" s="6"/>
      <c r="J324" s="6"/>
    </row>
    <row r="325" spans="1:10" ht="15.75" customHeight="1" x14ac:dyDescent="0.2">
      <c r="A325" s="3"/>
      <c r="B325" s="7"/>
      <c r="E325" s="3"/>
      <c r="G325" s="1"/>
      <c r="H325" s="6"/>
      <c r="I325" s="6"/>
      <c r="J325" s="6"/>
    </row>
    <row r="326" spans="1:10" ht="15.75" customHeight="1" x14ac:dyDescent="0.2">
      <c r="A326" s="3"/>
      <c r="B326" s="7"/>
      <c r="E326" s="3"/>
      <c r="G326" s="1"/>
      <c r="H326" s="6"/>
      <c r="I326" s="6"/>
      <c r="J326" s="6"/>
    </row>
    <row r="327" spans="1:10" ht="15.75" customHeight="1" x14ac:dyDescent="0.2">
      <c r="A327" s="3"/>
      <c r="B327" s="7"/>
      <c r="E327" s="3"/>
      <c r="G327" s="1"/>
      <c r="H327" s="6"/>
      <c r="I327" s="6"/>
      <c r="J327" s="6"/>
    </row>
    <row r="328" spans="1:10" ht="15.75" customHeight="1" x14ac:dyDescent="0.2">
      <c r="A328" s="3"/>
      <c r="B328" s="7"/>
      <c r="E328" s="3"/>
      <c r="G328" s="1"/>
      <c r="H328" s="6"/>
      <c r="I328" s="6"/>
      <c r="J328" s="6"/>
    </row>
    <row r="329" spans="1:10" ht="15.75" customHeight="1" x14ac:dyDescent="0.2">
      <c r="A329" s="3"/>
      <c r="B329" s="7"/>
      <c r="E329" s="3"/>
      <c r="G329" s="1"/>
      <c r="H329" s="6"/>
      <c r="I329" s="6"/>
      <c r="J329" s="6"/>
    </row>
    <row r="330" spans="1:10" ht="15.75" customHeight="1" x14ac:dyDescent="0.2">
      <c r="A330" s="3"/>
      <c r="B330" s="7"/>
      <c r="E330" s="3"/>
      <c r="G330" s="1"/>
      <c r="H330" s="6"/>
      <c r="I330" s="6"/>
      <c r="J330" s="6"/>
    </row>
    <row r="331" spans="1:10" ht="15.75" customHeight="1" x14ac:dyDescent="0.2">
      <c r="A331" s="3"/>
      <c r="B331" s="7"/>
      <c r="E331" s="3"/>
      <c r="G331" s="1"/>
      <c r="H331" s="6"/>
      <c r="I331" s="6"/>
      <c r="J331" s="6"/>
    </row>
    <row r="332" spans="1:10" ht="15.75" customHeight="1" x14ac:dyDescent="0.2">
      <c r="A332" s="3"/>
      <c r="B332" s="7"/>
      <c r="E332" s="3"/>
      <c r="G332" s="1"/>
      <c r="H332" s="6"/>
      <c r="I332" s="6"/>
      <c r="J332" s="6"/>
    </row>
    <row r="333" spans="1:10" ht="15.75" customHeight="1" x14ac:dyDescent="0.2">
      <c r="A333" s="3"/>
      <c r="B333" s="7"/>
      <c r="E333" s="3"/>
      <c r="G333" s="1"/>
      <c r="H333" s="6"/>
      <c r="I333" s="6"/>
      <c r="J333" s="6"/>
    </row>
    <row r="334" spans="1:10" ht="15.75" customHeight="1" x14ac:dyDescent="0.2">
      <c r="A334" s="3"/>
      <c r="B334" s="7"/>
      <c r="E334" s="3"/>
      <c r="G334" s="1"/>
      <c r="H334" s="6"/>
      <c r="I334" s="6"/>
      <c r="J334" s="6"/>
    </row>
    <row r="335" spans="1:10" ht="15.75" customHeight="1" x14ac:dyDescent="0.2">
      <c r="A335" s="3"/>
      <c r="B335" s="7"/>
      <c r="E335" s="3"/>
      <c r="G335" s="1"/>
      <c r="H335" s="6"/>
      <c r="I335" s="6"/>
      <c r="J335" s="6"/>
    </row>
    <row r="336" spans="1:10" ht="15.75" customHeight="1" x14ac:dyDescent="0.2">
      <c r="A336" s="3"/>
      <c r="B336" s="7"/>
      <c r="E336" s="3"/>
      <c r="G336" s="1"/>
      <c r="H336" s="6"/>
      <c r="I336" s="6"/>
      <c r="J336" s="6"/>
    </row>
    <row r="337" spans="1:10" ht="15.75" customHeight="1" x14ac:dyDescent="0.2">
      <c r="A337" s="3"/>
      <c r="B337" s="7"/>
      <c r="E337" s="3"/>
      <c r="G337" s="1"/>
      <c r="H337" s="6"/>
      <c r="I337" s="6"/>
      <c r="J337" s="6"/>
    </row>
    <row r="338" spans="1:10" ht="15.75" customHeight="1" x14ac:dyDescent="0.2">
      <c r="A338" s="3"/>
      <c r="B338" s="7"/>
      <c r="E338" s="3"/>
      <c r="G338" s="1"/>
      <c r="H338" s="6"/>
      <c r="I338" s="6"/>
      <c r="J338" s="6"/>
    </row>
    <row r="339" spans="1:10" ht="15.75" customHeight="1" x14ac:dyDescent="0.2">
      <c r="A339" s="3"/>
      <c r="B339" s="7"/>
      <c r="E339" s="3"/>
      <c r="G339" s="1"/>
      <c r="H339" s="6"/>
      <c r="I339" s="6"/>
      <c r="J339" s="6"/>
    </row>
    <row r="340" spans="1:10" ht="15.75" customHeight="1" x14ac:dyDescent="0.2">
      <c r="A340" s="3"/>
      <c r="B340" s="7"/>
      <c r="E340" s="3"/>
      <c r="G340" s="1"/>
      <c r="H340" s="6"/>
      <c r="I340" s="6"/>
      <c r="J340" s="6"/>
    </row>
    <row r="341" spans="1:10" ht="15.75" customHeight="1" x14ac:dyDescent="0.2">
      <c r="A341" s="3"/>
      <c r="B341" s="7"/>
      <c r="E341" s="3"/>
      <c r="G341" s="1"/>
      <c r="H341" s="6"/>
      <c r="I341" s="6"/>
      <c r="J341" s="6"/>
    </row>
    <row r="342" spans="1:10" ht="15.75" customHeight="1" x14ac:dyDescent="0.2">
      <c r="A342" s="3"/>
      <c r="B342" s="7"/>
      <c r="E342" s="3"/>
      <c r="G342" s="1"/>
      <c r="H342" s="6"/>
      <c r="I342" s="6"/>
      <c r="J342" s="6"/>
    </row>
    <row r="343" spans="1:10" ht="15.75" customHeight="1" x14ac:dyDescent="0.2">
      <c r="A343" s="3"/>
      <c r="B343" s="7"/>
      <c r="E343" s="3"/>
      <c r="G343" s="1"/>
      <c r="H343" s="6"/>
      <c r="I343" s="6"/>
      <c r="J343" s="6"/>
    </row>
    <row r="344" spans="1:10" ht="15.75" customHeight="1" x14ac:dyDescent="0.2">
      <c r="A344" s="3"/>
      <c r="B344" s="7"/>
      <c r="E344" s="3"/>
      <c r="G344" s="1"/>
      <c r="H344" s="6"/>
      <c r="I344" s="6"/>
      <c r="J344" s="6"/>
    </row>
    <row r="345" spans="1:10" ht="15.75" customHeight="1" x14ac:dyDescent="0.2">
      <c r="A345" s="3"/>
      <c r="B345" s="7"/>
      <c r="E345" s="3"/>
      <c r="G345" s="1"/>
      <c r="H345" s="6"/>
      <c r="I345" s="6"/>
      <c r="J345" s="6"/>
    </row>
    <row r="346" spans="1:10" ht="15.75" customHeight="1" x14ac:dyDescent="0.2">
      <c r="A346" s="3"/>
      <c r="B346" s="7"/>
      <c r="E346" s="3"/>
      <c r="G346" s="1"/>
      <c r="H346" s="6"/>
      <c r="I346" s="6"/>
      <c r="J346" s="6"/>
    </row>
    <row r="347" spans="1:10" ht="15.75" customHeight="1" x14ac:dyDescent="0.2">
      <c r="A347" s="3"/>
      <c r="B347" s="7"/>
      <c r="E347" s="3"/>
      <c r="G347" s="1"/>
      <c r="H347" s="6"/>
      <c r="I347" s="6"/>
      <c r="J347" s="6"/>
    </row>
    <row r="348" spans="1:10" ht="15.75" customHeight="1" x14ac:dyDescent="0.2">
      <c r="A348" s="3"/>
      <c r="B348" s="7"/>
      <c r="E348" s="3"/>
      <c r="G348" s="1"/>
      <c r="H348" s="6"/>
      <c r="I348" s="6"/>
      <c r="J348" s="6"/>
    </row>
    <row r="349" spans="1:10" ht="15.75" customHeight="1" x14ac:dyDescent="0.2">
      <c r="A349" s="3"/>
      <c r="B349" s="7"/>
      <c r="E349" s="3"/>
      <c r="G349" s="1"/>
      <c r="H349" s="6"/>
      <c r="I349" s="6"/>
      <c r="J349" s="6"/>
    </row>
    <row r="350" spans="1:10" ht="15.75" customHeight="1" x14ac:dyDescent="0.2">
      <c r="A350" s="3"/>
      <c r="B350" s="7"/>
      <c r="E350" s="3"/>
      <c r="G350" s="1"/>
      <c r="H350" s="6"/>
      <c r="I350" s="6"/>
      <c r="J350" s="6"/>
    </row>
    <row r="351" spans="1:10" ht="15.75" customHeight="1" x14ac:dyDescent="0.2">
      <c r="A351" s="3"/>
      <c r="B351" s="7"/>
      <c r="E351" s="3"/>
      <c r="G351" s="1"/>
      <c r="H351" s="6"/>
      <c r="I351" s="6"/>
      <c r="J351" s="6"/>
    </row>
    <row r="352" spans="1:10" ht="15.75" customHeight="1" x14ac:dyDescent="0.2">
      <c r="A352" s="3"/>
      <c r="B352" s="7"/>
      <c r="E352" s="3"/>
      <c r="G352" s="1"/>
      <c r="H352" s="6"/>
      <c r="I352" s="6"/>
      <c r="J352" s="6"/>
    </row>
    <row r="353" spans="1:10" ht="15.75" customHeight="1" x14ac:dyDescent="0.2">
      <c r="A353" s="3"/>
      <c r="B353" s="7"/>
      <c r="E353" s="3"/>
      <c r="G353" s="1"/>
      <c r="H353" s="6"/>
      <c r="I353" s="6"/>
      <c r="J353" s="6"/>
    </row>
    <row r="354" spans="1:10" ht="15.75" customHeight="1" x14ac:dyDescent="0.2">
      <c r="A354" s="3"/>
      <c r="B354" s="7"/>
      <c r="E354" s="3"/>
      <c r="G354" s="1"/>
      <c r="H354" s="6"/>
      <c r="I354" s="6"/>
      <c r="J354" s="6"/>
    </row>
    <row r="355" spans="1:10" ht="15.75" customHeight="1" x14ac:dyDescent="0.2">
      <c r="A355" s="3"/>
      <c r="B355" s="7"/>
      <c r="E355" s="3"/>
      <c r="G355" s="1"/>
      <c r="H355" s="6"/>
      <c r="I355" s="6"/>
      <c r="J355" s="6"/>
    </row>
    <row r="356" spans="1:10" ht="15.75" customHeight="1" x14ac:dyDescent="0.2">
      <c r="A356" s="3"/>
      <c r="B356" s="7"/>
      <c r="E356" s="3"/>
      <c r="G356" s="1"/>
      <c r="H356" s="6"/>
      <c r="I356" s="6"/>
      <c r="J356" s="6"/>
    </row>
    <row r="357" spans="1:10" ht="15.75" customHeight="1" x14ac:dyDescent="0.2">
      <c r="A357" s="3"/>
      <c r="B357" s="7"/>
      <c r="E357" s="3"/>
      <c r="G357" s="1"/>
      <c r="H357" s="6"/>
      <c r="I357" s="6"/>
      <c r="J357" s="6"/>
    </row>
    <row r="358" spans="1:10" ht="15.75" customHeight="1" x14ac:dyDescent="0.2">
      <c r="A358" s="3"/>
      <c r="B358" s="7"/>
      <c r="E358" s="3"/>
      <c r="G358" s="1"/>
      <c r="H358" s="6"/>
      <c r="I358" s="6"/>
      <c r="J358" s="6"/>
    </row>
    <row r="359" spans="1:10" ht="15.75" customHeight="1" x14ac:dyDescent="0.2">
      <c r="A359" s="3"/>
      <c r="B359" s="7"/>
      <c r="E359" s="3"/>
      <c r="G359" s="1"/>
      <c r="H359" s="6"/>
      <c r="I359" s="6"/>
      <c r="J359" s="6"/>
    </row>
    <row r="360" spans="1:10" ht="15.75" customHeight="1" x14ac:dyDescent="0.2">
      <c r="A360" s="3"/>
      <c r="B360" s="7"/>
      <c r="E360" s="3"/>
      <c r="G360" s="1"/>
      <c r="H360" s="6"/>
      <c r="I360" s="6"/>
      <c r="J360" s="6"/>
    </row>
    <row r="361" spans="1:10" ht="15.75" customHeight="1" x14ac:dyDescent="0.2">
      <c r="A361" s="3"/>
      <c r="B361" s="7"/>
      <c r="E361" s="3"/>
      <c r="G361" s="1"/>
      <c r="H361" s="6"/>
      <c r="I361" s="6"/>
      <c r="J361" s="6"/>
    </row>
    <row r="362" spans="1:10" ht="15.75" customHeight="1" x14ac:dyDescent="0.2">
      <c r="A362" s="3"/>
      <c r="B362" s="7"/>
      <c r="E362" s="3"/>
      <c r="G362" s="1"/>
      <c r="H362" s="6"/>
      <c r="I362" s="6"/>
      <c r="J362" s="6"/>
    </row>
    <row r="363" spans="1:10" ht="15.75" customHeight="1" x14ac:dyDescent="0.2">
      <c r="A363" s="3"/>
      <c r="B363" s="7"/>
      <c r="E363" s="3"/>
      <c r="G363" s="1"/>
      <c r="H363" s="6"/>
      <c r="I363" s="6"/>
      <c r="J363" s="6"/>
    </row>
    <row r="364" spans="1:10" ht="15.75" customHeight="1" x14ac:dyDescent="0.2">
      <c r="A364" s="3"/>
      <c r="B364" s="7"/>
      <c r="E364" s="3"/>
      <c r="G364" s="1"/>
      <c r="H364" s="6"/>
      <c r="I364" s="6"/>
      <c r="J364" s="6"/>
    </row>
    <row r="365" spans="1:10" ht="15.75" customHeight="1" x14ac:dyDescent="0.2">
      <c r="A365" s="3"/>
      <c r="B365" s="7"/>
      <c r="E365" s="3"/>
      <c r="G365" s="1"/>
      <c r="H365" s="6"/>
      <c r="I365" s="6"/>
      <c r="J365" s="6"/>
    </row>
    <row r="366" spans="1:10" ht="15.75" customHeight="1" x14ac:dyDescent="0.2">
      <c r="A366" s="3"/>
      <c r="B366" s="7"/>
      <c r="E366" s="3"/>
      <c r="G366" s="1"/>
      <c r="H366" s="6"/>
      <c r="I366" s="6"/>
      <c r="J366" s="6"/>
    </row>
    <row r="367" spans="1:10" ht="15.75" customHeight="1" x14ac:dyDescent="0.2">
      <c r="A367" s="3"/>
      <c r="B367" s="7"/>
      <c r="E367" s="3"/>
      <c r="G367" s="1"/>
      <c r="H367" s="6"/>
      <c r="I367" s="6"/>
      <c r="J367" s="6"/>
    </row>
    <row r="368" spans="1:10" ht="15.75" customHeight="1" x14ac:dyDescent="0.2">
      <c r="A368" s="3"/>
      <c r="B368" s="7"/>
      <c r="E368" s="3"/>
      <c r="G368" s="1"/>
      <c r="H368" s="6"/>
      <c r="I368" s="6"/>
      <c r="J368" s="6"/>
    </row>
    <row r="369" spans="1:10" ht="15.75" customHeight="1" x14ac:dyDescent="0.2">
      <c r="A369" s="3"/>
      <c r="B369" s="7"/>
      <c r="E369" s="3"/>
      <c r="G369" s="1"/>
      <c r="H369" s="6"/>
      <c r="I369" s="6"/>
      <c r="J369" s="6"/>
    </row>
    <row r="370" spans="1:10" ht="15.75" customHeight="1" x14ac:dyDescent="0.2">
      <c r="A370" s="3"/>
      <c r="B370" s="7"/>
      <c r="E370" s="3"/>
      <c r="G370" s="1"/>
      <c r="H370" s="6"/>
      <c r="I370" s="6"/>
      <c r="J370" s="6"/>
    </row>
    <row r="371" spans="1:10" ht="15.75" customHeight="1" x14ac:dyDescent="0.2">
      <c r="A371" s="3"/>
      <c r="B371" s="7"/>
      <c r="E371" s="3"/>
      <c r="G371" s="1"/>
      <c r="H371" s="6"/>
      <c r="I371" s="6"/>
      <c r="J371" s="6"/>
    </row>
    <row r="372" spans="1:10" ht="15.75" customHeight="1" x14ac:dyDescent="0.2">
      <c r="A372" s="3"/>
      <c r="B372" s="7"/>
      <c r="E372" s="3"/>
      <c r="G372" s="1"/>
      <c r="H372" s="6"/>
      <c r="I372" s="6"/>
      <c r="J372" s="6"/>
    </row>
    <row r="373" spans="1:10" ht="15.75" customHeight="1" x14ac:dyDescent="0.2">
      <c r="A373" s="3"/>
      <c r="B373" s="7"/>
      <c r="E373" s="3"/>
      <c r="G373" s="1"/>
      <c r="H373" s="6"/>
      <c r="I373" s="6"/>
      <c r="J373" s="6"/>
    </row>
    <row r="374" spans="1:10" ht="15.75" customHeight="1" x14ac:dyDescent="0.2">
      <c r="A374" s="3"/>
      <c r="B374" s="7"/>
      <c r="E374" s="3"/>
      <c r="G374" s="1"/>
      <c r="H374" s="6"/>
      <c r="I374" s="6"/>
      <c r="J374" s="6"/>
    </row>
    <row r="375" spans="1:10" ht="15.75" customHeight="1" x14ac:dyDescent="0.2">
      <c r="A375" s="3"/>
      <c r="B375" s="7"/>
      <c r="E375" s="3"/>
      <c r="G375" s="1"/>
      <c r="H375" s="6"/>
      <c r="I375" s="6"/>
      <c r="J375" s="6"/>
    </row>
    <row r="376" spans="1:10" ht="15.75" customHeight="1" x14ac:dyDescent="0.2">
      <c r="A376" s="3"/>
      <c r="B376" s="7"/>
      <c r="E376" s="3"/>
      <c r="G376" s="1"/>
      <c r="H376" s="6"/>
      <c r="I376" s="6"/>
      <c r="J376" s="6"/>
    </row>
    <row r="377" spans="1:10" ht="15.75" customHeight="1" x14ac:dyDescent="0.2">
      <c r="A377" s="3"/>
      <c r="B377" s="7"/>
      <c r="E377" s="3"/>
      <c r="G377" s="1"/>
      <c r="H377" s="6"/>
      <c r="I377" s="6"/>
      <c r="J377" s="6"/>
    </row>
    <row r="378" spans="1:10" ht="15.75" customHeight="1" x14ac:dyDescent="0.2">
      <c r="A378" s="3"/>
      <c r="B378" s="7"/>
      <c r="E378" s="3"/>
      <c r="G378" s="1"/>
      <c r="H378" s="6"/>
      <c r="I378" s="6"/>
      <c r="J378" s="6"/>
    </row>
    <row r="379" spans="1:10" ht="15.75" customHeight="1" x14ac:dyDescent="0.2">
      <c r="A379" s="3"/>
      <c r="B379" s="7"/>
      <c r="E379" s="3"/>
      <c r="G379" s="1"/>
      <c r="H379" s="6"/>
      <c r="I379" s="6"/>
      <c r="J379" s="6"/>
    </row>
    <row r="380" spans="1:10" ht="15.75" customHeight="1" x14ac:dyDescent="0.2">
      <c r="A380" s="3"/>
      <c r="B380" s="7"/>
      <c r="E380" s="3"/>
      <c r="G380" s="1"/>
      <c r="H380" s="6"/>
      <c r="I380" s="6"/>
      <c r="J380" s="6"/>
    </row>
    <row r="381" spans="1:10" ht="15.75" customHeight="1" x14ac:dyDescent="0.2">
      <c r="A381" s="3"/>
      <c r="B381" s="7"/>
      <c r="E381" s="3"/>
      <c r="G381" s="1"/>
      <c r="H381" s="6"/>
      <c r="I381" s="6"/>
      <c r="J381" s="6"/>
    </row>
    <row r="382" spans="1:10" ht="15.75" customHeight="1" x14ac:dyDescent="0.2">
      <c r="A382" s="3"/>
      <c r="B382" s="7"/>
      <c r="E382" s="3"/>
      <c r="G382" s="1"/>
      <c r="H382" s="6"/>
      <c r="I382" s="6"/>
      <c r="J382" s="6"/>
    </row>
    <row r="383" spans="1:10" ht="15.75" customHeight="1" x14ac:dyDescent="0.2">
      <c r="A383" s="3"/>
      <c r="B383" s="7"/>
      <c r="E383" s="3"/>
      <c r="G383" s="1"/>
      <c r="H383" s="6"/>
      <c r="I383" s="6"/>
      <c r="J383" s="6"/>
    </row>
    <row r="384" spans="1:10" ht="15.75" customHeight="1" x14ac:dyDescent="0.2">
      <c r="A384" s="3"/>
      <c r="B384" s="7"/>
      <c r="E384" s="3"/>
      <c r="G384" s="1"/>
      <c r="H384" s="6"/>
      <c r="I384" s="6"/>
      <c r="J384" s="6"/>
    </row>
    <row r="385" spans="1:10" ht="15.75" customHeight="1" x14ac:dyDescent="0.2">
      <c r="A385" s="3"/>
      <c r="B385" s="7"/>
      <c r="E385" s="3"/>
      <c r="G385" s="1"/>
      <c r="H385" s="6"/>
      <c r="I385" s="6"/>
      <c r="J385" s="6"/>
    </row>
    <row r="386" spans="1:10" ht="15.75" customHeight="1" x14ac:dyDescent="0.2">
      <c r="A386" s="3"/>
      <c r="B386" s="7"/>
      <c r="E386" s="3"/>
      <c r="G386" s="1"/>
      <c r="H386" s="6"/>
      <c r="I386" s="6"/>
      <c r="J386" s="6"/>
    </row>
    <row r="387" spans="1:10" ht="15.75" customHeight="1" x14ac:dyDescent="0.2">
      <c r="A387" s="3"/>
      <c r="B387" s="7"/>
      <c r="E387" s="3"/>
      <c r="G387" s="1"/>
      <c r="H387" s="6"/>
      <c r="I387" s="6"/>
      <c r="J387" s="6"/>
    </row>
    <row r="388" spans="1:10" ht="15.75" customHeight="1" x14ac:dyDescent="0.2">
      <c r="A388" s="3"/>
      <c r="B388" s="7"/>
      <c r="E388" s="3"/>
      <c r="G388" s="1"/>
      <c r="H388" s="6"/>
      <c r="I388" s="6"/>
      <c r="J388" s="6"/>
    </row>
    <row r="389" spans="1:10" ht="15.75" customHeight="1" x14ac:dyDescent="0.2">
      <c r="A389" s="3"/>
      <c r="B389" s="7"/>
      <c r="E389" s="3"/>
      <c r="G389" s="1"/>
      <c r="H389" s="6"/>
      <c r="I389" s="6"/>
      <c r="J389" s="6"/>
    </row>
    <row r="390" spans="1:10" ht="15.75" customHeight="1" x14ac:dyDescent="0.2">
      <c r="A390" s="3"/>
      <c r="B390" s="7"/>
      <c r="E390" s="3"/>
      <c r="G390" s="1"/>
      <c r="H390" s="6"/>
      <c r="I390" s="6"/>
      <c r="J390" s="6"/>
    </row>
    <row r="391" spans="1:10" ht="15.75" customHeight="1" x14ac:dyDescent="0.2">
      <c r="A391" s="3"/>
      <c r="B391" s="7"/>
      <c r="E391" s="3"/>
      <c r="G391" s="1"/>
      <c r="H391" s="6"/>
      <c r="I391" s="6"/>
      <c r="J391" s="6"/>
    </row>
    <row r="392" spans="1:10" ht="15.75" customHeight="1" x14ac:dyDescent="0.2">
      <c r="A392" s="3"/>
      <c r="B392" s="7"/>
      <c r="E392" s="3"/>
      <c r="G392" s="1"/>
      <c r="H392" s="6"/>
      <c r="I392" s="6"/>
      <c r="J392" s="6"/>
    </row>
    <row r="393" spans="1:10" ht="15.75" customHeight="1" x14ac:dyDescent="0.2">
      <c r="A393" s="3"/>
      <c r="B393" s="7"/>
      <c r="E393" s="3"/>
      <c r="G393" s="1"/>
      <c r="H393" s="6"/>
      <c r="I393" s="6"/>
      <c r="J393" s="6"/>
    </row>
    <row r="394" spans="1:10" ht="15.75" customHeight="1" x14ac:dyDescent="0.2">
      <c r="A394" s="3"/>
      <c r="B394" s="7"/>
      <c r="E394" s="3"/>
      <c r="G394" s="1"/>
      <c r="H394" s="6"/>
      <c r="I394" s="6"/>
      <c r="J394" s="6"/>
    </row>
    <row r="395" spans="1:10" ht="15.75" customHeight="1" x14ac:dyDescent="0.2">
      <c r="A395" s="3"/>
      <c r="B395" s="7"/>
      <c r="E395" s="3"/>
      <c r="G395" s="1"/>
      <c r="H395" s="6"/>
      <c r="I395" s="6"/>
      <c r="J395" s="6"/>
    </row>
    <row r="396" spans="1:10" ht="15.75" customHeight="1" x14ac:dyDescent="0.2">
      <c r="A396" s="3"/>
      <c r="B396" s="7"/>
      <c r="E396" s="3"/>
      <c r="G396" s="1"/>
      <c r="H396" s="6"/>
      <c r="I396" s="6"/>
      <c r="J396" s="6"/>
    </row>
    <row r="397" spans="1:10" ht="15.75" customHeight="1" x14ac:dyDescent="0.2">
      <c r="A397" s="3"/>
      <c r="B397" s="7"/>
      <c r="E397" s="3"/>
      <c r="G397" s="1"/>
      <c r="H397" s="6"/>
      <c r="I397" s="6"/>
      <c r="J397" s="6"/>
    </row>
    <row r="398" spans="1:10" ht="15.75" customHeight="1" x14ac:dyDescent="0.2">
      <c r="A398" s="3"/>
      <c r="B398" s="7"/>
      <c r="E398" s="3"/>
      <c r="G398" s="1"/>
      <c r="H398" s="6"/>
      <c r="I398" s="6"/>
      <c r="J398" s="6"/>
    </row>
    <row r="399" spans="1:10" ht="15.75" customHeight="1" x14ac:dyDescent="0.2">
      <c r="A399" s="3"/>
      <c r="B399" s="7"/>
      <c r="E399" s="3"/>
      <c r="G399" s="1"/>
      <c r="H399" s="6"/>
      <c r="I399" s="6"/>
      <c r="J399" s="6"/>
    </row>
    <row r="400" spans="1:10" ht="15.75" customHeight="1" x14ac:dyDescent="0.2">
      <c r="A400" s="3"/>
      <c r="B400" s="7"/>
      <c r="E400" s="3"/>
      <c r="G400" s="1"/>
      <c r="H400" s="6"/>
      <c r="I400" s="6"/>
      <c r="J400" s="6"/>
    </row>
    <row r="401" spans="1:10" ht="15.75" customHeight="1" x14ac:dyDescent="0.2">
      <c r="A401" s="3"/>
      <c r="B401" s="7"/>
      <c r="E401" s="3"/>
      <c r="G401" s="1"/>
      <c r="H401" s="6"/>
      <c r="I401" s="6"/>
      <c r="J401" s="6"/>
    </row>
    <row r="402" spans="1:10" ht="15.75" customHeight="1" x14ac:dyDescent="0.2">
      <c r="A402" s="3"/>
      <c r="B402" s="7"/>
      <c r="E402" s="3"/>
      <c r="G402" s="1"/>
      <c r="H402" s="6"/>
      <c r="I402" s="6"/>
      <c r="J402" s="6"/>
    </row>
    <row r="403" spans="1:10" ht="15.75" customHeight="1" x14ac:dyDescent="0.2">
      <c r="A403" s="3"/>
      <c r="B403" s="7"/>
      <c r="E403" s="3"/>
      <c r="G403" s="1"/>
      <c r="H403" s="6"/>
      <c r="I403" s="6"/>
      <c r="J403" s="6"/>
    </row>
    <row r="404" spans="1:10" ht="15.75" customHeight="1" x14ac:dyDescent="0.2">
      <c r="A404" s="3"/>
      <c r="B404" s="7"/>
      <c r="E404" s="3"/>
      <c r="G404" s="1"/>
      <c r="H404" s="6"/>
      <c r="I404" s="6"/>
      <c r="J404" s="6"/>
    </row>
    <row r="405" spans="1:10" ht="15.75" customHeight="1" x14ac:dyDescent="0.2">
      <c r="A405" s="3"/>
      <c r="B405" s="7"/>
      <c r="E405" s="3"/>
      <c r="G405" s="1"/>
      <c r="H405" s="6"/>
      <c r="I405" s="6"/>
      <c r="J405" s="6"/>
    </row>
    <row r="406" spans="1:10" ht="15.75" customHeight="1" x14ac:dyDescent="0.2">
      <c r="A406" s="3"/>
      <c r="B406" s="7"/>
      <c r="E406" s="3"/>
      <c r="G406" s="1"/>
      <c r="H406" s="6"/>
      <c r="I406" s="6"/>
      <c r="J406" s="6"/>
    </row>
    <row r="407" spans="1:10" ht="15.75" customHeight="1" x14ac:dyDescent="0.2">
      <c r="A407" s="3"/>
      <c r="B407" s="7"/>
      <c r="E407" s="3"/>
      <c r="G407" s="1"/>
      <c r="H407" s="6"/>
      <c r="I407" s="6"/>
      <c r="J407" s="6"/>
    </row>
    <row r="408" spans="1:10" ht="15.75" customHeight="1" x14ac:dyDescent="0.2">
      <c r="A408" s="3"/>
      <c r="B408" s="7"/>
      <c r="E408" s="3"/>
      <c r="G408" s="1"/>
      <c r="H408" s="6"/>
      <c r="I408" s="6"/>
      <c r="J408" s="6"/>
    </row>
    <row r="409" spans="1:10" ht="15.75" customHeight="1" x14ac:dyDescent="0.2">
      <c r="A409" s="3"/>
      <c r="B409" s="7"/>
      <c r="E409" s="3"/>
      <c r="G409" s="1"/>
      <c r="H409" s="6"/>
      <c r="I409" s="6"/>
      <c r="J409" s="6"/>
    </row>
    <row r="410" spans="1:10" ht="15.75" customHeight="1" x14ac:dyDescent="0.2">
      <c r="A410" s="3"/>
      <c r="B410" s="7"/>
      <c r="E410" s="3"/>
      <c r="G410" s="1"/>
      <c r="H410" s="6"/>
      <c r="I410" s="6"/>
      <c r="J410" s="6"/>
    </row>
    <row r="411" spans="1:10" ht="15.75" customHeight="1" x14ac:dyDescent="0.2">
      <c r="A411" s="3"/>
      <c r="B411" s="7"/>
      <c r="E411" s="3"/>
      <c r="G411" s="1"/>
      <c r="H411" s="6"/>
      <c r="I411" s="6"/>
      <c r="J411" s="6"/>
    </row>
    <row r="412" spans="1:10" ht="15.75" customHeight="1" x14ac:dyDescent="0.2">
      <c r="A412" s="3"/>
      <c r="B412" s="7"/>
      <c r="E412" s="3"/>
      <c r="G412" s="1"/>
      <c r="H412" s="6"/>
      <c r="I412" s="6"/>
      <c r="J412" s="6"/>
    </row>
    <row r="413" spans="1:10" ht="15.75" customHeight="1" x14ac:dyDescent="0.2">
      <c r="A413" s="3"/>
      <c r="B413" s="7"/>
      <c r="E413" s="3"/>
      <c r="G413" s="1"/>
      <c r="H413" s="6"/>
      <c r="I413" s="6"/>
      <c r="J413" s="6"/>
    </row>
    <row r="414" spans="1:10" ht="15.75" customHeight="1" x14ac:dyDescent="0.2">
      <c r="A414" s="3"/>
      <c r="B414" s="7"/>
      <c r="E414" s="3"/>
      <c r="G414" s="1"/>
      <c r="H414" s="6"/>
      <c r="I414" s="6"/>
      <c r="J414" s="6"/>
    </row>
    <row r="415" spans="1:10" ht="15.75" customHeight="1" x14ac:dyDescent="0.2">
      <c r="A415" s="3"/>
      <c r="B415" s="7"/>
      <c r="E415" s="3"/>
      <c r="G415" s="1"/>
      <c r="H415" s="6"/>
      <c r="I415" s="6"/>
      <c r="J415" s="6"/>
    </row>
    <row r="416" spans="1:10" ht="15.75" customHeight="1" x14ac:dyDescent="0.2">
      <c r="A416" s="3"/>
      <c r="B416" s="7"/>
      <c r="E416" s="3"/>
      <c r="G416" s="1"/>
      <c r="H416" s="6"/>
      <c r="I416" s="6"/>
      <c r="J416" s="6"/>
    </row>
    <row r="417" spans="1:10" ht="15.75" customHeight="1" x14ac:dyDescent="0.2">
      <c r="A417" s="3"/>
      <c r="B417" s="7"/>
      <c r="E417" s="3"/>
      <c r="G417" s="1"/>
      <c r="H417" s="6"/>
      <c r="I417" s="6"/>
      <c r="J417" s="6"/>
    </row>
    <row r="418" spans="1:10" ht="15.75" customHeight="1" x14ac:dyDescent="0.2">
      <c r="A418" s="3"/>
      <c r="B418" s="7"/>
      <c r="E418" s="3"/>
      <c r="G418" s="1"/>
      <c r="H418" s="6"/>
      <c r="I418" s="6"/>
      <c r="J418" s="6"/>
    </row>
    <row r="419" spans="1:10" ht="15.75" customHeight="1" x14ac:dyDescent="0.2">
      <c r="A419" s="3"/>
      <c r="B419" s="7"/>
      <c r="E419" s="3"/>
      <c r="G419" s="1"/>
      <c r="H419" s="6"/>
      <c r="I419" s="6"/>
      <c r="J419" s="6"/>
    </row>
    <row r="420" spans="1:10" ht="15.75" customHeight="1" x14ac:dyDescent="0.2">
      <c r="A420" s="3"/>
      <c r="B420" s="7"/>
      <c r="E420" s="3"/>
      <c r="G420" s="1"/>
      <c r="H420" s="6"/>
      <c r="I420" s="6"/>
      <c r="J420" s="6"/>
    </row>
    <row r="421" spans="1:10" ht="15.75" customHeight="1" x14ac:dyDescent="0.2">
      <c r="A421" s="3"/>
      <c r="B421" s="7"/>
      <c r="E421" s="3"/>
      <c r="G421" s="1"/>
      <c r="H421" s="6"/>
      <c r="I421" s="6"/>
      <c r="J421" s="6"/>
    </row>
    <row r="422" spans="1:10" ht="15.75" customHeight="1" x14ac:dyDescent="0.2">
      <c r="A422" s="3"/>
      <c r="B422" s="7"/>
      <c r="E422" s="3"/>
      <c r="G422" s="1"/>
      <c r="H422" s="6"/>
      <c r="I422" s="6"/>
      <c r="J422" s="6"/>
    </row>
    <row r="423" spans="1:10" ht="15.75" customHeight="1" x14ac:dyDescent="0.2">
      <c r="A423" s="3"/>
      <c r="B423" s="7"/>
      <c r="E423" s="3"/>
      <c r="G423" s="1"/>
      <c r="H423" s="6"/>
      <c r="I423" s="6"/>
      <c r="J423" s="6"/>
    </row>
    <row r="424" spans="1:10" ht="15.75" customHeight="1" x14ac:dyDescent="0.2">
      <c r="A424" s="3"/>
      <c r="B424" s="7"/>
      <c r="E424" s="3"/>
      <c r="G424" s="1"/>
      <c r="H424" s="6"/>
      <c r="I424" s="6"/>
      <c r="J424" s="6"/>
    </row>
    <row r="425" spans="1:10" ht="15.75" customHeight="1" x14ac:dyDescent="0.2">
      <c r="A425" s="3"/>
      <c r="B425" s="7"/>
      <c r="E425" s="3"/>
      <c r="G425" s="1"/>
      <c r="H425" s="6"/>
      <c r="I425" s="6"/>
      <c r="J425" s="6"/>
    </row>
    <row r="426" spans="1:10" ht="15.75" customHeight="1" x14ac:dyDescent="0.2">
      <c r="A426" s="3"/>
      <c r="B426" s="7"/>
      <c r="E426" s="3"/>
      <c r="G426" s="1"/>
      <c r="H426" s="6"/>
      <c r="I426" s="6"/>
      <c r="J426" s="6"/>
    </row>
    <row r="427" spans="1:10" ht="15.75" customHeight="1" x14ac:dyDescent="0.2">
      <c r="A427" s="3"/>
      <c r="B427" s="7"/>
      <c r="E427" s="3"/>
      <c r="G427" s="1"/>
      <c r="H427" s="6"/>
      <c r="I427" s="6"/>
      <c r="J427" s="6"/>
    </row>
    <row r="428" spans="1:10" ht="15.75" customHeight="1" x14ac:dyDescent="0.2">
      <c r="A428" s="3"/>
      <c r="B428" s="7"/>
      <c r="E428" s="3"/>
      <c r="G428" s="1"/>
      <c r="H428" s="6"/>
      <c r="I428" s="6"/>
      <c r="J428" s="6"/>
    </row>
    <row r="429" spans="1:10" ht="15.75" customHeight="1" x14ac:dyDescent="0.2">
      <c r="A429" s="3"/>
      <c r="B429" s="7"/>
      <c r="E429" s="3"/>
      <c r="G429" s="1"/>
      <c r="H429" s="6"/>
      <c r="I429" s="6"/>
      <c r="J429" s="6"/>
    </row>
    <row r="430" spans="1:10" ht="15.75" customHeight="1" x14ac:dyDescent="0.2">
      <c r="A430" s="3"/>
      <c r="B430" s="7"/>
      <c r="E430" s="3"/>
      <c r="G430" s="1"/>
      <c r="H430" s="6"/>
      <c r="I430" s="6"/>
      <c r="J430" s="6"/>
    </row>
    <row r="431" spans="1:10" ht="15.75" customHeight="1" x14ac:dyDescent="0.2">
      <c r="A431" s="3"/>
      <c r="B431" s="7"/>
      <c r="E431" s="3"/>
      <c r="G431" s="1"/>
      <c r="H431" s="6"/>
      <c r="I431" s="6"/>
      <c r="J431" s="6"/>
    </row>
    <row r="432" spans="1:10" ht="15.75" customHeight="1" x14ac:dyDescent="0.2">
      <c r="A432" s="3"/>
      <c r="B432" s="7"/>
      <c r="E432" s="3"/>
      <c r="G432" s="1"/>
      <c r="H432" s="6"/>
      <c r="I432" s="6"/>
      <c r="J432" s="6"/>
    </row>
    <row r="433" spans="1:10" ht="15.75" customHeight="1" x14ac:dyDescent="0.2">
      <c r="A433" s="3"/>
      <c r="B433" s="7"/>
      <c r="E433" s="3"/>
      <c r="G433" s="1"/>
      <c r="H433" s="6"/>
      <c r="I433" s="6"/>
      <c r="J433" s="6"/>
    </row>
    <row r="434" spans="1:10" ht="15.75" customHeight="1" x14ac:dyDescent="0.2">
      <c r="A434" s="3"/>
      <c r="B434" s="7"/>
      <c r="E434" s="3"/>
      <c r="G434" s="1"/>
      <c r="H434" s="6"/>
      <c r="I434" s="6"/>
      <c r="J434" s="6"/>
    </row>
    <row r="435" spans="1:10" ht="15.75" customHeight="1" x14ac:dyDescent="0.2">
      <c r="A435" s="3"/>
      <c r="B435" s="7"/>
      <c r="E435" s="3"/>
      <c r="G435" s="1"/>
      <c r="H435" s="6"/>
      <c r="I435" s="6"/>
      <c r="J435" s="6"/>
    </row>
    <row r="436" spans="1:10" ht="15.75" customHeight="1" x14ac:dyDescent="0.2">
      <c r="A436" s="3"/>
      <c r="B436" s="7"/>
      <c r="E436" s="3"/>
      <c r="G436" s="1"/>
      <c r="H436" s="6"/>
      <c r="I436" s="6"/>
      <c r="J436" s="6"/>
    </row>
    <row r="437" spans="1:10" ht="15.75" customHeight="1" x14ac:dyDescent="0.2">
      <c r="A437" s="3"/>
      <c r="B437" s="7"/>
      <c r="E437" s="3"/>
      <c r="G437" s="1"/>
      <c r="H437" s="6"/>
      <c r="I437" s="6"/>
      <c r="J437" s="6"/>
    </row>
    <row r="438" spans="1:10" ht="15.75" customHeight="1" x14ac:dyDescent="0.2">
      <c r="A438" s="3"/>
      <c r="B438" s="7"/>
      <c r="E438" s="3"/>
      <c r="G438" s="1"/>
      <c r="H438" s="6"/>
      <c r="I438" s="6"/>
      <c r="J438" s="6"/>
    </row>
    <row r="439" spans="1:10" ht="15.75" customHeight="1" x14ac:dyDescent="0.2">
      <c r="A439" s="3"/>
      <c r="B439" s="7"/>
      <c r="E439" s="3"/>
      <c r="G439" s="1"/>
      <c r="H439" s="6"/>
      <c r="I439" s="6"/>
      <c r="J439" s="6"/>
    </row>
    <row r="440" spans="1:10" ht="15.75" customHeight="1" x14ac:dyDescent="0.2">
      <c r="A440" s="3"/>
      <c r="B440" s="7"/>
      <c r="E440" s="3"/>
      <c r="G440" s="1"/>
      <c r="H440" s="6"/>
      <c r="I440" s="6"/>
      <c r="J440" s="6"/>
    </row>
    <row r="441" spans="1:10" ht="15.75" customHeight="1" x14ac:dyDescent="0.2">
      <c r="A441" s="3"/>
      <c r="B441" s="7"/>
      <c r="E441" s="3"/>
      <c r="G441" s="1"/>
      <c r="H441" s="6"/>
      <c r="I441" s="6"/>
      <c r="J441" s="6"/>
    </row>
    <row r="442" spans="1:10" ht="15.75" customHeight="1" x14ac:dyDescent="0.2">
      <c r="A442" s="3"/>
      <c r="B442" s="7"/>
      <c r="E442" s="3"/>
      <c r="G442" s="1"/>
      <c r="H442" s="6"/>
      <c r="I442" s="6"/>
      <c r="J442" s="6"/>
    </row>
    <row r="443" spans="1:10" ht="15.75" customHeight="1" x14ac:dyDescent="0.2">
      <c r="A443" s="3"/>
      <c r="B443" s="7"/>
      <c r="E443" s="3"/>
      <c r="G443" s="1"/>
      <c r="H443" s="6"/>
      <c r="I443" s="6"/>
      <c r="J443" s="6"/>
    </row>
    <row r="444" spans="1:10" ht="15.75" customHeight="1" x14ac:dyDescent="0.2">
      <c r="A444" s="3"/>
      <c r="B444" s="7"/>
      <c r="E444" s="3"/>
      <c r="G444" s="1"/>
      <c r="H444" s="6"/>
      <c r="I444" s="6"/>
      <c r="J444" s="6"/>
    </row>
    <row r="445" spans="1:10" ht="15.75" customHeight="1" x14ac:dyDescent="0.2">
      <c r="A445" s="3"/>
      <c r="B445" s="7"/>
      <c r="E445" s="3"/>
      <c r="G445" s="1"/>
      <c r="H445" s="6"/>
      <c r="I445" s="6"/>
      <c r="J445" s="6"/>
    </row>
    <row r="446" spans="1:10" ht="15.75" customHeight="1" x14ac:dyDescent="0.2">
      <c r="A446" s="3"/>
      <c r="B446" s="7"/>
      <c r="E446" s="3"/>
      <c r="G446" s="1"/>
      <c r="H446" s="6"/>
      <c r="I446" s="6"/>
      <c r="J446" s="6"/>
    </row>
    <row r="447" spans="1:10" ht="15.75" customHeight="1" x14ac:dyDescent="0.2">
      <c r="A447" s="3"/>
      <c r="B447" s="7"/>
      <c r="E447" s="3"/>
      <c r="G447" s="1"/>
      <c r="H447" s="6"/>
      <c r="I447" s="6"/>
      <c r="J447" s="6"/>
    </row>
    <row r="448" spans="1:10" ht="15.75" customHeight="1" x14ac:dyDescent="0.2">
      <c r="A448" s="3"/>
      <c r="B448" s="7"/>
      <c r="E448" s="3"/>
      <c r="G448" s="1"/>
      <c r="H448" s="6"/>
      <c r="I448" s="6"/>
      <c r="J448" s="6"/>
    </row>
    <row r="449" spans="1:10" ht="15.75" customHeight="1" x14ac:dyDescent="0.2">
      <c r="A449" s="3"/>
      <c r="B449" s="7"/>
      <c r="E449" s="3"/>
      <c r="G449" s="1"/>
      <c r="H449" s="6"/>
      <c r="I449" s="6"/>
      <c r="J449" s="6"/>
    </row>
    <row r="450" spans="1:10" ht="15.75" customHeight="1" x14ac:dyDescent="0.2">
      <c r="A450" s="3"/>
      <c r="B450" s="7"/>
      <c r="E450" s="3"/>
      <c r="G450" s="1"/>
      <c r="H450" s="6"/>
      <c r="I450" s="6"/>
      <c r="J450" s="6"/>
    </row>
    <row r="451" spans="1:10" ht="15.75" customHeight="1" x14ac:dyDescent="0.2">
      <c r="A451" s="3"/>
      <c r="B451" s="7"/>
      <c r="E451" s="3"/>
      <c r="G451" s="1"/>
      <c r="H451" s="6"/>
      <c r="I451" s="6"/>
      <c r="J451" s="6"/>
    </row>
    <row r="452" spans="1:10" ht="15.75" customHeight="1" x14ac:dyDescent="0.2">
      <c r="A452" s="3"/>
      <c r="B452" s="7"/>
      <c r="E452" s="3"/>
      <c r="G452" s="1"/>
      <c r="H452" s="6"/>
      <c r="I452" s="6"/>
      <c r="J452" s="6"/>
    </row>
    <row r="453" spans="1:10" ht="15.75" customHeight="1" x14ac:dyDescent="0.2">
      <c r="A453" s="3"/>
      <c r="B453" s="7"/>
      <c r="E453" s="3"/>
      <c r="G453" s="1"/>
      <c r="H453" s="6"/>
      <c r="I453" s="6"/>
      <c r="J453" s="6"/>
    </row>
    <row r="454" spans="1:10" ht="15.75" customHeight="1" x14ac:dyDescent="0.2">
      <c r="A454" s="3"/>
      <c r="B454" s="7"/>
      <c r="E454" s="3"/>
      <c r="G454" s="1"/>
      <c r="H454" s="6"/>
      <c r="I454" s="6"/>
      <c r="J454" s="6"/>
    </row>
    <row r="455" spans="1:10" ht="15.75" customHeight="1" x14ac:dyDescent="0.2">
      <c r="A455" s="3"/>
      <c r="B455" s="7"/>
      <c r="E455" s="3"/>
      <c r="G455" s="1"/>
      <c r="H455" s="6"/>
      <c r="I455" s="6"/>
      <c r="J455" s="6"/>
    </row>
    <row r="456" spans="1:10" ht="15.75" customHeight="1" x14ac:dyDescent="0.2">
      <c r="A456" s="3"/>
      <c r="B456" s="7"/>
      <c r="E456" s="3"/>
      <c r="G456" s="1"/>
      <c r="H456" s="6"/>
      <c r="I456" s="6"/>
      <c r="J456" s="6"/>
    </row>
    <row r="457" spans="1:10" ht="15.75" customHeight="1" x14ac:dyDescent="0.2">
      <c r="A457" s="3"/>
      <c r="B457" s="7"/>
      <c r="E457" s="3"/>
      <c r="G457" s="1"/>
      <c r="H457" s="6"/>
      <c r="I457" s="6"/>
      <c r="J457" s="6"/>
    </row>
    <row r="458" spans="1:10" ht="15.75" customHeight="1" x14ac:dyDescent="0.2">
      <c r="A458" s="3"/>
      <c r="B458" s="7"/>
      <c r="E458" s="3"/>
      <c r="G458" s="1"/>
      <c r="H458" s="6"/>
      <c r="I458" s="6"/>
      <c r="J458" s="6"/>
    </row>
    <row r="459" spans="1:10" ht="15.75" customHeight="1" x14ac:dyDescent="0.2">
      <c r="A459" s="3"/>
      <c r="B459" s="7"/>
      <c r="E459" s="3"/>
      <c r="G459" s="1"/>
      <c r="H459" s="6"/>
      <c r="I459" s="6"/>
      <c r="J459" s="6"/>
    </row>
    <row r="460" spans="1:10" ht="15.75" customHeight="1" x14ac:dyDescent="0.2">
      <c r="A460" s="3"/>
      <c r="B460" s="7"/>
      <c r="E460" s="3"/>
      <c r="G460" s="1"/>
      <c r="H460" s="6"/>
      <c r="I460" s="6"/>
      <c r="J460" s="6"/>
    </row>
    <row r="461" spans="1:10" ht="15.75" customHeight="1" x14ac:dyDescent="0.2">
      <c r="A461" s="3"/>
      <c r="B461" s="7"/>
      <c r="E461" s="3"/>
      <c r="G461" s="1"/>
      <c r="H461" s="6"/>
      <c r="I461" s="6"/>
      <c r="J461" s="6"/>
    </row>
    <row r="462" spans="1:10" ht="15.75" customHeight="1" x14ac:dyDescent="0.2">
      <c r="A462" s="3"/>
      <c r="B462" s="7"/>
      <c r="E462" s="3"/>
      <c r="G462" s="1"/>
      <c r="H462" s="6"/>
      <c r="I462" s="6"/>
      <c r="J462" s="6"/>
    </row>
    <row r="463" spans="1:10" ht="15.75" customHeight="1" x14ac:dyDescent="0.2">
      <c r="A463" s="3"/>
      <c r="B463" s="7"/>
      <c r="E463" s="3"/>
      <c r="G463" s="1"/>
      <c r="H463" s="6"/>
      <c r="I463" s="6"/>
      <c r="J463" s="6"/>
    </row>
    <row r="464" spans="1:10" ht="15.75" customHeight="1" x14ac:dyDescent="0.2">
      <c r="A464" s="3"/>
      <c r="B464" s="7"/>
      <c r="E464" s="3"/>
      <c r="G464" s="1"/>
      <c r="H464" s="6"/>
      <c r="I464" s="6"/>
      <c r="J464" s="6"/>
    </row>
    <row r="465" spans="1:10" ht="15.75" customHeight="1" x14ac:dyDescent="0.2">
      <c r="A465" s="3"/>
      <c r="B465" s="7"/>
      <c r="E465" s="3"/>
      <c r="G465" s="1"/>
      <c r="H465" s="6"/>
      <c r="I465" s="6"/>
      <c r="J465" s="6"/>
    </row>
    <row r="466" spans="1:10" ht="15.75" customHeight="1" x14ac:dyDescent="0.2">
      <c r="A466" s="3"/>
      <c r="B466" s="7"/>
      <c r="E466" s="3"/>
      <c r="G466" s="1"/>
      <c r="H466" s="6"/>
      <c r="I466" s="6"/>
      <c r="J466" s="6"/>
    </row>
    <row r="467" spans="1:10" ht="15.75" customHeight="1" x14ac:dyDescent="0.2">
      <c r="A467" s="3"/>
      <c r="B467" s="7"/>
      <c r="E467" s="3"/>
      <c r="G467" s="1"/>
      <c r="H467" s="6"/>
      <c r="I467" s="6"/>
      <c r="J467" s="6"/>
    </row>
    <row r="468" spans="1:10" ht="15.75" customHeight="1" x14ac:dyDescent="0.2">
      <c r="A468" s="3"/>
      <c r="B468" s="7"/>
      <c r="E468" s="3"/>
      <c r="G468" s="1"/>
      <c r="H468" s="6"/>
      <c r="I468" s="6"/>
      <c r="J468" s="6"/>
    </row>
    <row r="469" spans="1:10" ht="15.75" customHeight="1" x14ac:dyDescent="0.2">
      <c r="A469" s="3"/>
      <c r="B469" s="7"/>
      <c r="E469" s="3"/>
      <c r="G469" s="1"/>
      <c r="H469" s="6"/>
      <c r="I469" s="6"/>
      <c r="J469" s="6"/>
    </row>
    <row r="470" spans="1:10" ht="15.75" customHeight="1" x14ac:dyDescent="0.2">
      <c r="A470" s="3"/>
      <c r="B470" s="7"/>
      <c r="E470" s="3"/>
      <c r="G470" s="1"/>
      <c r="H470" s="6"/>
      <c r="I470" s="6"/>
      <c r="J470" s="6"/>
    </row>
    <row r="471" spans="1:10" ht="15.75" customHeight="1" x14ac:dyDescent="0.2">
      <c r="A471" s="3"/>
      <c r="B471" s="7"/>
      <c r="E471" s="3"/>
      <c r="G471" s="1"/>
      <c r="H471" s="6"/>
      <c r="I471" s="6"/>
      <c r="J471" s="6"/>
    </row>
    <row r="472" spans="1:10" ht="15.75" customHeight="1" x14ac:dyDescent="0.2">
      <c r="A472" s="3"/>
      <c r="B472" s="7"/>
      <c r="E472" s="3"/>
      <c r="G472" s="1"/>
      <c r="H472" s="6"/>
      <c r="I472" s="6"/>
      <c r="J472" s="6"/>
    </row>
    <row r="473" spans="1:10" ht="15.75" customHeight="1" x14ac:dyDescent="0.2">
      <c r="A473" s="3"/>
      <c r="B473" s="7"/>
      <c r="E473" s="3"/>
      <c r="G473" s="1"/>
      <c r="H473" s="6"/>
      <c r="I473" s="6"/>
      <c r="J473" s="6"/>
    </row>
    <row r="474" spans="1:10" ht="15.75" customHeight="1" x14ac:dyDescent="0.2">
      <c r="A474" s="3"/>
      <c r="B474" s="7"/>
      <c r="E474" s="3"/>
      <c r="G474" s="1"/>
      <c r="H474" s="6"/>
      <c r="I474" s="6"/>
      <c r="J474" s="6"/>
    </row>
    <row r="475" spans="1:10" ht="15.75" customHeight="1" x14ac:dyDescent="0.2">
      <c r="A475" s="3"/>
      <c r="B475" s="7"/>
      <c r="E475" s="3"/>
      <c r="G475" s="1"/>
      <c r="H475" s="6"/>
      <c r="I475" s="6"/>
      <c r="J475" s="6"/>
    </row>
    <row r="476" spans="1:10" ht="15.75" customHeight="1" x14ac:dyDescent="0.2">
      <c r="A476" s="3"/>
      <c r="B476" s="7"/>
      <c r="E476" s="3"/>
      <c r="G476" s="1"/>
      <c r="H476" s="6"/>
      <c r="I476" s="6"/>
      <c r="J476" s="6"/>
    </row>
    <row r="477" spans="1:10" ht="15.75" customHeight="1" x14ac:dyDescent="0.2">
      <c r="A477" s="3"/>
      <c r="B477" s="7"/>
      <c r="E477" s="3"/>
      <c r="G477" s="1"/>
      <c r="H477" s="6"/>
      <c r="I477" s="6"/>
      <c r="J477" s="6"/>
    </row>
    <row r="478" spans="1:10" ht="15.75" customHeight="1" x14ac:dyDescent="0.2">
      <c r="A478" s="3"/>
      <c r="B478" s="7"/>
      <c r="E478" s="3"/>
      <c r="G478" s="1"/>
      <c r="H478" s="6"/>
      <c r="I478" s="6"/>
      <c r="J478" s="6"/>
    </row>
    <row r="479" spans="1:10" ht="15.75" customHeight="1" x14ac:dyDescent="0.2">
      <c r="A479" s="3"/>
      <c r="B479" s="7"/>
      <c r="E479" s="3"/>
      <c r="G479" s="1"/>
      <c r="H479" s="6"/>
      <c r="I479" s="6"/>
      <c r="J479" s="6"/>
    </row>
    <row r="480" spans="1:10" ht="15.75" customHeight="1" x14ac:dyDescent="0.2">
      <c r="A480" s="3"/>
      <c r="B480" s="7"/>
      <c r="E480" s="3"/>
      <c r="G480" s="1"/>
      <c r="H480" s="6"/>
      <c r="I480" s="6"/>
      <c r="J480" s="6"/>
    </row>
    <row r="481" spans="1:10" ht="15.75" customHeight="1" x14ac:dyDescent="0.2">
      <c r="A481" s="3"/>
      <c r="B481" s="7"/>
      <c r="E481" s="3"/>
      <c r="G481" s="1"/>
      <c r="H481" s="6"/>
      <c r="I481" s="6"/>
      <c r="J481" s="6"/>
    </row>
    <row r="482" spans="1:10" ht="15.75" customHeight="1" x14ac:dyDescent="0.2">
      <c r="A482" s="3"/>
      <c r="B482" s="7"/>
      <c r="E482" s="3"/>
      <c r="G482" s="1"/>
      <c r="H482" s="6"/>
      <c r="I482" s="6"/>
      <c r="J482" s="6"/>
    </row>
    <row r="483" spans="1:10" ht="15.75" customHeight="1" x14ac:dyDescent="0.2">
      <c r="A483" s="3"/>
      <c r="B483" s="7"/>
      <c r="E483" s="3"/>
      <c r="G483" s="1"/>
      <c r="H483" s="6"/>
      <c r="I483" s="6"/>
      <c r="J483" s="6"/>
    </row>
    <row r="484" spans="1:10" ht="15.75" customHeight="1" x14ac:dyDescent="0.2">
      <c r="A484" s="3"/>
      <c r="B484" s="7"/>
      <c r="E484" s="3"/>
      <c r="G484" s="1"/>
      <c r="H484" s="6"/>
      <c r="I484" s="6"/>
      <c r="J484" s="6"/>
    </row>
    <row r="485" spans="1:10" ht="15.75" customHeight="1" x14ac:dyDescent="0.2">
      <c r="A485" s="3"/>
      <c r="B485" s="7"/>
      <c r="E485" s="3"/>
      <c r="G485" s="1"/>
      <c r="H485" s="6"/>
      <c r="I485" s="6"/>
      <c r="J485" s="6"/>
    </row>
    <row r="486" spans="1:10" ht="15.75" customHeight="1" x14ac:dyDescent="0.2">
      <c r="A486" s="3"/>
      <c r="B486" s="7"/>
      <c r="E486" s="3"/>
      <c r="G486" s="1"/>
      <c r="H486" s="6"/>
      <c r="I486" s="6"/>
      <c r="J486" s="6"/>
    </row>
    <row r="487" spans="1:10" ht="15.75" customHeight="1" x14ac:dyDescent="0.2">
      <c r="A487" s="3"/>
      <c r="B487" s="7"/>
      <c r="E487" s="3"/>
      <c r="G487" s="1"/>
      <c r="H487" s="6"/>
      <c r="I487" s="6"/>
      <c r="J487" s="6"/>
    </row>
    <row r="488" spans="1:10" ht="15.75" customHeight="1" x14ac:dyDescent="0.2">
      <c r="A488" s="3"/>
      <c r="B488" s="7"/>
      <c r="E488" s="3"/>
      <c r="G488" s="1"/>
      <c r="H488" s="6"/>
      <c r="I488" s="6"/>
      <c r="J488" s="6"/>
    </row>
    <row r="489" spans="1:10" ht="15.75" customHeight="1" x14ac:dyDescent="0.2">
      <c r="A489" s="3"/>
      <c r="B489" s="7"/>
      <c r="E489" s="3"/>
      <c r="G489" s="1"/>
      <c r="H489" s="6"/>
      <c r="I489" s="6"/>
      <c r="J489" s="6"/>
    </row>
    <row r="490" spans="1:10" ht="15.75" customHeight="1" x14ac:dyDescent="0.2">
      <c r="A490" s="3"/>
      <c r="B490" s="7"/>
      <c r="E490" s="3"/>
      <c r="G490" s="1"/>
      <c r="H490" s="6"/>
      <c r="I490" s="6"/>
      <c r="J490" s="6"/>
    </row>
    <row r="491" spans="1:10" ht="15.75" customHeight="1" x14ac:dyDescent="0.2">
      <c r="A491" s="3"/>
      <c r="B491" s="7"/>
      <c r="E491" s="3"/>
      <c r="G491" s="1"/>
      <c r="H491" s="6"/>
      <c r="I491" s="6"/>
      <c r="J491" s="6"/>
    </row>
    <row r="492" spans="1:10" ht="15.75" customHeight="1" x14ac:dyDescent="0.2">
      <c r="A492" s="3"/>
      <c r="B492" s="7"/>
      <c r="E492" s="3"/>
      <c r="G492" s="1"/>
      <c r="H492" s="6"/>
      <c r="I492" s="6"/>
      <c r="J492" s="6"/>
    </row>
    <row r="493" spans="1:10" ht="15.75" customHeight="1" x14ac:dyDescent="0.2">
      <c r="A493" s="3"/>
      <c r="B493" s="7"/>
      <c r="E493" s="3"/>
      <c r="G493" s="1"/>
      <c r="H493" s="6"/>
      <c r="I493" s="6"/>
      <c r="J493" s="6"/>
    </row>
    <row r="494" spans="1:10" ht="15.75" customHeight="1" x14ac:dyDescent="0.2">
      <c r="A494" s="3"/>
      <c r="B494" s="7"/>
      <c r="E494" s="3"/>
      <c r="G494" s="1"/>
      <c r="H494" s="6"/>
      <c r="I494" s="6"/>
      <c r="J494" s="6"/>
    </row>
    <row r="495" spans="1:10" ht="15.75" customHeight="1" x14ac:dyDescent="0.2">
      <c r="A495" s="3"/>
      <c r="B495" s="7"/>
      <c r="E495" s="3"/>
      <c r="G495" s="1"/>
      <c r="H495" s="6"/>
      <c r="I495" s="6"/>
      <c r="J495" s="6"/>
    </row>
    <row r="496" spans="1:10" ht="15.75" customHeight="1" x14ac:dyDescent="0.2">
      <c r="A496" s="3"/>
      <c r="B496" s="7"/>
      <c r="E496" s="3"/>
      <c r="G496" s="1"/>
      <c r="H496" s="6"/>
      <c r="I496" s="6"/>
      <c r="J496" s="6"/>
    </row>
    <row r="497" spans="1:10" ht="15.75" customHeight="1" x14ac:dyDescent="0.2">
      <c r="A497" s="3"/>
      <c r="B497" s="7"/>
      <c r="E497" s="3"/>
      <c r="G497" s="1"/>
      <c r="H497" s="6"/>
      <c r="I497" s="6"/>
      <c r="J497" s="6"/>
    </row>
    <row r="498" spans="1:10" ht="15.75" customHeight="1" x14ac:dyDescent="0.2">
      <c r="A498" s="3"/>
      <c r="B498" s="7"/>
      <c r="E498" s="3"/>
      <c r="G498" s="1"/>
      <c r="H498" s="6"/>
      <c r="I498" s="6"/>
      <c r="J498" s="6"/>
    </row>
    <row r="499" spans="1:10" ht="15.75" customHeight="1" x14ac:dyDescent="0.2">
      <c r="A499" s="3"/>
      <c r="B499" s="7"/>
      <c r="E499" s="3"/>
      <c r="G499" s="1"/>
      <c r="H499" s="6"/>
      <c r="I499" s="6"/>
      <c r="J499" s="6"/>
    </row>
    <row r="500" spans="1:10" ht="15.75" customHeight="1" x14ac:dyDescent="0.2">
      <c r="A500" s="3"/>
      <c r="B500" s="7"/>
      <c r="E500" s="3"/>
      <c r="G500" s="1"/>
      <c r="H500" s="6"/>
      <c r="I500" s="6"/>
      <c r="J500" s="6"/>
    </row>
    <row r="501" spans="1:10" ht="15.75" customHeight="1" x14ac:dyDescent="0.2">
      <c r="A501" s="3"/>
      <c r="B501" s="7"/>
      <c r="E501" s="3"/>
      <c r="G501" s="1"/>
      <c r="H501" s="6"/>
      <c r="I501" s="6"/>
      <c r="J501" s="6"/>
    </row>
    <row r="502" spans="1:10" ht="15.75" customHeight="1" x14ac:dyDescent="0.2">
      <c r="A502" s="3"/>
      <c r="B502" s="7"/>
      <c r="E502" s="3"/>
      <c r="G502" s="1"/>
      <c r="H502" s="6"/>
      <c r="I502" s="6"/>
      <c r="J502" s="6"/>
    </row>
    <row r="503" spans="1:10" ht="15.75" customHeight="1" x14ac:dyDescent="0.2">
      <c r="A503" s="3"/>
      <c r="B503" s="7"/>
      <c r="E503" s="3"/>
      <c r="G503" s="1"/>
      <c r="H503" s="6"/>
      <c r="I503" s="6"/>
      <c r="J503" s="6"/>
    </row>
    <row r="504" spans="1:10" ht="15.75" customHeight="1" x14ac:dyDescent="0.2">
      <c r="A504" s="3"/>
      <c r="B504" s="7"/>
      <c r="E504" s="3"/>
      <c r="G504" s="1"/>
      <c r="H504" s="6"/>
      <c r="I504" s="6"/>
      <c r="J504" s="6"/>
    </row>
    <row r="505" spans="1:10" ht="15.75" customHeight="1" x14ac:dyDescent="0.2">
      <c r="A505" s="3"/>
      <c r="B505" s="7"/>
      <c r="E505" s="3"/>
      <c r="G505" s="1"/>
      <c r="H505" s="6"/>
      <c r="I505" s="6"/>
      <c r="J505" s="6"/>
    </row>
    <row r="506" spans="1:10" ht="15.75" customHeight="1" x14ac:dyDescent="0.2">
      <c r="A506" s="3"/>
      <c r="B506" s="7"/>
      <c r="E506" s="3"/>
      <c r="G506" s="1"/>
      <c r="H506" s="6"/>
      <c r="I506" s="6"/>
      <c r="J506" s="6"/>
    </row>
    <row r="507" spans="1:10" ht="15.75" customHeight="1" x14ac:dyDescent="0.2">
      <c r="A507" s="3"/>
      <c r="B507" s="7"/>
      <c r="E507" s="3"/>
      <c r="G507" s="1"/>
      <c r="H507" s="6"/>
      <c r="I507" s="6"/>
      <c r="J507" s="6"/>
    </row>
    <row r="508" spans="1:10" ht="15.75" customHeight="1" x14ac:dyDescent="0.2">
      <c r="A508" s="3"/>
      <c r="B508" s="7"/>
      <c r="E508" s="3"/>
      <c r="G508" s="1"/>
      <c r="H508" s="6"/>
      <c r="I508" s="6"/>
      <c r="J508" s="6"/>
    </row>
    <row r="509" spans="1:10" ht="15.75" customHeight="1" x14ac:dyDescent="0.2">
      <c r="A509" s="3"/>
      <c r="B509" s="7"/>
      <c r="E509" s="3"/>
      <c r="G509" s="1"/>
      <c r="H509" s="6"/>
      <c r="I509" s="6"/>
      <c r="J509" s="6"/>
    </row>
    <row r="510" spans="1:10" ht="15.75" customHeight="1" x14ac:dyDescent="0.2">
      <c r="A510" s="3"/>
      <c r="B510" s="7"/>
      <c r="E510" s="3"/>
      <c r="G510" s="1"/>
      <c r="H510" s="6"/>
      <c r="I510" s="6"/>
      <c r="J510" s="6"/>
    </row>
    <row r="511" spans="1:10" ht="15.75" customHeight="1" x14ac:dyDescent="0.2">
      <c r="A511" s="3"/>
      <c r="B511" s="7"/>
      <c r="E511" s="3"/>
      <c r="G511" s="1"/>
      <c r="H511" s="6"/>
      <c r="I511" s="6"/>
      <c r="J511" s="6"/>
    </row>
    <row r="512" spans="1:10" ht="15.75" customHeight="1" x14ac:dyDescent="0.2">
      <c r="A512" s="3"/>
      <c r="B512" s="7"/>
      <c r="E512" s="3"/>
      <c r="G512" s="1"/>
      <c r="H512" s="6"/>
      <c r="I512" s="6"/>
      <c r="J512" s="6"/>
    </row>
    <row r="513" spans="1:10" ht="15.75" customHeight="1" x14ac:dyDescent="0.2">
      <c r="A513" s="3"/>
      <c r="B513" s="7"/>
      <c r="E513" s="3"/>
      <c r="G513" s="1"/>
      <c r="H513" s="6"/>
      <c r="I513" s="6"/>
      <c r="J513" s="6"/>
    </row>
    <row r="514" spans="1:10" ht="15.75" customHeight="1" x14ac:dyDescent="0.2">
      <c r="A514" s="3"/>
      <c r="B514" s="7"/>
      <c r="E514" s="3"/>
      <c r="G514" s="1"/>
      <c r="H514" s="6"/>
      <c r="I514" s="6"/>
      <c r="J514" s="6"/>
    </row>
    <row r="515" spans="1:10" ht="15.75" customHeight="1" x14ac:dyDescent="0.2">
      <c r="A515" s="3"/>
      <c r="B515" s="7"/>
      <c r="E515" s="3"/>
      <c r="G515" s="1"/>
      <c r="H515" s="6"/>
      <c r="I515" s="6"/>
      <c r="J515" s="6"/>
    </row>
    <row r="516" spans="1:10" ht="15.75" customHeight="1" x14ac:dyDescent="0.2">
      <c r="A516" s="3"/>
      <c r="B516" s="7"/>
      <c r="E516" s="3"/>
      <c r="G516" s="1"/>
      <c r="H516" s="6"/>
      <c r="I516" s="6"/>
      <c r="J516" s="6"/>
    </row>
    <row r="517" spans="1:10" ht="15.75" customHeight="1" x14ac:dyDescent="0.2">
      <c r="A517" s="3"/>
      <c r="B517" s="7"/>
      <c r="E517" s="3"/>
      <c r="G517" s="1"/>
      <c r="H517" s="6"/>
      <c r="I517" s="6"/>
      <c r="J517" s="6"/>
    </row>
    <row r="518" spans="1:10" ht="15.75" customHeight="1" x14ac:dyDescent="0.2">
      <c r="A518" s="3"/>
      <c r="B518" s="7"/>
      <c r="E518" s="3"/>
      <c r="G518" s="1"/>
      <c r="H518" s="6"/>
      <c r="I518" s="6"/>
      <c r="J518" s="6"/>
    </row>
    <row r="519" spans="1:10" ht="15.75" customHeight="1" x14ac:dyDescent="0.2">
      <c r="A519" s="3"/>
      <c r="B519" s="7"/>
      <c r="E519" s="3"/>
      <c r="G519" s="1"/>
      <c r="H519" s="6"/>
      <c r="I519" s="6"/>
      <c r="J519" s="6"/>
    </row>
    <row r="520" spans="1:10" ht="15.75" customHeight="1" x14ac:dyDescent="0.2">
      <c r="A520" s="3"/>
      <c r="B520" s="7"/>
      <c r="E520" s="3"/>
      <c r="G520" s="1"/>
      <c r="H520" s="6"/>
      <c r="I520" s="6"/>
      <c r="J520" s="6"/>
    </row>
    <row r="521" spans="1:10" ht="15.75" customHeight="1" x14ac:dyDescent="0.2">
      <c r="A521" s="3"/>
      <c r="B521" s="7"/>
      <c r="E521" s="3"/>
      <c r="G521" s="1"/>
      <c r="H521" s="6"/>
      <c r="I521" s="6"/>
      <c r="J521" s="6"/>
    </row>
    <row r="522" spans="1:10" ht="15.75" customHeight="1" x14ac:dyDescent="0.2">
      <c r="A522" s="3"/>
      <c r="B522" s="7"/>
      <c r="E522" s="3"/>
      <c r="G522" s="1"/>
      <c r="H522" s="6"/>
      <c r="I522" s="6"/>
      <c r="J522" s="6"/>
    </row>
    <row r="523" spans="1:10" ht="15.75" customHeight="1" x14ac:dyDescent="0.2">
      <c r="A523" s="3"/>
      <c r="B523" s="7"/>
      <c r="E523" s="3"/>
      <c r="G523" s="1"/>
      <c r="H523" s="6"/>
      <c r="I523" s="6"/>
      <c r="J523" s="6"/>
    </row>
    <row r="524" spans="1:10" ht="15.75" customHeight="1" x14ac:dyDescent="0.2">
      <c r="A524" s="3"/>
      <c r="B524" s="7"/>
      <c r="E524" s="3"/>
      <c r="G524" s="1"/>
      <c r="H524" s="6"/>
      <c r="I524" s="6"/>
      <c r="J524" s="6"/>
    </row>
    <row r="525" spans="1:10" ht="15.75" customHeight="1" x14ac:dyDescent="0.2">
      <c r="A525" s="3"/>
      <c r="B525" s="7"/>
      <c r="E525" s="3"/>
      <c r="G525" s="1"/>
      <c r="H525" s="6"/>
      <c r="I525" s="6"/>
      <c r="J525" s="6"/>
    </row>
    <row r="526" spans="1:10" ht="15.75" customHeight="1" x14ac:dyDescent="0.2">
      <c r="A526" s="3"/>
      <c r="B526" s="7"/>
      <c r="E526" s="3"/>
      <c r="G526" s="1"/>
      <c r="H526" s="6"/>
      <c r="I526" s="6"/>
      <c r="J526" s="6"/>
    </row>
    <row r="527" spans="1:10" ht="15.75" customHeight="1" x14ac:dyDescent="0.2">
      <c r="A527" s="3"/>
      <c r="B527" s="7"/>
      <c r="E527" s="3"/>
      <c r="G527" s="1"/>
      <c r="H527" s="6"/>
      <c r="I527" s="6"/>
      <c r="J527" s="6"/>
    </row>
    <row r="528" spans="1:10" ht="15.75" customHeight="1" x14ac:dyDescent="0.2">
      <c r="A528" s="3"/>
      <c r="B528" s="7"/>
      <c r="E528" s="3"/>
      <c r="G528" s="1"/>
      <c r="H528" s="6"/>
      <c r="I528" s="6"/>
      <c r="J528" s="6"/>
    </row>
    <row r="529" spans="1:10" ht="15.75" customHeight="1" x14ac:dyDescent="0.2">
      <c r="A529" s="3"/>
      <c r="B529" s="7"/>
      <c r="E529" s="3"/>
      <c r="G529" s="1"/>
      <c r="H529" s="6"/>
      <c r="I529" s="6"/>
      <c r="J529" s="6"/>
    </row>
    <row r="530" spans="1:10" ht="15.75" customHeight="1" x14ac:dyDescent="0.2">
      <c r="A530" s="3"/>
      <c r="B530" s="7"/>
      <c r="E530" s="3"/>
      <c r="G530" s="1"/>
      <c r="H530" s="6"/>
      <c r="I530" s="6"/>
      <c r="J530" s="6"/>
    </row>
    <row r="531" spans="1:10" ht="15.75" customHeight="1" x14ac:dyDescent="0.2">
      <c r="A531" s="3"/>
      <c r="B531" s="7"/>
      <c r="E531" s="3"/>
      <c r="G531" s="1"/>
      <c r="H531" s="6"/>
      <c r="I531" s="6"/>
      <c r="J531" s="6"/>
    </row>
    <row r="532" spans="1:10" ht="15.75" customHeight="1" x14ac:dyDescent="0.2">
      <c r="A532" s="3"/>
      <c r="B532" s="7"/>
      <c r="E532" s="3"/>
      <c r="G532" s="1"/>
      <c r="H532" s="6"/>
      <c r="I532" s="6"/>
      <c r="J532" s="6"/>
    </row>
    <row r="533" spans="1:10" ht="15.75" customHeight="1" x14ac:dyDescent="0.2">
      <c r="A533" s="3"/>
      <c r="B533" s="7"/>
      <c r="E533" s="3"/>
      <c r="G533" s="1"/>
      <c r="H533" s="6"/>
      <c r="I533" s="6"/>
      <c r="J533" s="6"/>
    </row>
    <row r="534" spans="1:10" ht="15.75" customHeight="1" x14ac:dyDescent="0.2">
      <c r="A534" s="3"/>
      <c r="B534" s="7"/>
      <c r="E534" s="3"/>
      <c r="G534" s="1"/>
      <c r="H534" s="6"/>
      <c r="I534" s="6"/>
      <c r="J534" s="6"/>
    </row>
    <row r="535" spans="1:10" ht="15.75" customHeight="1" x14ac:dyDescent="0.2">
      <c r="A535" s="3"/>
      <c r="B535" s="7"/>
      <c r="E535" s="3"/>
      <c r="G535" s="1"/>
      <c r="H535" s="6"/>
      <c r="I535" s="6"/>
      <c r="J535" s="6"/>
    </row>
    <row r="536" spans="1:10" ht="15.75" customHeight="1" x14ac:dyDescent="0.2">
      <c r="A536" s="3"/>
      <c r="B536" s="7"/>
      <c r="E536" s="3"/>
      <c r="G536" s="1"/>
      <c r="H536" s="6"/>
      <c r="I536" s="6"/>
      <c r="J536" s="6"/>
    </row>
    <row r="537" spans="1:10" ht="15.75" customHeight="1" x14ac:dyDescent="0.2">
      <c r="A537" s="3"/>
      <c r="B537" s="7"/>
      <c r="E537" s="3"/>
      <c r="G537" s="1"/>
      <c r="H537" s="6"/>
      <c r="I537" s="6"/>
      <c r="J537" s="6"/>
    </row>
    <row r="538" spans="1:10" ht="15.75" customHeight="1" x14ac:dyDescent="0.2">
      <c r="A538" s="3"/>
      <c r="B538" s="7"/>
      <c r="E538" s="3"/>
      <c r="G538" s="1"/>
      <c r="H538" s="6"/>
      <c r="I538" s="6"/>
      <c r="J538" s="6"/>
    </row>
    <row r="539" spans="1:10" ht="15.75" customHeight="1" x14ac:dyDescent="0.2">
      <c r="A539" s="3"/>
      <c r="B539" s="7"/>
      <c r="E539" s="3"/>
      <c r="G539" s="1"/>
      <c r="H539" s="6"/>
      <c r="I539" s="6"/>
      <c r="J539" s="6"/>
    </row>
    <row r="540" spans="1:10" ht="15.75" customHeight="1" x14ac:dyDescent="0.2">
      <c r="A540" s="3"/>
      <c r="B540" s="7"/>
      <c r="E540" s="3"/>
      <c r="G540" s="1"/>
      <c r="H540" s="6"/>
      <c r="I540" s="6"/>
      <c r="J540" s="6"/>
    </row>
    <row r="541" spans="1:10" ht="15.75" customHeight="1" x14ac:dyDescent="0.2">
      <c r="A541" s="3"/>
      <c r="B541" s="7"/>
      <c r="E541" s="3"/>
      <c r="G541" s="1"/>
      <c r="H541" s="6"/>
      <c r="I541" s="6"/>
      <c r="J541" s="6"/>
    </row>
    <row r="542" spans="1:10" ht="15.75" customHeight="1" x14ac:dyDescent="0.2">
      <c r="A542" s="3"/>
      <c r="B542" s="7"/>
      <c r="E542" s="3"/>
      <c r="G542" s="1"/>
      <c r="H542" s="6"/>
      <c r="I542" s="6"/>
      <c r="J542" s="6"/>
    </row>
    <row r="543" spans="1:10" ht="15.75" customHeight="1" x14ac:dyDescent="0.2">
      <c r="A543" s="3"/>
      <c r="B543" s="7"/>
      <c r="E543" s="3"/>
      <c r="G543" s="1"/>
      <c r="H543" s="6"/>
      <c r="I543" s="6"/>
      <c r="J543" s="6"/>
    </row>
    <row r="544" spans="1:10" ht="15.75" customHeight="1" x14ac:dyDescent="0.2">
      <c r="A544" s="3"/>
      <c r="B544" s="7"/>
      <c r="E544" s="3"/>
      <c r="G544" s="1"/>
      <c r="H544" s="6"/>
      <c r="I544" s="6"/>
      <c r="J544" s="6"/>
    </row>
    <row r="545" spans="1:10" ht="15.75" customHeight="1" x14ac:dyDescent="0.2">
      <c r="A545" s="3"/>
      <c r="B545" s="7"/>
      <c r="E545" s="3"/>
      <c r="G545" s="1"/>
      <c r="H545" s="6"/>
      <c r="I545" s="6"/>
      <c r="J545" s="6"/>
    </row>
    <row r="546" spans="1:10" ht="15.75" customHeight="1" x14ac:dyDescent="0.2">
      <c r="A546" s="3"/>
      <c r="B546" s="7"/>
      <c r="E546" s="3"/>
      <c r="G546" s="1"/>
      <c r="H546" s="6"/>
      <c r="I546" s="6"/>
      <c r="J546" s="6"/>
    </row>
    <row r="547" spans="1:10" ht="15.75" customHeight="1" x14ac:dyDescent="0.2">
      <c r="A547" s="3"/>
      <c r="B547" s="7"/>
      <c r="E547" s="3"/>
      <c r="G547" s="1"/>
      <c r="H547" s="6"/>
      <c r="I547" s="6"/>
      <c r="J547" s="6"/>
    </row>
    <row r="548" spans="1:10" ht="15.75" customHeight="1" x14ac:dyDescent="0.2">
      <c r="A548" s="3"/>
      <c r="B548" s="7"/>
      <c r="E548" s="3"/>
      <c r="G548" s="1"/>
      <c r="H548" s="6"/>
      <c r="I548" s="6"/>
      <c r="J548" s="6"/>
    </row>
    <row r="549" spans="1:10" ht="15.75" customHeight="1" x14ac:dyDescent="0.2">
      <c r="A549" s="3"/>
      <c r="B549" s="7"/>
      <c r="E549" s="3"/>
      <c r="G549" s="1"/>
      <c r="H549" s="6"/>
      <c r="I549" s="6"/>
      <c r="J549" s="6"/>
    </row>
    <row r="550" spans="1:10" ht="15.75" customHeight="1" x14ac:dyDescent="0.2">
      <c r="A550" s="3"/>
      <c r="B550" s="7"/>
      <c r="E550" s="3"/>
      <c r="G550" s="1"/>
      <c r="H550" s="6"/>
      <c r="I550" s="6"/>
      <c r="J550" s="6"/>
    </row>
    <row r="551" spans="1:10" ht="15.75" customHeight="1" x14ac:dyDescent="0.2">
      <c r="A551" s="3"/>
      <c r="B551" s="7"/>
      <c r="E551" s="3"/>
      <c r="G551" s="1"/>
      <c r="H551" s="6"/>
      <c r="I551" s="6"/>
      <c r="J551" s="6"/>
    </row>
    <row r="552" spans="1:10" ht="15.75" customHeight="1" x14ac:dyDescent="0.2">
      <c r="A552" s="3"/>
      <c r="B552" s="7"/>
      <c r="E552" s="3"/>
      <c r="G552" s="1"/>
      <c r="H552" s="6"/>
      <c r="I552" s="6"/>
      <c r="J552" s="6"/>
    </row>
    <row r="553" spans="1:10" ht="15.75" customHeight="1" x14ac:dyDescent="0.2">
      <c r="A553" s="3"/>
      <c r="B553" s="7"/>
      <c r="E553" s="3"/>
      <c r="G553" s="1"/>
      <c r="H553" s="6"/>
      <c r="I553" s="6"/>
      <c r="J553" s="6"/>
    </row>
    <row r="554" spans="1:10" ht="15.75" customHeight="1" x14ac:dyDescent="0.2">
      <c r="A554" s="3"/>
      <c r="B554" s="7"/>
      <c r="E554" s="3"/>
      <c r="G554" s="1"/>
      <c r="H554" s="6"/>
      <c r="I554" s="6"/>
      <c r="J554" s="6"/>
    </row>
    <row r="555" spans="1:10" ht="15.75" customHeight="1" x14ac:dyDescent="0.2">
      <c r="A555" s="3"/>
      <c r="B555" s="7"/>
      <c r="E555" s="3"/>
      <c r="G555" s="1"/>
      <c r="H555" s="6"/>
      <c r="I555" s="6"/>
      <c r="J555" s="6"/>
    </row>
    <row r="556" spans="1:10" ht="15.75" customHeight="1" x14ac:dyDescent="0.2">
      <c r="A556" s="3"/>
      <c r="B556" s="7"/>
      <c r="E556" s="3"/>
      <c r="G556" s="1"/>
      <c r="H556" s="6"/>
      <c r="I556" s="6"/>
      <c r="J556" s="6"/>
    </row>
    <row r="557" spans="1:10" ht="15.75" customHeight="1" x14ac:dyDescent="0.2">
      <c r="A557" s="3"/>
      <c r="B557" s="7"/>
      <c r="E557" s="3"/>
      <c r="G557" s="1"/>
      <c r="H557" s="6"/>
      <c r="I557" s="6"/>
      <c r="J557" s="6"/>
    </row>
    <row r="558" spans="1:10" ht="15.75" customHeight="1" x14ac:dyDescent="0.2">
      <c r="A558" s="3"/>
      <c r="B558" s="7"/>
      <c r="E558" s="3"/>
      <c r="G558" s="1"/>
      <c r="H558" s="6"/>
      <c r="I558" s="6"/>
      <c r="J558" s="6"/>
    </row>
    <row r="559" spans="1:10" ht="15.75" customHeight="1" x14ac:dyDescent="0.2">
      <c r="A559" s="3"/>
      <c r="B559" s="7"/>
      <c r="E559" s="3"/>
      <c r="G559" s="1"/>
      <c r="H559" s="6"/>
      <c r="I559" s="6"/>
      <c r="J559" s="6"/>
    </row>
    <row r="560" spans="1:10" ht="15.75" customHeight="1" x14ac:dyDescent="0.2">
      <c r="A560" s="3"/>
      <c r="B560" s="7"/>
      <c r="E560" s="3"/>
      <c r="G560" s="1"/>
      <c r="H560" s="6"/>
      <c r="I560" s="6"/>
      <c r="J560" s="6"/>
    </row>
    <row r="561" spans="1:10" ht="15.75" customHeight="1" x14ac:dyDescent="0.2">
      <c r="A561" s="3"/>
      <c r="B561" s="7"/>
      <c r="E561" s="3"/>
      <c r="G561" s="1"/>
      <c r="H561" s="6"/>
      <c r="I561" s="6"/>
      <c r="J561" s="6"/>
    </row>
    <row r="562" spans="1:10" ht="15.75" customHeight="1" x14ac:dyDescent="0.2">
      <c r="A562" s="3"/>
      <c r="B562" s="7"/>
      <c r="E562" s="3"/>
      <c r="G562" s="1"/>
      <c r="H562" s="6"/>
      <c r="I562" s="6"/>
      <c r="J562" s="6"/>
    </row>
    <row r="563" spans="1:10" ht="15.75" customHeight="1" x14ac:dyDescent="0.2">
      <c r="A563" s="3"/>
      <c r="B563" s="7"/>
      <c r="E563" s="3"/>
      <c r="G563" s="1"/>
      <c r="H563" s="6"/>
      <c r="I563" s="6"/>
      <c r="J563" s="6"/>
    </row>
    <row r="564" spans="1:10" ht="15.75" customHeight="1" x14ac:dyDescent="0.2">
      <c r="A564" s="3"/>
      <c r="B564" s="7"/>
      <c r="E564" s="3"/>
      <c r="G564" s="1"/>
      <c r="H564" s="6"/>
      <c r="I564" s="6"/>
      <c r="J564" s="6"/>
    </row>
    <row r="565" spans="1:10" ht="15.75" customHeight="1" x14ac:dyDescent="0.2">
      <c r="A565" s="3"/>
      <c r="B565" s="7"/>
      <c r="E565" s="3"/>
      <c r="G565" s="1"/>
      <c r="H565" s="6"/>
      <c r="I565" s="6"/>
      <c r="J565" s="6"/>
    </row>
    <row r="566" spans="1:10" ht="15.75" customHeight="1" x14ac:dyDescent="0.2">
      <c r="A566" s="3"/>
      <c r="B566" s="7"/>
      <c r="E566" s="3"/>
      <c r="G566" s="1"/>
      <c r="H566" s="6"/>
      <c r="I566" s="6"/>
      <c r="J566" s="6"/>
    </row>
    <row r="567" spans="1:10" ht="15.75" customHeight="1" x14ac:dyDescent="0.2">
      <c r="A567" s="3"/>
      <c r="B567" s="7"/>
      <c r="E567" s="3"/>
      <c r="G567" s="1"/>
      <c r="H567" s="6"/>
      <c r="I567" s="6"/>
      <c r="J567" s="6"/>
    </row>
    <row r="568" spans="1:10" ht="15.75" customHeight="1" x14ac:dyDescent="0.2">
      <c r="A568" s="3"/>
      <c r="B568" s="7"/>
      <c r="E568" s="3"/>
      <c r="G568" s="1"/>
      <c r="H568" s="6"/>
      <c r="I568" s="6"/>
      <c r="J568" s="6"/>
    </row>
    <row r="569" spans="1:10" ht="15.75" customHeight="1" x14ac:dyDescent="0.2">
      <c r="A569" s="3"/>
      <c r="B569" s="7"/>
      <c r="E569" s="3"/>
      <c r="G569" s="1"/>
      <c r="H569" s="6"/>
      <c r="I569" s="6"/>
      <c r="J569" s="6"/>
    </row>
    <row r="570" spans="1:10" ht="15.75" customHeight="1" x14ac:dyDescent="0.2">
      <c r="A570" s="3"/>
      <c r="B570" s="7"/>
      <c r="E570" s="3"/>
      <c r="G570" s="1"/>
      <c r="H570" s="6"/>
      <c r="I570" s="6"/>
      <c r="J570" s="6"/>
    </row>
    <row r="571" spans="1:10" ht="15.75" customHeight="1" x14ac:dyDescent="0.2">
      <c r="A571" s="3"/>
      <c r="B571" s="7"/>
      <c r="E571" s="3"/>
      <c r="G571" s="1"/>
      <c r="H571" s="6"/>
      <c r="I571" s="6"/>
      <c r="J571" s="6"/>
    </row>
    <row r="572" spans="1:10" ht="15.75" customHeight="1" x14ac:dyDescent="0.2">
      <c r="A572" s="3"/>
      <c r="B572" s="7"/>
      <c r="E572" s="3"/>
      <c r="G572" s="1"/>
      <c r="H572" s="6"/>
      <c r="I572" s="6"/>
      <c r="J572" s="6"/>
    </row>
    <row r="573" spans="1:10" ht="15.75" customHeight="1" x14ac:dyDescent="0.2">
      <c r="A573" s="3"/>
      <c r="B573" s="7"/>
      <c r="E573" s="3"/>
      <c r="G573" s="1"/>
      <c r="H573" s="6"/>
      <c r="I573" s="6"/>
      <c r="J573" s="6"/>
    </row>
    <row r="574" spans="1:10" ht="15.75" customHeight="1" x14ac:dyDescent="0.2">
      <c r="A574" s="3"/>
      <c r="B574" s="7"/>
      <c r="E574" s="3"/>
      <c r="G574" s="1"/>
      <c r="H574" s="6"/>
      <c r="I574" s="6"/>
      <c r="J574" s="6"/>
    </row>
    <row r="575" spans="1:10" ht="15.75" customHeight="1" x14ac:dyDescent="0.2">
      <c r="A575" s="3"/>
      <c r="B575" s="7"/>
      <c r="E575" s="3"/>
      <c r="G575" s="1"/>
      <c r="H575" s="6"/>
      <c r="I575" s="6"/>
      <c r="J575" s="6"/>
    </row>
    <row r="576" spans="1:10" ht="15.75" customHeight="1" x14ac:dyDescent="0.2">
      <c r="A576" s="3"/>
      <c r="B576" s="7"/>
      <c r="E576" s="3"/>
      <c r="G576" s="1"/>
      <c r="H576" s="6"/>
      <c r="I576" s="6"/>
      <c r="J576" s="6"/>
    </row>
    <row r="577" spans="1:10" ht="15.75" customHeight="1" x14ac:dyDescent="0.2">
      <c r="A577" s="3"/>
      <c r="B577" s="7"/>
      <c r="E577" s="3"/>
      <c r="G577" s="1"/>
      <c r="H577" s="6"/>
      <c r="I577" s="6"/>
      <c r="J577" s="6"/>
    </row>
    <row r="578" spans="1:10" ht="15.75" customHeight="1" x14ac:dyDescent="0.2">
      <c r="A578" s="3"/>
      <c r="B578" s="7"/>
      <c r="E578" s="3"/>
      <c r="G578" s="1"/>
      <c r="H578" s="6"/>
      <c r="I578" s="6"/>
      <c r="J578" s="6"/>
    </row>
    <row r="579" spans="1:10" ht="15.75" customHeight="1" x14ac:dyDescent="0.2">
      <c r="A579" s="3"/>
      <c r="B579" s="7"/>
      <c r="E579" s="3"/>
      <c r="G579" s="1"/>
      <c r="H579" s="6"/>
      <c r="I579" s="6"/>
      <c r="J579" s="6"/>
    </row>
    <row r="580" spans="1:10" ht="15.75" customHeight="1" x14ac:dyDescent="0.2">
      <c r="A580" s="3"/>
      <c r="B580" s="7"/>
      <c r="E580" s="3"/>
      <c r="G580" s="1"/>
      <c r="H580" s="6"/>
      <c r="I580" s="6"/>
      <c r="J580" s="6"/>
    </row>
    <row r="581" spans="1:10" ht="15.75" customHeight="1" x14ac:dyDescent="0.2">
      <c r="A581" s="3"/>
      <c r="B581" s="7"/>
      <c r="E581" s="3"/>
      <c r="G581" s="1"/>
      <c r="H581" s="6"/>
      <c r="I581" s="6"/>
      <c r="J581" s="6"/>
    </row>
    <row r="582" spans="1:10" ht="15.75" customHeight="1" x14ac:dyDescent="0.2">
      <c r="A582" s="3"/>
      <c r="B582" s="7"/>
      <c r="E582" s="3"/>
      <c r="G582" s="1"/>
      <c r="H582" s="6"/>
      <c r="I582" s="6"/>
      <c r="J582" s="6"/>
    </row>
    <row r="583" spans="1:10" ht="15.75" customHeight="1" x14ac:dyDescent="0.2">
      <c r="A583" s="3"/>
      <c r="B583" s="7"/>
      <c r="E583" s="3"/>
      <c r="G583" s="1"/>
      <c r="H583" s="6"/>
      <c r="I583" s="6"/>
      <c r="J583" s="6"/>
    </row>
    <row r="584" spans="1:10" ht="15.75" customHeight="1" x14ac:dyDescent="0.2">
      <c r="A584" s="3"/>
      <c r="B584" s="7"/>
      <c r="E584" s="3"/>
      <c r="G584" s="1"/>
      <c r="H584" s="6"/>
      <c r="I584" s="6"/>
      <c r="J584" s="6"/>
    </row>
    <row r="585" spans="1:10" ht="15.75" customHeight="1" x14ac:dyDescent="0.2">
      <c r="A585" s="3"/>
      <c r="B585" s="7"/>
      <c r="E585" s="3"/>
      <c r="G585" s="1"/>
      <c r="H585" s="6"/>
      <c r="I585" s="6"/>
      <c r="J585" s="6"/>
    </row>
    <row r="586" spans="1:10" ht="15.75" customHeight="1" x14ac:dyDescent="0.2">
      <c r="A586" s="3"/>
      <c r="B586" s="7"/>
      <c r="E586" s="3"/>
      <c r="G586" s="1"/>
      <c r="H586" s="6"/>
      <c r="I586" s="6"/>
      <c r="J586" s="6"/>
    </row>
    <row r="587" spans="1:10" ht="15.75" customHeight="1" x14ac:dyDescent="0.2">
      <c r="A587" s="3"/>
      <c r="B587" s="7"/>
      <c r="E587" s="3"/>
      <c r="G587" s="1"/>
      <c r="H587" s="6"/>
      <c r="I587" s="6"/>
      <c r="J587" s="6"/>
    </row>
    <row r="588" spans="1:10" ht="15.75" customHeight="1" x14ac:dyDescent="0.2">
      <c r="A588" s="3"/>
      <c r="B588" s="7"/>
      <c r="E588" s="3"/>
      <c r="G588" s="1"/>
      <c r="H588" s="6"/>
      <c r="I588" s="6"/>
      <c r="J588" s="6"/>
    </row>
    <row r="589" spans="1:10" ht="15.75" customHeight="1" x14ac:dyDescent="0.2">
      <c r="A589" s="3"/>
      <c r="B589" s="7"/>
      <c r="E589" s="3"/>
      <c r="G589" s="1"/>
      <c r="H589" s="6"/>
      <c r="I589" s="6"/>
      <c r="J589" s="6"/>
    </row>
    <row r="590" spans="1:10" ht="15.75" customHeight="1" x14ac:dyDescent="0.2">
      <c r="A590" s="3"/>
      <c r="B590" s="7"/>
      <c r="E590" s="3"/>
      <c r="G590" s="1"/>
      <c r="H590" s="6"/>
      <c r="I590" s="6"/>
      <c r="J590" s="6"/>
    </row>
    <row r="591" spans="1:10" ht="15.75" customHeight="1" x14ac:dyDescent="0.2">
      <c r="A591" s="3"/>
      <c r="B591" s="7"/>
      <c r="E591" s="3"/>
      <c r="G591" s="1"/>
      <c r="H591" s="6"/>
      <c r="I591" s="6"/>
      <c r="J591" s="6"/>
    </row>
    <row r="592" spans="1:10" ht="15.75" customHeight="1" x14ac:dyDescent="0.2">
      <c r="A592" s="3"/>
      <c r="B592" s="7"/>
      <c r="E592" s="3"/>
      <c r="G592" s="1"/>
      <c r="H592" s="6"/>
      <c r="I592" s="6"/>
      <c r="J592" s="6"/>
    </row>
    <row r="593" spans="1:10" ht="15.75" customHeight="1" x14ac:dyDescent="0.2">
      <c r="A593" s="3"/>
      <c r="B593" s="7"/>
      <c r="E593" s="3"/>
      <c r="G593" s="1"/>
      <c r="H593" s="6"/>
      <c r="I593" s="6"/>
      <c r="J593" s="6"/>
    </row>
    <row r="594" spans="1:10" ht="15.75" customHeight="1" x14ac:dyDescent="0.2">
      <c r="A594" s="3"/>
      <c r="B594" s="7"/>
      <c r="E594" s="3"/>
      <c r="G594" s="1"/>
      <c r="H594" s="6"/>
      <c r="I594" s="6"/>
      <c r="J594" s="6"/>
    </row>
    <row r="595" spans="1:10" ht="15.75" customHeight="1" x14ac:dyDescent="0.2">
      <c r="A595" s="3"/>
      <c r="B595" s="7"/>
      <c r="E595" s="3"/>
      <c r="G595" s="1"/>
      <c r="H595" s="6"/>
      <c r="I595" s="6"/>
      <c r="J595" s="6"/>
    </row>
    <row r="596" spans="1:10" ht="15.75" customHeight="1" x14ac:dyDescent="0.2">
      <c r="A596" s="3"/>
      <c r="B596" s="7"/>
      <c r="E596" s="3"/>
      <c r="G596" s="1"/>
      <c r="H596" s="6"/>
      <c r="I596" s="6"/>
      <c r="J596" s="6"/>
    </row>
    <row r="597" spans="1:10" ht="15.75" customHeight="1" x14ac:dyDescent="0.2">
      <c r="A597" s="3"/>
      <c r="B597" s="7"/>
      <c r="E597" s="3"/>
      <c r="G597" s="1"/>
      <c r="H597" s="6"/>
      <c r="I597" s="6"/>
      <c r="J597" s="6"/>
    </row>
    <row r="598" spans="1:10" ht="15.75" customHeight="1" x14ac:dyDescent="0.2">
      <c r="A598" s="3"/>
      <c r="B598" s="7"/>
      <c r="E598" s="3"/>
      <c r="G598" s="1"/>
      <c r="H598" s="6"/>
      <c r="I598" s="6"/>
      <c r="J598" s="6"/>
    </row>
    <row r="599" spans="1:10" ht="15.75" customHeight="1" x14ac:dyDescent="0.2">
      <c r="A599" s="3"/>
      <c r="B599" s="7"/>
      <c r="E599" s="3"/>
      <c r="G599" s="1"/>
      <c r="H599" s="6"/>
      <c r="I599" s="6"/>
      <c r="J599" s="6"/>
    </row>
    <row r="600" spans="1:10" ht="15.75" customHeight="1" x14ac:dyDescent="0.2">
      <c r="A600" s="3"/>
      <c r="B600" s="7"/>
      <c r="E600" s="3"/>
      <c r="G600" s="1"/>
      <c r="H600" s="6"/>
      <c r="I600" s="6"/>
      <c r="J600" s="6"/>
    </row>
    <row r="601" spans="1:10" ht="15.75" customHeight="1" x14ac:dyDescent="0.2">
      <c r="A601" s="3"/>
      <c r="B601" s="7"/>
      <c r="E601" s="3"/>
      <c r="G601" s="1"/>
      <c r="H601" s="6"/>
      <c r="I601" s="6"/>
      <c r="J601" s="6"/>
    </row>
    <row r="602" spans="1:10" ht="15.75" customHeight="1" x14ac:dyDescent="0.2">
      <c r="A602" s="3"/>
      <c r="B602" s="7"/>
      <c r="E602" s="3"/>
      <c r="G602" s="1"/>
      <c r="H602" s="6"/>
      <c r="I602" s="6"/>
      <c r="J602" s="6"/>
    </row>
    <row r="603" spans="1:10" ht="15.75" customHeight="1" x14ac:dyDescent="0.2">
      <c r="A603" s="3"/>
      <c r="B603" s="7"/>
      <c r="E603" s="3"/>
      <c r="G603" s="1"/>
      <c r="H603" s="6"/>
      <c r="I603" s="6"/>
      <c r="J603" s="6"/>
    </row>
    <row r="604" spans="1:10" ht="15.75" customHeight="1" x14ac:dyDescent="0.2">
      <c r="A604" s="3"/>
      <c r="B604" s="7"/>
      <c r="E604" s="3"/>
      <c r="G604" s="1"/>
      <c r="H604" s="6"/>
      <c r="I604" s="6"/>
      <c r="J604" s="6"/>
    </row>
    <row r="605" spans="1:10" ht="15.75" customHeight="1" x14ac:dyDescent="0.2">
      <c r="A605" s="3"/>
      <c r="B605" s="7"/>
      <c r="E605" s="3"/>
      <c r="G605" s="1"/>
      <c r="H605" s="6"/>
      <c r="I605" s="6"/>
      <c r="J605" s="6"/>
    </row>
    <row r="606" spans="1:10" ht="15.75" customHeight="1" x14ac:dyDescent="0.2">
      <c r="A606" s="3"/>
      <c r="B606" s="7"/>
      <c r="E606" s="3"/>
      <c r="G606" s="1"/>
      <c r="H606" s="6"/>
      <c r="I606" s="6"/>
      <c r="J606" s="6"/>
    </row>
    <row r="607" spans="1:10" ht="15.75" customHeight="1" x14ac:dyDescent="0.2">
      <c r="A607" s="3"/>
      <c r="B607" s="7"/>
      <c r="E607" s="3"/>
      <c r="G607" s="1"/>
      <c r="H607" s="6"/>
      <c r="I607" s="6"/>
      <c r="J607" s="6"/>
    </row>
    <row r="608" spans="1:10" ht="15.75" customHeight="1" x14ac:dyDescent="0.2">
      <c r="A608" s="3"/>
      <c r="B608" s="7"/>
      <c r="E608" s="3"/>
      <c r="G608" s="1"/>
      <c r="H608" s="6"/>
      <c r="I608" s="6"/>
      <c r="J608" s="6"/>
    </row>
    <row r="609" spans="1:10" ht="15.75" customHeight="1" x14ac:dyDescent="0.2">
      <c r="A609" s="3"/>
      <c r="B609" s="7"/>
      <c r="E609" s="3"/>
      <c r="G609" s="1"/>
      <c r="H609" s="6"/>
      <c r="I609" s="6"/>
      <c r="J609" s="6"/>
    </row>
    <row r="610" spans="1:10" ht="15.75" customHeight="1" x14ac:dyDescent="0.2">
      <c r="A610" s="3"/>
      <c r="B610" s="7"/>
      <c r="E610" s="3"/>
      <c r="G610" s="1"/>
      <c r="H610" s="6"/>
      <c r="I610" s="6"/>
      <c r="J610" s="6"/>
    </row>
    <row r="611" spans="1:10" ht="15.75" customHeight="1" x14ac:dyDescent="0.2">
      <c r="A611" s="3"/>
      <c r="B611" s="7"/>
      <c r="E611" s="3"/>
      <c r="G611" s="1"/>
      <c r="H611" s="6"/>
      <c r="I611" s="6"/>
      <c r="J611" s="6"/>
    </row>
    <row r="612" spans="1:10" ht="15.75" customHeight="1" x14ac:dyDescent="0.2">
      <c r="A612" s="3"/>
      <c r="B612" s="7"/>
      <c r="E612" s="3"/>
      <c r="G612" s="1"/>
      <c r="H612" s="6"/>
      <c r="I612" s="6"/>
      <c r="J612" s="6"/>
    </row>
    <row r="613" spans="1:10" ht="15.75" customHeight="1" x14ac:dyDescent="0.2">
      <c r="A613" s="3"/>
      <c r="B613" s="7"/>
      <c r="E613" s="3"/>
      <c r="G613" s="1"/>
      <c r="H613" s="6"/>
      <c r="I613" s="6"/>
      <c r="J613" s="6"/>
    </row>
    <row r="614" spans="1:10" ht="15.75" customHeight="1" x14ac:dyDescent="0.2">
      <c r="A614" s="3"/>
      <c r="B614" s="7"/>
      <c r="E614" s="3"/>
      <c r="G614" s="1"/>
      <c r="H614" s="6"/>
      <c r="I614" s="6"/>
      <c r="J614" s="6"/>
    </row>
    <row r="615" spans="1:10" ht="15.75" customHeight="1" x14ac:dyDescent="0.2">
      <c r="A615" s="3"/>
      <c r="B615" s="7"/>
      <c r="E615" s="3"/>
      <c r="G615" s="1"/>
      <c r="H615" s="6"/>
      <c r="I615" s="6"/>
      <c r="J615" s="6"/>
    </row>
    <row r="616" spans="1:10" ht="15.75" customHeight="1" x14ac:dyDescent="0.2">
      <c r="A616" s="3"/>
      <c r="B616" s="7"/>
      <c r="E616" s="3"/>
      <c r="G616" s="1"/>
      <c r="H616" s="6"/>
      <c r="I616" s="6"/>
      <c r="J616" s="6"/>
    </row>
    <row r="617" spans="1:10" ht="15.75" customHeight="1" x14ac:dyDescent="0.2">
      <c r="A617" s="3"/>
      <c r="B617" s="7"/>
      <c r="E617" s="3"/>
      <c r="G617" s="1"/>
      <c r="H617" s="6"/>
      <c r="I617" s="6"/>
      <c r="J617" s="6"/>
    </row>
    <row r="618" spans="1:10" ht="15.75" customHeight="1" x14ac:dyDescent="0.2">
      <c r="A618" s="3"/>
      <c r="B618" s="7"/>
      <c r="E618" s="3"/>
      <c r="G618" s="1"/>
      <c r="H618" s="6"/>
      <c r="I618" s="6"/>
      <c r="J618" s="6"/>
    </row>
    <row r="619" spans="1:10" ht="15.75" customHeight="1" x14ac:dyDescent="0.2">
      <c r="A619" s="3"/>
      <c r="B619" s="7"/>
      <c r="E619" s="3"/>
      <c r="G619" s="1"/>
      <c r="H619" s="6"/>
      <c r="I619" s="6"/>
      <c r="J619" s="6"/>
    </row>
    <row r="620" spans="1:10" ht="15.75" customHeight="1" x14ac:dyDescent="0.2">
      <c r="A620" s="3"/>
      <c r="B620" s="7"/>
      <c r="E620" s="3"/>
      <c r="G620" s="1"/>
      <c r="H620" s="6"/>
      <c r="I620" s="6"/>
      <c r="J620" s="6"/>
    </row>
    <row r="621" spans="1:10" ht="15.75" customHeight="1" x14ac:dyDescent="0.2">
      <c r="A621" s="3"/>
      <c r="B621" s="7"/>
      <c r="E621" s="3"/>
      <c r="G621" s="1"/>
      <c r="H621" s="6"/>
      <c r="I621" s="6"/>
      <c r="J621" s="6"/>
    </row>
    <row r="622" spans="1:10" ht="15.75" customHeight="1" x14ac:dyDescent="0.2">
      <c r="A622" s="3"/>
      <c r="B622" s="7"/>
      <c r="E622" s="3"/>
      <c r="G622" s="1"/>
      <c r="H622" s="6"/>
      <c r="I622" s="6"/>
      <c r="J622" s="6"/>
    </row>
    <row r="623" spans="1:10" ht="15.75" customHeight="1" x14ac:dyDescent="0.2">
      <c r="A623" s="3"/>
      <c r="B623" s="7"/>
      <c r="E623" s="3"/>
      <c r="G623" s="1"/>
      <c r="H623" s="6"/>
      <c r="I623" s="6"/>
      <c r="J623" s="6"/>
    </row>
    <row r="624" spans="1:10" ht="15.75" customHeight="1" x14ac:dyDescent="0.2">
      <c r="A624" s="3"/>
      <c r="B624" s="7"/>
      <c r="E624" s="3"/>
      <c r="G624" s="1"/>
      <c r="H624" s="6"/>
      <c r="I624" s="6"/>
      <c r="J624" s="6"/>
    </row>
    <row r="625" spans="1:10" ht="15.75" customHeight="1" x14ac:dyDescent="0.2">
      <c r="A625" s="3"/>
      <c r="B625" s="7"/>
      <c r="E625" s="3"/>
      <c r="G625" s="1"/>
      <c r="H625" s="6"/>
      <c r="I625" s="6"/>
      <c r="J625" s="6"/>
    </row>
    <row r="626" spans="1:10" ht="15.75" customHeight="1" x14ac:dyDescent="0.2">
      <c r="A626" s="3"/>
      <c r="B626" s="7"/>
      <c r="E626" s="3"/>
      <c r="G626" s="1"/>
      <c r="H626" s="6"/>
      <c r="I626" s="6"/>
      <c r="J626" s="6"/>
    </row>
    <row r="627" spans="1:10" ht="15.75" customHeight="1" x14ac:dyDescent="0.2">
      <c r="A627" s="3"/>
      <c r="B627" s="7"/>
      <c r="E627" s="3"/>
      <c r="G627" s="1"/>
      <c r="H627" s="6"/>
      <c r="I627" s="6"/>
      <c r="J627" s="6"/>
    </row>
    <row r="628" spans="1:10" ht="15.75" customHeight="1" x14ac:dyDescent="0.2">
      <c r="A628" s="3"/>
      <c r="B628" s="7"/>
      <c r="E628" s="3"/>
      <c r="G628" s="1"/>
      <c r="H628" s="6"/>
      <c r="I628" s="6"/>
      <c r="J628" s="6"/>
    </row>
    <row r="629" spans="1:10" ht="15.75" customHeight="1" x14ac:dyDescent="0.2">
      <c r="A629" s="3"/>
      <c r="B629" s="7"/>
      <c r="E629" s="3"/>
      <c r="G629" s="1"/>
      <c r="H629" s="6"/>
      <c r="I629" s="6"/>
      <c r="J629" s="6"/>
    </row>
    <row r="630" spans="1:10" ht="15.75" customHeight="1" x14ac:dyDescent="0.2">
      <c r="A630" s="3"/>
      <c r="B630" s="7"/>
      <c r="E630" s="3"/>
      <c r="G630" s="1"/>
      <c r="H630" s="6"/>
      <c r="I630" s="6"/>
      <c r="J630" s="6"/>
    </row>
    <row r="631" spans="1:10" ht="15.75" customHeight="1" x14ac:dyDescent="0.2">
      <c r="A631" s="3"/>
      <c r="B631" s="7"/>
      <c r="E631" s="3"/>
      <c r="G631" s="1"/>
      <c r="H631" s="6"/>
      <c r="I631" s="6"/>
      <c r="J631" s="6"/>
    </row>
    <row r="632" spans="1:10" ht="15.75" customHeight="1" x14ac:dyDescent="0.2">
      <c r="A632" s="3"/>
      <c r="B632" s="7"/>
      <c r="E632" s="3"/>
      <c r="G632" s="1"/>
      <c r="H632" s="6"/>
      <c r="I632" s="6"/>
      <c r="J632" s="6"/>
    </row>
    <row r="633" spans="1:10" ht="15.75" customHeight="1" x14ac:dyDescent="0.2">
      <c r="A633" s="3"/>
      <c r="B633" s="7"/>
      <c r="E633" s="3"/>
      <c r="G633" s="1"/>
      <c r="H633" s="6"/>
      <c r="I633" s="6"/>
      <c r="J633" s="6"/>
    </row>
    <row r="634" spans="1:10" ht="15.75" customHeight="1" x14ac:dyDescent="0.2">
      <c r="A634" s="3"/>
      <c r="B634" s="7"/>
      <c r="E634" s="3"/>
      <c r="G634" s="1"/>
      <c r="H634" s="6"/>
      <c r="I634" s="6"/>
      <c r="J634" s="6"/>
    </row>
    <row r="635" spans="1:10" ht="15.75" customHeight="1" x14ac:dyDescent="0.2">
      <c r="A635" s="3"/>
      <c r="B635" s="7"/>
      <c r="E635" s="3"/>
      <c r="G635" s="1"/>
      <c r="H635" s="6"/>
      <c r="I635" s="6"/>
      <c r="J635" s="6"/>
    </row>
    <row r="636" spans="1:10" ht="15.75" customHeight="1" x14ac:dyDescent="0.2">
      <c r="A636" s="3"/>
      <c r="B636" s="7"/>
      <c r="E636" s="3"/>
      <c r="G636" s="1"/>
      <c r="H636" s="6"/>
      <c r="I636" s="6"/>
      <c r="J636" s="6"/>
    </row>
    <row r="637" spans="1:10" ht="15.75" customHeight="1" x14ac:dyDescent="0.2">
      <c r="A637" s="3"/>
      <c r="B637" s="7"/>
      <c r="E637" s="3"/>
      <c r="G637" s="1"/>
      <c r="H637" s="6"/>
      <c r="I637" s="6"/>
      <c r="J637" s="6"/>
    </row>
    <row r="638" spans="1:10" ht="15.75" customHeight="1" x14ac:dyDescent="0.2">
      <c r="A638" s="3"/>
      <c r="B638" s="7"/>
      <c r="E638" s="3"/>
      <c r="G638" s="1"/>
      <c r="H638" s="6"/>
      <c r="I638" s="6"/>
      <c r="J638" s="6"/>
    </row>
    <row r="639" spans="1:10" ht="15.75" customHeight="1" x14ac:dyDescent="0.2">
      <c r="A639" s="3"/>
      <c r="B639" s="7"/>
      <c r="E639" s="3"/>
      <c r="G639" s="1"/>
      <c r="H639" s="6"/>
      <c r="I639" s="6"/>
      <c r="J639" s="6"/>
    </row>
    <row r="640" spans="1:10" ht="15.75" customHeight="1" x14ac:dyDescent="0.2">
      <c r="A640" s="3"/>
      <c r="B640" s="7"/>
      <c r="E640" s="3"/>
      <c r="G640" s="1"/>
      <c r="H640" s="6"/>
      <c r="I640" s="6"/>
      <c r="J640" s="6"/>
    </row>
    <row r="641" spans="1:10" ht="15.75" customHeight="1" x14ac:dyDescent="0.2">
      <c r="A641" s="3"/>
      <c r="B641" s="7"/>
      <c r="E641" s="3"/>
      <c r="G641" s="1"/>
      <c r="H641" s="6"/>
      <c r="I641" s="6"/>
      <c r="J641" s="6"/>
    </row>
    <row r="642" spans="1:10" ht="15.75" customHeight="1" x14ac:dyDescent="0.2">
      <c r="A642" s="3"/>
      <c r="B642" s="7"/>
      <c r="E642" s="3"/>
      <c r="G642" s="1"/>
      <c r="H642" s="6"/>
      <c r="I642" s="6"/>
      <c r="J642" s="6"/>
    </row>
    <row r="643" spans="1:10" ht="15.75" customHeight="1" x14ac:dyDescent="0.2">
      <c r="A643" s="3"/>
      <c r="B643" s="7"/>
      <c r="E643" s="3"/>
      <c r="G643" s="1"/>
      <c r="H643" s="6"/>
      <c r="I643" s="6"/>
      <c r="J643" s="6"/>
    </row>
    <row r="644" spans="1:10" ht="15.75" customHeight="1" x14ac:dyDescent="0.2">
      <c r="A644" s="3"/>
      <c r="B644" s="7"/>
      <c r="E644" s="3"/>
      <c r="G644" s="1"/>
      <c r="H644" s="6"/>
      <c r="I644" s="6"/>
      <c r="J644" s="6"/>
    </row>
    <row r="645" spans="1:10" ht="15.75" customHeight="1" x14ac:dyDescent="0.2">
      <c r="A645" s="3"/>
      <c r="B645" s="7"/>
      <c r="E645" s="3"/>
      <c r="G645" s="1"/>
      <c r="H645" s="6"/>
      <c r="I645" s="6"/>
      <c r="J645" s="6"/>
    </row>
    <row r="646" spans="1:10" ht="15.75" customHeight="1" x14ac:dyDescent="0.2">
      <c r="A646" s="3"/>
      <c r="B646" s="7"/>
      <c r="E646" s="3"/>
      <c r="G646" s="1"/>
      <c r="H646" s="6"/>
      <c r="I646" s="6"/>
      <c r="J646" s="6"/>
    </row>
    <row r="647" spans="1:10" ht="15.75" customHeight="1" x14ac:dyDescent="0.2">
      <c r="A647" s="3"/>
      <c r="B647" s="7"/>
      <c r="E647" s="3"/>
      <c r="G647" s="1"/>
      <c r="H647" s="6"/>
      <c r="I647" s="6"/>
      <c r="J647" s="6"/>
    </row>
    <row r="648" spans="1:10" ht="15.75" customHeight="1" x14ac:dyDescent="0.2">
      <c r="A648" s="3"/>
      <c r="B648" s="7"/>
      <c r="E648" s="3"/>
      <c r="G648" s="1"/>
      <c r="H648" s="6"/>
      <c r="I648" s="6"/>
      <c r="J648" s="6"/>
    </row>
    <row r="649" spans="1:10" ht="15.75" customHeight="1" x14ac:dyDescent="0.2">
      <c r="A649" s="3"/>
      <c r="B649" s="7"/>
      <c r="E649" s="3"/>
      <c r="G649" s="1"/>
      <c r="H649" s="6"/>
      <c r="I649" s="6"/>
      <c r="J649" s="6"/>
    </row>
    <row r="650" spans="1:10" ht="15.75" customHeight="1" x14ac:dyDescent="0.2">
      <c r="A650" s="3"/>
      <c r="B650" s="7"/>
      <c r="E650" s="3"/>
      <c r="G650" s="1"/>
      <c r="H650" s="6"/>
      <c r="I650" s="6"/>
      <c r="J650" s="6"/>
    </row>
    <row r="651" spans="1:10" ht="15.75" customHeight="1" x14ac:dyDescent="0.2">
      <c r="A651" s="3"/>
      <c r="B651" s="7"/>
      <c r="E651" s="3"/>
      <c r="G651" s="1"/>
      <c r="H651" s="6"/>
      <c r="I651" s="6"/>
      <c r="J651" s="6"/>
    </row>
    <row r="652" spans="1:10" ht="15.75" customHeight="1" x14ac:dyDescent="0.2">
      <c r="A652" s="3"/>
      <c r="B652" s="7"/>
      <c r="E652" s="3"/>
      <c r="G652" s="1"/>
      <c r="H652" s="6"/>
      <c r="I652" s="6"/>
      <c r="J652" s="6"/>
    </row>
    <row r="653" spans="1:10" ht="15.75" customHeight="1" x14ac:dyDescent="0.2">
      <c r="A653" s="3"/>
      <c r="B653" s="7"/>
      <c r="E653" s="3"/>
      <c r="G653" s="1"/>
      <c r="H653" s="6"/>
      <c r="I653" s="6"/>
      <c r="J653" s="6"/>
    </row>
    <row r="654" spans="1:10" ht="15.75" customHeight="1" x14ac:dyDescent="0.2">
      <c r="A654" s="3"/>
      <c r="B654" s="7"/>
      <c r="E654" s="3"/>
      <c r="G654" s="1"/>
      <c r="H654" s="6"/>
      <c r="I654" s="6"/>
      <c r="J654" s="6"/>
    </row>
    <row r="655" spans="1:10" ht="15.75" customHeight="1" x14ac:dyDescent="0.2">
      <c r="A655" s="3"/>
      <c r="B655" s="7"/>
      <c r="E655" s="3"/>
      <c r="G655" s="1"/>
      <c r="H655" s="6"/>
      <c r="I655" s="6"/>
      <c r="J655" s="6"/>
    </row>
    <row r="656" spans="1:10" ht="15.75" customHeight="1" x14ac:dyDescent="0.2">
      <c r="A656" s="3"/>
      <c r="B656" s="7"/>
      <c r="E656" s="3"/>
      <c r="G656" s="1"/>
      <c r="H656" s="6"/>
      <c r="I656" s="6"/>
      <c r="J656" s="6"/>
    </row>
    <row r="657" spans="1:10" ht="15.75" customHeight="1" x14ac:dyDescent="0.2">
      <c r="A657" s="3"/>
      <c r="B657" s="7"/>
      <c r="E657" s="3"/>
      <c r="G657" s="1"/>
      <c r="H657" s="6"/>
      <c r="I657" s="6"/>
      <c r="J657" s="6"/>
    </row>
    <row r="658" spans="1:10" ht="15.75" customHeight="1" x14ac:dyDescent="0.2">
      <c r="A658" s="3"/>
      <c r="B658" s="7"/>
      <c r="E658" s="3"/>
      <c r="G658" s="1"/>
      <c r="H658" s="6"/>
      <c r="I658" s="6"/>
      <c r="J658" s="6"/>
    </row>
    <row r="659" spans="1:10" ht="15.75" customHeight="1" x14ac:dyDescent="0.2">
      <c r="A659" s="3"/>
      <c r="B659" s="7"/>
      <c r="E659" s="3"/>
      <c r="G659" s="1"/>
      <c r="H659" s="6"/>
      <c r="I659" s="6"/>
      <c r="J659" s="6"/>
    </row>
    <row r="660" spans="1:10" ht="15.75" customHeight="1" x14ac:dyDescent="0.2">
      <c r="A660" s="3"/>
      <c r="B660" s="7"/>
      <c r="E660" s="3"/>
      <c r="G660" s="1"/>
      <c r="H660" s="6"/>
      <c r="I660" s="6"/>
      <c r="J660" s="6"/>
    </row>
    <row r="661" spans="1:10" ht="15.75" customHeight="1" x14ac:dyDescent="0.2">
      <c r="A661" s="3"/>
      <c r="B661" s="7"/>
      <c r="E661" s="3"/>
      <c r="G661" s="1"/>
      <c r="H661" s="6"/>
      <c r="I661" s="6"/>
      <c r="J661" s="6"/>
    </row>
    <row r="662" spans="1:10" ht="15.75" customHeight="1" x14ac:dyDescent="0.2">
      <c r="A662" s="3"/>
      <c r="B662" s="7"/>
      <c r="E662" s="3"/>
      <c r="G662" s="1"/>
      <c r="H662" s="6"/>
      <c r="I662" s="6"/>
      <c r="J662" s="6"/>
    </row>
    <row r="663" spans="1:10" ht="15.75" customHeight="1" x14ac:dyDescent="0.2">
      <c r="A663" s="3"/>
      <c r="B663" s="7"/>
      <c r="E663" s="3"/>
      <c r="G663" s="1"/>
      <c r="H663" s="6"/>
      <c r="I663" s="6"/>
      <c r="J663" s="6"/>
    </row>
    <row r="664" spans="1:10" ht="15.75" customHeight="1" x14ac:dyDescent="0.2">
      <c r="A664" s="3"/>
      <c r="B664" s="7"/>
      <c r="E664" s="3"/>
      <c r="G664" s="1"/>
      <c r="H664" s="6"/>
      <c r="I664" s="6"/>
      <c r="J664" s="6"/>
    </row>
    <row r="665" spans="1:10" ht="15.75" customHeight="1" x14ac:dyDescent="0.2">
      <c r="A665" s="3"/>
      <c r="B665" s="7"/>
      <c r="E665" s="3"/>
      <c r="G665" s="1"/>
      <c r="H665" s="6"/>
      <c r="I665" s="6"/>
      <c r="J665" s="6"/>
    </row>
    <row r="666" spans="1:10" ht="15.75" customHeight="1" x14ac:dyDescent="0.2">
      <c r="A666" s="3"/>
      <c r="B666" s="7"/>
      <c r="E666" s="3"/>
      <c r="G666" s="1"/>
      <c r="H666" s="6"/>
      <c r="I666" s="6"/>
      <c r="J666" s="6"/>
    </row>
    <row r="667" spans="1:10" ht="15.75" customHeight="1" x14ac:dyDescent="0.2">
      <c r="A667" s="3"/>
      <c r="B667" s="7"/>
      <c r="E667" s="3"/>
      <c r="G667" s="1"/>
      <c r="H667" s="6"/>
      <c r="I667" s="6"/>
      <c r="J667" s="6"/>
    </row>
    <row r="668" spans="1:10" ht="15.75" customHeight="1" x14ac:dyDescent="0.2">
      <c r="A668" s="3"/>
      <c r="B668" s="7"/>
      <c r="E668" s="3"/>
      <c r="G668" s="1"/>
      <c r="H668" s="6"/>
      <c r="I668" s="6"/>
      <c r="J668" s="6"/>
    </row>
    <row r="669" spans="1:10" ht="15.75" customHeight="1" x14ac:dyDescent="0.2">
      <c r="A669" s="3"/>
      <c r="B669" s="7"/>
      <c r="E669" s="3"/>
      <c r="G669" s="1"/>
      <c r="H669" s="6"/>
      <c r="I669" s="6"/>
      <c r="J669" s="6"/>
    </row>
    <row r="670" spans="1:10" ht="15.75" customHeight="1" x14ac:dyDescent="0.2">
      <c r="A670" s="3"/>
      <c r="B670" s="7"/>
      <c r="E670" s="3"/>
      <c r="G670" s="1"/>
      <c r="H670" s="6"/>
      <c r="I670" s="6"/>
      <c r="J670" s="6"/>
    </row>
    <row r="671" spans="1:10" ht="15.75" customHeight="1" x14ac:dyDescent="0.2">
      <c r="A671" s="3"/>
      <c r="B671" s="7"/>
      <c r="E671" s="3"/>
      <c r="G671" s="1"/>
      <c r="H671" s="6"/>
      <c r="I671" s="6"/>
      <c r="J671" s="6"/>
    </row>
    <row r="672" spans="1:10" ht="15.75" customHeight="1" x14ac:dyDescent="0.2">
      <c r="A672" s="3"/>
      <c r="B672" s="7"/>
      <c r="E672" s="3"/>
      <c r="G672" s="1"/>
      <c r="H672" s="6"/>
      <c r="I672" s="6"/>
      <c r="J672" s="6"/>
    </row>
    <row r="673" spans="1:10" ht="15.75" customHeight="1" x14ac:dyDescent="0.2">
      <c r="A673" s="3"/>
      <c r="B673" s="7"/>
      <c r="E673" s="3"/>
      <c r="G673" s="1"/>
      <c r="H673" s="6"/>
      <c r="I673" s="6"/>
      <c r="J673" s="6"/>
    </row>
    <row r="674" spans="1:10" ht="15.75" customHeight="1" x14ac:dyDescent="0.2">
      <c r="A674" s="3"/>
      <c r="B674" s="7"/>
      <c r="E674" s="3"/>
      <c r="G674" s="1"/>
      <c r="H674" s="6"/>
      <c r="I674" s="6"/>
      <c r="J674" s="6"/>
    </row>
    <row r="675" spans="1:10" ht="15.75" customHeight="1" x14ac:dyDescent="0.2">
      <c r="A675" s="3"/>
      <c r="B675" s="7"/>
      <c r="E675" s="3"/>
      <c r="G675" s="1"/>
      <c r="H675" s="6"/>
      <c r="I675" s="6"/>
      <c r="J675" s="6"/>
    </row>
    <row r="676" spans="1:10" ht="15.75" customHeight="1" x14ac:dyDescent="0.2">
      <c r="A676" s="3"/>
      <c r="B676" s="7"/>
      <c r="E676" s="3"/>
      <c r="G676" s="1"/>
      <c r="H676" s="6"/>
      <c r="I676" s="6"/>
      <c r="J676" s="6"/>
    </row>
    <row r="677" spans="1:10" ht="15.75" customHeight="1" x14ac:dyDescent="0.2">
      <c r="A677" s="3"/>
      <c r="B677" s="7"/>
      <c r="E677" s="3"/>
      <c r="G677" s="1"/>
      <c r="H677" s="6"/>
      <c r="I677" s="6"/>
      <c r="J677" s="6"/>
    </row>
    <row r="678" spans="1:10" ht="15.75" customHeight="1" x14ac:dyDescent="0.2">
      <c r="A678" s="3"/>
      <c r="B678" s="7"/>
      <c r="E678" s="3"/>
      <c r="G678" s="1"/>
      <c r="H678" s="6"/>
      <c r="I678" s="6"/>
      <c r="J678" s="6"/>
    </row>
    <row r="679" spans="1:10" ht="15.75" customHeight="1" x14ac:dyDescent="0.2">
      <c r="A679" s="3"/>
      <c r="B679" s="7"/>
      <c r="E679" s="3"/>
      <c r="G679" s="1"/>
      <c r="H679" s="6"/>
      <c r="I679" s="6"/>
      <c r="J679" s="6"/>
    </row>
    <row r="680" spans="1:10" ht="15.75" customHeight="1" x14ac:dyDescent="0.2">
      <c r="A680" s="3"/>
      <c r="B680" s="7"/>
      <c r="E680" s="3"/>
      <c r="G680" s="1"/>
      <c r="H680" s="6"/>
      <c r="I680" s="6"/>
      <c r="J680" s="6"/>
    </row>
    <row r="681" spans="1:10" ht="15.75" customHeight="1" x14ac:dyDescent="0.2">
      <c r="A681" s="3"/>
      <c r="B681" s="7"/>
      <c r="E681" s="3"/>
      <c r="G681" s="1"/>
      <c r="H681" s="6"/>
      <c r="I681" s="6"/>
      <c r="J681" s="6"/>
    </row>
    <row r="682" spans="1:10" ht="15.75" customHeight="1" x14ac:dyDescent="0.2">
      <c r="A682" s="3"/>
      <c r="B682" s="7"/>
      <c r="E682" s="3"/>
      <c r="G682" s="1"/>
      <c r="H682" s="6"/>
      <c r="I682" s="6"/>
      <c r="J682" s="6"/>
    </row>
    <row r="683" spans="1:10" ht="15.75" customHeight="1" x14ac:dyDescent="0.2">
      <c r="A683" s="3"/>
      <c r="B683" s="7"/>
      <c r="E683" s="3"/>
      <c r="G683" s="1"/>
      <c r="H683" s="6"/>
      <c r="I683" s="6"/>
      <c r="J683" s="6"/>
    </row>
    <row r="684" spans="1:10" ht="15.75" customHeight="1" x14ac:dyDescent="0.2">
      <c r="A684" s="3"/>
      <c r="B684" s="7"/>
      <c r="E684" s="3"/>
      <c r="G684" s="1"/>
      <c r="H684" s="6"/>
      <c r="I684" s="6"/>
      <c r="J684" s="6"/>
    </row>
    <row r="685" spans="1:10" ht="15.75" customHeight="1" x14ac:dyDescent="0.2">
      <c r="A685" s="3"/>
      <c r="B685" s="7"/>
      <c r="E685" s="3"/>
      <c r="G685" s="1"/>
      <c r="H685" s="6"/>
      <c r="I685" s="6"/>
      <c r="J685" s="6"/>
    </row>
    <row r="686" spans="1:10" ht="15.75" customHeight="1" x14ac:dyDescent="0.2">
      <c r="A686" s="3"/>
      <c r="B686" s="7"/>
      <c r="E686" s="3"/>
      <c r="G686" s="1"/>
      <c r="H686" s="6"/>
      <c r="I686" s="6"/>
      <c r="J686" s="6"/>
    </row>
    <row r="687" spans="1:10" ht="15.75" customHeight="1" x14ac:dyDescent="0.2">
      <c r="A687" s="3"/>
      <c r="B687" s="7"/>
      <c r="E687" s="3"/>
      <c r="G687" s="1"/>
      <c r="H687" s="6"/>
      <c r="I687" s="6"/>
      <c r="J687" s="6"/>
    </row>
    <row r="688" spans="1:10" ht="15.75" customHeight="1" x14ac:dyDescent="0.2">
      <c r="A688" s="3"/>
      <c r="B688" s="7"/>
      <c r="E688" s="3"/>
      <c r="G688" s="1"/>
      <c r="H688" s="6"/>
      <c r="I688" s="6"/>
      <c r="J688" s="6"/>
    </row>
    <row r="689" spans="1:10" ht="15.75" customHeight="1" x14ac:dyDescent="0.2">
      <c r="A689" s="3"/>
      <c r="B689" s="7"/>
      <c r="E689" s="3"/>
      <c r="G689" s="1"/>
      <c r="H689" s="6"/>
      <c r="I689" s="6"/>
      <c r="J689" s="6"/>
    </row>
    <row r="690" spans="1:10" ht="15.75" customHeight="1" x14ac:dyDescent="0.2">
      <c r="A690" s="3"/>
      <c r="B690" s="7"/>
      <c r="E690" s="3"/>
      <c r="G690" s="1"/>
      <c r="H690" s="6"/>
      <c r="I690" s="6"/>
      <c r="J690" s="6"/>
    </row>
    <row r="691" spans="1:10" ht="15.75" customHeight="1" x14ac:dyDescent="0.2">
      <c r="A691" s="3"/>
      <c r="B691" s="7"/>
      <c r="E691" s="3"/>
      <c r="G691" s="1"/>
      <c r="H691" s="6"/>
      <c r="I691" s="6"/>
      <c r="J691" s="6"/>
    </row>
    <row r="692" spans="1:10" ht="15.75" customHeight="1" x14ac:dyDescent="0.2">
      <c r="A692" s="3"/>
      <c r="B692" s="7"/>
      <c r="E692" s="3"/>
      <c r="G692" s="1"/>
      <c r="H692" s="6"/>
      <c r="I692" s="6"/>
      <c r="J692" s="6"/>
    </row>
    <row r="693" spans="1:10" ht="15.75" customHeight="1" x14ac:dyDescent="0.2">
      <c r="A693" s="3"/>
      <c r="B693" s="7"/>
      <c r="E693" s="3"/>
      <c r="G693" s="1"/>
      <c r="H693" s="6"/>
      <c r="I693" s="6"/>
      <c r="J693" s="6"/>
    </row>
    <row r="694" spans="1:10" ht="15.75" customHeight="1" x14ac:dyDescent="0.2">
      <c r="A694" s="3"/>
      <c r="B694" s="7"/>
      <c r="E694" s="3"/>
      <c r="G694" s="1"/>
      <c r="H694" s="6"/>
      <c r="I694" s="6"/>
      <c r="J694" s="6"/>
    </row>
    <row r="695" spans="1:10" ht="15.75" customHeight="1" x14ac:dyDescent="0.2">
      <c r="A695" s="3"/>
      <c r="B695" s="7"/>
      <c r="E695" s="3"/>
      <c r="G695" s="1"/>
      <c r="H695" s="6"/>
      <c r="I695" s="6"/>
      <c r="J695" s="6"/>
    </row>
    <row r="696" spans="1:10" ht="15.75" customHeight="1" x14ac:dyDescent="0.2">
      <c r="A696" s="3"/>
      <c r="B696" s="7"/>
      <c r="E696" s="3"/>
      <c r="G696" s="1"/>
      <c r="H696" s="6"/>
      <c r="I696" s="6"/>
      <c r="J696" s="6"/>
    </row>
    <row r="697" spans="1:10" ht="15.75" customHeight="1" x14ac:dyDescent="0.2">
      <c r="A697" s="3"/>
      <c r="B697" s="7"/>
      <c r="E697" s="3"/>
      <c r="G697" s="1"/>
      <c r="H697" s="6"/>
      <c r="I697" s="6"/>
      <c r="J697" s="6"/>
    </row>
    <row r="698" spans="1:10" ht="15.75" customHeight="1" x14ac:dyDescent="0.2">
      <c r="A698" s="3"/>
      <c r="B698" s="7"/>
      <c r="E698" s="3"/>
      <c r="G698" s="1"/>
      <c r="H698" s="6"/>
      <c r="I698" s="6"/>
      <c r="J698" s="6"/>
    </row>
    <row r="699" spans="1:10" ht="15.75" customHeight="1" x14ac:dyDescent="0.2">
      <c r="A699" s="3"/>
      <c r="B699" s="7"/>
      <c r="E699" s="3"/>
      <c r="G699" s="1"/>
      <c r="H699" s="6"/>
      <c r="I699" s="6"/>
      <c r="J699" s="6"/>
    </row>
    <row r="700" spans="1:10" ht="15.75" customHeight="1" x14ac:dyDescent="0.2">
      <c r="A700" s="3"/>
      <c r="B700" s="7"/>
      <c r="E700" s="3"/>
      <c r="G700" s="1"/>
      <c r="H700" s="6"/>
      <c r="I700" s="6"/>
      <c r="J700" s="6"/>
    </row>
    <row r="701" spans="1:10" ht="15.75" customHeight="1" x14ac:dyDescent="0.2">
      <c r="A701" s="3"/>
      <c r="B701" s="7"/>
      <c r="E701" s="3"/>
      <c r="G701" s="1"/>
      <c r="H701" s="6"/>
      <c r="I701" s="6"/>
      <c r="J701" s="6"/>
    </row>
    <row r="702" spans="1:10" ht="15.75" customHeight="1" x14ac:dyDescent="0.2">
      <c r="A702" s="3"/>
      <c r="B702" s="7"/>
      <c r="E702" s="3"/>
      <c r="G702" s="1"/>
      <c r="H702" s="6"/>
      <c r="I702" s="6"/>
      <c r="J702" s="6"/>
    </row>
    <row r="703" spans="1:10" ht="15.75" customHeight="1" x14ac:dyDescent="0.2">
      <c r="A703" s="3"/>
      <c r="B703" s="7"/>
      <c r="E703" s="3"/>
      <c r="G703" s="1"/>
      <c r="H703" s="6"/>
      <c r="I703" s="6"/>
      <c r="J703" s="6"/>
    </row>
    <row r="704" spans="1:10" ht="15.75" customHeight="1" x14ac:dyDescent="0.2">
      <c r="A704" s="3"/>
      <c r="B704" s="7"/>
      <c r="E704" s="3"/>
      <c r="G704" s="1"/>
      <c r="H704" s="6"/>
      <c r="I704" s="6"/>
      <c r="J704" s="6"/>
    </row>
    <row r="705" spans="1:10" ht="15.75" customHeight="1" x14ac:dyDescent="0.2">
      <c r="A705" s="3"/>
      <c r="B705" s="7"/>
      <c r="E705" s="3"/>
      <c r="G705" s="1"/>
      <c r="H705" s="6"/>
      <c r="I705" s="6"/>
      <c r="J705" s="6"/>
    </row>
    <row r="706" spans="1:10" ht="15.75" customHeight="1" x14ac:dyDescent="0.2">
      <c r="A706" s="3"/>
      <c r="B706" s="7"/>
      <c r="E706" s="3"/>
      <c r="G706" s="1"/>
      <c r="H706" s="6"/>
      <c r="I706" s="6"/>
      <c r="J706" s="6"/>
    </row>
    <row r="707" spans="1:10" ht="15.75" customHeight="1" x14ac:dyDescent="0.2">
      <c r="A707" s="3"/>
      <c r="B707" s="7"/>
      <c r="E707" s="3"/>
      <c r="G707" s="1"/>
      <c r="H707" s="6"/>
      <c r="I707" s="6"/>
      <c r="J707" s="6"/>
    </row>
    <row r="708" spans="1:10" ht="15.75" customHeight="1" x14ac:dyDescent="0.2">
      <c r="A708" s="3"/>
      <c r="B708" s="7"/>
      <c r="E708" s="3"/>
      <c r="G708" s="1"/>
      <c r="H708" s="6"/>
      <c r="I708" s="6"/>
      <c r="J708" s="6"/>
    </row>
    <row r="709" spans="1:10" ht="15.75" customHeight="1" x14ac:dyDescent="0.2">
      <c r="A709" s="3"/>
      <c r="B709" s="7"/>
      <c r="E709" s="3"/>
      <c r="G709" s="1"/>
      <c r="H709" s="6"/>
      <c r="I709" s="6"/>
      <c r="J709" s="6"/>
    </row>
    <row r="710" spans="1:10" ht="15.75" customHeight="1" x14ac:dyDescent="0.2">
      <c r="A710" s="3"/>
      <c r="B710" s="7"/>
      <c r="E710" s="3"/>
      <c r="G710" s="1"/>
      <c r="H710" s="6"/>
      <c r="I710" s="6"/>
      <c r="J710" s="6"/>
    </row>
    <row r="711" spans="1:10" ht="15.75" customHeight="1" x14ac:dyDescent="0.2">
      <c r="A711" s="3"/>
      <c r="B711" s="7"/>
      <c r="E711" s="3"/>
      <c r="G711" s="1"/>
      <c r="H711" s="6"/>
      <c r="I711" s="6"/>
      <c r="J711" s="6"/>
    </row>
    <row r="712" spans="1:10" ht="15.75" customHeight="1" x14ac:dyDescent="0.2">
      <c r="A712" s="3"/>
      <c r="B712" s="7"/>
      <c r="E712" s="3"/>
      <c r="G712" s="1"/>
      <c r="H712" s="6"/>
      <c r="I712" s="6"/>
      <c r="J712" s="6"/>
    </row>
    <row r="713" spans="1:10" ht="15.75" customHeight="1" x14ac:dyDescent="0.2">
      <c r="A713" s="3"/>
      <c r="B713" s="7"/>
      <c r="E713" s="3"/>
      <c r="G713" s="1"/>
      <c r="H713" s="6"/>
      <c r="I713" s="6"/>
      <c r="J713" s="6"/>
    </row>
    <row r="714" spans="1:10" ht="15.75" customHeight="1" x14ac:dyDescent="0.2">
      <c r="A714" s="3"/>
      <c r="B714" s="7"/>
      <c r="E714" s="3"/>
      <c r="G714" s="1"/>
      <c r="H714" s="6"/>
      <c r="I714" s="6"/>
      <c r="J714" s="6"/>
    </row>
    <row r="715" spans="1:10" ht="15.75" customHeight="1" x14ac:dyDescent="0.2">
      <c r="A715" s="3"/>
      <c r="B715" s="7"/>
      <c r="E715" s="3"/>
      <c r="G715" s="1"/>
      <c r="H715" s="6"/>
      <c r="I715" s="6"/>
      <c r="J715" s="6"/>
    </row>
    <row r="716" spans="1:10" ht="15.75" customHeight="1" x14ac:dyDescent="0.2">
      <c r="A716" s="3"/>
      <c r="B716" s="7"/>
      <c r="E716" s="3"/>
      <c r="G716" s="1"/>
      <c r="H716" s="6"/>
      <c r="I716" s="6"/>
      <c r="J716" s="6"/>
    </row>
    <row r="717" spans="1:10" ht="15.75" customHeight="1" x14ac:dyDescent="0.2">
      <c r="A717" s="3"/>
      <c r="B717" s="7"/>
      <c r="E717" s="3"/>
      <c r="G717" s="1"/>
      <c r="H717" s="6"/>
      <c r="I717" s="6"/>
      <c r="J717" s="6"/>
    </row>
    <row r="718" spans="1:10" ht="15.75" customHeight="1" x14ac:dyDescent="0.2">
      <c r="A718" s="3"/>
      <c r="B718" s="7"/>
      <c r="E718" s="3"/>
      <c r="G718" s="1"/>
      <c r="H718" s="6"/>
      <c r="I718" s="6"/>
      <c r="J718" s="6"/>
    </row>
    <row r="719" spans="1:10" ht="15.75" customHeight="1" x14ac:dyDescent="0.2">
      <c r="A719" s="3"/>
      <c r="B719" s="7"/>
      <c r="E719" s="3"/>
      <c r="G719" s="1"/>
      <c r="H719" s="6"/>
      <c r="I719" s="6"/>
      <c r="J719" s="6"/>
    </row>
    <row r="720" spans="1:10" ht="15.75" customHeight="1" x14ac:dyDescent="0.2">
      <c r="A720" s="3"/>
      <c r="B720" s="7"/>
      <c r="E720" s="3"/>
      <c r="G720" s="1"/>
      <c r="H720" s="6"/>
      <c r="I720" s="6"/>
      <c r="J720" s="6"/>
    </row>
    <row r="721" spans="1:10" ht="15.75" customHeight="1" x14ac:dyDescent="0.2">
      <c r="A721" s="3"/>
      <c r="B721" s="7"/>
      <c r="E721" s="3"/>
      <c r="G721" s="1"/>
      <c r="H721" s="6"/>
      <c r="I721" s="6"/>
      <c r="J721" s="6"/>
    </row>
    <row r="722" spans="1:10" ht="15.75" customHeight="1" x14ac:dyDescent="0.2">
      <c r="A722" s="3"/>
      <c r="B722" s="7"/>
      <c r="E722" s="3"/>
      <c r="G722" s="1"/>
      <c r="H722" s="6"/>
      <c r="I722" s="6"/>
      <c r="J722" s="6"/>
    </row>
    <row r="723" spans="1:10" ht="15.75" customHeight="1" x14ac:dyDescent="0.2">
      <c r="A723" s="3"/>
      <c r="B723" s="7"/>
      <c r="E723" s="3"/>
      <c r="G723" s="1"/>
      <c r="H723" s="6"/>
      <c r="I723" s="6"/>
      <c r="J723" s="6"/>
    </row>
    <row r="724" spans="1:10" ht="15.75" customHeight="1" x14ac:dyDescent="0.2">
      <c r="A724" s="3"/>
      <c r="B724" s="7"/>
      <c r="E724" s="3"/>
      <c r="G724" s="1"/>
      <c r="H724" s="6"/>
      <c r="I724" s="6"/>
      <c r="J724" s="6"/>
    </row>
    <row r="725" spans="1:10" ht="15.75" customHeight="1" x14ac:dyDescent="0.2">
      <c r="A725" s="3"/>
      <c r="B725" s="7"/>
      <c r="E725" s="3"/>
      <c r="G725" s="1"/>
      <c r="H725" s="6"/>
      <c r="I725" s="6"/>
      <c r="J725" s="6"/>
    </row>
    <row r="726" spans="1:10" ht="15.75" customHeight="1" x14ac:dyDescent="0.2">
      <c r="A726" s="3"/>
      <c r="B726" s="7"/>
      <c r="E726" s="3"/>
      <c r="G726" s="1"/>
      <c r="H726" s="6"/>
      <c r="I726" s="6"/>
      <c r="J726" s="6"/>
    </row>
    <row r="727" spans="1:10" ht="15.75" customHeight="1" x14ac:dyDescent="0.2">
      <c r="A727" s="3"/>
      <c r="B727" s="7"/>
      <c r="E727" s="3"/>
      <c r="G727" s="1"/>
      <c r="H727" s="6"/>
      <c r="I727" s="6"/>
      <c r="J727" s="6"/>
    </row>
    <row r="728" spans="1:10" ht="15.75" customHeight="1" x14ac:dyDescent="0.2">
      <c r="A728" s="3"/>
      <c r="B728" s="7"/>
      <c r="E728" s="3"/>
      <c r="G728" s="1"/>
      <c r="H728" s="6"/>
      <c r="I728" s="6"/>
      <c r="J728" s="6"/>
    </row>
    <row r="729" spans="1:10" ht="15.75" customHeight="1" x14ac:dyDescent="0.2">
      <c r="A729" s="3"/>
      <c r="B729" s="7"/>
      <c r="E729" s="3"/>
      <c r="G729" s="1"/>
      <c r="H729" s="6"/>
      <c r="I729" s="6"/>
      <c r="J729" s="6"/>
    </row>
    <row r="730" spans="1:10" ht="15.75" customHeight="1" x14ac:dyDescent="0.2">
      <c r="A730" s="3"/>
      <c r="B730" s="7"/>
      <c r="E730" s="3"/>
      <c r="G730" s="1"/>
      <c r="H730" s="6"/>
      <c r="I730" s="6"/>
      <c r="J730" s="6"/>
    </row>
    <row r="731" spans="1:10" ht="15.75" customHeight="1" x14ac:dyDescent="0.2">
      <c r="A731" s="3"/>
      <c r="B731" s="7"/>
      <c r="E731" s="3"/>
      <c r="G731" s="1"/>
      <c r="H731" s="6"/>
      <c r="I731" s="6"/>
      <c r="J731" s="6"/>
    </row>
    <row r="732" spans="1:10" ht="15.75" customHeight="1" x14ac:dyDescent="0.2">
      <c r="A732" s="3"/>
      <c r="B732" s="7"/>
      <c r="E732" s="3"/>
      <c r="G732" s="1"/>
      <c r="H732" s="6"/>
      <c r="I732" s="6"/>
      <c r="J732" s="6"/>
    </row>
    <row r="733" spans="1:10" ht="15.75" customHeight="1" x14ac:dyDescent="0.2">
      <c r="A733" s="3"/>
      <c r="B733" s="7"/>
      <c r="E733" s="3"/>
      <c r="G733" s="1"/>
      <c r="H733" s="6"/>
      <c r="I733" s="6"/>
      <c r="J733" s="6"/>
    </row>
    <row r="734" spans="1:10" ht="15.75" customHeight="1" x14ac:dyDescent="0.2">
      <c r="A734" s="3"/>
      <c r="B734" s="7"/>
      <c r="E734" s="3"/>
      <c r="G734" s="1"/>
      <c r="H734" s="6"/>
      <c r="I734" s="6"/>
      <c r="J734" s="6"/>
    </row>
    <row r="735" spans="1:10" ht="15.75" customHeight="1" x14ac:dyDescent="0.2">
      <c r="A735" s="3"/>
      <c r="B735" s="7"/>
      <c r="E735" s="3"/>
      <c r="G735" s="1"/>
      <c r="H735" s="6"/>
      <c r="I735" s="6"/>
      <c r="J735" s="6"/>
    </row>
    <row r="736" spans="1:10" ht="15.75" customHeight="1" x14ac:dyDescent="0.2">
      <c r="A736" s="3"/>
      <c r="B736" s="7"/>
      <c r="E736" s="3"/>
      <c r="G736" s="1"/>
      <c r="H736" s="6"/>
      <c r="I736" s="6"/>
      <c r="J736" s="6"/>
    </row>
    <row r="737" spans="1:10" ht="15.75" customHeight="1" x14ac:dyDescent="0.2">
      <c r="A737" s="3"/>
      <c r="B737" s="7"/>
      <c r="E737" s="3"/>
      <c r="G737" s="1"/>
      <c r="H737" s="6"/>
      <c r="I737" s="6"/>
      <c r="J737" s="6"/>
    </row>
    <row r="738" spans="1:10" ht="15.75" customHeight="1" x14ac:dyDescent="0.2">
      <c r="A738" s="3"/>
      <c r="B738" s="7"/>
      <c r="E738" s="3"/>
      <c r="G738" s="1"/>
      <c r="H738" s="6"/>
      <c r="I738" s="6"/>
      <c r="J738" s="6"/>
    </row>
    <row r="739" spans="1:10" ht="15.75" customHeight="1" x14ac:dyDescent="0.2">
      <c r="A739" s="3"/>
      <c r="B739" s="7"/>
      <c r="E739" s="3"/>
      <c r="G739" s="1"/>
      <c r="H739" s="6"/>
      <c r="I739" s="6"/>
      <c r="J739" s="6"/>
    </row>
    <row r="740" spans="1:10" ht="15.75" customHeight="1" x14ac:dyDescent="0.2">
      <c r="A740" s="3"/>
      <c r="B740" s="7"/>
      <c r="E740" s="3"/>
      <c r="G740" s="1"/>
      <c r="H740" s="6"/>
      <c r="I740" s="6"/>
      <c r="J740" s="6"/>
    </row>
    <row r="741" spans="1:10" ht="15.75" customHeight="1" x14ac:dyDescent="0.2">
      <c r="A741" s="3"/>
      <c r="B741" s="7"/>
      <c r="E741" s="3"/>
      <c r="G741" s="1"/>
      <c r="H741" s="6"/>
      <c r="I741" s="6"/>
      <c r="J741" s="6"/>
    </row>
    <row r="742" spans="1:10" ht="15.75" customHeight="1" x14ac:dyDescent="0.2">
      <c r="A742" s="3"/>
      <c r="B742" s="7"/>
      <c r="E742" s="3"/>
      <c r="G742" s="1"/>
      <c r="H742" s="6"/>
      <c r="I742" s="6"/>
      <c r="J742" s="6"/>
    </row>
    <row r="743" spans="1:10" ht="15.75" customHeight="1" x14ac:dyDescent="0.2">
      <c r="A743" s="3"/>
      <c r="B743" s="7"/>
      <c r="E743" s="3"/>
      <c r="G743" s="1"/>
      <c r="H743" s="6"/>
      <c r="I743" s="6"/>
      <c r="J743" s="6"/>
    </row>
    <row r="744" spans="1:10" ht="15.75" customHeight="1" x14ac:dyDescent="0.2">
      <c r="A744" s="3"/>
      <c r="B744" s="7"/>
      <c r="E744" s="3"/>
      <c r="G744" s="1"/>
      <c r="H744" s="6"/>
      <c r="I744" s="6"/>
      <c r="J744" s="6"/>
    </row>
    <row r="745" spans="1:10" ht="15.75" customHeight="1" x14ac:dyDescent="0.2">
      <c r="A745" s="3"/>
      <c r="B745" s="7"/>
      <c r="E745" s="3"/>
      <c r="G745" s="1"/>
      <c r="H745" s="6"/>
      <c r="I745" s="6"/>
      <c r="J745" s="6"/>
    </row>
    <row r="746" spans="1:10" ht="15.75" customHeight="1" x14ac:dyDescent="0.2">
      <c r="A746" s="3"/>
      <c r="B746" s="7"/>
      <c r="E746" s="3"/>
      <c r="G746" s="1"/>
      <c r="H746" s="6"/>
      <c r="I746" s="6"/>
      <c r="J746" s="6"/>
    </row>
    <row r="747" spans="1:10" ht="15.75" customHeight="1" x14ac:dyDescent="0.2">
      <c r="A747" s="3"/>
      <c r="B747" s="7"/>
      <c r="E747" s="3"/>
      <c r="G747" s="1"/>
      <c r="H747" s="6"/>
      <c r="I747" s="6"/>
      <c r="J747" s="6"/>
    </row>
    <row r="748" spans="1:10" ht="15.75" customHeight="1" x14ac:dyDescent="0.2">
      <c r="A748" s="3"/>
      <c r="B748" s="7"/>
      <c r="E748" s="3"/>
      <c r="G748" s="1"/>
      <c r="H748" s="6"/>
      <c r="I748" s="6"/>
      <c r="J748" s="6"/>
    </row>
    <row r="749" spans="1:10" ht="15.75" customHeight="1" x14ac:dyDescent="0.2">
      <c r="A749" s="3"/>
      <c r="B749" s="7"/>
      <c r="E749" s="3"/>
      <c r="G749" s="1"/>
      <c r="H749" s="6"/>
      <c r="I749" s="6"/>
      <c r="J749" s="6"/>
    </row>
    <row r="750" spans="1:10" ht="15.75" customHeight="1" x14ac:dyDescent="0.2">
      <c r="A750" s="3"/>
      <c r="B750" s="7"/>
      <c r="E750" s="3"/>
      <c r="G750" s="1"/>
      <c r="H750" s="6"/>
      <c r="I750" s="6"/>
      <c r="J750" s="6"/>
    </row>
    <row r="751" spans="1:10" ht="15.75" customHeight="1" x14ac:dyDescent="0.2">
      <c r="A751" s="3"/>
      <c r="B751" s="7"/>
      <c r="E751" s="3"/>
      <c r="G751" s="1"/>
      <c r="H751" s="6"/>
      <c r="I751" s="6"/>
      <c r="J751" s="6"/>
    </row>
    <row r="752" spans="1:10" ht="15.75" customHeight="1" x14ac:dyDescent="0.2">
      <c r="A752" s="3"/>
      <c r="B752" s="7"/>
      <c r="E752" s="3"/>
      <c r="G752" s="1"/>
      <c r="H752" s="6"/>
      <c r="I752" s="6"/>
      <c r="J752" s="6"/>
    </row>
    <row r="753" spans="1:10" ht="15.75" customHeight="1" x14ac:dyDescent="0.2">
      <c r="A753" s="3"/>
      <c r="B753" s="7"/>
      <c r="E753" s="3"/>
      <c r="G753" s="1"/>
      <c r="H753" s="6"/>
      <c r="I753" s="6"/>
      <c r="J753" s="6"/>
    </row>
    <row r="754" spans="1:10" ht="15.75" customHeight="1" x14ac:dyDescent="0.2">
      <c r="A754" s="3"/>
      <c r="B754" s="7"/>
      <c r="E754" s="3"/>
      <c r="G754" s="1"/>
      <c r="H754" s="6"/>
      <c r="I754" s="6"/>
      <c r="J754" s="6"/>
    </row>
    <row r="755" spans="1:10" ht="15.75" customHeight="1" x14ac:dyDescent="0.2">
      <c r="A755" s="3"/>
      <c r="B755" s="7"/>
      <c r="E755" s="3"/>
      <c r="G755" s="1"/>
      <c r="H755" s="6"/>
      <c r="I755" s="6"/>
      <c r="J755" s="6"/>
    </row>
    <row r="756" spans="1:10" ht="15.75" customHeight="1" x14ac:dyDescent="0.2">
      <c r="A756" s="3"/>
      <c r="B756" s="7"/>
      <c r="E756" s="3"/>
      <c r="G756" s="1"/>
      <c r="H756" s="6"/>
      <c r="I756" s="6"/>
      <c r="J756" s="6"/>
    </row>
    <row r="757" spans="1:10" ht="15.75" customHeight="1" x14ac:dyDescent="0.2">
      <c r="A757" s="3"/>
      <c r="B757" s="7"/>
      <c r="E757" s="3"/>
      <c r="G757" s="1"/>
      <c r="H757" s="6"/>
      <c r="I757" s="6"/>
      <c r="J757" s="6"/>
    </row>
    <row r="758" spans="1:10" ht="15.75" customHeight="1" x14ac:dyDescent="0.2">
      <c r="A758" s="3"/>
      <c r="B758" s="7"/>
      <c r="E758" s="3"/>
      <c r="G758" s="1"/>
      <c r="H758" s="6"/>
      <c r="I758" s="6"/>
      <c r="J758" s="6"/>
    </row>
    <row r="759" spans="1:10" ht="15.75" customHeight="1" x14ac:dyDescent="0.2">
      <c r="A759" s="3"/>
      <c r="B759" s="7"/>
      <c r="E759" s="3"/>
      <c r="G759" s="1"/>
      <c r="H759" s="6"/>
      <c r="I759" s="6"/>
      <c r="J759" s="6"/>
    </row>
    <row r="760" spans="1:10" ht="15.75" customHeight="1" x14ac:dyDescent="0.2">
      <c r="A760" s="3"/>
      <c r="B760" s="7"/>
      <c r="E760" s="3"/>
      <c r="G760" s="1"/>
      <c r="H760" s="6"/>
      <c r="I760" s="6"/>
      <c r="J760" s="6"/>
    </row>
    <row r="761" spans="1:10" ht="15.75" customHeight="1" x14ac:dyDescent="0.2">
      <c r="A761" s="3"/>
      <c r="B761" s="7"/>
      <c r="E761" s="3"/>
      <c r="G761" s="1"/>
      <c r="H761" s="6"/>
      <c r="I761" s="6"/>
      <c r="J761" s="6"/>
    </row>
    <row r="762" spans="1:10" ht="15.75" customHeight="1" x14ac:dyDescent="0.2">
      <c r="A762" s="3"/>
      <c r="B762" s="7"/>
      <c r="E762" s="3"/>
      <c r="G762" s="1"/>
      <c r="H762" s="6"/>
      <c r="I762" s="6"/>
      <c r="J762" s="6"/>
    </row>
    <row r="763" spans="1:10" ht="15.75" customHeight="1" x14ac:dyDescent="0.2">
      <c r="A763" s="3"/>
      <c r="B763" s="7"/>
      <c r="E763" s="3"/>
      <c r="G763" s="1"/>
      <c r="H763" s="6"/>
      <c r="I763" s="6"/>
      <c r="J763" s="6"/>
    </row>
    <row r="764" spans="1:10" ht="15.75" customHeight="1" x14ac:dyDescent="0.2">
      <c r="A764" s="3"/>
      <c r="B764" s="7"/>
      <c r="E764" s="3"/>
      <c r="G764" s="1"/>
      <c r="H764" s="6"/>
      <c r="I764" s="6"/>
      <c r="J764" s="6"/>
    </row>
    <row r="765" spans="1:10" ht="15.75" customHeight="1" x14ac:dyDescent="0.2">
      <c r="A765" s="3"/>
      <c r="B765" s="7"/>
      <c r="E765" s="3"/>
      <c r="G765" s="1"/>
      <c r="H765" s="6"/>
      <c r="I765" s="6"/>
      <c r="J765" s="6"/>
    </row>
    <row r="766" spans="1:10" ht="15.75" customHeight="1" x14ac:dyDescent="0.2">
      <c r="A766" s="3"/>
      <c r="B766" s="7"/>
      <c r="E766" s="3"/>
      <c r="G766" s="1"/>
      <c r="H766" s="6"/>
      <c r="I766" s="6"/>
      <c r="J766" s="6"/>
    </row>
    <row r="767" spans="1:10" ht="15.75" customHeight="1" x14ac:dyDescent="0.2">
      <c r="A767" s="3"/>
      <c r="B767" s="7"/>
      <c r="E767" s="3"/>
      <c r="G767" s="1"/>
      <c r="H767" s="6"/>
      <c r="I767" s="6"/>
      <c r="J767" s="6"/>
    </row>
    <row r="768" spans="1:10" ht="15.75" customHeight="1" x14ac:dyDescent="0.2">
      <c r="A768" s="3"/>
      <c r="B768" s="7"/>
      <c r="E768" s="3"/>
      <c r="G768" s="1"/>
      <c r="H768" s="6"/>
      <c r="I768" s="6"/>
      <c r="J768" s="6"/>
    </row>
    <row r="769" spans="1:10" ht="15.75" customHeight="1" x14ac:dyDescent="0.2">
      <c r="A769" s="3"/>
      <c r="B769" s="7"/>
      <c r="E769" s="3"/>
      <c r="G769" s="1"/>
      <c r="H769" s="6"/>
      <c r="I769" s="6"/>
      <c r="J769" s="6"/>
    </row>
    <row r="770" spans="1:10" ht="15.75" customHeight="1" x14ac:dyDescent="0.2">
      <c r="A770" s="3"/>
      <c r="B770" s="7"/>
      <c r="E770" s="3"/>
      <c r="G770" s="1"/>
      <c r="H770" s="6"/>
      <c r="I770" s="6"/>
      <c r="J770" s="6"/>
    </row>
    <row r="771" spans="1:10" ht="15.75" customHeight="1" x14ac:dyDescent="0.2">
      <c r="A771" s="3"/>
      <c r="B771" s="7"/>
      <c r="E771" s="3"/>
      <c r="G771" s="1"/>
      <c r="H771" s="6"/>
      <c r="I771" s="6"/>
      <c r="J771" s="6"/>
    </row>
    <row r="772" spans="1:10" ht="15.75" customHeight="1" x14ac:dyDescent="0.2">
      <c r="A772" s="3"/>
      <c r="B772" s="7"/>
      <c r="E772" s="3"/>
      <c r="G772" s="1"/>
      <c r="H772" s="6"/>
      <c r="I772" s="6"/>
      <c r="J772" s="6"/>
    </row>
    <row r="773" spans="1:10" ht="15.75" customHeight="1" x14ac:dyDescent="0.2">
      <c r="A773" s="3"/>
      <c r="B773" s="7"/>
      <c r="E773" s="3"/>
      <c r="G773" s="1"/>
      <c r="H773" s="6"/>
      <c r="I773" s="6"/>
      <c r="J773" s="6"/>
    </row>
    <row r="774" spans="1:10" ht="15.75" customHeight="1" x14ac:dyDescent="0.2">
      <c r="A774" s="3"/>
      <c r="B774" s="7"/>
      <c r="E774" s="3"/>
      <c r="G774" s="1"/>
      <c r="H774" s="6"/>
      <c r="I774" s="6"/>
      <c r="J774" s="6"/>
    </row>
    <row r="775" spans="1:10" ht="15.75" customHeight="1" x14ac:dyDescent="0.2">
      <c r="A775" s="3"/>
      <c r="B775" s="7"/>
      <c r="E775" s="3"/>
      <c r="G775" s="1"/>
      <c r="H775" s="6"/>
      <c r="I775" s="6"/>
      <c r="J775" s="6"/>
    </row>
    <row r="776" spans="1:10" ht="15.75" customHeight="1" x14ac:dyDescent="0.2">
      <c r="A776" s="3"/>
      <c r="B776" s="7"/>
      <c r="E776" s="3"/>
      <c r="G776" s="1"/>
      <c r="H776" s="6"/>
      <c r="I776" s="6"/>
      <c r="J776" s="6"/>
    </row>
    <row r="777" spans="1:10" ht="15.75" customHeight="1" x14ac:dyDescent="0.2">
      <c r="A777" s="3"/>
      <c r="B777" s="7"/>
      <c r="E777" s="3"/>
      <c r="G777" s="1"/>
      <c r="H777" s="6"/>
      <c r="I777" s="6"/>
      <c r="J777" s="6"/>
    </row>
    <row r="778" spans="1:10" ht="15.75" customHeight="1" x14ac:dyDescent="0.2">
      <c r="A778" s="3"/>
      <c r="B778" s="7"/>
      <c r="E778" s="3"/>
      <c r="G778" s="1"/>
      <c r="H778" s="6"/>
      <c r="I778" s="6"/>
      <c r="J778" s="6"/>
    </row>
    <row r="779" spans="1:10" ht="15.75" customHeight="1" x14ac:dyDescent="0.2">
      <c r="A779" s="3"/>
      <c r="B779" s="7"/>
      <c r="E779" s="3"/>
      <c r="G779" s="1"/>
      <c r="H779" s="6"/>
      <c r="I779" s="6"/>
      <c r="J779" s="6"/>
    </row>
    <row r="780" spans="1:10" ht="15.75" customHeight="1" x14ac:dyDescent="0.2">
      <c r="A780" s="3"/>
      <c r="B780" s="7"/>
      <c r="E780" s="3"/>
      <c r="G780" s="1"/>
      <c r="H780" s="6"/>
      <c r="I780" s="6"/>
      <c r="J780" s="6"/>
    </row>
    <row r="781" spans="1:10" ht="15.75" customHeight="1" x14ac:dyDescent="0.2">
      <c r="A781" s="3"/>
      <c r="B781" s="7"/>
      <c r="E781" s="3"/>
      <c r="G781" s="1"/>
      <c r="H781" s="6"/>
      <c r="I781" s="6"/>
      <c r="J781" s="6"/>
    </row>
    <row r="782" spans="1:10" ht="15.75" customHeight="1" x14ac:dyDescent="0.2">
      <c r="A782" s="3"/>
      <c r="B782" s="7"/>
      <c r="E782" s="3"/>
      <c r="G782" s="1"/>
      <c r="H782" s="6"/>
      <c r="I782" s="6"/>
      <c r="J782" s="6"/>
    </row>
    <row r="783" spans="1:10" ht="15.75" customHeight="1" x14ac:dyDescent="0.2">
      <c r="A783" s="3"/>
      <c r="B783" s="7"/>
      <c r="E783" s="3"/>
      <c r="G783" s="1"/>
      <c r="H783" s="6"/>
      <c r="I783" s="6"/>
      <c r="J783" s="6"/>
    </row>
    <row r="784" spans="1:10" ht="15.75" customHeight="1" x14ac:dyDescent="0.2">
      <c r="A784" s="3"/>
      <c r="B784" s="7"/>
      <c r="E784" s="3"/>
      <c r="G784" s="1"/>
      <c r="H784" s="6"/>
      <c r="I784" s="6"/>
      <c r="J784" s="6"/>
    </row>
    <row r="785" spans="1:10" ht="15.75" customHeight="1" x14ac:dyDescent="0.2">
      <c r="A785" s="3"/>
      <c r="B785" s="7"/>
      <c r="E785" s="3"/>
      <c r="G785" s="1"/>
      <c r="H785" s="6"/>
      <c r="I785" s="6"/>
      <c r="J785" s="6"/>
    </row>
    <row r="786" spans="1:10" ht="15.75" customHeight="1" x14ac:dyDescent="0.2">
      <c r="A786" s="3"/>
      <c r="B786" s="7"/>
      <c r="E786" s="3"/>
      <c r="G786" s="1"/>
      <c r="H786" s="6"/>
      <c r="I786" s="6"/>
      <c r="J786" s="6"/>
    </row>
    <row r="787" spans="1:10" ht="15.75" customHeight="1" x14ac:dyDescent="0.2">
      <c r="A787" s="3"/>
      <c r="B787" s="7"/>
      <c r="E787" s="3"/>
      <c r="G787" s="1"/>
      <c r="H787" s="6"/>
      <c r="I787" s="6"/>
      <c r="J787" s="6"/>
    </row>
    <row r="788" spans="1:10" ht="15.75" customHeight="1" x14ac:dyDescent="0.2">
      <c r="A788" s="3"/>
      <c r="B788" s="7"/>
      <c r="E788" s="3"/>
      <c r="G788" s="1"/>
      <c r="H788" s="6"/>
      <c r="I788" s="6"/>
      <c r="J788" s="6"/>
    </row>
    <row r="789" spans="1:10" ht="15.75" customHeight="1" x14ac:dyDescent="0.2">
      <c r="A789" s="3"/>
      <c r="B789" s="7"/>
      <c r="E789" s="3"/>
      <c r="G789" s="1"/>
      <c r="H789" s="6"/>
      <c r="I789" s="6"/>
      <c r="J789" s="6"/>
    </row>
    <row r="790" spans="1:10" ht="15.75" customHeight="1" x14ac:dyDescent="0.2">
      <c r="A790" s="3"/>
      <c r="B790" s="7"/>
      <c r="E790" s="3"/>
      <c r="G790" s="1"/>
      <c r="H790" s="6"/>
      <c r="I790" s="6"/>
      <c r="J790" s="6"/>
    </row>
    <row r="791" spans="1:10" ht="15.75" customHeight="1" x14ac:dyDescent="0.2">
      <c r="A791" s="3"/>
      <c r="B791" s="7"/>
      <c r="E791" s="3"/>
      <c r="G791" s="1"/>
      <c r="H791" s="6"/>
      <c r="I791" s="6"/>
      <c r="J791" s="6"/>
    </row>
    <row r="792" spans="1:10" ht="15.75" customHeight="1" x14ac:dyDescent="0.2">
      <c r="A792" s="3"/>
      <c r="B792" s="7"/>
      <c r="E792" s="3"/>
      <c r="G792" s="1"/>
      <c r="H792" s="6"/>
      <c r="I792" s="6"/>
      <c r="J792" s="6"/>
    </row>
    <row r="793" spans="1:10" ht="15.75" customHeight="1" x14ac:dyDescent="0.2">
      <c r="A793" s="3"/>
      <c r="B793" s="7"/>
      <c r="E793" s="3"/>
      <c r="G793" s="1"/>
      <c r="H793" s="6"/>
      <c r="I793" s="6"/>
      <c r="J793" s="6"/>
    </row>
    <row r="794" spans="1:10" ht="15.75" customHeight="1" x14ac:dyDescent="0.2">
      <c r="A794" s="3"/>
      <c r="B794" s="7"/>
      <c r="E794" s="3"/>
      <c r="G794" s="1"/>
      <c r="H794" s="6"/>
      <c r="I794" s="6"/>
      <c r="J794" s="6"/>
    </row>
    <row r="795" spans="1:10" ht="15.75" customHeight="1" x14ac:dyDescent="0.2">
      <c r="A795" s="3"/>
      <c r="B795" s="7"/>
      <c r="E795" s="3"/>
      <c r="G795" s="1"/>
      <c r="H795" s="6"/>
      <c r="I795" s="6"/>
      <c r="J795" s="6"/>
    </row>
    <row r="796" spans="1:10" ht="15.75" customHeight="1" x14ac:dyDescent="0.2">
      <c r="A796" s="3"/>
      <c r="B796" s="7"/>
      <c r="E796" s="3"/>
      <c r="G796" s="1"/>
      <c r="H796" s="6"/>
      <c r="I796" s="6"/>
      <c r="J796" s="6"/>
    </row>
    <row r="797" spans="1:10" ht="15.75" customHeight="1" x14ac:dyDescent="0.2">
      <c r="A797" s="3"/>
      <c r="B797" s="7"/>
      <c r="E797" s="3"/>
      <c r="G797" s="1"/>
      <c r="H797" s="6"/>
      <c r="I797" s="6"/>
      <c r="J797" s="6"/>
    </row>
    <row r="798" spans="1:10" ht="15.75" customHeight="1" x14ac:dyDescent="0.2">
      <c r="A798" s="3"/>
      <c r="B798" s="7"/>
      <c r="E798" s="3"/>
      <c r="G798" s="1"/>
      <c r="H798" s="6"/>
      <c r="I798" s="6"/>
      <c r="J798" s="6"/>
    </row>
    <row r="799" spans="1:10" ht="15.75" customHeight="1" x14ac:dyDescent="0.2">
      <c r="A799" s="3"/>
      <c r="B799" s="7"/>
      <c r="E799" s="3"/>
      <c r="G799" s="1"/>
      <c r="H799" s="6"/>
      <c r="I799" s="6"/>
      <c r="J799" s="6"/>
    </row>
    <row r="800" spans="1:10" ht="15.75" customHeight="1" x14ac:dyDescent="0.2">
      <c r="A800" s="3"/>
      <c r="B800" s="7"/>
      <c r="E800" s="3"/>
      <c r="G800" s="1"/>
      <c r="H800" s="6"/>
      <c r="I800" s="6"/>
      <c r="J800" s="6"/>
    </row>
    <row r="801" spans="1:10" ht="15.75" customHeight="1" x14ac:dyDescent="0.2">
      <c r="A801" s="3"/>
      <c r="B801" s="7"/>
      <c r="E801" s="3"/>
      <c r="G801" s="1"/>
      <c r="H801" s="6"/>
      <c r="I801" s="6"/>
      <c r="J801" s="6"/>
    </row>
    <row r="802" spans="1:10" ht="15.75" customHeight="1" x14ac:dyDescent="0.2">
      <c r="A802" s="3"/>
      <c r="B802" s="7"/>
      <c r="E802" s="3"/>
      <c r="G802" s="1"/>
      <c r="H802" s="6"/>
      <c r="I802" s="6"/>
      <c r="J802" s="6"/>
    </row>
    <row r="803" spans="1:10" ht="15.75" customHeight="1" x14ac:dyDescent="0.2">
      <c r="A803" s="3"/>
      <c r="B803" s="7"/>
      <c r="E803" s="3"/>
      <c r="G803" s="1"/>
      <c r="H803" s="6"/>
      <c r="I803" s="6"/>
      <c r="J803" s="6"/>
    </row>
    <row r="804" spans="1:10" ht="15.75" customHeight="1" x14ac:dyDescent="0.2">
      <c r="A804" s="3"/>
      <c r="B804" s="7"/>
      <c r="E804" s="3"/>
      <c r="G804" s="1"/>
      <c r="H804" s="6"/>
      <c r="I804" s="6"/>
      <c r="J804" s="6"/>
    </row>
    <row r="805" spans="1:10" ht="15.75" customHeight="1" x14ac:dyDescent="0.2">
      <c r="A805" s="3"/>
      <c r="B805" s="7"/>
      <c r="E805" s="3"/>
      <c r="G805" s="1"/>
      <c r="H805" s="6"/>
      <c r="I805" s="6"/>
      <c r="J805" s="6"/>
    </row>
    <row r="806" spans="1:10" ht="15.75" customHeight="1" x14ac:dyDescent="0.2">
      <c r="A806" s="3"/>
      <c r="B806" s="7"/>
      <c r="E806" s="3"/>
      <c r="G806" s="1"/>
      <c r="H806" s="6"/>
      <c r="I806" s="6"/>
      <c r="J806" s="6"/>
    </row>
    <row r="807" spans="1:10" ht="15.75" customHeight="1" x14ac:dyDescent="0.2">
      <c r="A807" s="3"/>
      <c r="B807" s="7"/>
      <c r="E807" s="3"/>
      <c r="G807" s="1"/>
      <c r="H807" s="6"/>
      <c r="I807" s="6"/>
      <c r="J807" s="6"/>
    </row>
    <row r="808" spans="1:10" ht="15.75" customHeight="1" x14ac:dyDescent="0.2">
      <c r="A808" s="3"/>
      <c r="B808" s="7"/>
      <c r="E808" s="3"/>
      <c r="G808" s="1"/>
      <c r="H808" s="6"/>
      <c r="I808" s="6"/>
      <c r="J808" s="6"/>
    </row>
    <row r="809" spans="1:10" ht="15.75" customHeight="1" x14ac:dyDescent="0.2">
      <c r="A809" s="3"/>
      <c r="B809" s="7"/>
      <c r="E809" s="3"/>
      <c r="G809" s="1"/>
      <c r="H809" s="6"/>
      <c r="I809" s="6"/>
      <c r="J809" s="6"/>
    </row>
    <row r="810" spans="1:10" ht="15.75" customHeight="1" x14ac:dyDescent="0.2">
      <c r="A810" s="3"/>
      <c r="B810" s="7"/>
      <c r="E810" s="3"/>
      <c r="G810" s="1"/>
      <c r="H810" s="6"/>
      <c r="I810" s="6"/>
      <c r="J810" s="6"/>
    </row>
    <row r="811" spans="1:10" ht="15.75" customHeight="1" x14ac:dyDescent="0.2">
      <c r="A811" s="3"/>
      <c r="B811" s="7"/>
      <c r="E811" s="3"/>
      <c r="G811" s="1"/>
      <c r="H811" s="6"/>
      <c r="I811" s="6"/>
      <c r="J811" s="6"/>
    </row>
    <row r="812" spans="1:10" ht="15.75" customHeight="1" x14ac:dyDescent="0.2">
      <c r="A812" s="3"/>
      <c r="B812" s="7"/>
      <c r="E812" s="3"/>
      <c r="G812" s="1"/>
      <c r="H812" s="6"/>
      <c r="I812" s="6"/>
      <c r="J812" s="6"/>
    </row>
    <row r="813" spans="1:10" ht="15.75" customHeight="1" x14ac:dyDescent="0.2">
      <c r="A813" s="3"/>
      <c r="B813" s="7"/>
      <c r="E813" s="3"/>
      <c r="G813" s="1"/>
      <c r="H813" s="6"/>
      <c r="I813" s="6"/>
      <c r="J813" s="6"/>
    </row>
    <row r="814" spans="1:10" ht="15.75" customHeight="1" x14ac:dyDescent="0.2">
      <c r="A814" s="3"/>
      <c r="B814" s="7"/>
      <c r="E814" s="3"/>
      <c r="G814" s="1"/>
      <c r="H814" s="6"/>
      <c r="I814" s="6"/>
      <c r="J814" s="6"/>
    </row>
    <row r="815" spans="1:10" ht="15.75" customHeight="1" x14ac:dyDescent="0.2">
      <c r="A815" s="3"/>
      <c r="B815" s="7"/>
      <c r="E815" s="3"/>
      <c r="G815" s="1"/>
      <c r="H815" s="6"/>
      <c r="I815" s="6"/>
      <c r="J815" s="6"/>
    </row>
    <row r="816" spans="1:10" ht="15.75" customHeight="1" x14ac:dyDescent="0.2">
      <c r="A816" s="3"/>
      <c r="B816" s="7"/>
      <c r="E816" s="3"/>
      <c r="G816" s="1"/>
      <c r="H816" s="6"/>
      <c r="I816" s="6"/>
      <c r="J816" s="6"/>
    </row>
    <row r="817" spans="1:10" ht="15.75" customHeight="1" x14ac:dyDescent="0.2">
      <c r="A817" s="3"/>
      <c r="B817" s="7"/>
      <c r="E817" s="3"/>
      <c r="G817" s="1"/>
      <c r="H817" s="6"/>
      <c r="I817" s="6"/>
      <c r="J817" s="6"/>
    </row>
    <row r="818" spans="1:10" ht="15.75" customHeight="1" x14ac:dyDescent="0.2">
      <c r="A818" s="3"/>
      <c r="B818" s="7"/>
      <c r="E818" s="3"/>
      <c r="G818" s="1"/>
      <c r="H818" s="6"/>
      <c r="I818" s="6"/>
      <c r="J818" s="6"/>
    </row>
    <row r="819" spans="1:10" ht="15.75" customHeight="1" x14ac:dyDescent="0.2">
      <c r="A819" s="3"/>
      <c r="B819" s="7"/>
      <c r="E819" s="3"/>
      <c r="G819" s="1"/>
      <c r="H819" s="6"/>
      <c r="I819" s="6"/>
      <c r="J819" s="6"/>
    </row>
    <row r="820" spans="1:10" ht="15.75" customHeight="1" x14ac:dyDescent="0.2">
      <c r="A820" s="3"/>
      <c r="B820" s="7"/>
      <c r="E820" s="3"/>
      <c r="G820" s="1"/>
      <c r="H820" s="6"/>
      <c r="I820" s="6"/>
      <c r="J820" s="6"/>
    </row>
    <row r="821" spans="1:10" ht="15.75" customHeight="1" x14ac:dyDescent="0.2">
      <c r="A821" s="3"/>
      <c r="B821" s="7"/>
      <c r="E821" s="3"/>
      <c r="G821" s="1"/>
      <c r="H821" s="6"/>
      <c r="I821" s="6"/>
      <c r="J821" s="6"/>
    </row>
    <row r="822" spans="1:10" ht="15.75" customHeight="1" x14ac:dyDescent="0.2">
      <c r="A822" s="3"/>
      <c r="B822" s="7"/>
      <c r="E822" s="3"/>
      <c r="G822" s="1"/>
      <c r="H822" s="6"/>
      <c r="I822" s="6"/>
      <c r="J822" s="6"/>
    </row>
    <row r="823" spans="1:10" ht="15.75" customHeight="1" x14ac:dyDescent="0.2">
      <c r="A823" s="3"/>
      <c r="B823" s="7"/>
      <c r="E823" s="3"/>
      <c r="G823" s="1"/>
      <c r="H823" s="6"/>
      <c r="I823" s="6"/>
      <c r="J823" s="6"/>
    </row>
    <row r="824" spans="1:10" ht="15.75" customHeight="1" x14ac:dyDescent="0.2">
      <c r="A824" s="3"/>
      <c r="B824" s="7"/>
      <c r="E824" s="3"/>
      <c r="G824" s="1"/>
      <c r="H824" s="6"/>
      <c r="I824" s="6"/>
      <c r="J824" s="6"/>
    </row>
    <row r="825" spans="1:10" ht="15.75" customHeight="1" x14ac:dyDescent="0.2">
      <c r="A825" s="3"/>
      <c r="B825" s="7"/>
      <c r="E825" s="3"/>
      <c r="G825" s="1"/>
      <c r="H825" s="6"/>
      <c r="I825" s="6"/>
      <c r="J825" s="6"/>
    </row>
    <row r="826" spans="1:10" ht="15.75" customHeight="1" x14ac:dyDescent="0.2">
      <c r="A826" s="3"/>
      <c r="B826" s="7"/>
      <c r="E826" s="3"/>
      <c r="G826" s="1"/>
      <c r="H826" s="6"/>
      <c r="I826" s="6"/>
      <c r="J826" s="6"/>
    </row>
    <row r="827" spans="1:10" ht="15.75" customHeight="1" x14ac:dyDescent="0.2">
      <c r="A827" s="3"/>
      <c r="B827" s="7"/>
      <c r="E827" s="3"/>
      <c r="G827" s="1"/>
      <c r="H827" s="6"/>
      <c r="I827" s="6"/>
      <c r="J827" s="6"/>
    </row>
    <row r="828" spans="1:10" ht="15.75" customHeight="1" x14ac:dyDescent="0.2">
      <c r="A828" s="3"/>
      <c r="B828" s="7"/>
      <c r="E828" s="3"/>
      <c r="G828" s="1"/>
      <c r="H828" s="6"/>
      <c r="I828" s="6"/>
      <c r="J828" s="6"/>
    </row>
    <row r="829" spans="1:10" ht="15.75" customHeight="1" x14ac:dyDescent="0.2">
      <c r="A829" s="3"/>
      <c r="B829" s="7"/>
      <c r="E829" s="3"/>
      <c r="G829" s="1"/>
      <c r="H829" s="6"/>
      <c r="I829" s="6"/>
      <c r="J829" s="6"/>
    </row>
    <row r="830" spans="1:10" ht="15.75" customHeight="1" x14ac:dyDescent="0.2">
      <c r="A830" s="3"/>
      <c r="B830" s="7"/>
      <c r="E830" s="3"/>
      <c r="G830" s="1"/>
      <c r="H830" s="6"/>
      <c r="I830" s="6"/>
      <c r="J830" s="6"/>
    </row>
    <row r="831" spans="1:10" ht="15.75" customHeight="1" x14ac:dyDescent="0.2">
      <c r="A831" s="3"/>
      <c r="B831" s="7"/>
      <c r="E831" s="3"/>
      <c r="G831" s="1"/>
      <c r="H831" s="6"/>
      <c r="I831" s="6"/>
      <c r="J831" s="6"/>
    </row>
    <row r="832" spans="1:10" ht="15.75" customHeight="1" x14ac:dyDescent="0.2">
      <c r="A832" s="3"/>
      <c r="B832" s="7"/>
      <c r="E832" s="3"/>
      <c r="G832" s="1"/>
      <c r="H832" s="6"/>
      <c r="I832" s="6"/>
      <c r="J832" s="6"/>
    </row>
    <row r="833" spans="1:10" ht="15.75" customHeight="1" x14ac:dyDescent="0.2">
      <c r="A833" s="3"/>
      <c r="B833" s="7"/>
      <c r="E833" s="3"/>
      <c r="G833" s="1"/>
      <c r="H833" s="6"/>
      <c r="I833" s="6"/>
      <c r="J833" s="6"/>
    </row>
    <row r="834" spans="1:10" ht="15.75" customHeight="1" x14ac:dyDescent="0.2">
      <c r="A834" s="3"/>
      <c r="B834" s="7"/>
      <c r="E834" s="3"/>
      <c r="G834" s="1"/>
      <c r="H834" s="6"/>
      <c r="I834" s="6"/>
      <c r="J834" s="6"/>
    </row>
    <row r="835" spans="1:10" ht="15.75" customHeight="1" x14ac:dyDescent="0.2">
      <c r="A835" s="3"/>
      <c r="B835" s="7"/>
      <c r="E835" s="3"/>
      <c r="G835" s="1"/>
      <c r="H835" s="6"/>
      <c r="I835" s="6"/>
      <c r="J835" s="6"/>
    </row>
    <row r="836" spans="1:10" ht="15.75" customHeight="1" x14ac:dyDescent="0.2">
      <c r="A836" s="3"/>
      <c r="B836" s="7"/>
      <c r="E836" s="3"/>
      <c r="G836" s="1"/>
      <c r="H836" s="6"/>
      <c r="I836" s="6"/>
      <c r="J836" s="6"/>
    </row>
    <row r="837" spans="1:10" ht="15.75" customHeight="1" x14ac:dyDescent="0.2">
      <c r="A837" s="3"/>
      <c r="B837" s="7"/>
      <c r="E837" s="3"/>
      <c r="G837" s="1"/>
      <c r="H837" s="6"/>
      <c r="I837" s="6"/>
      <c r="J837" s="6"/>
    </row>
    <row r="838" spans="1:10" ht="15.75" customHeight="1" x14ac:dyDescent="0.2">
      <c r="A838" s="3"/>
      <c r="B838" s="7"/>
      <c r="E838" s="3"/>
      <c r="G838" s="1"/>
      <c r="H838" s="6"/>
      <c r="I838" s="6"/>
      <c r="J838" s="6"/>
    </row>
    <row r="839" spans="1:10" ht="15.75" customHeight="1" x14ac:dyDescent="0.2">
      <c r="A839" s="3"/>
      <c r="B839" s="7"/>
      <c r="E839" s="3"/>
      <c r="G839" s="1"/>
      <c r="H839" s="6"/>
      <c r="I839" s="6"/>
      <c r="J839" s="6"/>
    </row>
    <row r="840" spans="1:10" ht="15.75" customHeight="1" x14ac:dyDescent="0.2">
      <c r="A840" s="3"/>
      <c r="B840" s="7"/>
      <c r="E840" s="3"/>
      <c r="G840" s="1"/>
      <c r="H840" s="6"/>
      <c r="I840" s="6"/>
      <c r="J840" s="6"/>
    </row>
    <row r="841" spans="1:10" ht="15.75" customHeight="1" x14ac:dyDescent="0.2">
      <c r="A841" s="3"/>
      <c r="B841" s="7"/>
      <c r="E841" s="3"/>
      <c r="G841" s="1"/>
      <c r="H841" s="6"/>
      <c r="I841" s="6"/>
      <c r="J841" s="6"/>
    </row>
    <row r="842" spans="1:10" ht="15.75" customHeight="1" x14ac:dyDescent="0.2">
      <c r="A842" s="3"/>
      <c r="B842" s="7"/>
      <c r="E842" s="3"/>
      <c r="G842" s="1"/>
      <c r="H842" s="6"/>
      <c r="I842" s="6"/>
      <c r="J842" s="6"/>
    </row>
    <row r="843" spans="1:10" ht="15.75" customHeight="1" x14ac:dyDescent="0.2">
      <c r="A843" s="3"/>
      <c r="B843" s="7"/>
      <c r="E843" s="3"/>
      <c r="G843" s="1"/>
      <c r="H843" s="6"/>
      <c r="I843" s="6"/>
      <c r="J843" s="6"/>
    </row>
    <row r="844" spans="1:10" ht="15.75" customHeight="1" x14ac:dyDescent="0.2">
      <c r="A844" s="3"/>
      <c r="B844" s="7"/>
      <c r="E844" s="3"/>
      <c r="G844" s="1"/>
      <c r="H844" s="6"/>
      <c r="I844" s="6"/>
      <c r="J844" s="6"/>
    </row>
    <row r="845" spans="1:10" ht="15.75" customHeight="1" x14ac:dyDescent="0.2">
      <c r="A845" s="3"/>
      <c r="B845" s="7"/>
      <c r="E845" s="3"/>
      <c r="G845" s="1"/>
      <c r="H845" s="6"/>
      <c r="I845" s="6"/>
      <c r="J845" s="6"/>
    </row>
    <row r="846" spans="1:10" ht="15.75" customHeight="1" x14ac:dyDescent="0.2">
      <c r="A846" s="3"/>
      <c r="B846" s="7"/>
      <c r="E846" s="3"/>
      <c r="G846" s="1"/>
      <c r="H846" s="6"/>
      <c r="I846" s="6"/>
      <c r="J846" s="6"/>
    </row>
    <row r="847" spans="1:10" ht="15.75" customHeight="1" x14ac:dyDescent="0.2">
      <c r="A847" s="3"/>
      <c r="B847" s="7"/>
      <c r="E847" s="3"/>
      <c r="G847" s="1"/>
      <c r="H847" s="6"/>
      <c r="I847" s="6"/>
      <c r="J847" s="6"/>
    </row>
    <row r="848" spans="1:10" ht="15.75" customHeight="1" x14ac:dyDescent="0.2">
      <c r="A848" s="3"/>
      <c r="B848" s="7"/>
      <c r="E848" s="3"/>
      <c r="G848" s="1"/>
      <c r="H848" s="6"/>
      <c r="I848" s="6"/>
      <c r="J848" s="6"/>
    </row>
    <row r="849" spans="1:10" ht="15.75" customHeight="1" x14ac:dyDescent="0.2">
      <c r="A849" s="3"/>
      <c r="B849" s="7"/>
      <c r="E849" s="3"/>
      <c r="G849" s="1"/>
      <c r="H849" s="6"/>
      <c r="I849" s="6"/>
      <c r="J849" s="6"/>
    </row>
    <row r="850" spans="1:10" ht="15.75" customHeight="1" x14ac:dyDescent="0.2">
      <c r="A850" s="3"/>
      <c r="B850" s="7"/>
      <c r="E850" s="3"/>
      <c r="G850" s="1"/>
      <c r="H850" s="6"/>
      <c r="I850" s="6"/>
      <c r="J850" s="6"/>
    </row>
    <row r="851" spans="1:10" ht="15.75" customHeight="1" x14ac:dyDescent="0.2">
      <c r="A851" s="3"/>
      <c r="B851" s="7"/>
      <c r="E851" s="3"/>
      <c r="G851" s="1"/>
      <c r="H851" s="6"/>
      <c r="I851" s="6"/>
      <c r="J851" s="6"/>
    </row>
    <row r="852" spans="1:10" ht="15.75" customHeight="1" x14ac:dyDescent="0.2">
      <c r="A852" s="3"/>
      <c r="B852" s="7"/>
      <c r="E852" s="3"/>
      <c r="G852" s="1"/>
      <c r="H852" s="6"/>
      <c r="I852" s="6"/>
      <c r="J852" s="6"/>
    </row>
    <row r="853" spans="1:10" ht="15.75" customHeight="1" x14ac:dyDescent="0.2">
      <c r="A853" s="3"/>
      <c r="B853" s="7"/>
      <c r="E853" s="3"/>
      <c r="G853" s="1"/>
      <c r="H853" s="6"/>
      <c r="I853" s="6"/>
      <c r="J853" s="6"/>
    </row>
    <row r="854" spans="1:10" ht="15.75" customHeight="1" x14ac:dyDescent="0.2">
      <c r="A854" s="3"/>
      <c r="B854" s="7"/>
      <c r="E854" s="3"/>
      <c r="G854" s="1"/>
      <c r="H854" s="6"/>
      <c r="I854" s="6"/>
      <c r="J854" s="6"/>
    </row>
    <row r="855" spans="1:10" ht="15.75" customHeight="1" x14ac:dyDescent="0.2">
      <c r="A855" s="3"/>
      <c r="B855" s="7"/>
      <c r="E855" s="3"/>
      <c r="G855" s="1"/>
      <c r="H855" s="6"/>
      <c r="I855" s="6"/>
      <c r="J855" s="6"/>
    </row>
    <row r="856" spans="1:10" ht="15.75" customHeight="1" x14ac:dyDescent="0.2">
      <c r="A856" s="3"/>
      <c r="B856" s="7"/>
      <c r="E856" s="3"/>
      <c r="G856" s="1"/>
      <c r="H856" s="6"/>
      <c r="I856" s="6"/>
      <c r="J856" s="6"/>
    </row>
    <row r="857" spans="1:10" ht="15.75" customHeight="1" x14ac:dyDescent="0.2">
      <c r="A857" s="3"/>
      <c r="B857" s="7"/>
      <c r="E857" s="3"/>
      <c r="G857" s="1"/>
      <c r="H857" s="6"/>
      <c r="I857" s="6"/>
      <c r="J857" s="6"/>
    </row>
    <row r="858" spans="1:10" ht="15.75" customHeight="1" x14ac:dyDescent="0.2">
      <c r="A858" s="3"/>
      <c r="B858" s="7"/>
      <c r="E858" s="3"/>
      <c r="G858" s="1"/>
      <c r="H858" s="6"/>
      <c r="I858" s="6"/>
      <c r="J858" s="6"/>
    </row>
    <row r="859" spans="1:10" ht="15.75" customHeight="1" x14ac:dyDescent="0.2">
      <c r="A859" s="3"/>
      <c r="B859" s="7"/>
      <c r="E859" s="3"/>
      <c r="G859" s="1"/>
      <c r="H859" s="6"/>
      <c r="I859" s="6"/>
      <c r="J859" s="6"/>
    </row>
    <row r="860" spans="1:10" ht="15.75" customHeight="1" x14ac:dyDescent="0.2">
      <c r="A860" s="3"/>
      <c r="B860" s="7"/>
      <c r="E860" s="3"/>
      <c r="G860" s="1"/>
      <c r="H860" s="6"/>
      <c r="I860" s="6"/>
      <c r="J860" s="6"/>
    </row>
    <row r="861" spans="1:10" ht="15.75" customHeight="1" x14ac:dyDescent="0.2">
      <c r="A861" s="3"/>
      <c r="B861" s="7"/>
      <c r="E861" s="3"/>
      <c r="G861" s="1"/>
      <c r="H861" s="6"/>
      <c r="I861" s="6"/>
      <c r="J861" s="6"/>
    </row>
    <row r="862" spans="1:10" ht="15.75" customHeight="1" x14ac:dyDescent="0.2">
      <c r="A862" s="3"/>
      <c r="B862" s="7"/>
      <c r="E862" s="3"/>
      <c r="G862" s="1"/>
      <c r="H862" s="6"/>
      <c r="I862" s="6"/>
      <c r="J862" s="6"/>
    </row>
    <row r="863" spans="1:10" ht="15.75" customHeight="1" x14ac:dyDescent="0.2">
      <c r="A863" s="3"/>
      <c r="B863" s="7"/>
      <c r="E863" s="3"/>
      <c r="G863" s="1"/>
      <c r="H863" s="6"/>
      <c r="I863" s="6"/>
      <c r="J863" s="6"/>
    </row>
    <row r="864" spans="1:10" ht="15.75" customHeight="1" x14ac:dyDescent="0.2">
      <c r="A864" s="3"/>
      <c r="B864" s="7"/>
      <c r="E864" s="3"/>
      <c r="G864" s="1"/>
      <c r="H864" s="6"/>
      <c r="I864" s="6"/>
      <c r="J864" s="6"/>
    </row>
    <row r="865" spans="1:10" ht="15.75" customHeight="1" x14ac:dyDescent="0.2">
      <c r="A865" s="3"/>
      <c r="B865" s="7"/>
      <c r="E865" s="3"/>
      <c r="G865" s="1"/>
      <c r="H865" s="6"/>
      <c r="I865" s="6"/>
      <c r="J865" s="6"/>
    </row>
    <row r="866" spans="1:10" ht="15.75" customHeight="1" x14ac:dyDescent="0.2">
      <c r="A866" s="3"/>
      <c r="B866" s="7"/>
      <c r="E866" s="3"/>
      <c r="G866" s="1"/>
      <c r="H866" s="6"/>
      <c r="I866" s="6"/>
      <c r="J866" s="6"/>
    </row>
    <row r="867" spans="1:10" ht="15.75" customHeight="1" x14ac:dyDescent="0.2">
      <c r="A867" s="3"/>
      <c r="B867" s="7"/>
      <c r="E867" s="3"/>
      <c r="G867" s="1"/>
      <c r="H867" s="6"/>
      <c r="I867" s="6"/>
      <c r="J867" s="6"/>
    </row>
    <row r="868" spans="1:10" ht="15.75" customHeight="1" x14ac:dyDescent="0.2">
      <c r="A868" s="3"/>
      <c r="B868" s="7"/>
      <c r="E868" s="3"/>
      <c r="G868" s="1"/>
      <c r="H868" s="6"/>
      <c r="I868" s="6"/>
      <c r="J868" s="6"/>
    </row>
    <row r="869" spans="1:10" ht="15.75" customHeight="1" x14ac:dyDescent="0.2">
      <c r="A869" s="3"/>
      <c r="B869" s="7"/>
      <c r="E869" s="3"/>
      <c r="G869" s="1"/>
      <c r="H869" s="6"/>
      <c r="I869" s="6"/>
      <c r="J869" s="6"/>
    </row>
    <row r="870" spans="1:10" ht="15.75" customHeight="1" x14ac:dyDescent="0.2">
      <c r="A870" s="3"/>
      <c r="B870" s="7"/>
      <c r="E870" s="3"/>
      <c r="G870" s="1"/>
      <c r="H870" s="6"/>
      <c r="I870" s="6"/>
      <c r="J870" s="6"/>
    </row>
    <row r="871" spans="1:10" ht="15.75" customHeight="1" x14ac:dyDescent="0.2">
      <c r="A871" s="3"/>
      <c r="B871" s="7"/>
      <c r="E871" s="3"/>
      <c r="G871" s="1"/>
      <c r="H871" s="6"/>
      <c r="I871" s="6"/>
      <c r="J871" s="6"/>
    </row>
    <row r="872" spans="1:10" ht="15.75" customHeight="1" x14ac:dyDescent="0.2">
      <c r="A872" s="3"/>
      <c r="B872" s="7"/>
      <c r="E872" s="3"/>
      <c r="G872" s="1"/>
      <c r="H872" s="6"/>
      <c r="I872" s="6"/>
      <c r="J872" s="6"/>
    </row>
    <row r="873" spans="1:10" ht="15.75" customHeight="1" x14ac:dyDescent="0.2">
      <c r="A873" s="3"/>
      <c r="B873" s="7"/>
      <c r="E873" s="3"/>
      <c r="G873" s="1"/>
      <c r="H873" s="6"/>
      <c r="I873" s="6"/>
      <c r="J873" s="6"/>
    </row>
    <row r="874" spans="1:10" ht="15.75" customHeight="1" x14ac:dyDescent="0.2">
      <c r="A874" s="3"/>
      <c r="B874" s="7"/>
      <c r="E874" s="3"/>
      <c r="G874" s="1"/>
      <c r="H874" s="6"/>
      <c r="I874" s="6"/>
      <c r="J874" s="6"/>
    </row>
    <row r="875" spans="1:10" ht="15.75" customHeight="1" x14ac:dyDescent="0.2">
      <c r="A875" s="3"/>
      <c r="B875" s="7"/>
      <c r="E875" s="3"/>
      <c r="G875" s="1"/>
      <c r="H875" s="6"/>
      <c r="I875" s="6"/>
      <c r="J875" s="6"/>
    </row>
    <row r="876" spans="1:10" ht="15.75" customHeight="1" x14ac:dyDescent="0.2">
      <c r="A876" s="3"/>
      <c r="B876" s="7"/>
      <c r="E876" s="3"/>
      <c r="G876" s="1"/>
      <c r="H876" s="6"/>
      <c r="I876" s="6"/>
      <c r="J876" s="6"/>
    </row>
    <row r="877" spans="1:10" ht="15.75" customHeight="1" x14ac:dyDescent="0.2">
      <c r="A877" s="3"/>
      <c r="B877" s="7"/>
      <c r="E877" s="3"/>
      <c r="G877" s="1"/>
      <c r="H877" s="6"/>
      <c r="I877" s="6"/>
      <c r="J877" s="6"/>
    </row>
    <row r="878" spans="1:10" ht="15.75" customHeight="1" x14ac:dyDescent="0.2">
      <c r="A878" s="3"/>
      <c r="B878" s="7"/>
      <c r="E878" s="3"/>
      <c r="G878" s="1"/>
      <c r="H878" s="6"/>
      <c r="I878" s="6"/>
      <c r="J878" s="6"/>
    </row>
    <row r="879" spans="1:10" ht="15.75" customHeight="1" x14ac:dyDescent="0.2">
      <c r="A879" s="3"/>
      <c r="B879" s="7"/>
      <c r="E879" s="3"/>
      <c r="G879" s="1"/>
      <c r="H879" s="6"/>
      <c r="I879" s="6"/>
      <c r="J879" s="6"/>
    </row>
    <row r="880" spans="1:10" ht="15.75" customHeight="1" x14ac:dyDescent="0.2">
      <c r="A880" s="3"/>
      <c r="B880" s="7"/>
      <c r="E880" s="3"/>
      <c r="G880" s="1"/>
      <c r="H880" s="6"/>
      <c r="I880" s="6"/>
      <c r="J880" s="6"/>
    </row>
    <row r="881" spans="1:10" ht="15.75" customHeight="1" x14ac:dyDescent="0.2">
      <c r="A881" s="3"/>
      <c r="B881" s="7"/>
      <c r="E881" s="3"/>
      <c r="G881" s="1"/>
      <c r="H881" s="6"/>
      <c r="I881" s="6"/>
      <c r="J881" s="6"/>
    </row>
    <row r="882" spans="1:10" ht="15.75" customHeight="1" x14ac:dyDescent="0.2">
      <c r="A882" s="3"/>
      <c r="B882" s="7"/>
      <c r="E882" s="3"/>
      <c r="G882" s="1"/>
      <c r="H882" s="6"/>
      <c r="I882" s="6"/>
      <c r="J882" s="6"/>
    </row>
    <row r="883" spans="1:10" ht="15.75" customHeight="1" x14ac:dyDescent="0.2">
      <c r="A883" s="3"/>
      <c r="B883" s="7"/>
      <c r="E883" s="3"/>
      <c r="G883" s="1"/>
      <c r="H883" s="6"/>
      <c r="I883" s="6"/>
      <c r="J883" s="6"/>
    </row>
    <row r="884" spans="1:10" ht="15.75" customHeight="1" x14ac:dyDescent="0.2">
      <c r="A884" s="3"/>
      <c r="B884" s="7"/>
      <c r="E884" s="3"/>
      <c r="G884" s="1"/>
      <c r="H884" s="6"/>
      <c r="I884" s="6"/>
      <c r="J884" s="6"/>
    </row>
    <row r="885" spans="1:10" ht="15.75" customHeight="1" x14ac:dyDescent="0.2">
      <c r="A885" s="3"/>
      <c r="B885" s="7"/>
      <c r="E885" s="3"/>
      <c r="G885" s="1"/>
      <c r="H885" s="6"/>
      <c r="I885" s="6"/>
      <c r="J885" s="6"/>
    </row>
    <row r="886" spans="1:10" ht="15.75" customHeight="1" x14ac:dyDescent="0.2">
      <c r="A886" s="3"/>
      <c r="B886" s="7"/>
      <c r="E886" s="3"/>
      <c r="G886" s="1"/>
      <c r="H886" s="6"/>
      <c r="I886" s="6"/>
      <c r="J886" s="6"/>
    </row>
    <row r="887" spans="1:10" ht="15.75" customHeight="1" x14ac:dyDescent="0.2">
      <c r="A887" s="3"/>
      <c r="B887" s="7"/>
      <c r="E887" s="3"/>
      <c r="G887" s="1"/>
      <c r="H887" s="6"/>
      <c r="I887" s="6"/>
      <c r="J887" s="6"/>
    </row>
    <row r="888" spans="1:10" ht="15.75" customHeight="1" x14ac:dyDescent="0.2">
      <c r="A888" s="3"/>
      <c r="B888" s="7"/>
      <c r="E888" s="3"/>
      <c r="G888" s="1"/>
      <c r="H888" s="6"/>
      <c r="I888" s="6"/>
      <c r="J888" s="6"/>
    </row>
    <row r="889" spans="1:10" ht="15.75" customHeight="1" x14ac:dyDescent="0.2">
      <c r="A889" s="3"/>
      <c r="B889" s="7"/>
      <c r="E889" s="3"/>
      <c r="G889" s="1"/>
      <c r="H889" s="6"/>
      <c r="I889" s="6"/>
      <c r="J889" s="6"/>
    </row>
    <row r="890" spans="1:10" ht="15.75" customHeight="1" x14ac:dyDescent="0.2">
      <c r="A890" s="3"/>
      <c r="B890" s="7"/>
      <c r="E890" s="3"/>
      <c r="G890" s="1"/>
      <c r="H890" s="6"/>
      <c r="I890" s="6"/>
      <c r="J890" s="6"/>
    </row>
    <row r="891" spans="1:10" ht="15.75" customHeight="1" x14ac:dyDescent="0.2">
      <c r="A891" s="3"/>
      <c r="B891" s="7"/>
      <c r="E891" s="3"/>
      <c r="G891" s="1"/>
      <c r="H891" s="6"/>
      <c r="I891" s="6"/>
      <c r="J891" s="6"/>
    </row>
    <row r="892" spans="1:10" ht="15.75" customHeight="1" x14ac:dyDescent="0.2">
      <c r="A892" s="3"/>
      <c r="B892" s="7"/>
      <c r="E892" s="3"/>
      <c r="G892" s="1"/>
      <c r="H892" s="6"/>
      <c r="I892" s="6"/>
      <c r="J892" s="6"/>
    </row>
    <row r="893" spans="1:10" ht="15.75" customHeight="1" x14ac:dyDescent="0.2">
      <c r="A893" s="3"/>
      <c r="B893" s="7"/>
      <c r="E893" s="3"/>
      <c r="G893" s="1"/>
      <c r="H893" s="6"/>
      <c r="I893" s="6"/>
      <c r="J893" s="6"/>
    </row>
    <row r="894" spans="1:10" ht="15.75" customHeight="1" x14ac:dyDescent="0.2">
      <c r="A894" s="3"/>
      <c r="B894" s="7"/>
      <c r="E894" s="3"/>
      <c r="G894" s="1"/>
      <c r="H894" s="6"/>
      <c r="I894" s="6"/>
      <c r="J894" s="6"/>
    </row>
    <row r="895" spans="1:10" ht="15.75" customHeight="1" x14ac:dyDescent="0.2">
      <c r="A895" s="3"/>
      <c r="B895" s="7"/>
      <c r="E895" s="3"/>
      <c r="G895" s="1"/>
      <c r="H895" s="6"/>
      <c r="I895" s="6"/>
      <c r="J895" s="6"/>
    </row>
    <row r="896" spans="1:10" ht="15.75" customHeight="1" x14ac:dyDescent="0.2">
      <c r="A896" s="3"/>
      <c r="B896" s="7"/>
      <c r="E896" s="3"/>
      <c r="G896" s="1"/>
      <c r="H896" s="6"/>
      <c r="I896" s="6"/>
      <c r="J896" s="6"/>
    </row>
    <row r="897" spans="1:10" ht="15.75" customHeight="1" x14ac:dyDescent="0.2">
      <c r="A897" s="3"/>
      <c r="B897" s="7"/>
      <c r="E897" s="3"/>
      <c r="G897" s="1"/>
      <c r="H897" s="6"/>
      <c r="I897" s="6"/>
      <c r="J897" s="6"/>
    </row>
    <row r="898" spans="1:10" ht="15.75" customHeight="1" x14ac:dyDescent="0.2">
      <c r="A898" s="3"/>
      <c r="B898" s="7"/>
      <c r="E898" s="3"/>
      <c r="G898" s="1"/>
      <c r="H898" s="6"/>
      <c r="I898" s="6"/>
      <c r="J898" s="6"/>
    </row>
    <row r="899" spans="1:10" ht="15.75" customHeight="1" x14ac:dyDescent="0.2">
      <c r="A899" s="3"/>
      <c r="B899" s="7"/>
      <c r="E899" s="3"/>
      <c r="G899" s="1"/>
      <c r="H899" s="6"/>
      <c r="I899" s="6"/>
      <c r="J899" s="6"/>
    </row>
    <row r="900" spans="1:10" ht="15.75" customHeight="1" x14ac:dyDescent="0.2">
      <c r="A900" s="3"/>
      <c r="B900" s="7"/>
      <c r="E900" s="3"/>
      <c r="G900" s="1"/>
      <c r="H900" s="6"/>
      <c r="I900" s="6"/>
      <c r="J900" s="6"/>
    </row>
    <row r="901" spans="1:10" ht="15.75" customHeight="1" x14ac:dyDescent="0.2">
      <c r="A901" s="3"/>
      <c r="B901" s="7"/>
      <c r="E901" s="3"/>
      <c r="G901" s="1"/>
      <c r="H901" s="6"/>
      <c r="I901" s="6"/>
      <c r="J901" s="6"/>
    </row>
    <row r="902" spans="1:10" ht="15.75" customHeight="1" x14ac:dyDescent="0.2">
      <c r="A902" s="3"/>
      <c r="B902" s="7"/>
      <c r="E902" s="3"/>
      <c r="G902" s="1"/>
      <c r="H902" s="6"/>
      <c r="I902" s="6"/>
      <c r="J902" s="6"/>
    </row>
    <row r="903" spans="1:10" ht="15.75" customHeight="1" x14ac:dyDescent="0.2">
      <c r="A903" s="3"/>
      <c r="B903" s="7"/>
      <c r="E903" s="3"/>
      <c r="G903" s="1"/>
      <c r="H903" s="6"/>
      <c r="I903" s="6"/>
      <c r="J903" s="6"/>
    </row>
    <row r="904" spans="1:10" ht="15.75" customHeight="1" x14ac:dyDescent="0.2">
      <c r="A904" s="3"/>
      <c r="B904" s="7"/>
      <c r="E904" s="3"/>
      <c r="G904" s="1"/>
      <c r="H904" s="6"/>
      <c r="I904" s="6"/>
      <c r="J904" s="6"/>
    </row>
    <row r="905" spans="1:10" ht="15.75" customHeight="1" x14ac:dyDescent="0.2">
      <c r="A905" s="3"/>
      <c r="B905" s="7"/>
      <c r="E905" s="3"/>
      <c r="G905" s="1"/>
      <c r="H905" s="6"/>
      <c r="I905" s="6"/>
      <c r="J905" s="6"/>
    </row>
    <row r="906" spans="1:10" ht="15.75" customHeight="1" x14ac:dyDescent="0.2">
      <c r="A906" s="3"/>
      <c r="B906" s="7"/>
      <c r="E906" s="3"/>
      <c r="G906" s="1"/>
      <c r="H906" s="6"/>
      <c r="I906" s="6"/>
      <c r="J906" s="6"/>
    </row>
    <row r="907" spans="1:10" ht="15.75" customHeight="1" x14ac:dyDescent="0.2">
      <c r="A907" s="3"/>
      <c r="B907" s="7"/>
      <c r="E907" s="3"/>
      <c r="G907" s="1"/>
      <c r="H907" s="6"/>
      <c r="I907" s="6"/>
      <c r="J907" s="6"/>
    </row>
    <row r="908" spans="1:10" ht="15.75" customHeight="1" x14ac:dyDescent="0.2">
      <c r="A908" s="3"/>
      <c r="B908" s="7"/>
      <c r="E908" s="3"/>
      <c r="G908" s="1"/>
      <c r="H908" s="6"/>
      <c r="I908" s="6"/>
      <c r="J908" s="6"/>
    </row>
    <row r="909" spans="1:10" ht="15.75" customHeight="1" x14ac:dyDescent="0.2">
      <c r="A909" s="3"/>
      <c r="B909" s="7"/>
      <c r="E909" s="3"/>
      <c r="G909" s="1"/>
      <c r="H909" s="6"/>
      <c r="I909" s="6"/>
      <c r="J909" s="6"/>
    </row>
    <row r="910" spans="1:10" ht="15.75" customHeight="1" x14ac:dyDescent="0.2">
      <c r="A910" s="3"/>
      <c r="B910" s="7"/>
      <c r="E910" s="3"/>
      <c r="G910" s="1"/>
      <c r="H910" s="6"/>
      <c r="I910" s="6"/>
      <c r="J910" s="6"/>
    </row>
    <row r="911" spans="1:10" ht="15.75" customHeight="1" x14ac:dyDescent="0.2">
      <c r="A911" s="3"/>
      <c r="B911" s="7"/>
      <c r="E911" s="3"/>
      <c r="G911" s="1"/>
      <c r="H911" s="6"/>
      <c r="I911" s="6"/>
      <c r="J911" s="6"/>
    </row>
    <row r="912" spans="1:10" ht="15.75" customHeight="1" x14ac:dyDescent="0.2">
      <c r="A912" s="3"/>
      <c r="B912" s="7"/>
      <c r="E912" s="3"/>
      <c r="G912" s="1"/>
      <c r="H912" s="6"/>
      <c r="I912" s="6"/>
      <c r="J912" s="6"/>
    </row>
    <row r="913" spans="1:10" ht="15.75" customHeight="1" x14ac:dyDescent="0.2">
      <c r="A913" s="3"/>
      <c r="B913" s="7"/>
      <c r="E913" s="3"/>
      <c r="G913" s="1"/>
      <c r="H913" s="6"/>
      <c r="I913" s="6"/>
      <c r="J913" s="6"/>
    </row>
    <row r="914" spans="1:10" ht="15.75" customHeight="1" x14ac:dyDescent="0.2">
      <c r="A914" s="3"/>
      <c r="B914" s="7"/>
      <c r="E914" s="3"/>
      <c r="G914" s="1"/>
      <c r="H914" s="6"/>
      <c r="I914" s="6"/>
      <c r="J914" s="6"/>
    </row>
    <row r="915" spans="1:10" ht="15.75" customHeight="1" x14ac:dyDescent="0.2">
      <c r="A915" s="3"/>
      <c r="B915" s="7"/>
      <c r="E915" s="3"/>
      <c r="G915" s="1"/>
      <c r="H915" s="6"/>
      <c r="I915" s="6"/>
      <c r="J915" s="6"/>
    </row>
    <row r="916" spans="1:10" ht="15.75" customHeight="1" x14ac:dyDescent="0.2">
      <c r="A916" s="3"/>
      <c r="B916" s="7"/>
      <c r="E916" s="3"/>
      <c r="G916" s="1"/>
      <c r="H916" s="6"/>
      <c r="I916" s="6"/>
      <c r="J916" s="6"/>
    </row>
    <row r="917" spans="1:10" ht="15.75" customHeight="1" x14ac:dyDescent="0.2">
      <c r="A917" s="3"/>
      <c r="B917" s="7"/>
      <c r="E917" s="3"/>
      <c r="G917" s="1"/>
      <c r="H917" s="6"/>
      <c r="I917" s="6"/>
      <c r="J917" s="6"/>
    </row>
    <row r="918" spans="1:10" ht="15.75" customHeight="1" x14ac:dyDescent="0.2">
      <c r="A918" s="3"/>
      <c r="B918" s="7"/>
      <c r="E918" s="3"/>
      <c r="G918" s="1"/>
      <c r="H918" s="6"/>
      <c r="I918" s="6"/>
      <c r="J918" s="6"/>
    </row>
    <row r="919" spans="1:10" ht="15.75" customHeight="1" x14ac:dyDescent="0.2">
      <c r="A919" s="3"/>
      <c r="B919" s="7"/>
      <c r="E919" s="3"/>
      <c r="G919" s="1"/>
      <c r="H919" s="6"/>
      <c r="I919" s="6"/>
      <c r="J919" s="6"/>
    </row>
    <row r="920" spans="1:10" ht="15.75" customHeight="1" x14ac:dyDescent="0.2">
      <c r="A920" s="3"/>
      <c r="B920" s="7"/>
      <c r="E920" s="3"/>
      <c r="G920" s="1"/>
      <c r="H920" s="6"/>
      <c r="I920" s="6"/>
      <c r="J920" s="6"/>
    </row>
    <row r="921" spans="1:10" ht="15.75" customHeight="1" x14ac:dyDescent="0.2">
      <c r="A921" s="3"/>
      <c r="B921" s="7"/>
      <c r="E921" s="3"/>
      <c r="G921" s="1"/>
      <c r="H921" s="6"/>
      <c r="I921" s="6"/>
      <c r="J921" s="6"/>
    </row>
    <row r="922" spans="1:10" ht="15.75" customHeight="1" x14ac:dyDescent="0.2">
      <c r="A922" s="3"/>
      <c r="B922" s="7"/>
      <c r="E922" s="3"/>
      <c r="G922" s="1"/>
      <c r="H922" s="6"/>
      <c r="I922" s="6"/>
      <c r="J922" s="6"/>
    </row>
    <row r="923" spans="1:10" ht="15.75" customHeight="1" x14ac:dyDescent="0.2">
      <c r="A923" s="3"/>
      <c r="B923" s="7"/>
      <c r="E923" s="3"/>
      <c r="G923" s="1"/>
      <c r="H923" s="6"/>
      <c r="I923" s="6"/>
      <c r="J923" s="6"/>
    </row>
    <row r="924" spans="1:10" ht="15.75" customHeight="1" x14ac:dyDescent="0.2">
      <c r="A924" s="3"/>
      <c r="B924" s="7"/>
      <c r="E924" s="3"/>
      <c r="G924" s="1"/>
      <c r="H924" s="6"/>
      <c r="I924" s="6"/>
      <c r="J924" s="6"/>
    </row>
    <row r="925" spans="1:10" ht="15.75" customHeight="1" x14ac:dyDescent="0.2">
      <c r="A925" s="3"/>
      <c r="B925" s="7"/>
      <c r="E925" s="3"/>
      <c r="G925" s="1"/>
      <c r="H925" s="6"/>
      <c r="I925" s="6"/>
      <c r="J925" s="6"/>
    </row>
    <row r="926" spans="1:10" ht="15.75" customHeight="1" x14ac:dyDescent="0.2">
      <c r="A926" s="3"/>
      <c r="B926" s="7"/>
      <c r="E926" s="3"/>
      <c r="G926" s="1"/>
      <c r="H926" s="6"/>
      <c r="I926" s="6"/>
      <c r="J926" s="6"/>
    </row>
    <row r="927" spans="1:10" ht="15.75" customHeight="1" x14ac:dyDescent="0.2">
      <c r="A927" s="3"/>
      <c r="B927" s="7"/>
      <c r="E927" s="3"/>
      <c r="G927" s="1"/>
      <c r="H927" s="6"/>
      <c r="I927" s="6"/>
      <c r="J927" s="6"/>
    </row>
    <row r="928" spans="1:10" ht="15.75" customHeight="1" x14ac:dyDescent="0.2">
      <c r="A928" s="3"/>
      <c r="B928" s="7"/>
      <c r="E928" s="3"/>
      <c r="G928" s="1"/>
      <c r="H928" s="6"/>
      <c r="I928" s="6"/>
      <c r="J928" s="6"/>
    </row>
    <row r="929" spans="1:10" ht="15.75" customHeight="1" x14ac:dyDescent="0.2">
      <c r="A929" s="3"/>
      <c r="B929" s="7"/>
      <c r="E929" s="3"/>
      <c r="G929" s="1"/>
      <c r="H929" s="6"/>
      <c r="I929" s="6"/>
      <c r="J929" s="6"/>
    </row>
    <row r="930" spans="1:10" ht="15.75" customHeight="1" x14ac:dyDescent="0.2">
      <c r="A930" s="3"/>
      <c r="B930" s="7"/>
      <c r="E930" s="3"/>
      <c r="G930" s="1"/>
      <c r="H930" s="6"/>
      <c r="I930" s="6"/>
      <c r="J930" s="6"/>
    </row>
    <row r="931" spans="1:10" ht="15.75" customHeight="1" x14ac:dyDescent="0.2">
      <c r="A931" s="3"/>
      <c r="B931" s="7"/>
      <c r="E931" s="3"/>
      <c r="G931" s="1"/>
      <c r="H931" s="6"/>
      <c r="I931" s="6"/>
      <c r="J931" s="6"/>
    </row>
    <row r="932" spans="1:10" ht="15.75" customHeight="1" x14ac:dyDescent="0.2">
      <c r="A932" s="3"/>
      <c r="B932" s="7"/>
      <c r="E932" s="3"/>
      <c r="G932" s="1"/>
      <c r="H932" s="6"/>
      <c r="I932" s="6"/>
      <c r="J932" s="6"/>
    </row>
    <row r="933" spans="1:10" ht="15.75" customHeight="1" x14ac:dyDescent="0.2">
      <c r="A933" s="3"/>
      <c r="B933" s="7"/>
      <c r="E933" s="3"/>
      <c r="G933" s="1"/>
      <c r="H933" s="6"/>
      <c r="I933" s="6"/>
      <c r="J933" s="6"/>
    </row>
    <row r="934" spans="1:10" ht="15.75" customHeight="1" x14ac:dyDescent="0.2">
      <c r="A934" s="3"/>
      <c r="B934" s="7"/>
      <c r="E934" s="3"/>
      <c r="G934" s="1"/>
      <c r="H934" s="6"/>
      <c r="I934" s="6"/>
      <c r="J934" s="6"/>
    </row>
    <row r="935" spans="1:10" ht="15.75" customHeight="1" x14ac:dyDescent="0.2">
      <c r="A935" s="3"/>
      <c r="B935" s="7"/>
      <c r="E935" s="3"/>
      <c r="G935" s="1"/>
      <c r="H935" s="6"/>
      <c r="I935" s="6"/>
      <c r="J935" s="6"/>
    </row>
    <row r="936" spans="1:10" ht="15.75" customHeight="1" x14ac:dyDescent="0.2">
      <c r="A936" s="3"/>
      <c r="B936" s="7"/>
      <c r="E936" s="3"/>
      <c r="G936" s="1"/>
      <c r="H936" s="6"/>
      <c r="I936" s="6"/>
      <c r="J936" s="6"/>
    </row>
    <row r="937" spans="1:10" ht="15.75" customHeight="1" x14ac:dyDescent="0.2">
      <c r="A937" s="3"/>
      <c r="B937" s="7"/>
      <c r="E937" s="3"/>
      <c r="G937" s="1"/>
      <c r="H937" s="6"/>
      <c r="I937" s="6"/>
      <c r="J937" s="6"/>
    </row>
    <row r="938" spans="1:10" ht="15.75" customHeight="1" x14ac:dyDescent="0.2">
      <c r="A938" s="3"/>
      <c r="B938" s="7"/>
      <c r="E938" s="3"/>
      <c r="G938" s="1"/>
      <c r="H938" s="6"/>
      <c r="I938" s="6"/>
      <c r="J938" s="6"/>
    </row>
    <row r="939" spans="1:10" ht="15.75" customHeight="1" x14ac:dyDescent="0.2">
      <c r="A939" s="3"/>
      <c r="B939" s="7"/>
      <c r="E939" s="3"/>
      <c r="G939" s="1"/>
      <c r="H939" s="6"/>
      <c r="I939" s="6"/>
      <c r="J939" s="6"/>
    </row>
    <row r="940" spans="1:10" ht="15.75" customHeight="1" x14ac:dyDescent="0.2">
      <c r="A940" s="3"/>
      <c r="B940" s="7"/>
      <c r="E940" s="3"/>
      <c r="G940" s="1"/>
      <c r="H940" s="6"/>
      <c r="I940" s="6"/>
      <c r="J940" s="6"/>
    </row>
    <row r="941" spans="1:10" ht="15.75" customHeight="1" x14ac:dyDescent="0.2">
      <c r="A941" s="3"/>
      <c r="B941" s="7"/>
      <c r="E941" s="3"/>
      <c r="G941" s="1"/>
      <c r="H941" s="6"/>
      <c r="I941" s="6"/>
      <c r="J941" s="6"/>
    </row>
    <row r="942" spans="1:10" ht="15.75" customHeight="1" x14ac:dyDescent="0.2">
      <c r="A942" s="3"/>
      <c r="B942" s="7"/>
      <c r="E942" s="3"/>
      <c r="G942" s="1"/>
      <c r="H942" s="6"/>
      <c r="I942" s="6"/>
      <c r="J942" s="6"/>
    </row>
    <row r="943" spans="1:10" ht="15.75" customHeight="1" x14ac:dyDescent="0.2">
      <c r="A943" s="3"/>
      <c r="B943" s="7"/>
      <c r="E943" s="3"/>
      <c r="G943" s="1"/>
      <c r="H943" s="6"/>
      <c r="I943" s="6"/>
      <c r="J943" s="6"/>
    </row>
    <row r="944" spans="1:10" ht="15.75" customHeight="1" x14ac:dyDescent="0.2">
      <c r="A944" s="3"/>
      <c r="B944" s="7"/>
      <c r="E944" s="3"/>
      <c r="G944" s="1"/>
      <c r="H944" s="6"/>
      <c r="I944" s="6"/>
      <c r="J944" s="6"/>
    </row>
    <row r="945" spans="1:10" ht="15.75" customHeight="1" x14ac:dyDescent="0.2">
      <c r="A945" s="3"/>
      <c r="B945" s="7"/>
      <c r="E945" s="3"/>
      <c r="G945" s="1"/>
      <c r="H945" s="6"/>
      <c r="I945" s="6"/>
      <c r="J945" s="6"/>
    </row>
    <row r="946" spans="1:10" ht="15.75" customHeight="1" x14ac:dyDescent="0.2">
      <c r="A946" s="3"/>
      <c r="B946" s="7"/>
      <c r="E946" s="3"/>
      <c r="G946" s="1"/>
      <c r="H946" s="6"/>
      <c r="I946" s="6"/>
      <c r="J946" s="6"/>
    </row>
    <row r="947" spans="1:10" ht="15.75" customHeight="1" x14ac:dyDescent="0.2">
      <c r="A947" s="3"/>
      <c r="B947" s="7"/>
      <c r="E947" s="3"/>
      <c r="G947" s="1"/>
      <c r="H947" s="6"/>
      <c r="I947" s="6"/>
      <c r="J947" s="6"/>
    </row>
    <row r="948" spans="1:10" ht="15.75" customHeight="1" x14ac:dyDescent="0.2">
      <c r="A948" s="3"/>
      <c r="B948" s="7"/>
      <c r="E948" s="3"/>
      <c r="G948" s="1"/>
      <c r="H948" s="6"/>
      <c r="I948" s="6"/>
      <c r="J948" s="6"/>
    </row>
    <row r="949" spans="1:10" ht="15.75" customHeight="1" x14ac:dyDescent="0.2">
      <c r="A949" s="3"/>
      <c r="B949" s="7"/>
      <c r="E949" s="3"/>
      <c r="G949" s="1"/>
      <c r="H949" s="6"/>
      <c r="I949" s="6"/>
      <c r="J949" s="6"/>
    </row>
    <row r="950" spans="1:10" ht="15.75" customHeight="1" x14ac:dyDescent="0.2">
      <c r="A950" s="3"/>
      <c r="B950" s="7"/>
      <c r="E950" s="3"/>
      <c r="G950" s="1"/>
      <c r="H950" s="6"/>
      <c r="I950" s="6"/>
      <c r="J950" s="6"/>
    </row>
    <row r="951" spans="1:10" ht="15.75" customHeight="1" x14ac:dyDescent="0.2">
      <c r="A951" s="3"/>
      <c r="B951" s="7"/>
      <c r="E951" s="3"/>
      <c r="G951" s="1"/>
      <c r="H951" s="6"/>
      <c r="I951" s="6"/>
      <c r="J951" s="6"/>
    </row>
    <row r="952" spans="1:10" ht="15.75" customHeight="1" x14ac:dyDescent="0.2">
      <c r="A952" s="3"/>
      <c r="B952" s="7"/>
      <c r="E952" s="3"/>
      <c r="G952" s="1"/>
      <c r="H952" s="6"/>
      <c r="I952" s="6"/>
      <c r="J952" s="6"/>
    </row>
    <row r="953" spans="1:10" ht="15.75" customHeight="1" x14ac:dyDescent="0.2">
      <c r="A953" s="3"/>
      <c r="B953" s="7"/>
      <c r="E953" s="3"/>
      <c r="G953" s="1"/>
      <c r="H953" s="6"/>
      <c r="I953" s="6"/>
      <c r="J953" s="6"/>
    </row>
    <row r="954" spans="1:10" ht="15.75" customHeight="1" x14ac:dyDescent="0.2">
      <c r="A954" s="3"/>
      <c r="B954" s="7"/>
      <c r="E954" s="3"/>
      <c r="G954" s="1"/>
      <c r="H954" s="6"/>
      <c r="I954" s="6"/>
      <c r="J954" s="6"/>
    </row>
    <row r="955" spans="1:10" ht="15.75" customHeight="1" x14ac:dyDescent="0.2">
      <c r="A955" s="3"/>
      <c r="B955" s="7"/>
      <c r="E955" s="3"/>
      <c r="G955" s="1"/>
      <c r="H955" s="6"/>
      <c r="I955" s="6"/>
      <c r="J955" s="6"/>
    </row>
    <row r="956" spans="1:10" ht="15.75" customHeight="1" x14ac:dyDescent="0.2">
      <c r="A956" s="3"/>
      <c r="B956" s="7"/>
      <c r="E956" s="3"/>
      <c r="G956" s="1"/>
      <c r="H956" s="6"/>
      <c r="I956" s="6"/>
      <c r="J956" s="6"/>
    </row>
    <row r="957" spans="1:10" ht="15.75" customHeight="1" x14ac:dyDescent="0.2">
      <c r="A957" s="3"/>
      <c r="B957" s="7"/>
      <c r="E957" s="3"/>
      <c r="G957" s="1"/>
      <c r="H957" s="6"/>
      <c r="I957" s="6"/>
      <c r="J957" s="6"/>
    </row>
    <row r="958" spans="1:10" ht="15.75" customHeight="1" x14ac:dyDescent="0.2">
      <c r="A958" s="3"/>
      <c r="B958" s="7"/>
      <c r="E958" s="3"/>
      <c r="G958" s="1"/>
      <c r="H958" s="6"/>
      <c r="I958" s="6"/>
      <c r="J958" s="6"/>
    </row>
    <row r="959" spans="1:10" ht="15.75" customHeight="1" x14ac:dyDescent="0.2">
      <c r="A959" s="3"/>
      <c r="B959" s="7"/>
      <c r="E959" s="3"/>
      <c r="G959" s="1"/>
      <c r="H959" s="6"/>
      <c r="I959" s="6"/>
      <c r="J959" s="6"/>
    </row>
    <row r="960" spans="1:10" ht="15.75" customHeight="1" x14ac:dyDescent="0.2">
      <c r="A960" s="3"/>
      <c r="B960" s="7"/>
      <c r="E960" s="3"/>
      <c r="G960" s="1"/>
      <c r="H960" s="6"/>
      <c r="I960" s="6"/>
      <c r="J960" s="6"/>
    </row>
    <row r="961" spans="1:10" ht="15.75" customHeight="1" x14ac:dyDescent="0.2">
      <c r="A961" s="3"/>
      <c r="B961" s="7"/>
      <c r="E961" s="3"/>
      <c r="G961" s="1"/>
      <c r="H961" s="6"/>
      <c r="I961" s="6"/>
      <c r="J961" s="6"/>
    </row>
    <row r="962" spans="1:10" ht="15.75" customHeight="1" x14ac:dyDescent="0.2">
      <c r="A962" s="3"/>
      <c r="B962" s="7"/>
      <c r="E962" s="3"/>
      <c r="G962" s="1"/>
      <c r="H962" s="6"/>
      <c r="I962" s="6"/>
      <c r="J962" s="6"/>
    </row>
    <row r="963" spans="1:10" ht="15.75" customHeight="1" x14ac:dyDescent="0.2">
      <c r="A963" s="3"/>
      <c r="B963" s="7"/>
      <c r="E963" s="3"/>
      <c r="G963" s="1"/>
      <c r="H963" s="6"/>
      <c r="I963" s="6"/>
      <c r="J963" s="6"/>
    </row>
    <row r="964" spans="1:10" ht="15.75" customHeight="1" x14ac:dyDescent="0.2">
      <c r="A964" s="3"/>
      <c r="B964" s="7"/>
      <c r="E964" s="3"/>
      <c r="G964" s="1"/>
      <c r="H964" s="6"/>
      <c r="I964" s="6"/>
      <c r="J964" s="6"/>
    </row>
    <row r="965" spans="1:10" ht="15.75" customHeight="1" x14ac:dyDescent="0.2">
      <c r="A965" s="3"/>
      <c r="B965" s="7"/>
      <c r="E965" s="3"/>
      <c r="G965" s="1"/>
      <c r="H965" s="6"/>
      <c r="I965" s="6"/>
      <c r="J965" s="6"/>
    </row>
    <row r="966" spans="1:10" ht="15.75" customHeight="1" x14ac:dyDescent="0.2">
      <c r="A966" s="3"/>
      <c r="B966" s="7"/>
      <c r="E966" s="3"/>
      <c r="G966" s="1"/>
      <c r="H966" s="6"/>
      <c r="I966" s="6"/>
      <c r="J966" s="6"/>
    </row>
    <row r="967" spans="1:10" ht="15.75" customHeight="1" x14ac:dyDescent="0.2">
      <c r="A967" s="3"/>
      <c r="B967" s="7"/>
      <c r="E967" s="3"/>
      <c r="G967" s="1"/>
      <c r="H967" s="6"/>
      <c r="I967" s="6"/>
      <c r="J967" s="6"/>
    </row>
    <row r="968" spans="1:10" ht="15.75" customHeight="1" x14ac:dyDescent="0.2">
      <c r="A968" s="3"/>
      <c r="B968" s="7"/>
      <c r="E968" s="3"/>
      <c r="G968" s="1"/>
      <c r="H968" s="6"/>
      <c r="I968" s="6"/>
      <c r="J968" s="6"/>
    </row>
    <row r="969" spans="1:10" ht="15.75" customHeight="1" x14ac:dyDescent="0.2">
      <c r="A969" s="3"/>
      <c r="B969" s="7"/>
      <c r="E969" s="3"/>
      <c r="G969" s="1"/>
      <c r="H969" s="6"/>
      <c r="I969" s="6"/>
      <c r="J969" s="6"/>
    </row>
    <row r="970" spans="1:10" ht="15.75" customHeight="1" x14ac:dyDescent="0.2">
      <c r="A970" s="3"/>
      <c r="B970" s="7"/>
      <c r="E970" s="3"/>
      <c r="G970" s="1"/>
      <c r="H970" s="6"/>
      <c r="I970" s="6"/>
      <c r="J970" s="6"/>
    </row>
    <row r="971" spans="1:10" ht="15.75" customHeight="1" x14ac:dyDescent="0.2">
      <c r="A971" s="3"/>
      <c r="B971" s="7"/>
      <c r="E971" s="3"/>
      <c r="G971" s="1"/>
      <c r="H971" s="6"/>
      <c r="I971" s="6"/>
      <c r="J971" s="6"/>
    </row>
    <row r="972" spans="1:10" ht="15.75" customHeight="1" x14ac:dyDescent="0.2">
      <c r="A972" s="3"/>
      <c r="B972" s="7"/>
      <c r="E972" s="3"/>
      <c r="G972" s="1"/>
      <c r="H972" s="6"/>
      <c r="I972" s="6"/>
      <c r="J972" s="6"/>
    </row>
    <row r="973" spans="1:10" ht="15.75" customHeight="1" x14ac:dyDescent="0.2">
      <c r="A973" s="3"/>
      <c r="B973" s="7"/>
      <c r="E973" s="3"/>
      <c r="G973" s="1"/>
      <c r="H973" s="6"/>
      <c r="I973" s="6"/>
      <c r="J973" s="6"/>
    </row>
    <row r="974" spans="1:10" ht="15.75" customHeight="1" x14ac:dyDescent="0.2">
      <c r="A974" s="3"/>
      <c r="B974" s="7"/>
      <c r="E974" s="3"/>
      <c r="G974" s="1"/>
      <c r="H974" s="6"/>
      <c r="I974" s="6"/>
      <c r="J974" s="6"/>
    </row>
    <row r="975" spans="1:10" ht="15.75" customHeight="1" x14ac:dyDescent="0.2">
      <c r="A975" s="3"/>
      <c r="B975" s="7"/>
      <c r="E975" s="3"/>
      <c r="G975" s="1"/>
      <c r="H975" s="6"/>
      <c r="I975" s="6"/>
      <c r="J975" s="6"/>
    </row>
    <row r="976" spans="1:10" ht="15.75" customHeight="1" x14ac:dyDescent="0.2">
      <c r="A976" s="3"/>
      <c r="B976" s="7"/>
      <c r="E976" s="3"/>
      <c r="G976" s="1"/>
      <c r="H976" s="6"/>
      <c r="I976" s="6"/>
      <c r="J976" s="6"/>
    </row>
    <row r="977" spans="1:10" ht="15.75" customHeight="1" x14ac:dyDescent="0.2">
      <c r="A977" s="3"/>
      <c r="B977" s="7"/>
      <c r="E977" s="3"/>
      <c r="G977" s="1"/>
      <c r="H977" s="6"/>
      <c r="I977" s="6"/>
      <c r="J977" s="6"/>
    </row>
    <row r="978" spans="1:10" ht="15.75" customHeight="1" x14ac:dyDescent="0.2">
      <c r="A978" s="3"/>
      <c r="B978" s="7"/>
      <c r="E978" s="3"/>
      <c r="G978" s="1"/>
      <c r="H978" s="6"/>
      <c r="I978" s="6"/>
      <c r="J978" s="6"/>
    </row>
    <row r="979" spans="1:10" ht="15.75" customHeight="1" x14ac:dyDescent="0.2">
      <c r="A979" s="3"/>
      <c r="B979" s="7"/>
      <c r="E979" s="3"/>
      <c r="G979" s="1"/>
      <c r="H979" s="6"/>
      <c r="I979" s="6"/>
      <c r="J979" s="6"/>
    </row>
    <row r="980" spans="1:10" ht="15.75" customHeight="1" x14ac:dyDescent="0.2">
      <c r="A980" s="3"/>
      <c r="B980" s="7"/>
      <c r="E980" s="3"/>
      <c r="G980" s="1"/>
      <c r="H980" s="6"/>
      <c r="I980" s="6"/>
      <c r="J980" s="6"/>
    </row>
    <row r="981" spans="1:10" ht="15.75" customHeight="1" x14ac:dyDescent="0.2">
      <c r="A981" s="3"/>
      <c r="B981" s="7"/>
      <c r="E981" s="3"/>
      <c r="G981" s="1"/>
      <c r="H981" s="6"/>
      <c r="I981" s="6"/>
      <c r="J981" s="6"/>
    </row>
    <row r="982" spans="1:10" ht="15.75" customHeight="1" x14ac:dyDescent="0.2">
      <c r="A982" s="3"/>
      <c r="B982" s="7"/>
      <c r="E982" s="3"/>
      <c r="G982" s="1"/>
      <c r="H982" s="6"/>
      <c r="I982" s="6"/>
      <c r="J982" s="6"/>
    </row>
    <row r="983" spans="1:10" ht="15.75" customHeight="1" x14ac:dyDescent="0.2">
      <c r="A983" s="3"/>
      <c r="B983" s="7"/>
      <c r="E983" s="3"/>
      <c r="G983" s="1"/>
      <c r="H983" s="6"/>
      <c r="I983" s="6"/>
      <c r="J983" s="6"/>
    </row>
    <row r="984" spans="1:10" ht="15.75" customHeight="1" x14ac:dyDescent="0.2">
      <c r="A984" s="3"/>
      <c r="B984" s="7"/>
      <c r="E984" s="3"/>
      <c r="G984" s="1"/>
      <c r="H984" s="6"/>
      <c r="I984" s="6"/>
      <c r="J984" s="6"/>
    </row>
    <row r="985" spans="1:10" ht="15.75" customHeight="1" x14ac:dyDescent="0.2">
      <c r="A985" s="3"/>
      <c r="B985" s="7"/>
      <c r="E985" s="3"/>
      <c r="G985" s="1"/>
      <c r="H985" s="6"/>
      <c r="I985" s="6"/>
      <c r="J985" s="6"/>
    </row>
    <row r="986" spans="1:10" ht="15.75" customHeight="1" x14ac:dyDescent="0.2">
      <c r="A986" s="3"/>
      <c r="B986" s="7"/>
      <c r="E986" s="3"/>
      <c r="G986" s="1"/>
      <c r="H986" s="6"/>
      <c r="I986" s="6"/>
      <c r="J986" s="6"/>
    </row>
    <row r="987" spans="1:10" ht="15.75" customHeight="1" x14ac:dyDescent="0.2">
      <c r="A987" s="3"/>
      <c r="B987" s="7"/>
      <c r="E987" s="3"/>
      <c r="G987" s="1"/>
      <c r="H987" s="6"/>
      <c r="I987" s="6"/>
      <c r="J987" s="6"/>
    </row>
    <row r="988" spans="1:10" ht="15.75" customHeight="1" x14ac:dyDescent="0.2">
      <c r="A988" s="3"/>
      <c r="B988" s="7"/>
      <c r="E988" s="3"/>
      <c r="G988" s="1"/>
      <c r="H988" s="6"/>
      <c r="I988" s="6"/>
      <c r="J988" s="6"/>
    </row>
    <row r="989" spans="1:10" ht="15.75" customHeight="1" x14ac:dyDescent="0.2">
      <c r="A989" s="3"/>
      <c r="B989" s="7"/>
      <c r="E989" s="3"/>
      <c r="G989" s="1"/>
      <c r="H989" s="6"/>
      <c r="I989" s="6"/>
      <c r="J989" s="6"/>
    </row>
    <row r="990" spans="1:10" ht="15.75" customHeight="1" x14ac:dyDescent="0.2">
      <c r="A990" s="3"/>
      <c r="B990" s="7"/>
      <c r="E990" s="3"/>
      <c r="G990" s="1"/>
      <c r="H990" s="6"/>
      <c r="I990" s="6"/>
      <c r="J990" s="6"/>
    </row>
    <row r="991" spans="1:10" ht="15.75" customHeight="1" x14ac:dyDescent="0.2">
      <c r="A991" s="3"/>
      <c r="B991" s="7"/>
      <c r="E991" s="3"/>
      <c r="G991" s="1"/>
      <c r="H991" s="6"/>
      <c r="I991" s="6"/>
      <c r="J991" s="6"/>
    </row>
    <row r="992" spans="1:10" ht="15.75" customHeight="1" x14ac:dyDescent="0.2">
      <c r="A992" s="3"/>
      <c r="B992" s="7"/>
      <c r="E992" s="3"/>
      <c r="G992" s="1"/>
      <c r="H992" s="6"/>
      <c r="I992" s="6"/>
      <c r="J992" s="6"/>
    </row>
    <row r="993" spans="1:10" ht="15.75" customHeight="1" x14ac:dyDescent="0.2">
      <c r="A993" s="3"/>
      <c r="B993" s="7"/>
      <c r="E993" s="3"/>
      <c r="G993" s="1"/>
      <c r="H993" s="6"/>
      <c r="I993" s="6"/>
      <c r="J993" s="6"/>
    </row>
    <row r="994" spans="1:10" ht="15.75" customHeight="1" x14ac:dyDescent="0.2">
      <c r="A994" s="3"/>
      <c r="B994" s="7"/>
      <c r="E994" s="3"/>
      <c r="G994" s="1"/>
      <c r="H994" s="6"/>
      <c r="I994" s="6"/>
      <c r="J994" s="6"/>
    </row>
    <row r="995" spans="1:10" ht="15" customHeight="1" x14ac:dyDescent="0.2">
      <c r="A995" s="3"/>
      <c r="E995" s="3"/>
      <c r="G995" s="1"/>
    </row>
    <row r="996" spans="1:10" ht="15" customHeight="1" x14ac:dyDescent="0.2">
      <c r="A996" s="3"/>
      <c r="E996" s="3"/>
      <c r="G996" s="1"/>
    </row>
    <row r="997" spans="1:10" ht="15" customHeight="1" x14ac:dyDescent="0.2">
      <c r="A997" s="3"/>
      <c r="E997" s="3"/>
      <c r="G997" s="1"/>
    </row>
    <row r="998" spans="1:10" ht="15" customHeight="1" x14ac:dyDescent="0.2">
      <c r="A998" s="3"/>
      <c r="E998" s="3"/>
      <c r="G998" s="1"/>
    </row>
    <row r="999" spans="1:10" ht="15" customHeight="1" x14ac:dyDescent="0.2">
      <c r="A999" s="3"/>
      <c r="E999" s="3"/>
      <c r="G999" s="1"/>
    </row>
    <row r="1000" spans="1:10" ht="15" customHeight="1" x14ac:dyDescent="0.2">
      <c r="A1000" s="3"/>
      <c r="E1000" s="3"/>
      <c r="G1000" s="1"/>
    </row>
    <row r="1001" spans="1:10" ht="15" customHeight="1" x14ac:dyDescent="0.2">
      <c r="A1001" s="3"/>
      <c r="E1001" s="3"/>
      <c r="G1001" s="1"/>
    </row>
    <row r="1002" spans="1:10" ht="15" customHeight="1" x14ac:dyDescent="0.2">
      <c r="A1002" s="3"/>
      <c r="E1002" s="3"/>
      <c r="G1002" s="1"/>
    </row>
    <row r="1003" spans="1:10" ht="15" customHeight="1" x14ac:dyDescent="0.2">
      <c r="A1003" s="3"/>
      <c r="E1003" s="3"/>
      <c r="G1003" s="1"/>
    </row>
    <row r="1004" spans="1:10" ht="15" customHeight="1" x14ac:dyDescent="0.2">
      <c r="A1004" s="3"/>
      <c r="E1004" s="3"/>
      <c r="G1004" s="1"/>
    </row>
    <row r="1005" spans="1:10" ht="15" customHeight="1" x14ac:dyDescent="0.2">
      <c r="A1005" s="3"/>
      <c r="E1005" s="3"/>
      <c r="G1005" s="1"/>
    </row>
    <row r="1006" spans="1:10" ht="15" customHeight="1" x14ac:dyDescent="0.2">
      <c r="A1006" s="3"/>
      <c r="E1006" s="3"/>
      <c r="G1006" s="1"/>
    </row>
    <row r="1007" spans="1:10" ht="15" customHeight="1" x14ac:dyDescent="0.2">
      <c r="A1007" s="3"/>
      <c r="E1007" s="3"/>
      <c r="G1007" s="1"/>
    </row>
    <row r="1008" spans="1:10" ht="15" customHeight="1" x14ac:dyDescent="0.2">
      <c r="A1008" s="3"/>
      <c r="E1008" s="3"/>
      <c r="G1008" s="1"/>
    </row>
    <row r="1009" spans="1:7" ht="15" customHeight="1" x14ac:dyDescent="0.2">
      <c r="A1009" s="3"/>
      <c r="E1009" s="3"/>
      <c r="G1009" s="1"/>
    </row>
    <row r="1010" spans="1:7" ht="15" customHeight="1" x14ac:dyDescent="0.2">
      <c r="A1010" s="3"/>
      <c r="E1010" s="3"/>
      <c r="G1010" s="1"/>
    </row>
    <row r="1011" spans="1:7" ht="15" customHeight="1" x14ac:dyDescent="0.2">
      <c r="A1011" s="3"/>
      <c r="E1011" s="3"/>
      <c r="G1011" s="1"/>
    </row>
    <row r="1012" spans="1:7" ht="15" customHeight="1" x14ac:dyDescent="0.2">
      <c r="A1012" s="3"/>
      <c r="E1012" s="3"/>
      <c r="G1012" s="1"/>
    </row>
    <row r="1013" spans="1:7" ht="15" customHeight="1" x14ac:dyDescent="0.2">
      <c r="A1013" s="3"/>
      <c r="E1013" s="3"/>
      <c r="G1013" s="1"/>
    </row>
    <row r="1014" spans="1:7" ht="15" customHeight="1" x14ac:dyDescent="0.2">
      <c r="A1014" s="3"/>
      <c r="E1014" s="3"/>
      <c r="G1014" s="1"/>
    </row>
    <row r="1015" spans="1:7" ht="15" customHeight="1" x14ac:dyDescent="0.2">
      <c r="A1015" s="3"/>
      <c r="E1015" s="3"/>
      <c r="G1015" s="1"/>
    </row>
    <row r="1016" spans="1:7" ht="15" customHeight="1" x14ac:dyDescent="0.2">
      <c r="A1016" s="3"/>
      <c r="E1016" s="3"/>
      <c r="G1016" s="1"/>
    </row>
    <row r="1017" spans="1:7" ht="15" customHeight="1" x14ac:dyDescent="0.2">
      <c r="A1017" s="3"/>
      <c r="E1017" s="3"/>
      <c r="G1017" s="1"/>
    </row>
    <row r="1018" spans="1:7" ht="15" customHeight="1" x14ac:dyDescent="0.2">
      <c r="A1018" s="3"/>
      <c r="E1018" s="3"/>
      <c r="G1018" s="1"/>
    </row>
    <row r="1019" spans="1:7" ht="15" customHeight="1" x14ac:dyDescent="0.2">
      <c r="A1019" s="3"/>
      <c r="E1019" s="3"/>
      <c r="G1019" s="1"/>
    </row>
    <row r="1020" spans="1:7" ht="15" customHeight="1" x14ac:dyDescent="0.2">
      <c r="A1020" s="3"/>
      <c r="E1020" s="3"/>
      <c r="G1020" s="1"/>
    </row>
    <row r="1021" spans="1:7" ht="15" customHeight="1" x14ac:dyDescent="0.2">
      <c r="A1021" s="3"/>
      <c r="E1021" s="3"/>
      <c r="G1021" s="1"/>
    </row>
    <row r="1022" spans="1:7" ht="15" customHeight="1" x14ac:dyDescent="0.2">
      <c r="A1022" s="3"/>
      <c r="E1022" s="3"/>
      <c r="G1022" s="1"/>
    </row>
    <row r="1023" spans="1:7" ht="15" customHeight="1" x14ac:dyDescent="0.2">
      <c r="A1023" s="3"/>
      <c r="E1023" s="3"/>
      <c r="G1023" s="1"/>
    </row>
    <row r="1024" spans="1:7" ht="15" customHeight="1" x14ac:dyDescent="0.2">
      <c r="A1024" s="3"/>
      <c r="E1024" s="3"/>
      <c r="G1024" s="1"/>
    </row>
    <row r="1025" spans="1:7" ht="15" customHeight="1" x14ac:dyDescent="0.2">
      <c r="A1025" s="3"/>
      <c r="E1025" s="3"/>
      <c r="G1025" s="1"/>
    </row>
    <row r="1026" spans="1:7" ht="15" customHeight="1" x14ac:dyDescent="0.2">
      <c r="A1026" s="3"/>
      <c r="E1026" s="3"/>
      <c r="G1026" s="1"/>
    </row>
    <row r="1027" spans="1:7" ht="15" customHeight="1" x14ac:dyDescent="0.2">
      <c r="A1027" s="3"/>
      <c r="E1027" s="3"/>
      <c r="G1027" s="1"/>
    </row>
    <row r="1028" spans="1:7" ht="15" customHeight="1" x14ac:dyDescent="0.2">
      <c r="A1028" s="3"/>
      <c r="E1028" s="3"/>
      <c r="G1028" s="1"/>
    </row>
    <row r="1029" spans="1:7" ht="15" customHeight="1" x14ac:dyDescent="0.2">
      <c r="A1029" s="3"/>
      <c r="E1029" s="3"/>
      <c r="G1029" s="1"/>
    </row>
    <row r="1030" spans="1:7" ht="15" customHeight="1" x14ac:dyDescent="0.2">
      <c r="A1030" s="3"/>
      <c r="E1030" s="3"/>
      <c r="G1030" s="1"/>
    </row>
    <row r="1031" spans="1:7" ht="15" customHeight="1" x14ac:dyDescent="0.2">
      <c r="A1031" s="3"/>
      <c r="E1031" s="3"/>
      <c r="G1031" s="1"/>
    </row>
    <row r="1032" spans="1:7" ht="15" customHeight="1" x14ac:dyDescent="0.2">
      <c r="A1032" s="3"/>
      <c r="E1032" s="3"/>
      <c r="G1032" s="1"/>
    </row>
    <row r="1033" spans="1:7" ht="15" customHeight="1" x14ac:dyDescent="0.2">
      <c r="A1033" s="3"/>
      <c r="E1033" s="3"/>
      <c r="G1033" s="1"/>
    </row>
    <row r="1034" spans="1:7" ht="15" customHeight="1" x14ac:dyDescent="0.2">
      <c r="A1034" s="3"/>
      <c r="E1034" s="3"/>
      <c r="G1034" s="1"/>
    </row>
    <row r="1035" spans="1:7" ht="15" customHeight="1" x14ac:dyDescent="0.2">
      <c r="A1035" s="3"/>
      <c r="E1035" s="3"/>
      <c r="G1035" s="1"/>
    </row>
    <row r="1036" spans="1:7" ht="15" customHeight="1" x14ac:dyDescent="0.2">
      <c r="A1036" s="3"/>
      <c r="E1036" s="3"/>
      <c r="G1036" s="1"/>
    </row>
    <row r="1037" spans="1:7" ht="15" customHeight="1" x14ac:dyDescent="0.2">
      <c r="A1037" s="3"/>
      <c r="E1037" s="3"/>
      <c r="G1037" s="1"/>
    </row>
    <row r="1038" spans="1:7" ht="15" customHeight="1" x14ac:dyDescent="0.2">
      <c r="A1038" s="3"/>
      <c r="E1038" s="3"/>
      <c r="G1038" s="1"/>
    </row>
    <row r="1039" spans="1:7" ht="15" customHeight="1" x14ac:dyDescent="0.2">
      <c r="A1039" s="3"/>
      <c r="E1039" s="3"/>
      <c r="G1039" s="1"/>
    </row>
    <row r="1040" spans="1:7" ht="15" customHeight="1" x14ac:dyDescent="0.2">
      <c r="A1040" s="3"/>
      <c r="E1040" s="3"/>
      <c r="G1040" s="1"/>
    </row>
    <row r="1041" spans="1:7" ht="15" customHeight="1" x14ac:dyDescent="0.2">
      <c r="A1041" s="3"/>
      <c r="E1041" s="3"/>
      <c r="G1041" s="1"/>
    </row>
    <row r="1042" spans="1:7" ht="15" customHeight="1" x14ac:dyDescent="0.2">
      <c r="A1042" s="3"/>
      <c r="E1042" s="3"/>
      <c r="G1042" s="1"/>
    </row>
    <row r="1043" spans="1:7" ht="15" customHeight="1" x14ac:dyDescent="0.2">
      <c r="A1043" s="3"/>
      <c r="E1043" s="3"/>
      <c r="G1043" s="1"/>
    </row>
    <row r="1044" spans="1:7" ht="15" customHeight="1" x14ac:dyDescent="0.2">
      <c r="A1044" s="3"/>
      <c r="E1044" s="3"/>
      <c r="G1044" s="1"/>
    </row>
    <row r="1045" spans="1:7" ht="15" customHeight="1" x14ac:dyDescent="0.2">
      <c r="A1045" s="3"/>
      <c r="E1045" s="3"/>
      <c r="G1045" s="1"/>
    </row>
    <row r="1046" spans="1:7" ht="15" customHeight="1" x14ac:dyDescent="0.2">
      <c r="A1046" s="3"/>
      <c r="E1046" s="3"/>
      <c r="G1046" s="1"/>
    </row>
    <row r="1047" spans="1:7" ht="15" customHeight="1" x14ac:dyDescent="0.2">
      <c r="A1047" s="3"/>
      <c r="E1047" s="3"/>
      <c r="G1047" s="1"/>
    </row>
    <row r="1048" spans="1:7" ht="15" customHeight="1" x14ac:dyDescent="0.2">
      <c r="A1048" s="3"/>
      <c r="E1048" s="3"/>
      <c r="G1048" s="1"/>
    </row>
    <row r="1049" spans="1:7" ht="15" customHeight="1" x14ac:dyDescent="0.2">
      <c r="A1049" s="3"/>
      <c r="E1049" s="3"/>
      <c r="G1049" s="1"/>
    </row>
    <row r="1050" spans="1:7" ht="15" customHeight="1" x14ac:dyDescent="0.2">
      <c r="A1050" s="3"/>
      <c r="E1050" s="3"/>
      <c r="G1050" s="1"/>
    </row>
    <row r="1051" spans="1:7" ht="15" customHeight="1" x14ac:dyDescent="0.2">
      <c r="A1051" s="3"/>
      <c r="E1051" s="3"/>
      <c r="G1051" s="1"/>
    </row>
    <row r="1052" spans="1:7" ht="15" customHeight="1" x14ac:dyDescent="0.2">
      <c r="A1052" s="3"/>
      <c r="E1052" s="3"/>
      <c r="G1052" s="1"/>
    </row>
    <row r="1053" spans="1:7" ht="15" customHeight="1" x14ac:dyDescent="0.2">
      <c r="A1053" s="3"/>
      <c r="E1053" s="3"/>
      <c r="G1053" s="1"/>
    </row>
    <row r="1054" spans="1:7" ht="15" customHeight="1" x14ac:dyDescent="0.2">
      <c r="A1054" s="3"/>
      <c r="E1054" s="3"/>
      <c r="G1054" s="1"/>
    </row>
    <row r="1055" spans="1:7" ht="15" customHeight="1" x14ac:dyDescent="0.2">
      <c r="A1055" s="3"/>
      <c r="E1055" s="3"/>
      <c r="G1055" s="1"/>
    </row>
    <row r="1056" spans="1:7" ht="15" customHeight="1" x14ac:dyDescent="0.2">
      <c r="A1056" s="3"/>
      <c r="E1056" s="3"/>
      <c r="G1056" s="1"/>
    </row>
    <row r="1057" spans="1:7" ht="15" customHeight="1" x14ac:dyDescent="0.2">
      <c r="A1057" s="3"/>
      <c r="E1057" s="3"/>
      <c r="G1057" s="1"/>
    </row>
    <row r="1058" spans="1:7" ht="15" customHeight="1" x14ac:dyDescent="0.2">
      <c r="A1058" s="3"/>
      <c r="E1058" s="3"/>
      <c r="G1058" s="1"/>
    </row>
    <row r="1059" spans="1:7" ht="15" customHeight="1" x14ac:dyDescent="0.2">
      <c r="A1059" s="3"/>
      <c r="E1059" s="3"/>
      <c r="G1059" s="1"/>
    </row>
    <row r="1060" spans="1:7" ht="15" customHeight="1" x14ac:dyDescent="0.2">
      <c r="A1060" s="3"/>
      <c r="E1060" s="3"/>
      <c r="G1060" s="1"/>
    </row>
    <row r="1061" spans="1:7" ht="15" customHeight="1" x14ac:dyDescent="0.2">
      <c r="A1061" s="3"/>
      <c r="E1061" s="3"/>
      <c r="G1061" s="1"/>
    </row>
    <row r="1062" spans="1:7" ht="15" customHeight="1" x14ac:dyDescent="0.2">
      <c r="A1062" s="3"/>
      <c r="E1062" s="3"/>
      <c r="G1062" s="1"/>
    </row>
    <row r="1063" spans="1:7" ht="15" customHeight="1" x14ac:dyDescent="0.2">
      <c r="A1063" s="3"/>
      <c r="E1063" s="3"/>
      <c r="G1063" s="1"/>
    </row>
    <row r="1064" spans="1:7" ht="15" customHeight="1" x14ac:dyDescent="0.2">
      <c r="A1064" s="3"/>
      <c r="E1064" s="3"/>
      <c r="G1064" s="1"/>
    </row>
    <row r="1065" spans="1:7" ht="15" customHeight="1" x14ac:dyDescent="0.2">
      <c r="A1065" s="3"/>
      <c r="E1065" s="3"/>
      <c r="G1065" s="1"/>
    </row>
    <row r="1066" spans="1:7" ht="15" customHeight="1" x14ac:dyDescent="0.2">
      <c r="A1066" s="3"/>
      <c r="E1066" s="3"/>
      <c r="G1066" s="1"/>
    </row>
    <row r="1067" spans="1:7" ht="15" customHeight="1" x14ac:dyDescent="0.2">
      <c r="A1067" s="3"/>
      <c r="E1067" s="3"/>
      <c r="G1067" s="1"/>
    </row>
    <row r="1068" spans="1:7" ht="15" customHeight="1" x14ac:dyDescent="0.2">
      <c r="A1068" s="3"/>
      <c r="E1068" s="3"/>
      <c r="G1068" s="1"/>
    </row>
    <row r="1069" spans="1:7" ht="15" customHeight="1" x14ac:dyDescent="0.2">
      <c r="A1069" s="3"/>
      <c r="E1069" s="3"/>
      <c r="G1069" s="1"/>
    </row>
    <row r="1070" spans="1:7" ht="15" customHeight="1" x14ac:dyDescent="0.2">
      <c r="A1070" s="3"/>
      <c r="E1070" s="3"/>
      <c r="G1070" s="1"/>
    </row>
    <row r="1071" spans="1:7" ht="15" customHeight="1" x14ac:dyDescent="0.2">
      <c r="A1071" s="3"/>
      <c r="E1071" s="3"/>
      <c r="G1071" s="1"/>
    </row>
    <row r="1072" spans="1:7" ht="15" customHeight="1" x14ac:dyDescent="0.2">
      <c r="A1072" s="3"/>
      <c r="E1072" s="3"/>
      <c r="G1072" s="1"/>
    </row>
    <row r="1073" spans="1:7" ht="15" customHeight="1" x14ac:dyDescent="0.2">
      <c r="A1073" s="3"/>
      <c r="E1073" s="3"/>
      <c r="G1073" s="1"/>
    </row>
    <row r="1074" spans="1:7" ht="15" customHeight="1" x14ac:dyDescent="0.2">
      <c r="A1074" s="3"/>
      <c r="E1074" s="3"/>
      <c r="G1074" s="1"/>
    </row>
    <row r="1075" spans="1:7" ht="15" customHeight="1" x14ac:dyDescent="0.2">
      <c r="A1075" s="3"/>
      <c r="E1075" s="3"/>
      <c r="G1075" s="1"/>
    </row>
    <row r="1076" spans="1:7" ht="15" customHeight="1" x14ac:dyDescent="0.2">
      <c r="A1076" s="3"/>
      <c r="E1076" s="3"/>
      <c r="G1076" s="1"/>
    </row>
    <row r="1077" spans="1:7" ht="15" customHeight="1" x14ac:dyDescent="0.2">
      <c r="A1077" s="3"/>
      <c r="E1077" s="3"/>
      <c r="G1077" s="1"/>
    </row>
    <row r="1078" spans="1:7" ht="15" customHeight="1" x14ac:dyDescent="0.2">
      <c r="A1078" s="3"/>
      <c r="E1078" s="3"/>
      <c r="G1078" s="1"/>
    </row>
    <row r="1079" spans="1:7" ht="15" customHeight="1" x14ac:dyDescent="0.2">
      <c r="A1079" s="3"/>
      <c r="E1079" s="3"/>
      <c r="G1079" s="1"/>
    </row>
    <row r="1080" spans="1:7" ht="15" customHeight="1" x14ac:dyDescent="0.2">
      <c r="A1080" s="3"/>
      <c r="E1080" s="3"/>
      <c r="G1080" s="1"/>
    </row>
    <row r="1081" spans="1:7" ht="15" customHeight="1" x14ac:dyDescent="0.2">
      <c r="A1081" s="3"/>
      <c r="E1081" s="3"/>
      <c r="G1081" s="1"/>
    </row>
    <row r="1082" spans="1:7" ht="15" customHeight="1" x14ac:dyDescent="0.2">
      <c r="A1082" s="3"/>
      <c r="E1082" s="3"/>
      <c r="G1082" s="1"/>
    </row>
    <row r="1083" spans="1:7" ht="15" customHeight="1" x14ac:dyDescent="0.2">
      <c r="A1083" s="3"/>
      <c r="E1083" s="3"/>
      <c r="G1083" s="1"/>
    </row>
    <row r="1084" spans="1:7" ht="15" customHeight="1" x14ac:dyDescent="0.2">
      <c r="A1084" s="3"/>
      <c r="E1084" s="3"/>
      <c r="G1084" s="1"/>
    </row>
    <row r="1085" spans="1:7" ht="15" customHeight="1" x14ac:dyDescent="0.2">
      <c r="A1085" s="3"/>
      <c r="E1085" s="3"/>
      <c r="G1085" s="1"/>
    </row>
    <row r="1086" spans="1:7" ht="15" customHeight="1" x14ac:dyDescent="0.2">
      <c r="A1086" s="3"/>
      <c r="E1086" s="3"/>
      <c r="G1086" s="1"/>
    </row>
    <row r="1087" spans="1:7" ht="15" customHeight="1" x14ac:dyDescent="0.2">
      <c r="A1087" s="3"/>
      <c r="E1087" s="3"/>
      <c r="G1087" s="1"/>
    </row>
    <row r="1088" spans="1:7" ht="15" customHeight="1" x14ac:dyDescent="0.2">
      <c r="A1088" s="3"/>
      <c r="E1088" s="3"/>
      <c r="G1088" s="1"/>
    </row>
    <row r="1089" spans="1:7" ht="15" customHeight="1" x14ac:dyDescent="0.2">
      <c r="A1089" s="3"/>
      <c r="E1089" s="3"/>
      <c r="G1089" s="1"/>
    </row>
    <row r="1090" spans="1:7" ht="15" customHeight="1" x14ac:dyDescent="0.2">
      <c r="A1090" s="3"/>
      <c r="E1090" s="3"/>
      <c r="G1090" s="1"/>
    </row>
    <row r="1091" spans="1:7" ht="15" customHeight="1" x14ac:dyDescent="0.2">
      <c r="A1091" s="3"/>
      <c r="E1091" s="3"/>
      <c r="G1091" s="1"/>
    </row>
    <row r="1092" spans="1:7" ht="15" customHeight="1" x14ac:dyDescent="0.2">
      <c r="A1092" s="3"/>
      <c r="E1092" s="3"/>
      <c r="G1092" s="1"/>
    </row>
    <row r="1093" spans="1:7" ht="15" customHeight="1" x14ac:dyDescent="0.2">
      <c r="A1093" s="3"/>
      <c r="E1093" s="3"/>
      <c r="G1093" s="1"/>
    </row>
    <row r="1094" spans="1:7" ht="15" customHeight="1" x14ac:dyDescent="0.2">
      <c r="A1094" s="3"/>
      <c r="E1094" s="3"/>
      <c r="G1094" s="1"/>
    </row>
    <row r="1095" spans="1:7" ht="15" customHeight="1" x14ac:dyDescent="0.2">
      <c r="A1095" s="3"/>
      <c r="E1095" s="3"/>
      <c r="G1095" s="1"/>
    </row>
    <row r="1096" spans="1:7" ht="15" customHeight="1" x14ac:dyDescent="0.2">
      <c r="A1096" s="3"/>
      <c r="E1096" s="3"/>
      <c r="G1096" s="1"/>
    </row>
    <row r="1097" spans="1:7" ht="15" customHeight="1" x14ac:dyDescent="0.2">
      <c r="A1097" s="3"/>
      <c r="E1097" s="3"/>
      <c r="G1097" s="1"/>
    </row>
    <row r="1098" spans="1:7" ht="15" customHeight="1" x14ac:dyDescent="0.2">
      <c r="A1098" s="3"/>
      <c r="E1098" s="3"/>
      <c r="G1098" s="1"/>
    </row>
    <row r="1099" spans="1:7" ht="15" customHeight="1" x14ac:dyDescent="0.2">
      <c r="A1099" s="3"/>
      <c r="E1099" s="3"/>
      <c r="G1099" s="1"/>
    </row>
    <row r="1100" spans="1:7" ht="15" customHeight="1" x14ac:dyDescent="0.2">
      <c r="A1100" s="3"/>
      <c r="E1100" s="3"/>
      <c r="G1100" s="1"/>
    </row>
    <row r="1101" spans="1:7" ht="15" customHeight="1" x14ac:dyDescent="0.2">
      <c r="A1101" s="3"/>
      <c r="E1101" s="3"/>
      <c r="G1101" s="1"/>
    </row>
    <row r="1102" spans="1:7" ht="15" customHeight="1" x14ac:dyDescent="0.2">
      <c r="A1102" s="3"/>
      <c r="E1102" s="3"/>
      <c r="G1102" s="1"/>
    </row>
    <row r="1103" spans="1:7" ht="15" customHeight="1" x14ac:dyDescent="0.2">
      <c r="A1103" s="3"/>
      <c r="E1103" s="3"/>
      <c r="G1103" s="1"/>
    </row>
    <row r="1104" spans="1:7" ht="15" customHeight="1" x14ac:dyDescent="0.2">
      <c r="A1104" s="3"/>
      <c r="E1104" s="3"/>
      <c r="G1104" s="1"/>
    </row>
    <row r="1105" spans="1:7" ht="15" customHeight="1" x14ac:dyDescent="0.2">
      <c r="A1105" s="3"/>
      <c r="E1105" s="3"/>
      <c r="G1105" s="1"/>
    </row>
    <row r="1106" spans="1:7" ht="15" customHeight="1" x14ac:dyDescent="0.2">
      <c r="A1106" s="3"/>
      <c r="E1106" s="3"/>
      <c r="G1106" s="1"/>
    </row>
    <row r="1107" spans="1:7" ht="15" customHeight="1" x14ac:dyDescent="0.2">
      <c r="A1107" s="3"/>
      <c r="E1107" s="3"/>
      <c r="G1107" s="1"/>
    </row>
    <row r="1108" spans="1:7" ht="15" customHeight="1" x14ac:dyDescent="0.2">
      <c r="A1108" s="3"/>
      <c r="E1108" s="3"/>
      <c r="G1108" s="1"/>
    </row>
    <row r="1109" spans="1:7" ht="15" customHeight="1" x14ac:dyDescent="0.2">
      <c r="A1109" s="3"/>
      <c r="E1109" s="3"/>
      <c r="G1109" s="1"/>
    </row>
    <row r="1110" spans="1:7" ht="15" customHeight="1" x14ac:dyDescent="0.2">
      <c r="A1110" s="3"/>
      <c r="E1110" s="3"/>
      <c r="G1110" s="1"/>
    </row>
    <row r="1111" spans="1:7" ht="15" customHeight="1" x14ac:dyDescent="0.2">
      <c r="A1111" s="3"/>
      <c r="E1111" s="3"/>
      <c r="G1111" s="1"/>
    </row>
    <row r="1112" spans="1:7" ht="15" customHeight="1" x14ac:dyDescent="0.2">
      <c r="A1112" s="3"/>
      <c r="E1112" s="3"/>
      <c r="G1112" s="1"/>
    </row>
    <row r="1113" spans="1:7" ht="15" customHeight="1" x14ac:dyDescent="0.2">
      <c r="A1113" s="3"/>
      <c r="E1113" s="3"/>
      <c r="G1113" s="1"/>
    </row>
    <row r="1114" spans="1:7" ht="15" customHeight="1" x14ac:dyDescent="0.2">
      <c r="A1114" s="3"/>
      <c r="E1114" s="3"/>
      <c r="G1114" s="1"/>
    </row>
    <row r="1115" spans="1:7" ht="15" customHeight="1" x14ac:dyDescent="0.2">
      <c r="A1115" s="3"/>
      <c r="E1115" s="3"/>
      <c r="G1115" s="1"/>
    </row>
    <row r="1116" spans="1:7" ht="15" customHeight="1" x14ac:dyDescent="0.2">
      <c r="A1116" s="3"/>
      <c r="E1116" s="3"/>
      <c r="G1116" s="1"/>
    </row>
    <row r="1117" spans="1:7" ht="15" customHeight="1" x14ac:dyDescent="0.2">
      <c r="A1117" s="3"/>
      <c r="E1117" s="3"/>
      <c r="G1117" s="1"/>
    </row>
    <row r="1118" spans="1:7" ht="15" customHeight="1" x14ac:dyDescent="0.2">
      <c r="A1118" s="3"/>
      <c r="E1118" s="3"/>
      <c r="G1118" s="1"/>
    </row>
    <row r="1119" spans="1:7" ht="15" customHeight="1" x14ac:dyDescent="0.2">
      <c r="A1119" s="3"/>
      <c r="E1119" s="3"/>
      <c r="G1119" s="1"/>
    </row>
    <row r="1120" spans="1:7" ht="15" customHeight="1" x14ac:dyDescent="0.2">
      <c r="A1120" s="3"/>
      <c r="E1120" s="3"/>
      <c r="G1120" s="1"/>
    </row>
    <row r="1121" spans="1:7" ht="15" customHeight="1" x14ac:dyDescent="0.2">
      <c r="A1121" s="3"/>
      <c r="E1121" s="3"/>
      <c r="G1121" s="1"/>
    </row>
    <row r="1122" spans="1:7" ht="15" customHeight="1" x14ac:dyDescent="0.2">
      <c r="A1122" s="3"/>
      <c r="E1122" s="3"/>
      <c r="G1122" s="1"/>
    </row>
    <row r="1123" spans="1:7" ht="15" customHeight="1" x14ac:dyDescent="0.2">
      <c r="A1123" s="3"/>
      <c r="E1123" s="3"/>
      <c r="G1123" s="1"/>
    </row>
    <row r="1124" spans="1:7" ht="15" customHeight="1" x14ac:dyDescent="0.2">
      <c r="A1124" s="3"/>
      <c r="E1124" s="3"/>
      <c r="G1124" s="1"/>
    </row>
    <row r="1125" spans="1:7" ht="15" customHeight="1" x14ac:dyDescent="0.2">
      <c r="A1125" s="3"/>
      <c r="E1125" s="3"/>
      <c r="G1125" s="1"/>
    </row>
    <row r="1126" spans="1:7" ht="15" customHeight="1" x14ac:dyDescent="0.2">
      <c r="A1126" s="3"/>
      <c r="E1126" s="3"/>
      <c r="G1126" s="1"/>
    </row>
    <row r="1127" spans="1:7" ht="15" customHeight="1" x14ac:dyDescent="0.2">
      <c r="A1127" s="3"/>
      <c r="E1127" s="3"/>
      <c r="G1127" s="1"/>
    </row>
    <row r="1128" spans="1:7" ht="15" customHeight="1" x14ac:dyDescent="0.2">
      <c r="A1128" s="3"/>
      <c r="E1128" s="3"/>
      <c r="G1128" s="1"/>
    </row>
    <row r="1129" spans="1:7" ht="15" customHeight="1" x14ac:dyDescent="0.2">
      <c r="A1129" s="3"/>
      <c r="E1129" s="3"/>
      <c r="G1129" s="1"/>
    </row>
    <row r="1130" spans="1:7" ht="15" customHeight="1" x14ac:dyDescent="0.2">
      <c r="A1130" s="3"/>
      <c r="E1130" s="3"/>
      <c r="G1130" s="1"/>
    </row>
    <row r="1131" spans="1:7" ht="15" customHeight="1" x14ac:dyDescent="0.2">
      <c r="A1131" s="3"/>
      <c r="E1131" s="3"/>
      <c r="G1131" s="1"/>
    </row>
    <row r="1132" spans="1:7" ht="15" customHeight="1" x14ac:dyDescent="0.2">
      <c r="A1132" s="3"/>
      <c r="E1132" s="3"/>
      <c r="G1132" s="1"/>
    </row>
    <row r="1133" spans="1:7" ht="15" customHeight="1" x14ac:dyDescent="0.2">
      <c r="A1133" s="3"/>
      <c r="E1133" s="3"/>
      <c r="G1133" s="1"/>
    </row>
    <row r="1134" spans="1:7" ht="15" customHeight="1" x14ac:dyDescent="0.2">
      <c r="A1134" s="3"/>
      <c r="E1134" s="3"/>
      <c r="G1134" s="1"/>
    </row>
    <row r="1135" spans="1:7" ht="15" customHeight="1" x14ac:dyDescent="0.2">
      <c r="A1135" s="3"/>
      <c r="E1135" s="3"/>
      <c r="G1135" s="1"/>
    </row>
    <row r="1136" spans="1:7" ht="15" customHeight="1" x14ac:dyDescent="0.2">
      <c r="A1136" s="3"/>
      <c r="E1136" s="3"/>
      <c r="G1136" s="1"/>
    </row>
    <row r="1137" spans="1:7" ht="15" customHeight="1" x14ac:dyDescent="0.2">
      <c r="A1137" s="3"/>
      <c r="E1137" s="3"/>
      <c r="G1137" s="1"/>
    </row>
    <row r="1138" spans="1:7" ht="15" customHeight="1" x14ac:dyDescent="0.2">
      <c r="A1138" s="3"/>
      <c r="E1138" s="3"/>
      <c r="G1138" s="1"/>
    </row>
    <row r="1139" spans="1:7" ht="15" customHeight="1" x14ac:dyDescent="0.2">
      <c r="A1139" s="3"/>
      <c r="E1139" s="3"/>
      <c r="G1139" s="1"/>
    </row>
    <row r="1140" spans="1:7" ht="15" customHeight="1" x14ac:dyDescent="0.2">
      <c r="A1140" s="3"/>
      <c r="E1140" s="3"/>
      <c r="G1140" s="1"/>
    </row>
    <row r="1141" spans="1:7" ht="15" customHeight="1" x14ac:dyDescent="0.2">
      <c r="A1141" s="3"/>
      <c r="E1141" s="3"/>
      <c r="G1141" s="1"/>
    </row>
    <row r="1142" spans="1:7" ht="15" customHeight="1" x14ac:dyDescent="0.2">
      <c r="A1142" s="3"/>
      <c r="E1142" s="3"/>
      <c r="G1142" s="1"/>
    </row>
    <row r="1143" spans="1:7" ht="15" customHeight="1" x14ac:dyDescent="0.2">
      <c r="A1143" s="3"/>
      <c r="E1143" s="3"/>
      <c r="G1143" s="1"/>
    </row>
    <row r="1144" spans="1:7" ht="15" customHeight="1" x14ac:dyDescent="0.2">
      <c r="A1144" s="3"/>
      <c r="E1144" s="3"/>
      <c r="G1144" s="1"/>
    </row>
    <row r="1145" spans="1:7" ht="15" customHeight="1" x14ac:dyDescent="0.2">
      <c r="A1145" s="3"/>
      <c r="E1145" s="3"/>
      <c r="G1145" s="1"/>
    </row>
    <row r="1146" spans="1:7" ht="15" customHeight="1" x14ac:dyDescent="0.2">
      <c r="A1146" s="3"/>
      <c r="E1146" s="3"/>
      <c r="G1146" s="1"/>
    </row>
    <row r="1147" spans="1:7" ht="15" customHeight="1" x14ac:dyDescent="0.2">
      <c r="A1147" s="3"/>
      <c r="E1147" s="3"/>
      <c r="G1147" s="1"/>
    </row>
    <row r="1148" spans="1:7" ht="15" customHeight="1" x14ac:dyDescent="0.2">
      <c r="A1148" s="3"/>
      <c r="E1148" s="3"/>
      <c r="G1148" s="1"/>
    </row>
    <row r="1149" spans="1:7" ht="15" customHeight="1" x14ac:dyDescent="0.2">
      <c r="A1149" s="3"/>
      <c r="E1149" s="3"/>
      <c r="G1149" s="1"/>
    </row>
    <row r="1150" spans="1:7" ht="15" customHeight="1" x14ac:dyDescent="0.2">
      <c r="A1150" s="3"/>
      <c r="E1150" s="3"/>
      <c r="G1150" s="1"/>
    </row>
    <row r="1151" spans="1:7" ht="15" customHeight="1" x14ac:dyDescent="0.2">
      <c r="A1151" s="3"/>
      <c r="E1151" s="3"/>
      <c r="G1151" s="1"/>
    </row>
    <row r="1152" spans="1:7" ht="15" customHeight="1" x14ac:dyDescent="0.2">
      <c r="A1152" s="3"/>
      <c r="E1152" s="3"/>
      <c r="G1152" s="1"/>
    </row>
    <row r="1153" spans="1:7" ht="15" customHeight="1" x14ac:dyDescent="0.2">
      <c r="A1153" s="3"/>
      <c r="E1153" s="3"/>
      <c r="G1153" s="1"/>
    </row>
    <row r="1154" spans="1:7" ht="15" customHeight="1" x14ac:dyDescent="0.2">
      <c r="A1154" s="3"/>
      <c r="E1154" s="3"/>
      <c r="G1154" s="1"/>
    </row>
    <row r="1155" spans="1:7" ht="15" customHeight="1" x14ac:dyDescent="0.2">
      <c r="A1155" s="3"/>
      <c r="E1155" s="3"/>
      <c r="G1155" s="1"/>
    </row>
    <row r="1156" spans="1:7" ht="15" customHeight="1" x14ac:dyDescent="0.2">
      <c r="A1156" s="3"/>
      <c r="E1156" s="3"/>
      <c r="G1156" s="1"/>
    </row>
    <row r="1157" spans="1:7" ht="15" customHeight="1" x14ac:dyDescent="0.2">
      <c r="A1157" s="3"/>
      <c r="E1157" s="3"/>
      <c r="G1157" s="1"/>
    </row>
    <row r="1158" spans="1:7" ht="15" customHeight="1" x14ac:dyDescent="0.2">
      <c r="A1158" s="3"/>
      <c r="E1158" s="3"/>
      <c r="G1158" s="1"/>
    </row>
    <row r="1159" spans="1:7" ht="15" customHeight="1" x14ac:dyDescent="0.2">
      <c r="A1159" s="3"/>
      <c r="E1159" s="3"/>
      <c r="G1159" s="1"/>
    </row>
    <row r="1160" spans="1:7" ht="15" customHeight="1" x14ac:dyDescent="0.2">
      <c r="A1160" s="3"/>
      <c r="E1160" s="3"/>
      <c r="G1160" s="1"/>
    </row>
    <row r="1161" spans="1:7" ht="15" customHeight="1" x14ac:dyDescent="0.2">
      <c r="A1161" s="3"/>
      <c r="E1161" s="3"/>
      <c r="G1161" s="1"/>
    </row>
    <row r="1162" spans="1:7" ht="15" customHeight="1" x14ac:dyDescent="0.2">
      <c r="A1162" s="3"/>
      <c r="E1162" s="3"/>
      <c r="G1162" s="1"/>
    </row>
    <row r="1163" spans="1:7" ht="15" customHeight="1" x14ac:dyDescent="0.2">
      <c r="A1163" s="3"/>
      <c r="E1163" s="3"/>
      <c r="G1163" s="1"/>
    </row>
    <row r="1164" spans="1:7" ht="15" customHeight="1" x14ac:dyDescent="0.2">
      <c r="A1164" s="3"/>
      <c r="E1164" s="3"/>
      <c r="G1164" s="1"/>
    </row>
    <row r="1165" spans="1:7" ht="15" customHeight="1" x14ac:dyDescent="0.2">
      <c r="A1165" s="3"/>
      <c r="E1165" s="3"/>
      <c r="G1165" s="1"/>
    </row>
    <row r="1166" spans="1:7" ht="15" customHeight="1" x14ac:dyDescent="0.2">
      <c r="A1166" s="3"/>
      <c r="E1166" s="3"/>
      <c r="G1166" s="1"/>
    </row>
    <row r="1167" spans="1:7" ht="15" customHeight="1" x14ac:dyDescent="0.2">
      <c r="A1167" s="3"/>
      <c r="E1167" s="3"/>
      <c r="G1167" s="1"/>
    </row>
    <row r="1168" spans="1:7" ht="15" customHeight="1" x14ac:dyDescent="0.2">
      <c r="A1168" s="3"/>
      <c r="E1168" s="3"/>
      <c r="G1168" s="1"/>
    </row>
    <row r="1169" spans="1:7" ht="15" customHeight="1" x14ac:dyDescent="0.2">
      <c r="A1169" s="3"/>
      <c r="E1169" s="3"/>
      <c r="G1169" s="1"/>
    </row>
    <row r="1170" spans="1:7" ht="15" customHeight="1" x14ac:dyDescent="0.2">
      <c r="A1170" s="3"/>
      <c r="E1170" s="3"/>
      <c r="G1170" s="1"/>
    </row>
    <row r="1171" spans="1:7" ht="15" customHeight="1" x14ac:dyDescent="0.2">
      <c r="A1171" s="3"/>
      <c r="E1171" s="3"/>
      <c r="G1171" s="1"/>
    </row>
    <row r="1172" spans="1:7" ht="15" customHeight="1" x14ac:dyDescent="0.2">
      <c r="A1172" s="3"/>
      <c r="E1172" s="3"/>
      <c r="G1172" s="1"/>
    </row>
    <row r="1173" spans="1:7" ht="15" customHeight="1" x14ac:dyDescent="0.2">
      <c r="A1173" s="3"/>
      <c r="E1173" s="3"/>
      <c r="G1173" s="1"/>
    </row>
    <row r="1174" spans="1:7" ht="15" customHeight="1" x14ac:dyDescent="0.2">
      <c r="A1174" s="3"/>
      <c r="E1174" s="3"/>
      <c r="G1174" s="1"/>
    </row>
    <row r="1175" spans="1:7" ht="15" customHeight="1" x14ac:dyDescent="0.2">
      <c r="A1175" s="3"/>
      <c r="E1175" s="3"/>
      <c r="G1175" s="1"/>
    </row>
    <row r="1176" spans="1:7" ht="15" customHeight="1" x14ac:dyDescent="0.2">
      <c r="A1176" s="3"/>
      <c r="E1176" s="3"/>
      <c r="G1176" s="1"/>
    </row>
    <row r="1177" spans="1:7" ht="15" customHeight="1" x14ac:dyDescent="0.2">
      <c r="A1177" s="3"/>
      <c r="E1177" s="3"/>
      <c r="G1177" s="1"/>
    </row>
    <row r="1178" spans="1:7" ht="15" customHeight="1" x14ac:dyDescent="0.2">
      <c r="A1178" s="3"/>
      <c r="E1178" s="3"/>
      <c r="G1178" s="1"/>
    </row>
    <row r="1179" spans="1:7" ht="15" customHeight="1" x14ac:dyDescent="0.2">
      <c r="A1179" s="3"/>
      <c r="E1179" s="3"/>
      <c r="G1179" s="1"/>
    </row>
    <row r="1180" spans="1:7" ht="15" customHeight="1" x14ac:dyDescent="0.2">
      <c r="A1180" s="3"/>
      <c r="E1180" s="3"/>
      <c r="G1180" s="1"/>
    </row>
    <row r="1181" spans="1:7" ht="15" customHeight="1" x14ac:dyDescent="0.2">
      <c r="A1181" s="3"/>
      <c r="E1181" s="3"/>
      <c r="G1181" s="1"/>
    </row>
    <row r="1182" spans="1:7" ht="15" customHeight="1" x14ac:dyDescent="0.2">
      <c r="A1182" s="3"/>
      <c r="E1182" s="3"/>
      <c r="G1182" s="1"/>
    </row>
    <row r="1183" spans="1:7" ht="15" customHeight="1" x14ac:dyDescent="0.2">
      <c r="A1183" s="3"/>
      <c r="E1183" s="3"/>
      <c r="G1183" s="1"/>
    </row>
    <row r="1184" spans="1:7" ht="15" customHeight="1" x14ac:dyDescent="0.2">
      <c r="A1184" s="3"/>
      <c r="E1184" s="3"/>
      <c r="G1184" s="1"/>
    </row>
    <row r="1185" spans="1:7" ht="15" customHeight="1" x14ac:dyDescent="0.2">
      <c r="A1185" s="3"/>
      <c r="E1185" s="3"/>
      <c r="G1185" s="1"/>
    </row>
    <row r="1186" spans="1:7" ht="15" customHeight="1" x14ac:dyDescent="0.2">
      <c r="A1186" s="3"/>
      <c r="E1186" s="3"/>
      <c r="G1186" s="1"/>
    </row>
    <row r="1187" spans="1:7" ht="15" customHeight="1" x14ac:dyDescent="0.2">
      <c r="A1187" s="3"/>
      <c r="E1187" s="3"/>
      <c r="G1187" s="1"/>
    </row>
    <row r="1188" spans="1:7" ht="15" customHeight="1" x14ac:dyDescent="0.2">
      <c r="A1188" s="3"/>
      <c r="E1188" s="3"/>
      <c r="G1188" s="1"/>
    </row>
    <row r="1189" spans="1:7" ht="15" customHeight="1" x14ac:dyDescent="0.2">
      <c r="A1189" s="3"/>
      <c r="E1189" s="3"/>
      <c r="G1189" s="1"/>
    </row>
    <row r="1190" spans="1:7" ht="15" customHeight="1" x14ac:dyDescent="0.2">
      <c r="A1190" s="3"/>
      <c r="E1190" s="3"/>
      <c r="G1190" s="1"/>
    </row>
    <row r="1191" spans="1:7" ht="15" customHeight="1" x14ac:dyDescent="0.2">
      <c r="A1191" s="3"/>
      <c r="E1191" s="3"/>
      <c r="G1191" s="1"/>
    </row>
    <row r="1192" spans="1:7" ht="15" customHeight="1" x14ac:dyDescent="0.2">
      <c r="A1192" s="3"/>
      <c r="E1192" s="3"/>
      <c r="G1192" s="1"/>
    </row>
    <row r="1193" spans="1:7" ht="15" customHeight="1" x14ac:dyDescent="0.2">
      <c r="A1193" s="3"/>
      <c r="E1193" s="3"/>
      <c r="G1193" s="1"/>
    </row>
    <row r="1194" spans="1:7" ht="15" customHeight="1" x14ac:dyDescent="0.2">
      <c r="A1194" s="3"/>
      <c r="E1194" s="3"/>
      <c r="G1194" s="1"/>
    </row>
    <row r="1195" spans="1:7" ht="15" customHeight="1" x14ac:dyDescent="0.2">
      <c r="A1195" s="3"/>
      <c r="E1195" s="3"/>
      <c r="G1195" s="1"/>
    </row>
    <row r="1196" spans="1:7" ht="15" customHeight="1" x14ac:dyDescent="0.2">
      <c r="A1196" s="3"/>
      <c r="E1196" s="3"/>
      <c r="G1196" s="1"/>
    </row>
    <row r="1197" spans="1:7" ht="15" customHeight="1" x14ac:dyDescent="0.2">
      <c r="A1197" s="3"/>
      <c r="E1197" s="3"/>
      <c r="G1197" s="1"/>
    </row>
    <row r="1198" spans="1:7" ht="15" customHeight="1" x14ac:dyDescent="0.2">
      <c r="A1198" s="3"/>
      <c r="E1198" s="3"/>
      <c r="G1198" s="1"/>
    </row>
    <row r="1199" spans="1:7" ht="15" customHeight="1" x14ac:dyDescent="0.2">
      <c r="A1199" s="3"/>
      <c r="E1199" s="3"/>
      <c r="G1199" s="1"/>
    </row>
    <row r="1200" spans="1:7" ht="15" customHeight="1" x14ac:dyDescent="0.2">
      <c r="A1200" s="3"/>
      <c r="E1200" s="3"/>
      <c r="G1200" s="1"/>
    </row>
    <row r="1201" spans="1:7" ht="15" customHeight="1" x14ac:dyDescent="0.2">
      <c r="A1201" s="3"/>
      <c r="E1201" s="3"/>
      <c r="G1201" s="1"/>
    </row>
    <row r="1202" spans="1:7" ht="15" customHeight="1" x14ac:dyDescent="0.2">
      <c r="A1202" s="3"/>
      <c r="E1202" s="3"/>
      <c r="G1202" s="1"/>
    </row>
    <row r="1203" spans="1:7" ht="15" customHeight="1" x14ac:dyDescent="0.2">
      <c r="A1203" s="3"/>
      <c r="E1203" s="3"/>
      <c r="G1203" s="1"/>
    </row>
    <row r="1204" spans="1:7" ht="15" customHeight="1" x14ac:dyDescent="0.2">
      <c r="A1204" s="3"/>
      <c r="E1204" s="3"/>
      <c r="G1204" s="1"/>
    </row>
    <row r="1205" spans="1:7" ht="15" customHeight="1" x14ac:dyDescent="0.2">
      <c r="A1205" s="3"/>
      <c r="E1205" s="3"/>
      <c r="G1205" s="1"/>
    </row>
    <row r="1206" spans="1:7" ht="15" customHeight="1" x14ac:dyDescent="0.2">
      <c r="A1206" s="3"/>
      <c r="E1206" s="3"/>
      <c r="G1206" s="1"/>
    </row>
    <row r="1207" spans="1:7" ht="15" customHeight="1" x14ac:dyDescent="0.2">
      <c r="A1207" s="3"/>
      <c r="E1207" s="3"/>
      <c r="G1207" s="1"/>
    </row>
    <row r="1208" spans="1:7" ht="15" customHeight="1" x14ac:dyDescent="0.2">
      <c r="A1208" s="3"/>
      <c r="E1208" s="3"/>
      <c r="G1208" s="1"/>
    </row>
    <row r="1209" spans="1:7" ht="15" customHeight="1" x14ac:dyDescent="0.2">
      <c r="A1209" s="3"/>
      <c r="E1209" s="3"/>
      <c r="G1209" s="1"/>
    </row>
    <row r="1210" spans="1:7" ht="15" customHeight="1" x14ac:dyDescent="0.2">
      <c r="A1210" s="3"/>
      <c r="E1210" s="3"/>
      <c r="G1210" s="1"/>
    </row>
    <row r="1211" spans="1:7" ht="15" customHeight="1" x14ac:dyDescent="0.2">
      <c r="A1211" s="3"/>
      <c r="E1211" s="3"/>
      <c r="G1211" s="1"/>
    </row>
    <row r="1212" spans="1:7" ht="15" customHeight="1" x14ac:dyDescent="0.2">
      <c r="A1212" s="3"/>
      <c r="E1212" s="3"/>
      <c r="G1212" s="1"/>
    </row>
    <row r="1213" spans="1:7" ht="15" customHeight="1" x14ac:dyDescent="0.2">
      <c r="A1213" s="3"/>
      <c r="E1213" s="3"/>
      <c r="G1213" s="1"/>
    </row>
    <row r="1214" spans="1:7" ht="15" customHeight="1" x14ac:dyDescent="0.2">
      <c r="A1214" s="3"/>
      <c r="E1214" s="3"/>
      <c r="G1214" s="1"/>
    </row>
    <row r="1215" spans="1:7" ht="15" customHeight="1" x14ac:dyDescent="0.2">
      <c r="A1215" s="3"/>
      <c r="E1215" s="3"/>
      <c r="G1215" s="1"/>
    </row>
    <row r="1216" spans="1:7" ht="15" customHeight="1" x14ac:dyDescent="0.2">
      <c r="A1216" s="3"/>
      <c r="E1216" s="3"/>
      <c r="G1216" s="1"/>
    </row>
    <row r="1217" spans="1:7" ht="15" customHeight="1" x14ac:dyDescent="0.2">
      <c r="A1217" s="3"/>
      <c r="E1217" s="3"/>
      <c r="G1217" s="1"/>
    </row>
    <row r="1218" spans="1:7" ht="15" customHeight="1" x14ac:dyDescent="0.2">
      <c r="A1218" s="3"/>
      <c r="E1218" s="3"/>
      <c r="G1218" s="1"/>
    </row>
    <row r="1219" spans="1:7" ht="15" customHeight="1" x14ac:dyDescent="0.2">
      <c r="A1219" s="3"/>
      <c r="E1219" s="3"/>
      <c r="G1219" s="1"/>
    </row>
    <row r="1220" spans="1:7" ht="15" customHeight="1" x14ac:dyDescent="0.2">
      <c r="A1220" s="3"/>
      <c r="E1220" s="3"/>
      <c r="G1220" s="1"/>
    </row>
    <row r="1221" spans="1:7" ht="15" customHeight="1" x14ac:dyDescent="0.2">
      <c r="A1221" s="3"/>
      <c r="E1221" s="3"/>
      <c r="G1221" s="1"/>
    </row>
    <row r="1222" spans="1:7" ht="15" customHeight="1" x14ac:dyDescent="0.2">
      <c r="A1222" s="3"/>
      <c r="E1222" s="3"/>
      <c r="G1222" s="1"/>
    </row>
    <row r="1223" spans="1:7" ht="15" customHeight="1" x14ac:dyDescent="0.2">
      <c r="A1223" s="3"/>
      <c r="E1223" s="3"/>
      <c r="G1223" s="1"/>
    </row>
    <row r="1224" spans="1:7" ht="15" customHeight="1" x14ac:dyDescent="0.2">
      <c r="A1224" s="3"/>
      <c r="E1224" s="3"/>
      <c r="G1224" s="1"/>
    </row>
    <row r="1225" spans="1:7" ht="15" customHeight="1" x14ac:dyDescent="0.2">
      <c r="A1225" s="3"/>
      <c r="E1225" s="3"/>
      <c r="G1225" s="1"/>
    </row>
    <row r="1226" spans="1:7" ht="15" customHeight="1" x14ac:dyDescent="0.2">
      <c r="A1226" s="3"/>
      <c r="E1226" s="3"/>
      <c r="G1226" s="1"/>
    </row>
    <row r="1227" spans="1:7" ht="15" customHeight="1" x14ac:dyDescent="0.2">
      <c r="A1227" s="3"/>
      <c r="E1227" s="3"/>
      <c r="G1227" s="1"/>
    </row>
    <row r="1228" spans="1:7" ht="15" customHeight="1" x14ac:dyDescent="0.2">
      <c r="A1228" s="3"/>
      <c r="E1228" s="3"/>
      <c r="G1228" s="1"/>
    </row>
    <row r="1229" spans="1:7" ht="15" customHeight="1" x14ac:dyDescent="0.2">
      <c r="A1229" s="3"/>
      <c r="E1229" s="3"/>
      <c r="G1229" s="1"/>
    </row>
    <row r="1230" spans="1:7" ht="15" customHeight="1" x14ac:dyDescent="0.2">
      <c r="A1230" s="3"/>
      <c r="E1230" s="3"/>
      <c r="G1230" s="1"/>
    </row>
    <row r="1231" spans="1:7" ht="15" customHeight="1" x14ac:dyDescent="0.2">
      <c r="A1231" s="3"/>
      <c r="E1231" s="3"/>
      <c r="G1231" s="1"/>
    </row>
    <row r="1232" spans="1:7" ht="15" customHeight="1" x14ac:dyDescent="0.2">
      <c r="A1232" s="3"/>
      <c r="E1232" s="3"/>
      <c r="G1232" s="1"/>
    </row>
    <row r="1233" spans="1:7" ht="15" customHeight="1" x14ac:dyDescent="0.2">
      <c r="A1233" s="3"/>
      <c r="E1233" s="3"/>
      <c r="G1233" s="1"/>
    </row>
    <row r="1234" spans="1:7" ht="15" customHeight="1" x14ac:dyDescent="0.2">
      <c r="A1234" s="3"/>
      <c r="E1234" s="3"/>
      <c r="G1234" s="1"/>
    </row>
    <row r="1235" spans="1:7" ht="15" customHeight="1" x14ac:dyDescent="0.2">
      <c r="A1235" s="3"/>
      <c r="E1235" s="3"/>
      <c r="G1235" s="1"/>
    </row>
    <row r="1236" spans="1:7" ht="15" customHeight="1" x14ac:dyDescent="0.2">
      <c r="A1236" s="3"/>
      <c r="E1236" s="3"/>
      <c r="G1236" s="1"/>
    </row>
    <row r="1237" spans="1:7" ht="15" customHeight="1" x14ac:dyDescent="0.2">
      <c r="A1237" s="3"/>
      <c r="E1237" s="3"/>
      <c r="G1237" s="1"/>
    </row>
    <row r="1238" spans="1:7" ht="15" customHeight="1" x14ac:dyDescent="0.2">
      <c r="A1238" s="3"/>
      <c r="E1238" s="3"/>
      <c r="G1238" s="1"/>
    </row>
    <row r="1239" spans="1:7" ht="15" customHeight="1" x14ac:dyDescent="0.2">
      <c r="A1239" s="3"/>
      <c r="E1239" s="3"/>
      <c r="G1239" s="1"/>
    </row>
    <row r="1240" spans="1:7" ht="15" customHeight="1" x14ac:dyDescent="0.2">
      <c r="A1240" s="3"/>
      <c r="E1240" s="3"/>
      <c r="G1240" s="1"/>
    </row>
    <row r="1241" spans="1:7" ht="15" customHeight="1" x14ac:dyDescent="0.2">
      <c r="A1241" s="3"/>
      <c r="E1241" s="3"/>
      <c r="G1241" s="1"/>
    </row>
    <row r="1242" spans="1:7" ht="15" customHeight="1" x14ac:dyDescent="0.2">
      <c r="A1242" s="3"/>
      <c r="E1242" s="3"/>
      <c r="G1242" s="1"/>
    </row>
    <row r="1243" spans="1:7" ht="15" customHeight="1" x14ac:dyDescent="0.2">
      <c r="A1243" s="3"/>
      <c r="E1243" s="3"/>
      <c r="G1243" s="1"/>
    </row>
    <row r="1244" spans="1:7" ht="15" customHeight="1" x14ac:dyDescent="0.2">
      <c r="A1244" s="3"/>
      <c r="E1244" s="3"/>
      <c r="G1244" s="1"/>
    </row>
    <row r="1245" spans="1:7" ht="15" customHeight="1" x14ac:dyDescent="0.2">
      <c r="A1245" s="3"/>
      <c r="E1245" s="3"/>
      <c r="G1245" s="1"/>
    </row>
    <row r="1246" spans="1:7" ht="15" customHeight="1" x14ac:dyDescent="0.2">
      <c r="A1246" s="3"/>
      <c r="E1246" s="3"/>
      <c r="G1246" s="1"/>
    </row>
    <row r="1247" spans="1:7" ht="15" customHeight="1" x14ac:dyDescent="0.2">
      <c r="A1247" s="3"/>
      <c r="E1247" s="3"/>
      <c r="G1247" s="1"/>
    </row>
    <row r="1248" spans="1:7" ht="15" customHeight="1" x14ac:dyDescent="0.2">
      <c r="A1248" s="3"/>
      <c r="E1248" s="3"/>
      <c r="G1248" s="1"/>
    </row>
    <row r="1249" spans="1:7" ht="15" customHeight="1" x14ac:dyDescent="0.2">
      <c r="A1249" s="3"/>
      <c r="E1249" s="3"/>
      <c r="G1249" s="1"/>
    </row>
    <row r="1250" spans="1:7" ht="15" customHeight="1" x14ac:dyDescent="0.2">
      <c r="A1250" s="3"/>
      <c r="E1250" s="3"/>
      <c r="G1250" s="1"/>
    </row>
    <row r="1251" spans="1:7" ht="15" customHeight="1" x14ac:dyDescent="0.2">
      <c r="A1251" s="3"/>
      <c r="E1251" s="3"/>
      <c r="G1251" s="1"/>
    </row>
    <row r="1252" spans="1:7" ht="15" customHeight="1" x14ac:dyDescent="0.2">
      <c r="A1252" s="3"/>
      <c r="E1252" s="3"/>
      <c r="G1252" s="1"/>
    </row>
    <row r="1253" spans="1:7" ht="15" customHeight="1" x14ac:dyDescent="0.2">
      <c r="A1253" s="3"/>
      <c r="E1253" s="3"/>
      <c r="G1253" s="1"/>
    </row>
    <row r="1254" spans="1:7" ht="15" customHeight="1" x14ac:dyDescent="0.2">
      <c r="A1254" s="3"/>
      <c r="E1254" s="3"/>
      <c r="G1254" s="1"/>
    </row>
    <row r="1255" spans="1:7" ht="15" customHeight="1" x14ac:dyDescent="0.2">
      <c r="A1255" s="3"/>
      <c r="E1255" s="3"/>
      <c r="G1255" s="1"/>
    </row>
    <row r="1256" spans="1:7" ht="15" customHeight="1" x14ac:dyDescent="0.2">
      <c r="A1256" s="3"/>
      <c r="E1256" s="3"/>
      <c r="G1256" s="1"/>
    </row>
    <row r="1257" spans="1:7" ht="15" customHeight="1" x14ac:dyDescent="0.2">
      <c r="A1257" s="3"/>
      <c r="E1257" s="3"/>
      <c r="G1257" s="1"/>
    </row>
    <row r="1258" spans="1:7" ht="15" customHeight="1" x14ac:dyDescent="0.2">
      <c r="A1258" s="3"/>
      <c r="E1258" s="3"/>
      <c r="G1258" s="1"/>
    </row>
    <row r="1259" spans="1:7" ht="15" customHeight="1" x14ac:dyDescent="0.2">
      <c r="A1259" s="3"/>
      <c r="E1259" s="3"/>
      <c r="G1259" s="1"/>
    </row>
    <row r="1260" spans="1:7" ht="15" customHeight="1" x14ac:dyDescent="0.2">
      <c r="A1260" s="3"/>
      <c r="E1260" s="3"/>
      <c r="G1260" s="1"/>
    </row>
    <row r="1261" spans="1:7" ht="15" customHeight="1" x14ac:dyDescent="0.2">
      <c r="A1261" s="3"/>
      <c r="E1261" s="3"/>
      <c r="G1261" s="1"/>
    </row>
    <row r="1262" spans="1:7" ht="15" customHeight="1" x14ac:dyDescent="0.2">
      <c r="A1262" s="3"/>
      <c r="E1262" s="3"/>
      <c r="G1262" s="1"/>
    </row>
    <row r="1263" spans="1:7" ht="15" customHeight="1" x14ac:dyDescent="0.2">
      <c r="A1263" s="3"/>
      <c r="E1263" s="3"/>
      <c r="G1263" s="1"/>
    </row>
    <row r="1264" spans="1:7" ht="15" customHeight="1" x14ac:dyDescent="0.2">
      <c r="A1264" s="3"/>
      <c r="E1264" s="3"/>
      <c r="G1264" s="1"/>
    </row>
    <row r="1265" spans="1:7" ht="15" customHeight="1" x14ac:dyDescent="0.2">
      <c r="A1265" s="3"/>
      <c r="E1265" s="3"/>
      <c r="G1265" s="1"/>
    </row>
    <row r="1266" spans="1:7" ht="15" customHeight="1" x14ac:dyDescent="0.2">
      <c r="A1266" s="3"/>
      <c r="E1266" s="3"/>
      <c r="G1266" s="1"/>
    </row>
    <row r="1267" spans="1:7" ht="15" customHeight="1" x14ac:dyDescent="0.2">
      <c r="A1267" s="3"/>
      <c r="E1267" s="3"/>
      <c r="G1267" s="1"/>
    </row>
    <row r="1268" spans="1:7" ht="15" customHeight="1" x14ac:dyDescent="0.2">
      <c r="A1268" s="3"/>
      <c r="E1268" s="3"/>
      <c r="G1268" s="1"/>
    </row>
    <row r="1269" spans="1:7" ht="15" customHeight="1" x14ac:dyDescent="0.2">
      <c r="A1269" s="3"/>
      <c r="E1269" s="3"/>
      <c r="G1269" s="1"/>
    </row>
    <row r="1270" spans="1:7" ht="15" customHeight="1" x14ac:dyDescent="0.2">
      <c r="A1270" s="3"/>
      <c r="E1270" s="3"/>
      <c r="G1270" s="1"/>
    </row>
    <row r="1271" spans="1:7" ht="15" customHeight="1" x14ac:dyDescent="0.2">
      <c r="A1271" s="3"/>
      <c r="E1271" s="3"/>
      <c r="G1271" s="1"/>
    </row>
    <row r="1272" spans="1:7" ht="15" customHeight="1" x14ac:dyDescent="0.2">
      <c r="A1272" s="3"/>
      <c r="E1272" s="3"/>
      <c r="G1272" s="1"/>
    </row>
    <row r="1273" spans="1:7" ht="15" customHeight="1" x14ac:dyDescent="0.2">
      <c r="A1273" s="3"/>
      <c r="E1273" s="3"/>
      <c r="G1273" s="1"/>
    </row>
    <row r="1274" spans="1:7" ht="15" customHeight="1" x14ac:dyDescent="0.2">
      <c r="A1274" s="3"/>
      <c r="E1274" s="3"/>
      <c r="G1274" s="1"/>
    </row>
    <row r="1275" spans="1:7" ht="15" customHeight="1" x14ac:dyDescent="0.2">
      <c r="A1275" s="3"/>
      <c r="E1275" s="3"/>
      <c r="G1275" s="1"/>
    </row>
    <row r="1276" spans="1:7" ht="15" customHeight="1" x14ac:dyDescent="0.2">
      <c r="A1276" s="3"/>
      <c r="E1276" s="3"/>
      <c r="G1276" s="1"/>
    </row>
    <row r="1277" spans="1:7" ht="15" customHeight="1" x14ac:dyDescent="0.2">
      <c r="A1277" s="3"/>
      <c r="E1277" s="3"/>
      <c r="G1277" s="1"/>
    </row>
    <row r="1278" spans="1:7" ht="15" customHeight="1" x14ac:dyDescent="0.2">
      <c r="A1278" s="3"/>
      <c r="E1278" s="3"/>
      <c r="G1278" s="1"/>
    </row>
    <row r="1279" spans="1:7" ht="15" customHeight="1" x14ac:dyDescent="0.2">
      <c r="A1279" s="3"/>
      <c r="E1279" s="3"/>
      <c r="G1279" s="1"/>
    </row>
    <row r="1280" spans="1:7" ht="15" customHeight="1" x14ac:dyDescent="0.2">
      <c r="A1280" s="3"/>
      <c r="E1280" s="3"/>
      <c r="G1280" s="1"/>
    </row>
    <row r="1281" spans="1:7" ht="15" customHeight="1" x14ac:dyDescent="0.2">
      <c r="A1281" s="3"/>
      <c r="E1281" s="3"/>
      <c r="G1281" s="1"/>
    </row>
    <row r="1282" spans="1:7" ht="15" customHeight="1" x14ac:dyDescent="0.2">
      <c r="A1282" s="3"/>
      <c r="E1282" s="3"/>
      <c r="G1282" s="1"/>
    </row>
    <row r="1283" spans="1:7" ht="15" customHeight="1" x14ac:dyDescent="0.2">
      <c r="A1283" s="3"/>
      <c r="E1283" s="3"/>
      <c r="G1283" s="1"/>
    </row>
    <row r="1284" spans="1:7" ht="15" customHeight="1" x14ac:dyDescent="0.2">
      <c r="A1284" s="3"/>
      <c r="E1284" s="3"/>
      <c r="G1284" s="1"/>
    </row>
    <row r="1285" spans="1:7" ht="15" customHeight="1" x14ac:dyDescent="0.2">
      <c r="A1285" s="3"/>
      <c r="E1285" s="3"/>
      <c r="G1285" s="1"/>
    </row>
    <row r="1286" spans="1:7" ht="15" customHeight="1" x14ac:dyDescent="0.2">
      <c r="A1286" s="3"/>
      <c r="E1286" s="3"/>
      <c r="G1286" s="1"/>
    </row>
    <row r="1287" spans="1:7" ht="15" customHeight="1" x14ac:dyDescent="0.2">
      <c r="A1287" s="3"/>
      <c r="E1287" s="3"/>
      <c r="G1287" s="1"/>
    </row>
    <row r="1288" spans="1:7" ht="15" customHeight="1" x14ac:dyDescent="0.2">
      <c r="A1288" s="3"/>
      <c r="E1288" s="3"/>
      <c r="G1288" s="1"/>
    </row>
    <row r="1289" spans="1:7" ht="15" customHeight="1" x14ac:dyDescent="0.2">
      <c r="A1289" s="3"/>
      <c r="E1289" s="3"/>
      <c r="G1289" s="1"/>
    </row>
    <row r="1290" spans="1:7" ht="15" customHeight="1" x14ac:dyDescent="0.2">
      <c r="A1290" s="3"/>
      <c r="E1290" s="3"/>
      <c r="G1290" s="1"/>
    </row>
    <row r="1291" spans="1:7" ht="15" customHeight="1" x14ac:dyDescent="0.2">
      <c r="A1291" s="3"/>
      <c r="E1291" s="3"/>
      <c r="G1291" s="1"/>
    </row>
    <row r="1292" spans="1:7" ht="15" customHeight="1" x14ac:dyDescent="0.2">
      <c r="A1292" s="3"/>
      <c r="E1292" s="3"/>
      <c r="G1292" s="1"/>
    </row>
    <row r="1293" spans="1:7" ht="15" customHeight="1" x14ac:dyDescent="0.2">
      <c r="A1293" s="3"/>
      <c r="E1293" s="3"/>
      <c r="G1293" s="1"/>
    </row>
    <row r="1294" spans="1:7" ht="15" customHeight="1" x14ac:dyDescent="0.2">
      <c r="A1294" s="3"/>
      <c r="E1294" s="3"/>
      <c r="G1294" s="1"/>
    </row>
    <row r="1295" spans="1:7" ht="15" customHeight="1" x14ac:dyDescent="0.2">
      <c r="A1295" s="3"/>
      <c r="E1295" s="3"/>
      <c r="G1295" s="1"/>
    </row>
    <row r="1296" spans="1:7" ht="15" customHeight="1" x14ac:dyDescent="0.2">
      <c r="A1296" s="3"/>
      <c r="E1296" s="3"/>
      <c r="G1296" s="1"/>
    </row>
    <row r="1297" spans="1:7" ht="15" customHeight="1" x14ac:dyDescent="0.2">
      <c r="A1297" s="3"/>
      <c r="E1297" s="3"/>
      <c r="G1297" s="1"/>
    </row>
    <row r="1298" spans="1:7" ht="15" customHeight="1" x14ac:dyDescent="0.2">
      <c r="A1298" s="3"/>
      <c r="E1298" s="3"/>
      <c r="G1298" s="1"/>
    </row>
    <row r="1299" spans="1:7" ht="15" customHeight="1" x14ac:dyDescent="0.2">
      <c r="A1299" s="3"/>
      <c r="E1299" s="3"/>
      <c r="G1299" s="1"/>
    </row>
    <row r="1300" spans="1:7" ht="15" customHeight="1" x14ac:dyDescent="0.2">
      <c r="A1300" s="3"/>
      <c r="E1300" s="3"/>
      <c r="G1300" s="1"/>
    </row>
    <row r="1301" spans="1:7" ht="15" customHeight="1" x14ac:dyDescent="0.2">
      <c r="A1301" s="3"/>
      <c r="E1301" s="3"/>
      <c r="G1301" s="1"/>
    </row>
    <row r="1302" spans="1:7" ht="15" customHeight="1" x14ac:dyDescent="0.2">
      <c r="A1302" s="3"/>
      <c r="E1302" s="3"/>
      <c r="G1302" s="1"/>
    </row>
    <row r="1303" spans="1:7" ht="15" customHeight="1" x14ac:dyDescent="0.2">
      <c r="A1303" s="3"/>
      <c r="E1303" s="3"/>
      <c r="G1303" s="1"/>
    </row>
    <row r="1304" spans="1:7" ht="15" customHeight="1" x14ac:dyDescent="0.2">
      <c r="A1304" s="3"/>
      <c r="E1304" s="3"/>
      <c r="G1304" s="1"/>
    </row>
    <row r="1305" spans="1:7" ht="15" customHeight="1" x14ac:dyDescent="0.2">
      <c r="A1305" s="3"/>
      <c r="E1305" s="3"/>
      <c r="G1305" s="1"/>
    </row>
    <row r="1306" spans="1:7" ht="15" customHeight="1" x14ac:dyDescent="0.2">
      <c r="A1306" s="3"/>
      <c r="E1306" s="3"/>
      <c r="G1306" s="1"/>
    </row>
    <row r="1307" spans="1:7" ht="15" customHeight="1" x14ac:dyDescent="0.2">
      <c r="A1307" s="3"/>
      <c r="E1307" s="3"/>
      <c r="G1307" s="1"/>
    </row>
    <row r="1308" spans="1:7" ht="15" customHeight="1" x14ac:dyDescent="0.2">
      <c r="A1308" s="3"/>
      <c r="E1308" s="3"/>
      <c r="G1308" s="1"/>
    </row>
    <row r="1309" spans="1:7" ht="15" customHeight="1" x14ac:dyDescent="0.2">
      <c r="A1309" s="3"/>
      <c r="E1309" s="3"/>
      <c r="G1309" s="1"/>
    </row>
    <row r="1310" spans="1:7" ht="15" customHeight="1" x14ac:dyDescent="0.2">
      <c r="A1310" s="3"/>
      <c r="E1310" s="3"/>
      <c r="G1310" s="1"/>
    </row>
    <row r="1311" spans="1:7" ht="15" customHeight="1" x14ac:dyDescent="0.2">
      <c r="A1311" s="3"/>
      <c r="E1311" s="3"/>
      <c r="G1311" s="1"/>
    </row>
    <row r="1312" spans="1:7" ht="15" customHeight="1" x14ac:dyDescent="0.2">
      <c r="A1312" s="3"/>
      <c r="E1312" s="3"/>
      <c r="G1312" s="1"/>
    </row>
    <row r="1313" spans="1:7" ht="15" customHeight="1" x14ac:dyDescent="0.2">
      <c r="A1313" s="3"/>
      <c r="E1313" s="3"/>
      <c r="G1313" s="1"/>
    </row>
    <row r="1314" spans="1:7" ht="15" customHeight="1" x14ac:dyDescent="0.2">
      <c r="A1314" s="3"/>
      <c r="E1314" s="3"/>
      <c r="G1314" s="1"/>
    </row>
    <row r="1315" spans="1:7" ht="15" customHeight="1" x14ac:dyDescent="0.2">
      <c r="A1315" s="3"/>
      <c r="E1315" s="3"/>
      <c r="G1315" s="1"/>
    </row>
    <row r="1316" spans="1:7" ht="15" customHeight="1" x14ac:dyDescent="0.2">
      <c r="A1316" s="3"/>
      <c r="E1316" s="3"/>
      <c r="G1316" s="1"/>
    </row>
    <row r="1317" spans="1:7" ht="15" customHeight="1" x14ac:dyDescent="0.2">
      <c r="A1317" s="3"/>
      <c r="E1317" s="3"/>
      <c r="G1317" s="1"/>
    </row>
    <row r="1318" spans="1:7" ht="15" customHeight="1" x14ac:dyDescent="0.2">
      <c r="A1318" s="3"/>
      <c r="E1318" s="3"/>
      <c r="G1318" s="1"/>
    </row>
    <row r="1319" spans="1:7" ht="15" customHeight="1" x14ac:dyDescent="0.2">
      <c r="A1319" s="3"/>
      <c r="E1319" s="3"/>
      <c r="G1319" s="1"/>
    </row>
    <row r="1320" spans="1:7" ht="15" customHeight="1" x14ac:dyDescent="0.2">
      <c r="A1320" s="3"/>
      <c r="E1320" s="3"/>
      <c r="G1320" s="1"/>
    </row>
    <row r="1321" spans="1:7" ht="15" customHeight="1" x14ac:dyDescent="0.2">
      <c r="A1321" s="3"/>
      <c r="E1321" s="3"/>
      <c r="G1321" s="1"/>
    </row>
    <row r="1322" spans="1:7" ht="15" customHeight="1" x14ac:dyDescent="0.2">
      <c r="A1322" s="3"/>
      <c r="E1322" s="3"/>
      <c r="G1322" s="1"/>
    </row>
    <row r="1323" spans="1:7" ht="15" customHeight="1" x14ac:dyDescent="0.2">
      <c r="A1323" s="3"/>
      <c r="E1323" s="3"/>
      <c r="G1323" s="1"/>
    </row>
    <row r="1324" spans="1:7" ht="15" customHeight="1" x14ac:dyDescent="0.2">
      <c r="A1324" s="3"/>
      <c r="E1324" s="3"/>
      <c r="G1324" s="1"/>
    </row>
    <row r="1325" spans="1:7" ht="15" customHeight="1" x14ac:dyDescent="0.2">
      <c r="A1325" s="3"/>
      <c r="E1325" s="3"/>
      <c r="G1325" s="1"/>
    </row>
    <row r="1326" spans="1:7" ht="15" customHeight="1" x14ac:dyDescent="0.2">
      <c r="A1326" s="3"/>
      <c r="E1326" s="3"/>
      <c r="G1326" s="1"/>
    </row>
    <row r="1327" spans="1:7" ht="15" customHeight="1" x14ac:dyDescent="0.2">
      <c r="A1327" s="3"/>
      <c r="E1327" s="3"/>
      <c r="G1327" s="1"/>
    </row>
    <row r="1328" spans="1:7" ht="15" customHeight="1" x14ac:dyDescent="0.2">
      <c r="A1328" s="3"/>
      <c r="E1328" s="3"/>
      <c r="G1328" s="1"/>
    </row>
    <row r="1329" spans="1:7" ht="15" customHeight="1" x14ac:dyDescent="0.2">
      <c r="A1329" s="3"/>
      <c r="E1329" s="3"/>
      <c r="G1329" s="1"/>
    </row>
    <row r="1330" spans="1:7" ht="15" customHeight="1" x14ac:dyDescent="0.2">
      <c r="A1330" s="3"/>
      <c r="E1330" s="3"/>
      <c r="G1330" s="1"/>
    </row>
    <row r="1331" spans="1:7" ht="15" customHeight="1" x14ac:dyDescent="0.2">
      <c r="A1331" s="3"/>
      <c r="E1331" s="3"/>
      <c r="G1331" s="1"/>
    </row>
    <row r="1332" spans="1:7" ht="15" customHeight="1" x14ac:dyDescent="0.2">
      <c r="A1332" s="3"/>
      <c r="E1332" s="3"/>
      <c r="G1332" s="1"/>
    </row>
    <row r="1333" spans="1:7" ht="15" customHeight="1" x14ac:dyDescent="0.2">
      <c r="A1333" s="3"/>
      <c r="E1333" s="3"/>
      <c r="G1333" s="1"/>
    </row>
    <row r="1334" spans="1:7" ht="15" customHeight="1" x14ac:dyDescent="0.2">
      <c r="A1334" s="3"/>
      <c r="E1334" s="3"/>
      <c r="G1334" s="1"/>
    </row>
    <row r="1335" spans="1:7" ht="15" customHeight="1" x14ac:dyDescent="0.2">
      <c r="A1335" s="3"/>
      <c r="E1335" s="3"/>
      <c r="G1335" s="1"/>
    </row>
    <row r="1336" spans="1:7" ht="15" customHeight="1" x14ac:dyDescent="0.2">
      <c r="A1336" s="3"/>
      <c r="E1336" s="3"/>
      <c r="G1336" s="1"/>
    </row>
    <row r="1337" spans="1:7" ht="15" customHeight="1" x14ac:dyDescent="0.2">
      <c r="A1337" s="3"/>
      <c r="E1337" s="3"/>
      <c r="G1337" s="1"/>
    </row>
    <row r="1338" spans="1:7" ht="15" customHeight="1" x14ac:dyDescent="0.2">
      <c r="A1338" s="3"/>
      <c r="E1338" s="3"/>
      <c r="G1338" s="1"/>
    </row>
    <row r="1339" spans="1:7" ht="15" customHeight="1" x14ac:dyDescent="0.2">
      <c r="A1339" s="3"/>
      <c r="E1339" s="3"/>
      <c r="G1339" s="1"/>
    </row>
    <row r="1340" spans="1:7" ht="15" customHeight="1" x14ac:dyDescent="0.2">
      <c r="A1340" s="3"/>
      <c r="E1340" s="3"/>
      <c r="G1340" s="1"/>
    </row>
    <row r="1341" spans="1:7" ht="15" customHeight="1" x14ac:dyDescent="0.2">
      <c r="A1341" s="3"/>
      <c r="E1341" s="3"/>
      <c r="G1341" s="1"/>
    </row>
    <row r="1342" spans="1:7" ht="15" customHeight="1" x14ac:dyDescent="0.2">
      <c r="A1342" s="3"/>
      <c r="E1342" s="3"/>
      <c r="G1342" s="1"/>
    </row>
    <row r="1343" spans="1:7" ht="15" customHeight="1" x14ac:dyDescent="0.2">
      <c r="A1343" s="3"/>
      <c r="E1343" s="3"/>
      <c r="G1343" s="1"/>
    </row>
    <row r="1344" spans="1:7" ht="15" customHeight="1" x14ac:dyDescent="0.2">
      <c r="A1344" s="3"/>
      <c r="E1344" s="3"/>
      <c r="G1344" s="1"/>
    </row>
    <row r="1345" spans="1:7" ht="15" customHeight="1" x14ac:dyDescent="0.2">
      <c r="A1345" s="3"/>
      <c r="E1345" s="3"/>
      <c r="G1345" s="1"/>
    </row>
    <row r="1346" spans="1:7" ht="15" customHeight="1" x14ac:dyDescent="0.2">
      <c r="A1346" s="3"/>
      <c r="E1346" s="3"/>
      <c r="G1346" s="1"/>
    </row>
    <row r="1347" spans="1:7" ht="15" customHeight="1" x14ac:dyDescent="0.2">
      <c r="A1347" s="3"/>
      <c r="E1347" s="3"/>
      <c r="G1347" s="1"/>
    </row>
    <row r="1348" spans="1:7" ht="15" customHeight="1" x14ac:dyDescent="0.2">
      <c r="A1348" s="3"/>
      <c r="E1348" s="3"/>
      <c r="G1348" s="1"/>
    </row>
    <row r="1349" spans="1:7" ht="15" customHeight="1" x14ac:dyDescent="0.2">
      <c r="A1349" s="3"/>
      <c r="E1349" s="3"/>
      <c r="G1349" s="1"/>
    </row>
    <row r="1350" spans="1:7" ht="15" customHeight="1" x14ac:dyDescent="0.2">
      <c r="A1350" s="3"/>
      <c r="E1350" s="3"/>
      <c r="G1350" s="1"/>
    </row>
    <row r="1351" spans="1:7" ht="15" customHeight="1" x14ac:dyDescent="0.2">
      <c r="A1351" s="3"/>
      <c r="E1351" s="3"/>
      <c r="G1351" s="1"/>
    </row>
    <row r="1352" spans="1:7" ht="15" customHeight="1" x14ac:dyDescent="0.2">
      <c r="A1352" s="3"/>
      <c r="E1352" s="3"/>
      <c r="G1352" s="1"/>
    </row>
    <row r="1353" spans="1:7" ht="15" customHeight="1" x14ac:dyDescent="0.2">
      <c r="A1353" s="3"/>
      <c r="E1353" s="3"/>
      <c r="G1353" s="1"/>
    </row>
    <row r="1354" spans="1:7" ht="15" customHeight="1" x14ac:dyDescent="0.2">
      <c r="A1354" s="3"/>
      <c r="E1354" s="3"/>
      <c r="G1354" s="1"/>
    </row>
    <row r="1355" spans="1:7" ht="15" customHeight="1" x14ac:dyDescent="0.2">
      <c r="A1355" s="3"/>
      <c r="E1355" s="3"/>
      <c r="G1355" s="1"/>
    </row>
    <row r="1356" spans="1:7" ht="15" customHeight="1" x14ac:dyDescent="0.2">
      <c r="A1356" s="3"/>
      <c r="E1356" s="3"/>
      <c r="G1356" s="1"/>
    </row>
    <row r="1357" spans="1:7" ht="15" customHeight="1" x14ac:dyDescent="0.2">
      <c r="A1357" s="3"/>
      <c r="E1357" s="3"/>
      <c r="G1357" s="1"/>
    </row>
    <row r="1358" spans="1:7" ht="15" customHeight="1" x14ac:dyDescent="0.2">
      <c r="A1358" s="3"/>
      <c r="E1358" s="3"/>
      <c r="G1358" s="1"/>
    </row>
    <row r="1359" spans="1:7" ht="15" customHeight="1" x14ac:dyDescent="0.2">
      <c r="A1359" s="3"/>
      <c r="E1359" s="3"/>
      <c r="G1359" s="1"/>
    </row>
    <row r="1360" spans="1:7" ht="15" customHeight="1" x14ac:dyDescent="0.2">
      <c r="A1360" s="3"/>
      <c r="E1360" s="3"/>
      <c r="G1360" s="1"/>
    </row>
    <row r="1361" spans="1:7" ht="15" customHeight="1" x14ac:dyDescent="0.2">
      <c r="A1361" s="3"/>
      <c r="E1361" s="3"/>
      <c r="G1361" s="1"/>
    </row>
    <row r="1362" spans="1:7" ht="15" customHeight="1" x14ac:dyDescent="0.2">
      <c r="A1362" s="3"/>
      <c r="E1362" s="3"/>
      <c r="G1362" s="1"/>
    </row>
    <row r="1363" spans="1:7" ht="15" customHeight="1" x14ac:dyDescent="0.2">
      <c r="A1363" s="3"/>
      <c r="E1363" s="3"/>
      <c r="G1363" s="1"/>
    </row>
    <row r="1364" spans="1:7" ht="15" customHeight="1" x14ac:dyDescent="0.2">
      <c r="A1364" s="3"/>
      <c r="E1364" s="3"/>
      <c r="G1364" s="1"/>
    </row>
    <row r="1365" spans="1:7" ht="15" customHeight="1" x14ac:dyDescent="0.2">
      <c r="A1365" s="3"/>
      <c r="E1365" s="3"/>
      <c r="G1365" s="1"/>
    </row>
    <row r="1366" spans="1:7" ht="15" customHeight="1" x14ac:dyDescent="0.2">
      <c r="A1366" s="3"/>
      <c r="E1366" s="3"/>
      <c r="G1366" s="1"/>
    </row>
    <row r="1367" spans="1:7" ht="15" customHeight="1" x14ac:dyDescent="0.2">
      <c r="A1367" s="3"/>
      <c r="E1367" s="3"/>
      <c r="G1367" s="1"/>
    </row>
    <row r="1368" spans="1:7" ht="15" customHeight="1" x14ac:dyDescent="0.2">
      <c r="A1368" s="3"/>
      <c r="E1368" s="3"/>
      <c r="G1368" s="1"/>
    </row>
    <row r="1369" spans="1:7" ht="15" customHeight="1" x14ac:dyDescent="0.2">
      <c r="A1369" s="3"/>
      <c r="E1369" s="3"/>
      <c r="G1369" s="1"/>
    </row>
    <row r="1370" spans="1:7" ht="15" customHeight="1" x14ac:dyDescent="0.2">
      <c r="A1370" s="3"/>
      <c r="E1370" s="3"/>
      <c r="G1370" s="1"/>
    </row>
    <row r="1371" spans="1:7" ht="15" customHeight="1" x14ac:dyDescent="0.2">
      <c r="A1371" s="3"/>
      <c r="E1371" s="3"/>
      <c r="G1371" s="1"/>
    </row>
    <row r="1372" spans="1:7" ht="15" customHeight="1" x14ac:dyDescent="0.2">
      <c r="A1372" s="3"/>
      <c r="E1372" s="3"/>
      <c r="G1372" s="1"/>
    </row>
    <row r="1373" spans="1:7" ht="15" customHeight="1" x14ac:dyDescent="0.2">
      <c r="A1373" s="3"/>
      <c r="E1373" s="3"/>
      <c r="G1373" s="1"/>
    </row>
    <row r="1374" spans="1:7" ht="15" customHeight="1" x14ac:dyDescent="0.2">
      <c r="A1374" s="3"/>
      <c r="E1374" s="3"/>
      <c r="G1374" s="1"/>
    </row>
    <row r="1375" spans="1:7" ht="15" customHeight="1" x14ac:dyDescent="0.2">
      <c r="A1375" s="3"/>
      <c r="E1375" s="3"/>
      <c r="G1375" s="1"/>
    </row>
    <row r="1376" spans="1:7" ht="15" customHeight="1" x14ac:dyDescent="0.2">
      <c r="A1376" s="3"/>
      <c r="E1376" s="3"/>
      <c r="G1376" s="1"/>
    </row>
    <row r="1377" spans="1:7" ht="15" customHeight="1" x14ac:dyDescent="0.2">
      <c r="A1377" s="3"/>
      <c r="E1377" s="3"/>
      <c r="G1377" s="1"/>
    </row>
    <row r="1378" spans="1:7" ht="15" customHeight="1" x14ac:dyDescent="0.2">
      <c r="A1378" s="3"/>
      <c r="E1378" s="3"/>
      <c r="G1378" s="1"/>
    </row>
    <row r="1379" spans="1:7" ht="15" customHeight="1" x14ac:dyDescent="0.2">
      <c r="A1379" s="3"/>
      <c r="E1379" s="3"/>
      <c r="G1379" s="1"/>
    </row>
    <row r="1380" spans="1:7" ht="15" customHeight="1" x14ac:dyDescent="0.2">
      <c r="A1380" s="3"/>
      <c r="E1380" s="3"/>
      <c r="G1380" s="1"/>
    </row>
    <row r="1381" spans="1:7" ht="15" customHeight="1" x14ac:dyDescent="0.2">
      <c r="A1381" s="3"/>
      <c r="E1381" s="3"/>
      <c r="G1381" s="1"/>
    </row>
    <row r="1382" spans="1:7" ht="15" customHeight="1" x14ac:dyDescent="0.2">
      <c r="A1382" s="3"/>
      <c r="E1382" s="3"/>
      <c r="G1382" s="1"/>
    </row>
    <row r="1383" spans="1:7" ht="15" customHeight="1" x14ac:dyDescent="0.2">
      <c r="A1383" s="3"/>
      <c r="E1383" s="3"/>
      <c r="G1383" s="1"/>
    </row>
    <row r="1384" spans="1:7" ht="15" customHeight="1" x14ac:dyDescent="0.2">
      <c r="A1384" s="3"/>
      <c r="E1384" s="3"/>
      <c r="G1384" s="1"/>
    </row>
    <row r="1385" spans="1:7" ht="15" customHeight="1" x14ac:dyDescent="0.2">
      <c r="A1385" s="3"/>
      <c r="E1385" s="3"/>
      <c r="G1385" s="1"/>
    </row>
    <row r="1386" spans="1:7" ht="15" customHeight="1" x14ac:dyDescent="0.2">
      <c r="A1386" s="3"/>
      <c r="E1386" s="3"/>
      <c r="G1386" s="1"/>
    </row>
    <row r="1387" spans="1:7" ht="15" customHeight="1" x14ac:dyDescent="0.2">
      <c r="A1387" s="3"/>
      <c r="E1387" s="3"/>
      <c r="G1387" s="1"/>
    </row>
    <row r="1388" spans="1:7" ht="15" customHeight="1" x14ac:dyDescent="0.2">
      <c r="A1388" s="3"/>
      <c r="E1388" s="3"/>
      <c r="G1388" s="1"/>
    </row>
    <row r="1389" spans="1:7" ht="15" customHeight="1" x14ac:dyDescent="0.2">
      <c r="A1389" s="3"/>
      <c r="E1389" s="3"/>
      <c r="G1389" s="1"/>
    </row>
    <row r="1390" spans="1:7" ht="15" customHeight="1" x14ac:dyDescent="0.2">
      <c r="A1390" s="3"/>
      <c r="E1390" s="3"/>
      <c r="G1390" s="1"/>
    </row>
    <row r="1391" spans="1:7" ht="15" customHeight="1" x14ac:dyDescent="0.2">
      <c r="A1391" s="3"/>
      <c r="E1391" s="3"/>
      <c r="G1391" s="1"/>
    </row>
    <row r="1392" spans="1:7" ht="15" customHeight="1" x14ac:dyDescent="0.2">
      <c r="A1392" s="3"/>
      <c r="E1392" s="3"/>
      <c r="G1392" s="1"/>
    </row>
    <row r="1393" spans="1:7" ht="15" customHeight="1" x14ac:dyDescent="0.2">
      <c r="A1393" s="3"/>
      <c r="E1393" s="3"/>
      <c r="G1393" s="1"/>
    </row>
    <row r="1394" spans="1:7" ht="15" customHeight="1" x14ac:dyDescent="0.2">
      <c r="A1394" s="3"/>
      <c r="E1394" s="3"/>
      <c r="G1394" s="1"/>
    </row>
    <row r="1395" spans="1:7" ht="15" customHeight="1" x14ac:dyDescent="0.2">
      <c r="A1395" s="3"/>
      <c r="E1395" s="3"/>
      <c r="G1395" s="1"/>
    </row>
    <row r="1396" spans="1:7" ht="15" customHeight="1" x14ac:dyDescent="0.2">
      <c r="A1396" s="3"/>
      <c r="E1396" s="3"/>
      <c r="G1396" s="1"/>
    </row>
    <row r="1397" spans="1:7" ht="15" customHeight="1" x14ac:dyDescent="0.2">
      <c r="A1397" s="3"/>
      <c r="E1397" s="3"/>
      <c r="G1397" s="1"/>
    </row>
    <row r="1398" spans="1:7" ht="15" customHeight="1" x14ac:dyDescent="0.2">
      <c r="A1398" s="3"/>
      <c r="E1398" s="3"/>
      <c r="G1398" s="1"/>
    </row>
    <row r="1399" spans="1:7" ht="15" customHeight="1" x14ac:dyDescent="0.2">
      <c r="A1399" s="3"/>
      <c r="E1399" s="3"/>
      <c r="G1399" s="1"/>
    </row>
    <row r="1400" spans="1:7" ht="15" customHeight="1" x14ac:dyDescent="0.2">
      <c r="A1400" s="3"/>
      <c r="E1400" s="3"/>
      <c r="G1400" s="1"/>
    </row>
    <row r="1401" spans="1:7" ht="15" customHeight="1" x14ac:dyDescent="0.2">
      <c r="A1401" s="3"/>
      <c r="E1401" s="3"/>
      <c r="G1401" s="1"/>
    </row>
    <row r="1402" spans="1:7" ht="15" customHeight="1" x14ac:dyDescent="0.2">
      <c r="A1402" s="3"/>
      <c r="E1402" s="3"/>
      <c r="G1402" s="1"/>
    </row>
    <row r="1403" spans="1:7" ht="15" customHeight="1" x14ac:dyDescent="0.2">
      <c r="A1403" s="3"/>
      <c r="E1403" s="3"/>
      <c r="G1403" s="1"/>
    </row>
    <row r="1404" spans="1:7" ht="15" customHeight="1" x14ac:dyDescent="0.2">
      <c r="A1404" s="3"/>
      <c r="E1404" s="3"/>
      <c r="G1404" s="1"/>
    </row>
    <row r="1405" spans="1:7" ht="15" customHeight="1" x14ac:dyDescent="0.2">
      <c r="A1405" s="3"/>
      <c r="E1405" s="3"/>
      <c r="G1405" s="1"/>
    </row>
    <row r="1406" spans="1:7" ht="15" customHeight="1" x14ac:dyDescent="0.2">
      <c r="A1406" s="3"/>
      <c r="E1406" s="3"/>
      <c r="G1406" s="1"/>
    </row>
    <row r="1407" spans="1:7" ht="15" customHeight="1" x14ac:dyDescent="0.2">
      <c r="A1407" s="3"/>
      <c r="E1407" s="3"/>
      <c r="G1407" s="1"/>
    </row>
    <row r="1408" spans="1:7" ht="15" customHeight="1" x14ac:dyDescent="0.2">
      <c r="A1408" s="3"/>
      <c r="E1408" s="3"/>
      <c r="G1408" s="1"/>
    </row>
    <row r="1409" spans="1:7" ht="15" customHeight="1" x14ac:dyDescent="0.2">
      <c r="A1409" s="3"/>
      <c r="E1409" s="3"/>
      <c r="G1409" s="1"/>
    </row>
    <row r="1410" spans="1:7" ht="15" customHeight="1" x14ac:dyDescent="0.2">
      <c r="A1410" s="3"/>
      <c r="E1410" s="3"/>
      <c r="G1410" s="1"/>
    </row>
    <row r="1411" spans="1:7" ht="15" customHeight="1" x14ac:dyDescent="0.2">
      <c r="A1411" s="3"/>
      <c r="E1411" s="3"/>
      <c r="G1411" s="1"/>
    </row>
    <row r="1412" spans="1:7" ht="15" customHeight="1" x14ac:dyDescent="0.2">
      <c r="A1412" s="3"/>
      <c r="E1412" s="3"/>
      <c r="G1412" s="1"/>
    </row>
    <row r="1413" spans="1:7" ht="15" customHeight="1" x14ac:dyDescent="0.2">
      <c r="A1413" s="3"/>
      <c r="E1413" s="3"/>
      <c r="G1413" s="1"/>
    </row>
    <row r="1414" spans="1:7" ht="15" customHeight="1" x14ac:dyDescent="0.2">
      <c r="A1414" s="3"/>
      <c r="E1414" s="3"/>
      <c r="G1414" s="1"/>
    </row>
    <row r="1415" spans="1:7" ht="15" customHeight="1" x14ac:dyDescent="0.2">
      <c r="A1415" s="3"/>
      <c r="E1415" s="3"/>
      <c r="G1415" s="1"/>
    </row>
    <row r="1416" spans="1:7" ht="15" customHeight="1" x14ac:dyDescent="0.2">
      <c r="A1416" s="3"/>
      <c r="E1416" s="3"/>
      <c r="G1416" s="1"/>
    </row>
    <row r="1417" spans="1:7" ht="15" customHeight="1" x14ac:dyDescent="0.2">
      <c r="A1417" s="3"/>
      <c r="E1417" s="3"/>
      <c r="G1417" s="1"/>
    </row>
    <row r="1418" spans="1:7" ht="15" customHeight="1" x14ac:dyDescent="0.2">
      <c r="A1418" s="3"/>
      <c r="E1418" s="3"/>
      <c r="G1418" s="1"/>
    </row>
    <row r="1419" spans="1:7" ht="15" customHeight="1" x14ac:dyDescent="0.2">
      <c r="A1419" s="3"/>
      <c r="E1419" s="3"/>
      <c r="G1419" s="1"/>
    </row>
    <row r="1420" spans="1:7" ht="15" customHeight="1" x14ac:dyDescent="0.2">
      <c r="A1420" s="3"/>
      <c r="E1420" s="3"/>
      <c r="G1420" s="1"/>
    </row>
    <row r="1421" spans="1:7" ht="15" customHeight="1" x14ac:dyDescent="0.2">
      <c r="A1421" s="3"/>
      <c r="E1421" s="3"/>
      <c r="G1421" s="1"/>
    </row>
    <row r="1422" spans="1:7" ht="15" customHeight="1" x14ac:dyDescent="0.2">
      <c r="A1422" s="3"/>
      <c r="E1422" s="3"/>
      <c r="G1422" s="1"/>
    </row>
    <row r="1423" spans="1:7" ht="15" customHeight="1" x14ac:dyDescent="0.2">
      <c r="A1423" s="3"/>
      <c r="E1423" s="3"/>
      <c r="G1423" s="1"/>
    </row>
    <row r="1424" spans="1:7" ht="15" customHeight="1" x14ac:dyDescent="0.2">
      <c r="A1424" s="3"/>
      <c r="E1424" s="3"/>
      <c r="G1424" s="1"/>
    </row>
    <row r="1425" spans="1:7" ht="15" customHeight="1" x14ac:dyDescent="0.2">
      <c r="A1425" s="3"/>
      <c r="E1425" s="3"/>
      <c r="G1425" s="1"/>
    </row>
    <row r="1426" spans="1:7" ht="15" customHeight="1" x14ac:dyDescent="0.2">
      <c r="A1426" s="3"/>
      <c r="E1426" s="3"/>
      <c r="G1426" s="1"/>
    </row>
    <row r="1427" spans="1:7" ht="15" customHeight="1" x14ac:dyDescent="0.2">
      <c r="A1427" s="3"/>
      <c r="E1427" s="3"/>
      <c r="G1427" s="1"/>
    </row>
    <row r="1428" spans="1:7" ht="15" customHeight="1" x14ac:dyDescent="0.2">
      <c r="A1428" s="3"/>
      <c r="E1428" s="3"/>
      <c r="G1428" s="1"/>
    </row>
    <row r="1429" spans="1:7" ht="15" customHeight="1" x14ac:dyDescent="0.2">
      <c r="A1429" s="3"/>
      <c r="E1429" s="3"/>
      <c r="G1429" s="1"/>
    </row>
    <row r="1430" spans="1:7" ht="15" customHeight="1" x14ac:dyDescent="0.2">
      <c r="A1430" s="3"/>
      <c r="E1430" s="3"/>
      <c r="G1430" s="1"/>
    </row>
    <row r="1431" spans="1:7" ht="15" customHeight="1" x14ac:dyDescent="0.2">
      <c r="A1431" s="3"/>
      <c r="E1431" s="3"/>
      <c r="G1431" s="1"/>
    </row>
    <row r="1432" spans="1:7" ht="15" customHeight="1" x14ac:dyDescent="0.2">
      <c r="A1432" s="3"/>
      <c r="E1432" s="3"/>
      <c r="G1432" s="1"/>
    </row>
    <row r="1433" spans="1:7" ht="15" customHeight="1" x14ac:dyDescent="0.2">
      <c r="A1433" s="3"/>
      <c r="E1433" s="3"/>
      <c r="G1433" s="1"/>
    </row>
    <row r="1434" spans="1:7" ht="15" customHeight="1" x14ac:dyDescent="0.2">
      <c r="A1434" s="3"/>
      <c r="E1434" s="3"/>
      <c r="G1434" s="1"/>
    </row>
    <row r="1435" spans="1:7" ht="15" customHeight="1" x14ac:dyDescent="0.2">
      <c r="A1435" s="3"/>
      <c r="E1435" s="3"/>
      <c r="G1435" s="1"/>
    </row>
    <row r="1436" spans="1:7" ht="15" customHeight="1" x14ac:dyDescent="0.2">
      <c r="A1436" s="3"/>
      <c r="E1436" s="3"/>
      <c r="G1436" s="1"/>
    </row>
    <row r="1437" spans="1:7" ht="15" customHeight="1" x14ac:dyDescent="0.2">
      <c r="A1437" s="3"/>
      <c r="E1437" s="3"/>
      <c r="G1437" s="1"/>
    </row>
    <row r="1438" spans="1:7" ht="15" customHeight="1" x14ac:dyDescent="0.2">
      <c r="A1438" s="3"/>
      <c r="E1438" s="3"/>
      <c r="G1438" s="1"/>
    </row>
    <row r="1439" spans="1:7" ht="15" customHeight="1" x14ac:dyDescent="0.2">
      <c r="A1439" s="3"/>
      <c r="E1439" s="3"/>
      <c r="G1439" s="1"/>
    </row>
    <row r="1440" spans="1:7" ht="15" customHeight="1" x14ac:dyDescent="0.2">
      <c r="A1440" s="3"/>
      <c r="E1440" s="3"/>
      <c r="G1440" s="1"/>
    </row>
    <row r="1441" spans="1:7" ht="15" customHeight="1" x14ac:dyDescent="0.2">
      <c r="A1441" s="3"/>
      <c r="E1441" s="3"/>
      <c r="G1441" s="1"/>
    </row>
    <row r="1442" spans="1:7" ht="15" customHeight="1" x14ac:dyDescent="0.2">
      <c r="A1442" s="3"/>
      <c r="E1442" s="3"/>
      <c r="G1442" s="1"/>
    </row>
    <row r="1443" spans="1:7" ht="15" customHeight="1" x14ac:dyDescent="0.2">
      <c r="A1443" s="3"/>
      <c r="E1443" s="3"/>
      <c r="G1443" s="1"/>
    </row>
    <row r="1444" spans="1:7" ht="15" customHeight="1" x14ac:dyDescent="0.2">
      <c r="A1444" s="3"/>
      <c r="E1444" s="3"/>
      <c r="G1444" s="1"/>
    </row>
    <row r="1445" spans="1:7" ht="15" customHeight="1" x14ac:dyDescent="0.2">
      <c r="A1445" s="3"/>
      <c r="E1445" s="3"/>
      <c r="G1445" s="1"/>
    </row>
    <row r="1446" spans="1:7" ht="15" customHeight="1" x14ac:dyDescent="0.2">
      <c r="A1446" s="3"/>
      <c r="E1446" s="3"/>
      <c r="G1446" s="1"/>
    </row>
    <row r="1447" spans="1:7" ht="15" customHeight="1" x14ac:dyDescent="0.2">
      <c r="A1447" s="3"/>
      <c r="E1447" s="3"/>
      <c r="G1447" s="1"/>
    </row>
    <row r="1448" spans="1:7" ht="15" customHeight="1" x14ac:dyDescent="0.2">
      <c r="A1448" s="3"/>
      <c r="E1448" s="3"/>
      <c r="G1448" s="1"/>
    </row>
    <row r="1449" spans="1:7" ht="15" customHeight="1" x14ac:dyDescent="0.2">
      <c r="A1449" s="3"/>
      <c r="E1449" s="3"/>
      <c r="G1449" s="1"/>
    </row>
    <row r="1450" spans="1:7" ht="15" customHeight="1" x14ac:dyDescent="0.2">
      <c r="A1450" s="3"/>
      <c r="E1450" s="3"/>
      <c r="G1450" s="1"/>
    </row>
    <row r="1451" spans="1:7" ht="15" customHeight="1" x14ac:dyDescent="0.2">
      <c r="A1451" s="3"/>
      <c r="E1451" s="3"/>
      <c r="G1451" s="1"/>
    </row>
    <row r="1452" spans="1:7" ht="15" customHeight="1" x14ac:dyDescent="0.2">
      <c r="A1452" s="3"/>
      <c r="E1452" s="3"/>
      <c r="G1452" s="1"/>
    </row>
    <row r="1453" spans="1:7" ht="15" customHeight="1" x14ac:dyDescent="0.2">
      <c r="A1453" s="3"/>
      <c r="E1453" s="3"/>
      <c r="G1453" s="1"/>
    </row>
    <row r="1454" spans="1:7" ht="15" customHeight="1" x14ac:dyDescent="0.2">
      <c r="A1454" s="3"/>
      <c r="E1454" s="3"/>
      <c r="G1454" s="1"/>
    </row>
    <row r="1455" spans="1:7" ht="15" customHeight="1" x14ac:dyDescent="0.2">
      <c r="A1455" s="3"/>
      <c r="E1455" s="3"/>
      <c r="G1455" s="1"/>
    </row>
    <row r="1456" spans="1:7" ht="15" customHeight="1" x14ac:dyDescent="0.2">
      <c r="A1456" s="3"/>
      <c r="E1456" s="3"/>
      <c r="G1456" s="1"/>
    </row>
    <row r="1457" spans="1:7" ht="15" customHeight="1" x14ac:dyDescent="0.2">
      <c r="A1457" s="3"/>
      <c r="E1457" s="3"/>
      <c r="G1457" s="1"/>
    </row>
    <row r="1458" spans="1:7" ht="15" customHeight="1" x14ac:dyDescent="0.2">
      <c r="A1458" s="3"/>
      <c r="E1458" s="3"/>
      <c r="G1458" s="1"/>
    </row>
    <row r="1459" spans="1:7" ht="15" customHeight="1" x14ac:dyDescent="0.2">
      <c r="A1459" s="3"/>
      <c r="E1459" s="3"/>
      <c r="G1459" s="1"/>
    </row>
    <row r="1460" spans="1:7" ht="15" customHeight="1" x14ac:dyDescent="0.2">
      <c r="A1460" s="3"/>
      <c r="E1460" s="3"/>
      <c r="G1460" s="1"/>
    </row>
    <row r="1461" spans="1:7" ht="15" customHeight="1" x14ac:dyDescent="0.2">
      <c r="A1461" s="3"/>
      <c r="E1461" s="3"/>
      <c r="G1461" s="1"/>
    </row>
    <row r="1462" spans="1:7" ht="15" customHeight="1" x14ac:dyDescent="0.2">
      <c r="A1462" s="3"/>
      <c r="E1462" s="3"/>
      <c r="G1462" s="1"/>
    </row>
    <row r="1463" spans="1:7" ht="15" customHeight="1" x14ac:dyDescent="0.2">
      <c r="A1463" s="3"/>
      <c r="E1463" s="3"/>
      <c r="G1463" s="1"/>
    </row>
    <row r="1464" spans="1:7" ht="15" customHeight="1" x14ac:dyDescent="0.2">
      <c r="A1464" s="3"/>
      <c r="E1464" s="3"/>
      <c r="G1464" s="1"/>
    </row>
    <row r="1465" spans="1:7" ht="15" customHeight="1" x14ac:dyDescent="0.2">
      <c r="A1465" s="3"/>
      <c r="E1465" s="3"/>
      <c r="G1465" s="1"/>
    </row>
    <row r="1466" spans="1:7" ht="15" customHeight="1" x14ac:dyDescent="0.2">
      <c r="A1466" s="3"/>
      <c r="E1466" s="3"/>
      <c r="G1466" s="1"/>
    </row>
    <row r="1467" spans="1:7" ht="15" customHeight="1" x14ac:dyDescent="0.2">
      <c r="A1467" s="3"/>
      <c r="E1467" s="3"/>
      <c r="G1467" s="1"/>
    </row>
    <row r="1468" spans="1:7" ht="15" customHeight="1" x14ac:dyDescent="0.2">
      <c r="A1468" s="3"/>
      <c r="E1468" s="3"/>
      <c r="G1468" s="1"/>
    </row>
    <row r="1469" spans="1:7" ht="15" customHeight="1" x14ac:dyDescent="0.2">
      <c r="A1469" s="3"/>
      <c r="E1469" s="3"/>
      <c r="G1469" s="1"/>
    </row>
    <row r="1470" spans="1:7" ht="15" customHeight="1" x14ac:dyDescent="0.2">
      <c r="A1470" s="3"/>
      <c r="E1470" s="3"/>
      <c r="G1470" s="1"/>
    </row>
    <row r="1471" spans="1:7" ht="15" customHeight="1" x14ac:dyDescent="0.2">
      <c r="A1471" s="3"/>
      <c r="E1471" s="3"/>
      <c r="G1471" s="1"/>
    </row>
    <row r="1472" spans="1:7" ht="15" customHeight="1" x14ac:dyDescent="0.2">
      <c r="A1472" s="3"/>
      <c r="E1472" s="3"/>
      <c r="G1472" s="1"/>
    </row>
    <row r="1473" spans="1:7" ht="15" customHeight="1" x14ac:dyDescent="0.2">
      <c r="A1473" s="3"/>
      <c r="E1473" s="3"/>
      <c r="G1473" s="1"/>
    </row>
    <row r="1474" spans="1:7" ht="15" customHeight="1" x14ac:dyDescent="0.2">
      <c r="A1474" s="3"/>
      <c r="E1474" s="3"/>
      <c r="G1474" s="1"/>
    </row>
    <row r="1475" spans="1:7" ht="15" customHeight="1" x14ac:dyDescent="0.2">
      <c r="A1475" s="3"/>
      <c r="E1475" s="3"/>
      <c r="G1475" s="1"/>
    </row>
    <row r="1476" spans="1:7" ht="15" customHeight="1" x14ac:dyDescent="0.2">
      <c r="A1476" s="3"/>
      <c r="E1476" s="3"/>
      <c r="G1476" s="1"/>
    </row>
    <row r="1477" spans="1:7" ht="15" customHeight="1" x14ac:dyDescent="0.2">
      <c r="A1477" s="3"/>
      <c r="E1477" s="3"/>
      <c r="G1477" s="1"/>
    </row>
    <row r="1478" spans="1:7" ht="15" customHeight="1" x14ac:dyDescent="0.2">
      <c r="A1478" s="3"/>
      <c r="E1478" s="3"/>
      <c r="G1478" s="1"/>
    </row>
    <row r="1479" spans="1:7" ht="15" customHeight="1" x14ac:dyDescent="0.2">
      <c r="A1479" s="3"/>
      <c r="E1479" s="3"/>
      <c r="G1479" s="1"/>
    </row>
    <row r="1480" spans="1:7" ht="15" customHeight="1" x14ac:dyDescent="0.2">
      <c r="A1480" s="3"/>
      <c r="E1480" s="3"/>
      <c r="G1480" s="1"/>
    </row>
    <row r="1481" spans="1:7" ht="15" customHeight="1" x14ac:dyDescent="0.2">
      <c r="A1481" s="3"/>
      <c r="E1481" s="3"/>
      <c r="G1481" s="1"/>
    </row>
    <row r="1482" spans="1:7" ht="15" customHeight="1" x14ac:dyDescent="0.2">
      <c r="A1482" s="3"/>
      <c r="E1482" s="3"/>
      <c r="G1482" s="1"/>
    </row>
    <row r="1483" spans="1:7" ht="15" customHeight="1" x14ac:dyDescent="0.2">
      <c r="A1483" s="3"/>
      <c r="E1483" s="3"/>
      <c r="G1483" s="1"/>
    </row>
    <row r="1484" spans="1:7" ht="15" customHeight="1" x14ac:dyDescent="0.2">
      <c r="A1484" s="3"/>
      <c r="E1484" s="3"/>
      <c r="G1484" s="1"/>
    </row>
    <row r="1485" spans="1:7" ht="15" customHeight="1" x14ac:dyDescent="0.2">
      <c r="A1485" s="3"/>
      <c r="E1485" s="3"/>
      <c r="G1485" s="1"/>
    </row>
    <row r="1486" spans="1:7" ht="15" customHeight="1" x14ac:dyDescent="0.2">
      <c r="A1486" s="3"/>
      <c r="E1486" s="3"/>
      <c r="G1486" s="1"/>
    </row>
    <row r="1487" spans="1:7" ht="15" customHeight="1" x14ac:dyDescent="0.2">
      <c r="A1487" s="3"/>
      <c r="E1487" s="3"/>
      <c r="G1487" s="1"/>
    </row>
    <row r="1488" spans="1:7" ht="15" customHeight="1" x14ac:dyDescent="0.2">
      <c r="A1488" s="3"/>
      <c r="E1488" s="3"/>
      <c r="G1488" s="1"/>
    </row>
    <row r="1489" spans="1:7" ht="15" customHeight="1" x14ac:dyDescent="0.2">
      <c r="A1489" s="3"/>
      <c r="E1489" s="3"/>
      <c r="G1489" s="1"/>
    </row>
    <row r="1490" spans="1:7" ht="15" customHeight="1" x14ac:dyDescent="0.2">
      <c r="A1490" s="3"/>
      <c r="E1490" s="3"/>
      <c r="G1490" s="1"/>
    </row>
    <row r="1491" spans="1:7" ht="15" customHeight="1" x14ac:dyDescent="0.2">
      <c r="A1491" s="3"/>
      <c r="E1491" s="3"/>
      <c r="G1491" s="1"/>
    </row>
    <row r="1492" spans="1:7" ht="15" customHeight="1" x14ac:dyDescent="0.2">
      <c r="A1492" s="3"/>
      <c r="E1492" s="3"/>
      <c r="G1492" s="1"/>
    </row>
    <row r="1493" spans="1:7" ht="15" customHeight="1" x14ac:dyDescent="0.2">
      <c r="A1493" s="3"/>
      <c r="E1493" s="3"/>
      <c r="G1493" s="1"/>
    </row>
    <row r="1494" spans="1:7" ht="15" customHeight="1" x14ac:dyDescent="0.2">
      <c r="A1494" s="3"/>
      <c r="E1494" s="3"/>
      <c r="G1494" s="1"/>
    </row>
    <row r="1495" spans="1:7" ht="15" customHeight="1" x14ac:dyDescent="0.2">
      <c r="A1495" s="3"/>
      <c r="E1495" s="3"/>
      <c r="G1495" s="1"/>
    </row>
    <row r="1496" spans="1:7" ht="15" customHeight="1" x14ac:dyDescent="0.2">
      <c r="A1496" s="3"/>
      <c r="E1496" s="3"/>
      <c r="G1496" s="1"/>
    </row>
    <row r="1497" spans="1:7" ht="15" customHeight="1" x14ac:dyDescent="0.2">
      <c r="A1497" s="3"/>
      <c r="E1497" s="3"/>
      <c r="G1497" s="1"/>
    </row>
    <row r="1498" spans="1:7" ht="15" customHeight="1" x14ac:dyDescent="0.2">
      <c r="A1498" s="3"/>
      <c r="E1498" s="3"/>
      <c r="G1498" s="1"/>
    </row>
    <row r="1499" spans="1:7" ht="15" customHeight="1" x14ac:dyDescent="0.2">
      <c r="A1499" s="3"/>
      <c r="E1499" s="3"/>
      <c r="G1499" s="1"/>
    </row>
    <row r="1500" spans="1:7" ht="15" customHeight="1" x14ac:dyDescent="0.2">
      <c r="A1500" s="3"/>
      <c r="E1500" s="3"/>
      <c r="G1500" s="1"/>
    </row>
    <row r="1501" spans="1:7" ht="15" customHeight="1" x14ac:dyDescent="0.2">
      <c r="A1501" s="3"/>
      <c r="E1501" s="3"/>
      <c r="G1501" s="1"/>
    </row>
    <row r="1502" spans="1:7" ht="15" customHeight="1" x14ac:dyDescent="0.2">
      <c r="A1502" s="3"/>
      <c r="E1502" s="3"/>
      <c r="G1502" s="1"/>
    </row>
    <row r="1503" spans="1:7" ht="15" customHeight="1" x14ac:dyDescent="0.2">
      <c r="A1503" s="3"/>
      <c r="E1503" s="3"/>
      <c r="G1503" s="1"/>
    </row>
    <row r="1504" spans="1:7" ht="15" customHeight="1" x14ac:dyDescent="0.2">
      <c r="A1504" s="3"/>
      <c r="E1504" s="3"/>
      <c r="G1504" s="1"/>
    </row>
    <row r="1505" spans="1:7" ht="15" customHeight="1" x14ac:dyDescent="0.2">
      <c r="A1505" s="3"/>
      <c r="E1505" s="3"/>
      <c r="G1505" s="1"/>
    </row>
    <row r="1506" spans="1:7" ht="15" customHeight="1" x14ac:dyDescent="0.2">
      <c r="A1506" s="3"/>
      <c r="E1506" s="3"/>
      <c r="G1506" s="1"/>
    </row>
    <row r="1507" spans="1:7" ht="15" customHeight="1" x14ac:dyDescent="0.2">
      <c r="A1507" s="3"/>
      <c r="E1507" s="3"/>
      <c r="G1507" s="1"/>
    </row>
    <row r="1508" spans="1:7" ht="15" customHeight="1" x14ac:dyDescent="0.2">
      <c r="A1508" s="3"/>
      <c r="E1508" s="3"/>
      <c r="G1508" s="1"/>
    </row>
    <row r="1509" spans="1:7" ht="15" customHeight="1" x14ac:dyDescent="0.2">
      <c r="A1509" s="3"/>
      <c r="E1509" s="3"/>
      <c r="G1509" s="1"/>
    </row>
    <row r="1510" spans="1:7" ht="15" customHeight="1" x14ac:dyDescent="0.2">
      <c r="A1510" s="3"/>
      <c r="E1510" s="3"/>
      <c r="G1510" s="1"/>
    </row>
    <row r="1511" spans="1:7" ht="15" customHeight="1" x14ac:dyDescent="0.2">
      <c r="A1511" s="3"/>
      <c r="E1511" s="3"/>
      <c r="G1511" s="1"/>
    </row>
    <row r="1512" spans="1:7" ht="15" customHeight="1" x14ac:dyDescent="0.2">
      <c r="A1512" s="3"/>
      <c r="E1512" s="3"/>
      <c r="G1512" s="1"/>
    </row>
    <row r="1513" spans="1:7" ht="15" customHeight="1" x14ac:dyDescent="0.2">
      <c r="A1513" s="3"/>
      <c r="E1513" s="3"/>
      <c r="G1513" s="1"/>
    </row>
    <row r="1514" spans="1:7" ht="15" customHeight="1" x14ac:dyDescent="0.2">
      <c r="A1514" s="3"/>
      <c r="E1514" s="3"/>
      <c r="G1514" s="1"/>
    </row>
    <row r="1515" spans="1:7" ht="15" customHeight="1" x14ac:dyDescent="0.2">
      <c r="A1515" s="3"/>
      <c r="E1515" s="3"/>
      <c r="G1515" s="1"/>
    </row>
    <row r="1516" spans="1:7" ht="15" customHeight="1" x14ac:dyDescent="0.2">
      <c r="A1516" s="3"/>
      <c r="E1516" s="3"/>
      <c r="G1516" s="1"/>
    </row>
    <row r="1517" spans="1:7" ht="15" customHeight="1" x14ac:dyDescent="0.2">
      <c r="A1517" s="3"/>
      <c r="E1517" s="3"/>
      <c r="G1517" s="1"/>
    </row>
    <row r="1518" spans="1:7" ht="15" customHeight="1" x14ac:dyDescent="0.2">
      <c r="A1518" s="3"/>
      <c r="E1518" s="3"/>
      <c r="G1518" s="1"/>
    </row>
    <row r="1519" spans="1:7" ht="15" customHeight="1" x14ac:dyDescent="0.2">
      <c r="A1519" s="3"/>
      <c r="E1519" s="3"/>
      <c r="G1519" s="1"/>
    </row>
    <row r="1520" spans="1:7" ht="15" customHeight="1" x14ac:dyDescent="0.2">
      <c r="A1520" s="3"/>
      <c r="E1520" s="3"/>
      <c r="G1520" s="1"/>
    </row>
    <row r="1521" spans="1:7" ht="15" customHeight="1" x14ac:dyDescent="0.2">
      <c r="A1521" s="3"/>
      <c r="E1521" s="3"/>
      <c r="G1521" s="1"/>
    </row>
    <row r="1522" spans="1:7" ht="15" customHeight="1" x14ac:dyDescent="0.2">
      <c r="A1522" s="3"/>
      <c r="E1522" s="3"/>
      <c r="G1522" s="1"/>
    </row>
    <row r="1523" spans="1:7" ht="15" customHeight="1" x14ac:dyDescent="0.2">
      <c r="A1523" s="3"/>
      <c r="E1523" s="3"/>
      <c r="G1523" s="1"/>
    </row>
    <row r="1524" spans="1:7" ht="15" customHeight="1" x14ac:dyDescent="0.2">
      <c r="A1524" s="3"/>
      <c r="E1524" s="3"/>
      <c r="G1524" s="1"/>
    </row>
    <row r="1525" spans="1:7" ht="15" customHeight="1" x14ac:dyDescent="0.2">
      <c r="A1525" s="3"/>
      <c r="E1525" s="3"/>
      <c r="G1525" s="1"/>
    </row>
    <row r="1526" spans="1:7" ht="15" customHeight="1" x14ac:dyDescent="0.2">
      <c r="A1526" s="3"/>
      <c r="E1526" s="3"/>
      <c r="G1526" s="1"/>
    </row>
    <row r="1527" spans="1:7" ht="15" customHeight="1" x14ac:dyDescent="0.2">
      <c r="A1527" s="3"/>
      <c r="E1527" s="3"/>
      <c r="G1527" s="1"/>
    </row>
    <row r="1528" spans="1:7" ht="15" customHeight="1" x14ac:dyDescent="0.2">
      <c r="A1528" s="3"/>
      <c r="E1528" s="3"/>
      <c r="G1528" s="1"/>
    </row>
    <row r="1529" spans="1:7" ht="15" customHeight="1" x14ac:dyDescent="0.2">
      <c r="A1529" s="3"/>
      <c r="E1529" s="3"/>
      <c r="G1529" s="1"/>
    </row>
    <row r="1530" spans="1:7" ht="15" customHeight="1" x14ac:dyDescent="0.2">
      <c r="A1530" s="3"/>
      <c r="E1530" s="3"/>
      <c r="G1530" s="1"/>
    </row>
    <row r="1531" spans="1:7" ht="15" customHeight="1" x14ac:dyDescent="0.2">
      <c r="A1531" s="3"/>
      <c r="E1531" s="3"/>
      <c r="G1531" s="1"/>
    </row>
    <row r="1532" spans="1:7" ht="15" customHeight="1" x14ac:dyDescent="0.2">
      <c r="A1532" s="3"/>
      <c r="E1532" s="3"/>
      <c r="G1532" s="1"/>
    </row>
    <row r="1533" spans="1:7" ht="15" customHeight="1" x14ac:dyDescent="0.2">
      <c r="A1533" s="3"/>
      <c r="E1533" s="3"/>
      <c r="G1533" s="1"/>
    </row>
    <row r="1534" spans="1:7" ht="15" customHeight="1" x14ac:dyDescent="0.2">
      <c r="A1534" s="3"/>
      <c r="E1534" s="3"/>
      <c r="G1534" s="1"/>
    </row>
    <row r="1535" spans="1:7" ht="15" customHeight="1" x14ac:dyDescent="0.2">
      <c r="A1535" s="3"/>
      <c r="E1535" s="3"/>
      <c r="G1535" s="1"/>
    </row>
    <row r="1536" spans="1:7" ht="15" customHeight="1" x14ac:dyDescent="0.2">
      <c r="A1536" s="3"/>
      <c r="E1536" s="3"/>
      <c r="G1536" s="1"/>
    </row>
    <row r="1537" spans="1:7" ht="15" customHeight="1" x14ac:dyDescent="0.2">
      <c r="A1537" s="3"/>
      <c r="E1537" s="3"/>
      <c r="G1537" s="1"/>
    </row>
    <row r="1538" spans="1:7" ht="15" customHeight="1" x14ac:dyDescent="0.2">
      <c r="A1538" s="3"/>
      <c r="E1538" s="3"/>
      <c r="G1538" s="1"/>
    </row>
    <row r="1539" spans="1:7" ht="15" customHeight="1" x14ac:dyDescent="0.2">
      <c r="A1539" s="3"/>
      <c r="E1539" s="3"/>
      <c r="G1539" s="1"/>
    </row>
    <row r="1540" spans="1:7" ht="15" customHeight="1" x14ac:dyDescent="0.2">
      <c r="A1540" s="3"/>
      <c r="E1540" s="3"/>
      <c r="G1540" s="1"/>
    </row>
    <row r="1541" spans="1:7" ht="15" customHeight="1" x14ac:dyDescent="0.2">
      <c r="A1541" s="3"/>
      <c r="E1541" s="3"/>
      <c r="G1541" s="1"/>
    </row>
    <row r="1542" spans="1:7" ht="15" customHeight="1" x14ac:dyDescent="0.2">
      <c r="A1542" s="3"/>
      <c r="E1542" s="3"/>
      <c r="G1542" s="1"/>
    </row>
    <row r="1543" spans="1:7" ht="15" customHeight="1" x14ac:dyDescent="0.2">
      <c r="A1543" s="3"/>
      <c r="E1543" s="3"/>
      <c r="G1543" s="1"/>
    </row>
    <row r="1544" spans="1:7" ht="15" customHeight="1" x14ac:dyDescent="0.2">
      <c r="A1544" s="3"/>
      <c r="E1544" s="3"/>
      <c r="G1544" s="1"/>
    </row>
    <row r="1545" spans="1:7" ht="15" customHeight="1" x14ac:dyDescent="0.2">
      <c r="A1545" s="3"/>
      <c r="E1545" s="3"/>
      <c r="G1545" s="1"/>
    </row>
    <row r="1546" spans="1:7" ht="15" customHeight="1" x14ac:dyDescent="0.2">
      <c r="A1546" s="3"/>
      <c r="E1546" s="3"/>
      <c r="G1546" s="1"/>
    </row>
    <row r="1547" spans="1:7" ht="15" customHeight="1" x14ac:dyDescent="0.2">
      <c r="A1547" s="3"/>
      <c r="E1547" s="3"/>
      <c r="G1547" s="1"/>
    </row>
    <row r="1548" spans="1:7" ht="15" customHeight="1" x14ac:dyDescent="0.2">
      <c r="A1548" s="3"/>
      <c r="E1548" s="3"/>
      <c r="G1548" s="1"/>
    </row>
    <row r="1549" spans="1:7" ht="15" customHeight="1" x14ac:dyDescent="0.2">
      <c r="A1549" s="3"/>
      <c r="E1549" s="3"/>
      <c r="G1549" s="1"/>
    </row>
    <row r="1550" spans="1:7" ht="15" customHeight="1" x14ac:dyDescent="0.2">
      <c r="A1550" s="3"/>
      <c r="E1550" s="3"/>
      <c r="G1550" s="1"/>
    </row>
    <row r="1551" spans="1:7" ht="15" customHeight="1" x14ac:dyDescent="0.2">
      <c r="A1551" s="3"/>
      <c r="E1551" s="3"/>
      <c r="G1551" s="1"/>
    </row>
    <row r="1552" spans="1:7" ht="15" customHeight="1" x14ac:dyDescent="0.2">
      <c r="A1552" s="3"/>
      <c r="E1552" s="3"/>
      <c r="G1552" s="1"/>
    </row>
    <row r="1553" spans="1:7" ht="15" customHeight="1" x14ac:dyDescent="0.2">
      <c r="A1553" s="3"/>
      <c r="E1553" s="3"/>
      <c r="G1553" s="1"/>
    </row>
    <row r="1554" spans="1:7" ht="15" customHeight="1" x14ac:dyDescent="0.2">
      <c r="A1554" s="3"/>
      <c r="E1554" s="3"/>
      <c r="G1554" s="1"/>
    </row>
    <row r="1555" spans="1:7" ht="15" customHeight="1" x14ac:dyDescent="0.2">
      <c r="A1555" s="3"/>
      <c r="E1555" s="3"/>
      <c r="G1555" s="1"/>
    </row>
    <row r="1556" spans="1:7" ht="15" customHeight="1" x14ac:dyDescent="0.2">
      <c r="A1556" s="3"/>
      <c r="E1556" s="3"/>
      <c r="G1556" s="1"/>
    </row>
    <row r="1557" spans="1:7" ht="15" customHeight="1" x14ac:dyDescent="0.2">
      <c r="A1557" s="3"/>
      <c r="E1557" s="3"/>
      <c r="G1557" s="1"/>
    </row>
    <row r="1558" spans="1:7" ht="15" customHeight="1" x14ac:dyDescent="0.2">
      <c r="A1558" s="3"/>
      <c r="E1558" s="3"/>
      <c r="G1558" s="1"/>
    </row>
    <row r="1559" spans="1:7" ht="15" customHeight="1" x14ac:dyDescent="0.2">
      <c r="A1559" s="3"/>
      <c r="E1559" s="3"/>
      <c r="G1559" s="1"/>
    </row>
    <row r="1560" spans="1:7" ht="15" customHeight="1" x14ac:dyDescent="0.2">
      <c r="A1560" s="3"/>
      <c r="E1560" s="3"/>
      <c r="G1560" s="1"/>
    </row>
    <row r="1561" spans="1:7" ht="15" customHeight="1" x14ac:dyDescent="0.2">
      <c r="A1561" s="3"/>
      <c r="E1561" s="3"/>
      <c r="G1561" s="1"/>
    </row>
    <row r="1562" spans="1:7" ht="15" customHeight="1" x14ac:dyDescent="0.2">
      <c r="A1562" s="3"/>
      <c r="E1562" s="3"/>
      <c r="G1562" s="1"/>
    </row>
    <row r="1563" spans="1:7" ht="15" customHeight="1" x14ac:dyDescent="0.2">
      <c r="A1563" s="3"/>
      <c r="E1563" s="3"/>
      <c r="G1563" s="1"/>
    </row>
    <row r="1564" spans="1:7" ht="15" customHeight="1" x14ac:dyDescent="0.2">
      <c r="A1564" s="3"/>
      <c r="E1564" s="3"/>
      <c r="G1564" s="1"/>
    </row>
    <row r="1565" spans="1:7" ht="15" customHeight="1" x14ac:dyDescent="0.2">
      <c r="A1565" s="3"/>
      <c r="E1565" s="3"/>
      <c r="G1565" s="1"/>
    </row>
    <row r="1566" spans="1:7" ht="15" customHeight="1" x14ac:dyDescent="0.2">
      <c r="A1566" s="3"/>
      <c r="E1566" s="3"/>
      <c r="G1566" s="1"/>
    </row>
    <row r="1567" spans="1:7" ht="15" customHeight="1" x14ac:dyDescent="0.2">
      <c r="A1567" s="3"/>
      <c r="E1567" s="3"/>
      <c r="G1567" s="1"/>
    </row>
    <row r="1568" spans="1:7" ht="15" customHeight="1" x14ac:dyDescent="0.2">
      <c r="A1568" s="3"/>
      <c r="E1568" s="3"/>
      <c r="G1568" s="1"/>
    </row>
    <row r="1569" spans="1:7" ht="15" customHeight="1" x14ac:dyDescent="0.2">
      <c r="A1569" s="3"/>
      <c r="E1569" s="3"/>
      <c r="G1569" s="1"/>
    </row>
    <row r="1570" spans="1:7" ht="15" customHeight="1" x14ac:dyDescent="0.2">
      <c r="A1570" s="3"/>
      <c r="E1570" s="3"/>
      <c r="G1570" s="1"/>
    </row>
    <row r="1571" spans="1:7" ht="15" customHeight="1" x14ac:dyDescent="0.2">
      <c r="A1571" s="3"/>
      <c r="E1571" s="3"/>
      <c r="G1571" s="1"/>
    </row>
    <row r="1572" spans="1:7" ht="15" customHeight="1" x14ac:dyDescent="0.2">
      <c r="A1572" s="3"/>
      <c r="E1572" s="3"/>
      <c r="G1572" s="1"/>
    </row>
    <row r="1573" spans="1:7" ht="15" customHeight="1" x14ac:dyDescent="0.2">
      <c r="A1573" s="3"/>
      <c r="E1573" s="3"/>
      <c r="G1573" s="1"/>
    </row>
    <row r="1574" spans="1:7" ht="15" customHeight="1" x14ac:dyDescent="0.2">
      <c r="A1574" s="3"/>
      <c r="E1574" s="3"/>
      <c r="G1574" s="1"/>
    </row>
    <row r="1575" spans="1:7" ht="15" customHeight="1" x14ac:dyDescent="0.2">
      <c r="A1575" s="3"/>
      <c r="E1575" s="3"/>
      <c r="G1575" s="1"/>
    </row>
    <row r="1576" spans="1:7" ht="15" customHeight="1" x14ac:dyDescent="0.2">
      <c r="A1576" s="3"/>
      <c r="E1576" s="3"/>
      <c r="G1576" s="1"/>
    </row>
    <row r="1577" spans="1:7" ht="15" customHeight="1" x14ac:dyDescent="0.2">
      <c r="A1577" s="3"/>
      <c r="E1577" s="3"/>
      <c r="G1577" s="1"/>
    </row>
    <row r="1578" spans="1:7" ht="15" customHeight="1" x14ac:dyDescent="0.2">
      <c r="A1578" s="3"/>
      <c r="E1578" s="3"/>
      <c r="G1578" s="1"/>
    </row>
    <row r="1579" spans="1:7" ht="15" customHeight="1" x14ac:dyDescent="0.2">
      <c r="A1579" s="3"/>
      <c r="E1579" s="3"/>
      <c r="G1579" s="1"/>
    </row>
    <row r="1580" spans="1:7" ht="15" customHeight="1" x14ac:dyDescent="0.2">
      <c r="A1580" s="3"/>
      <c r="E1580" s="3"/>
      <c r="G1580" s="1"/>
    </row>
    <row r="1581" spans="1:7" ht="15" customHeight="1" x14ac:dyDescent="0.2">
      <c r="A1581" s="3"/>
      <c r="E1581" s="3"/>
      <c r="G1581" s="1"/>
    </row>
    <row r="1582" spans="1:7" ht="15" customHeight="1" x14ac:dyDescent="0.2">
      <c r="A1582" s="3"/>
      <c r="E1582" s="3"/>
      <c r="G1582" s="1"/>
    </row>
    <row r="1583" spans="1:7" ht="15" customHeight="1" x14ac:dyDescent="0.2">
      <c r="A1583" s="3"/>
      <c r="E1583" s="3"/>
      <c r="G1583" s="1"/>
    </row>
    <row r="1584" spans="1:7" ht="15" customHeight="1" x14ac:dyDescent="0.2">
      <c r="A1584" s="3"/>
      <c r="E1584" s="3"/>
      <c r="G1584" s="1"/>
    </row>
    <row r="1585" spans="1:7" ht="15" customHeight="1" x14ac:dyDescent="0.2">
      <c r="A1585" s="3"/>
      <c r="E1585" s="3"/>
      <c r="G1585" s="1"/>
    </row>
    <row r="1586" spans="1:7" ht="15" customHeight="1" x14ac:dyDescent="0.2">
      <c r="A1586" s="3"/>
      <c r="E1586" s="3"/>
      <c r="G1586" s="1"/>
    </row>
    <row r="1587" spans="1:7" ht="15" customHeight="1" x14ac:dyDescent="0.2">
      <c r="A1587" s="3"/>
      <c r="E1587" s="3"/>
      <c r="G1587" s="1"/>
    </row>
    <row r="1588" spans="1:7" ht="15" customHeight="1" x14ac:dyDescent="0.2">
      <c r="A1588" s="3"/>
      <c r="E1588" s="3"/>
      <c r="G1588" s="1"/>
    </row>
    <row r="1589" spans="1:7" ht="15" customHeight="1" x14ac:dyDescent="0.2">
      <c r="A1589" s="3"/>
      <c r="E1589" s="3"/>
      <c r="G1589" s="1"/>
    </row>
    <row r="1590" spans="1:7" ht="15" customHeight="1" x14ac:dyDescent="0.2">
      <c r="A1590" s="3"/>
      <c r="E1590" s="3"/>
      <c r="G1590" s="1"/>
    </row>
    <row r="1591" spans="1:7" ht="15" customHeight="1" x14ac:dyDescent="0.2">
      <c r="A1591" s="3"/>
      <c r="E1591" s="3"/>
      <c r="G1591" s="1"/>
    </row>
    <row r="1592" spans="1:7" ht="15" customHeight="1" x14ac:dyDescent="0.2">
      <c r="A1592" s="3"/>
      <c r="E1592" s="3"/>
      <c r="G1592" s="1"/>
    </row>
    <row r="1593" spans="1:7" ht="15" customHeight="1" x14ac:dyDescent="0.2">
      <c r="A1593" s="3"/>
      <c r="E1593" s="3"/>
      <c r="G1593" s="1"/>
    </row>
    <row r="1594" spans="1:7" ht="15" customHeight="1" x14ac:dyDescent="0.2">
      <c r="A1594" s="3"/>
      <c r="E1594" s="3"/>
      <c r="G1594" s="1"/>
    </row>
    <row r="1595" spans="1:7" ht="15" customHeight="1" x14ac:dyDescent="0.2">
      <c r="A1595" s="3"/>
      <c r="E1595" s="3"/>
      <c r="G1595" s="1"/>
    </row>
    <row r="1596" spans="1:7" ht="15" customHeight="1" x14ac:dyDescent="0.2">
      <c r="A1596" s="3"/>
      <c r="E1596" s="3"/>
      <c r="G1596" s="1"/>
    </row>
    <row r="1597" spans="1:7" ht="15" customHeight="1" x14ac:dyDescent="0.2">
      <c r="A1597" s="3"/>
      <c r="E1597" s="3"/>
      <c r="G1597" s="1"/>
    </row>
    <row r="1598" spans="1:7" ht="15" customHeight="1" x14ac:dyDescent="0.2">
      <c r="A1598" s="3"/>
      <c r="E1598" s="3"/>
      <c r="G1598" s="1"/>
    </row>
    <row r="1599" spans="1:7" ht="15" customHeight="1" x14ac:dyDescent="0.2">
      <c r="A1599" s="3"/>
      <c r="E1599" s="3"/>
      <c r="G1599" s="1"/>
    </row>
    <row r="1600" spans="1:7" ht="15" customHeight="1" x14ac:dyDescent="0.2">
      <c r="A1600" s="3"/>
      <c r="E1600" s="3"/>
      <c r="G1600" s="1"/>
    </row>
    <row r="1601" spans="1:7" ht="15" customHeight="1" x14ac:dyDescent="0.2">
      <c r="A1601" s="3"/>
      <c r="E1601" s="3"/>
      <c r="G1601" s="1"/>
    </row>
    <row r="1602" spans="1:7" ht="15" customHeight="1" x14ac:dyDescent="0.2">
      <c r="A1602" s="3"/>
      <c r="E1602" s="3"/>
      <c r="G1602" s="1"/>
    </row>
    <row r="1603" spans="1:7" ht="15" customHeight="1" x14ac:dyDescent="0.2">
      <c r="A1603" s="3"/>
      <c r="E1603" s="3"/>
      <c r="G1603" s="1"/>
    </row>
    <row r="1604" spans="1:7" ht="15" customHeight="1" x14ac:dyDescent="0.2">
      <c r="A1604" s="3"/>
      <c r="E1604" s="3"/>
      <c r="G1604" s="1"/>
    </row>
    <row r="1605" spans="1:7" ht="15" customHeight="1" x14ac:dyDescent="0.2">
      <c r="A1605" s="3"/>
      <c r="E1605" s="3"/>
      <c r="G1605" s="1"/>
    </row>
    <row r="1606" spans="1:7" ht="15" customHeight="1" x14ac:dyDescent="0.2">
      <c r="A1606" s="3"/>
      <c r="E1606" s="3"/>
      <c r="G1606" s="1"/>
    </row>
    <row r="1607" spans="1:7" ht="15" customHeight="1" x14ac:dyDescent="0.2">
      <c r="A1607" s="3"/>
      <c r="E1607" s="3"/>
      <c r="G1607" s="1"/>
    </row>
    <row r="1608" spans="1:7" ht="15" customHeight="1" x14ac:dyDescent="0.2">
      <c r="A1608" s="3"/>
      <c r="E1608" s="3"/>
      <c r="G1608" s="1"/>
    </row>
    <row r="1609" spans="1:7" ht="15" customHeight="1" x14ac:dyDescent="0.2">
      <c r="A1609" s="3"/>
      <c r="E1609" s="3"/>
      <c r="G1609" s="1"/>
    </row>
    <row r="1610" spans="1:7" ht="15" customHeight="1" x14ac:dyDescent="0.2">
      <c r="A1610" s="3"/>
      <c r="E1610" s="3"/>
      <c r="G1610" s="1"/>
    </row>
    <row r="1611" spans="1:7" ht="15" customHeight="1" x14ac:dyDescent="0.2">
      <c r="A1611" s="3"/>
      <c r="E1611" s="3"/>
      <c r="G1611" s="1"/>
    </row>
    <row r="1612" spans="1:7" ht="15" customHeight="1" x14ac:dyDescent="0.2">
      <c r="A1612" s="3"/>
      <c r="E1612" s="3"/>
      <c r="G1612" s="1"/>
    </row>
    <row r="1613" spans="1:7" ht="15" customHeight="1" x14ac:dyDescent="0.2">
      <c r="A1613" s="3"/>
      <c r="E1613" s="3"/>
      <c r="G1613" s="1"/>
    </row>
    <row r="1614" spans="1:7" ht="15" customHeight="1" x14ac:dyDescent="0.2">
      <c r="A1614" s="3"/>
      <c r="E1614" s="3"/>
      <c r="G1614" s="1"/>
    </row>
    <row r="1615" spans="1:7" ht="15" customHeight="1" x14ac:dyDescent="0.2">
      <c r="A1615" s="3"/>
      <c r="E1615" s="3"/>
      <c r="G1615" s="1"/>
    </row>
    <row r="1616" spans="1:7" ht="15" customHeight="1" x14ac:dyDescent="0.2">
      <c r="A1616" s="3"/>
      <c r="E1616" s="3"/>
      <c r="G1616" s="1"/>
    </row>
    <row r="1617" spans="1:7" ht="15" customHeight="1" x14ac:dyDescent="0.2">
      <c r="A1617" s="3"/>
      <c r="E1617" s="3"/>
      <c r="G1617" s="1"/>
    </row>
    <row r="1618" spans="1:7" ht="15" customHeight="1" x14ac:dyDescent="0.2">
      <c r="A1618" s="3"/>
      <c r="E1618" s="3"/>
      <c r="G1618" s="1"/>
    </row>
    <row r="1619" spans="1:7" ht="15" customHeight="1" x14ac:dyDescent="0.2">
      <c r="A1619" s="3"/>
      <c r="E1619" s="3"/>
      <c r="G1619" s="1"/>
    </row>
    <row r="1620" spans="1:7" ht="15" customHeight="1" x14ac:dyDescent="0.2">
      <c r="A1620" s="3"/>
      <c r="E1620" s="3"/>
      <c r="G1620" s="1"/>
    </row>
    <row r="1621" spans="1:7" ht="15" customHeight="1" x14ac:dyDescent="0.2">
      <c r="A1621" s="3"/>
      <c r="E1621" s="3"/>
      <c r="G1621" s="1"/>
    </row>
    <row r="1622" spans="1:7" ht="15" customHeight="1" x14ac:dyDescent="0.2">
      <c r="A1622" s="3"/>
      <c r="E1622" s="3"/>
      <c r="G1622" s="1"/>
    </row>
    <row r="1623" spans="1:7" ht="15" customHeight="1" x14ac:dyDescent="0.2">
      <c r="A1623" s="3"/>
      <c r="E1623" s="3"/>
      <c r="G1623" s="1"/>
    </row>
    <row r="1624" spans="1:7" ht="15" customHeight="1" x14ac:dyDescent="0.2">
      <c r="A1624" s="3"/>
      <c r="E1624" s="3"/>
      <c r="G1624" s="1"/>
    </row>
    <row r="1625" spans="1:7" ht="15" customHeight="1" x14ac:dyDescent="0.2">
      <c r="A1625" s="3"/>
      <c r="E1625" s="3"/>
      <c r="G1625" s="1"/>
    </row>
    <row r="1626" spans="1:7" ht="15" customHeight="1" x14ac:dyDescent="0.2">
      <c r="A1626" s="3"/>
      <c r="E1626" s="3"/>
      <c r="G1626" s="1"/>
    </row>
    <row r="1627" spans="1:7" ht="15" customHeight="1" x14ac:dyDescent="0.2">
      <c r="A1627" s="3"/>
      <c r="E1627" s="3"/>
      <c r="G1627" s="1"/>
    </row>
    <row r="1628" spans="1:7" ht="15" customHeight="1" x14ac:dyDescent="0.2">
      <c r="A1628" s="3"/>
      <c r="E1628" s="3"/>
      <c r="G1628" s="1"/>
    </row>
    <row r="1629" spans="1:7" ht="15" customHeight="1" x14ac:dyDescent="0.2">
      <c r="A1629" s="3"/>
      <c r="E1629" s="3"/>
      <c r="G1629" s="1"/>
    </row>
    <row r="1630" spans="1:7" ht="15" customHeight="1" x14ac:dyDescent="0.2">
      <c r="A1630" s="3"/>
      <c r="E1630" s="3"/>
      <c r="G1630" s="1"/>
    </row>
    <row r="1631" spans="1:7" ht="15" customHeight="1" x14ac:dyDescent="0.2">
      <c r="A1631" s="3"/>
      <c r="E1631" s="3"/>
      <c r="G1631" s="1"/>
    </row>
    <row r="1632" spans="1:7" ht="15" customHeight="1" x14ac:dyDescent="0.2">
      <c r="A1632" s="3"/>
      <c r="E1632" s="3"/>
      <c r="G1632" s="1"/>
    </row>
    <row r="1633" spans="1:7" ht="15" customHeight="1" x14ac:dyDescent="0.2">
      <c r="A1633" s="3"/>
      <c r="E1633" s="3"/>
      <c r="G1633" s="1"/>
    </row>
    <row r="1634" spans="1:7" ht="15" customHeight="1" x14ac:dyDescent="0.2">
      <c r="A1634" s="3"/>
      <c r="E1634" s="3"/>
      <c r="G1634" s="1"/>
    </row>
    <row r="1635" spans="1:7" ht="15" customHeight="1" x14ac:dyDescent="0.2">
      <c r="A1635" s="3"/>
      <c r="E1635" s="3"/>
      <c r="G1635" s="1"/>
    </row>
    <row r="1636" spans="1:7" ht="15" customHeight="1" x14ac:dyDescent="0.2">
      <c r="A1636" s="3"/>
      <c r="E1636" s="3"/>
      <c r="G1636" s="1"/>
    </row>
    <row r="1637" spans="1:7" ht="15" customHeight="1" x14ac:dyDescent="0.2">
      <c r="A1637" s="3"/>
      <c r="E1637" s="3"/>
      <c r="G1637" s="1"/>
    </row>
    <row r="1638" spans="1:7" ht="15" customHeight="1" x14ac:dyDescent="0.2">
      <c r="A1638" s="3"/>
      <c r="E1638" s="3"/>
      <c r="G1638" s="1"/>
    </row>
    <row r="1639" spans="1:7" ht="15" customHeight="1" x14ac:dyDescent="0.2">
      <c r="A1639" s="3"/>
      <c r="E1639" s="3"/>
      <c r="G1639" s="1"/>
    </row>
    <row r="1640" spans="1:7" ht="15" customHeight="1" x14ac:dyDescent="0.2">
      <c r="A1640" s="3"/>
      <c r="E1640" s="3"/>
      <c r="G1640" s="1"/>
    </row>
    <row r="1641" spans="1:7" ht="15" customHeight="1" x14ac:dyDescent="0.2">
      <c r="A1641" s="3"/>
      <c r="E1641" s="3"/>
      <c r="G1641" s="1"/>
    </row>
    <row r="1642" spans="1:7" ht="15" customHeight="1" x14ac:dyDescent="0.2">
      <c r="A1642" s="3"/>
      <c r="E1642" s="3"/>
      <c r="G1642" s="1"/>
    </row>
    <row r="1643" spans="1:7" ht="15" customHeight="1" x14ac:dyDescent="0.2">
      <c r="A1643" s="3"/>
      <c r="E1643" s="3"/>
      <c r="G1643" s="1"/>
    </row>
    <row r="1644" spans="1:7" ht="15" customHeight="1" x14ac:dyDescent="0.2">
      <c r="A1644" s="3"/>
      <c r="E1644" s="3"/>
      <c r="G1644" s="1"/>
    </row>
    <row r="1645" spans="1:7" ht="15" customHeight="1" x14ac:dyDescent="0.2">
      <c r="A1645" s="3"/>
      <c r="E1645" s="3"/>
      <c r="G1645" s="1"/>
    </row>
    <row r="1646" spans="1:7" ht="15" customHeight="1" x14ac:dyDescent="0.2">
      <c r="A1646" s="3"/>
      <c r="E1646" s="3"/>
      <c r="G1646" s="1"/>
    </row>
    <row r="1647" spans="1:7" ht="15" customHeight="1" x14ac:dyDescent="0.2">
      <c r="A1647" s="3"/>
      <c r="E1647" s="3"/>
      <c r="G1647" s="1"/>
    </row>
    <row r="1648" spans="1:7" ht="15" customHeight="1" x14ac:dyDescent="0.2">
      <c r="A1648" s="3"/>
      <c r="E1648" s="3"/>
      <c r="G1648" s="1"/>
    </row>
    <row r="1649" spans="1:7" ht="15" customHeight="1" x14ac:dyDescent="0.2">
      <c r="A1649" s="3"/>
      <c r="E1649" s="3"/>
      <c r="G1649" s="1"/>
    </row>
    <row r="1650" spans="1:7" ht="15" customHeight="1" x14ac:dyDescent="0.2">
      <c r="A1650" s="3"/>
      <c r="E1650" s="3"/>
      <c r="G1650" s="1"/>
    </row>
    <row r="1651" spans="1:7" ht="15" customHeight="1" x14ac:dyDescent="0.2">
      <c r="A1651" s="3"/>
      <c r="E1651" s="3"/>
      <c r="G1651" s="1"/>
    </row>
    <row r="1652" spans="1:7" ht="15" customHeight="1" x14ac:dyDescent="0.2">
      <c r="A1652" s="3"/>
      <c r="E1652" s="3"/>
      <c r="G1652" s="1"/>
    </row>
    <row r="1653" spans="1:7" ht="15" customHeight="1" x14ac:dyDescent="0.2">
      <c r="A1653" s="3"/>
      <c r="E1653" s="3"/>
      <c r="G1653" s="1"/>
    </row>
    <row r="1654" spans="1:7" ht="15" customHeight="1" x14ac:dyDescent="0.2">
      <c r="A1654" s="3"/>
      <c r="E1654" s="3"/>
      <c r="G1654" s="1"/>
    </row>
    <row r="1655" spans="1:7" ht="15" customHeight="1" x14ac:dyDescent="0.2">
      <c r="A1655" s="3"/>
      <c r="E1655" s="3"/>
      <c r="G1655" s="1"/>
    </row>
    <row r="1656" spans="1:7" ht="15" customHeight="1" x14ac:dyDescent="0.2">
      <c r="A1656" s="3"/>
      <c r="E1656" s="3"/>
      <c r="G1656" s="1"/>
    </row>
    <row r="1657" spans="1:7" ht="15" customHeight="1" x14ac:dyDescent="0.2">
      <c r="A1657" s="3"/>
      <c r="E1657" s="3"/>
      <c r="G1657" s="1"/>
    </row>
    <row r="1658" spans="1:7" ht="15" customHeight="1" x14ac:dyDescent="0.2">
      <c r="A1658" s="3"/>
      <c r="E1658" s="3"/>
      <c r="G1658" s="1"/>
    </row>
    <row r="1659" spans="1:7" ht="15" customHeight="1" x14ac:dyDescent="0.2">
      <c r="A1659" s="3"/>
      <c r="E1659" s="3"/>
      <c r="G1659" s="1"/>
    </row>
    <row r="1660" spans="1:7" ht="15" customHeight="1" x14ac:dyDescent="0.2">
      <c r="A1660" s="3"/>
      <c r="E1660" s="3"/>
      <c r="G1660" s="1"/>
    </row>
    <row r="1661" spans="1:7" ht="15" customHeight="1" x14ac:dyDescent="0.2">
      <c r="A1661" s="3"/>
      <c r="E1661" s="3"/>
      <c r="G1661" s="1"/>
    </row>
    <row r="1662" spans="1:7" ht="15" customHeight="1" x14ac:dyDescent="0.2">
      <c r="A1662" s="3"/>
      <c r="E1662" s="3"/>
      <c r="G1662" s="1"/>
    </row>
    <row r="1663" spans="1:7" ht="15" customHeight="1" x14ac:dyDescent="0.2">
      <c r="A1663" s="3"/>
      <c r="E1663" s="3"/>
      <c r="G1663" s="1"/>
    </row>
    <row r="1664" spans="1:7" ht="15" customHeight="1" x14ac:dyDescent="0.2">
      <c r="A1664" s="3"/>
      <c r="E1664" s="3"/>
      <c r="G1664" s="1"/>
    </row>
    <row r="1665" spans="1:7" ht="15" customHeight="1" x14ac:dyDescent="0.2">
      <c r="A1665" s="3"/>
      <c r="E1665" s="3"/>
      <c r="G1665" s="1"/>
    </row>
    <row r="1666" spans="1:7" ht="15" customHeight="1" x14ac:dyDescent="0.2">
      <c r="A1666" s="3"/>
      <c r="E1666" s="3"/>
      <c r="G1666" s="1"/>
    </row>
    <row r="1667" spans="1:7" ht="15" customHeight="1" x14ac:dyDescent="0.2">
      <c r="A1667" s="3"/>
      <c r="E1667" s="3"/>
      <c r="G1667" s="1"/>
    </row>
    <row r="1668" spans="1:7" ht="15" customHeight="1" x14ac:dyDescent="0.2">
      <c r="A1668" s="3"/>
      <c r="E1668" s="3"/>
      <c r="G1668" s="1"/>
    </row>
    <row r="1669" spans="1:7" ht="15" customHeight="1" x14ac:dyDescent="0.2">
      <c r="A1669" s="3"/>
      <c r="E1669" s="3"/>
      <c r="G1669" s="1"/>
    </row>
    <row r="1670" spans="1:7" ht="15" customHeight="1" x14ac:dyDescent="0.2">
      <c r="A1670" s="3"/>
      <c r="E1670" s="3"/>
      <c r="G1670" s="1"/>
    </row>
    <row r="1671" spans="1:7" ht="15" customHeight="1" x14ac:dyDescent="0.2">
      <c r="A1671" s="3"/>
      <c r="E1671" s="3"/>
      <c r="G1671" s="1"/>
    </row>
    <row r="1672" spans="1:7" ht="15" customHeight="1" x14ac:dyDescent="0.2">
      <c r="A1672" s="3"/>
      <c r="E1672" s="3"/>
      <c r="G1672" s="1"/>
    </row>
    <row r="1673" spans="1:7" ht="15" customHeight="1" x14ac:dyDescent="0.2">
      <c r="A1673" s="3"/>
      <c r="E1673" s="3"/>
      <c r="G1673" s="1"/>
    </row>
    <row r="1674" spans="1:7" ht="15" customHeight="1" x14ac:dyDescent="0.2">
      <c r="A1674" s="3"/>
      <c r="E1674" s="3"/>
      <c r="G1674" s="1"/>
    </row>
    <row r="1675" spans="1:7" ht="15" customHeight="1" x14ac:dyDescent="0.2">
      <c r="A1675" s="3"/>
      <c r="E1675" s="3"/>
      <c r="G1675" s="1"/>
    </row>
    <row r="1676" spans="1:7" ht="15" customHeight="1" x14ac:dyDescent="0.2">
      <c r="A1676" s="3"/>
      <c r="E1676" s="3"/>
      <c r="G1676" s="1"/>
    </row>
    <row r="1677" spans="1:7" ht="15" customHeight="1" x14ac:dyDescent="0.2">
      <c r="A1677" s="3"/>
      <c r="E1677" s="3"/>
      <c r="G1677" s="1"/>
    </row>
    <row r="1678" spans="1:7" ht="15" customHeight="1" x14ac:dyDescent="0.2">
      <c r="A1678" s="3"/>
      <c r="E1678" s="3"/>
      <c r="G1678" s="1"/>
    </row>
    <row r="1679" spans="1:7" ht="15" customHeight="1" x14ac:dyDescent="0.2">
      <c r="A1679" s="3"/>
      <c r="E1679" s="3"/>
      <c r="G1679" s="1"/>
    </row>
    <row r="1680" spans="1:7" ht="15" customHeight="1" x14ac:dyDescent="0.2">
      <c r="A1680" s="3"/>
      <c r="E1680" s="3"/>
      <c r="G1680" s="1"/>
    </row>
    <row r="1681" spans="1:7" ht="15" customHeight="1" x14ac:dyDescent="0.2">
      <c r="A1681" s="3"/>
      <c r="E1681" s="3"/>
      <c r="G1681" s="1"/>
    </row>
    <row r="1682" spans="1:7" ht="15" customHeight="1" x14ac:dyDescent="0.2">
      <c r="A1682" s="3"/>
      <c r="E1682" s="3"/>
      <c r="G1682" s="1"/>
    </row>
    <row r="1683" spans="1:7" ht="15" customHeight="1" x14ac:dyDescent="0.2">
      <c r="A1683" s="3"/>
      <c r="E1683" s="3"/>
      <c r="G1683" s="1"/>
    </row>
    <row r="1684" spans="1:7" ht="15" customHeight="1" x14ac:dyDescent="0.2">
      <c r="A1684" s="3"/>
      <c r="E1684" s="3"/>
      <c r="G1684" s="1"/>
    </row>
    <row r="1685" spans="1:7" ht="15" customHeight="1" x14ac:dyDescent="0.2">
      <c r="A1685" s="3"/>
      <c r="E1685" s="3"/>
      <c r="G1685" s="1"/>
    </row>
    <row r="1686" spans="1:7" ht="15" customHeight="1" x14ac:dyDescent="0.2">
      <c r="A1686" s="3"/>
      <c r="E1686" s="3"/>
      <c r="G1686" s="1"/>
    </row>
    <row r="1687" spans="1:7" ht="15" customHeight="1" x14ac:dyDescent="0.2">
      <c r="A1687" s="3"/>
      <c r="E1687" s="3"/>
      <c r="G1687" s="1"/>
    </row>
    <row r="1688" spans="1:7" ht="15" customHeight="1" x14ac:dyDescent="0.2">
      <c r="A1688" s="3"/>
      <c r="E1688" s="3"/>
      <c r="G1688" s="1"/>
    </row>
    <row r="1689" spans="1:7" ht="15" customHeight="1" x14ac:dyDescent="0.2">
      <c r="A1689" s="3"/>
      <c r="E1689" s="3"/>
      <c r="G1689" s="1"/>
    </row>
    <row r="1690" spans="1:7" ht="15" customHeight="1" x14ac:dyDescent="0.2">
      <c r="A1690" s="3"/>
      <c r="E1690" s="3"/>
      <c r="G1690" s="1"/>
    </row>
    <row r="1691" spans="1:7" ht="15" customHeight="1" x14ac:dyDescent="0.2">
      <c r="A1691" s="3"/>
      <c r="E1691" s="3"/>
      <c r="G1691" s="1"/>
    </row>
    <row r="1692" spans="1:7" ht="15" customHeight="1" x14ac:dyDescent="0.2">
      <c r="A1692" s="3"/>
      <c r="E1692" s="3"/>
      <c r="G1692" s="1"/>
    </row>
    <row r="1693" spans="1:7" ht="15" customHeight="1" x14ac:dyDescent="0.2">
      <c r="A1693" s="3"/>
      <c r="E1693" s="3"/>
      <c r="G1693" s="1"/>
    </row>
    <row r="1694" spans="1:7" ht="15" customHeight="1" x14ac:dyDescent="0.2">
      <c r="A1694" s="3"/>
      <c r="E1694" s="3"/>
      <c r="G1694" s="1"/>
    </row>
    <row r="1695" spans="1:7" ht="15" customHeight="1" x14ac:dyDescent="0.2">
      <c r="A1695" s="3"/>
      <c r="E1695" s="3"/>
      <c r="G1695" s="1"/>
    </row>
    <row r="1696" spans="1:7" ht="15" customHeight="1" x14ac:dyDescent="0.2">
      <c r="A1696" s="3"/>
      <c r="E1696" s="3"/>
      <c r="G1696" s="1"/>
    </row>
    <row r="1697" spans="1:7" ht="15" customHeight="1" x14ac:dyDescent="0.2">
      <c r="A1697" s="3"/>
      <c r="E1697" s="3"/>
      <c r="G1697" s="1"/>
    </row>
    <row r="1698" spans="1:7" ht="15" customHeight="1" x14ac:dyDescent="0.2">
      <c r="A1698" s="3"/>
      <c r="E1698" s="3"/>
      <c r="G1698" s="1"/>
    </row>
    <row r="1699" spans="1:7" ht="15" customHeight="1" x14ac:dyDescent="0.2">
      <c r="A1699" s="3"/>
      <c r="E1699" s="3"/>
      <c r="G1699" s="1"/>
    </row>
    <row r="1700" spans="1:7" ht="15" customHeight="1" x14ac:dyDescent="0.2">
      <c r="A1700" s="3"/>
      <c r="E1700" s="3"/>
      <c r="G1700" s="1"/>
    </row>
    <row r="1701" spans="1:7" ht="15" customHeight="1" x14ac:dyDescent="0.2">
      <c r="A1701" s="3"/>
      <c r="E1701" s="3"/>
      <c r="G1701" s="1"/>
    </row>
    <row r="1702" spans="1:7" ht="15" customHeight="1" x14ac:dyDescent="0.2">
      <c r="A1702" s="3"/>
      <c r="E1702" s="3"/>
      <c r="G1702" s="1"/>
    </row>
    <row r="1703" spans="1:7" ht="15" customHeight="1" x14ac:dyDescent="0.2">
      <c r="A1703" s="3"/>
      <c r="E1703" s="3"/>
      <c r="G1703" s="1"/>
    </row>
    <row r="1704" spans="1:7" ht="15" customHeight="1" x14ac:dyDescent="0.2">
      <c r="A1704" s="3"/>
      <c r="E1704" s="3"/>
      <c r="G1704" s="1"/>
    </row>
    <row r="1705" spans="1:7" ht="15" customHeight="1" x14ac:dyDescent="0.2">
      <c r="A1705" s="3"/>
      <c r="E1705" s="3"/>
      <c r="G1705" s="1"/>
    </row>
    <row r="1706" spans="1:7" ht="15" customHeight="1" x14ac:dyDescent="0.2">
      <c r="A1706" s="3"/>
      <c r="E1706" s="3"/>
      <c r="G1706" s="1"/>
    </row>
    <row r="1707" spans="1:7" ht="15" customHeight="1" x14ac:dyDescent="0.2">
      <c r="A1707" s="3"/>
      <c r="E1707" s="3"/>
      <c r="G1707" s="1"/>
    </row>
    <row r="1708" spans="1:7" ht="15" customHeight="1" x14ac:dyDescent="0.2">
      <c r="A1708" s="3"/>
      <c r="E1708" s="3"/>
      <c r="G1708" s="1"/>
    </row>
    <row r="1709" spans="1:7" ht="15" customHeight="1" x14ac:dyDescent="0.2">
      <c r="A1709" s="3"/>
      <c r="E1709" s="3"/>
      <c r="G1709" s="1"/>
    </row>
    <row r="1710" spans="1:7" ht="15" customHeight="1" x14ac:dyDescent="0.2">
      <c r="A1710" s="3"/>
      <c r="E1710" s="3"/>
      <c r="G1710" s="1"/>
    </row>
    <row r="1711" spans="1:7" ht="15" customHeight="1" x14ac:dyDescent="0.2">
      <c r="A1711" s="3"/>
      <c r="E1711" s="3"/>
      <c r="G1711" s="1"/>
    </row>
    <row r="1712" spans="1:7" ht="15" customHeight="1" x14ac:dyDescent="0.2">
      <c r="A1712" s="3"/>
      <c r="E1712" s="3"/>
      <c r="G1712" s="1"/>
    </row>
    <row r="1713" spans="1:7" ht="15" customHeight="1" x14ac:dyDescent="0.2">
      <c r="A1713" s="3"/>
      <c r="E1713" s="3"/>
      <c r="G1713" s="1"/>
    </row>
    <row r="1714" spans="1:7" ht="15" customHeight="1" x14ac:dyDescent="0.2">
      <c r="A1714" s="3"/>
      <c r="E1714" s="3"/>
      <c r="G1714" s="1"/>
    </row>
    <row r="1715" spans="1:7" ht="15" customHeight="1" x14ac:dyDescent="0.2">
      <c r="A1715" s="3"/>
      <c r="E1715" s="3"/>
      <c r="G1715" s="1"/>
    </row>
    <row r="1716" spans="1:7" ht="15" customHeight="1" x14ac:dyDescent="0.2">
      <c r="A1716" s="3"/>
      <c r="E1716" s="3"/>
      <c r="G1716" s="1"/>
    </row>
    <row r="1717" spans="1:7" ht="15" customHeight="1" x14ac:dyDescent="0.2">
      <c r="A1717" s="3"/>
      <c r="E1717" s="3"/>
      <c r="G1717" s="1"/>
    </row>
    <row r="1718" spans="1:7" ht="15" customHeight="1" x14ac:dyDescent="0.2">
      <c r="A1718" s="3"/>
      <c r="E1718" s="3"/>
      <c r="G1718" s="1"/>
    </row>
    <row r="1719" spans="1:7" ht="15" customHeight="1" x14ac:dyDescent="0.2">
      <c r="A1719" s="3"/>
      <c r="E1719" s="3"/>
      <c r="G1719" s="1"/>
    </row>
    <row r="1720" spans="1:7" ht="15" customHeight="1" x14ac:dyDescent="0.2">
      <c r="A1720" s="3"/>
      <c r="E1720" s="3"/>
      <c r="G1720" s="1"/>
    </row>
    <row r="1721" spans="1:7" ht="15" customHeight="1" x14ac:dyDescent="0.2">
      <c r="A1721" s="3"/>
      <c r="E1721" s="3"/>
      <c r="G1721" s="1"/>
    </row>
    <row r="1722" spans="1:7" ht="15" customHeight="1" x14ac:dyDescent="0.2">
      <c r="A1722" s="3"/>
      <c r="E1722" s="3"/>
      <c r="G1722" s="1"/>
    </row>
    <row r="1723" spans="1:7" ht="15" customHeight="1" x14ac:dyDescent="0.2">
      <c r="A1723" s="3"/>
      <c r="E1723" s="3"/>
      <c r="G1723" s="1"/>
    </row>
    <row r="1724" spans="1:7" ht="15" customHeight="1" x14ac:dyDescent="0.2">
      <c r="A1724" s="3"/>
      <c r="E1724" s="3"/>
      <c r="G1724" s="1"/>
    </row>
    <row r="1725" spans="1:7" ht="15" customHeight="1" x14ac:dyDescent="0.2">
      <c r="A1725" s="3"/>
      <c r="E1725" s="3"/>
      <c r="G1725" s="1"/>
    </row>
    <row r="1726" spans="1:7" ht="15" customHeight="1" x14ac:dyDescent="0.2">
      <c r="A1726" s="3"/>
      <c r="E1726" s="3"/>
      <c r="G1726" s="1"/>
    </row>
    <row r="1727" spans="1:7" ht="15" customHeight="1" x14ac:dyDescent="0.2">
      <c r="A1727" s="3"/>
      <c r="E1727" s="3"/>
      <c r="G1727" s="1"/>
    </row>
    <row r="1728" spans="1:7" ht="15" customHeight="1" x14ac:dyDescent="0.2">
      <c r="A1728" s="3"/>
      <c r="E1728" s="3"/>
      <c r="G1728" s="1"/>
    </row>
    <row r="1729" spans="1:7" ht="15" customHeight="1" x14ac:dyDescent="0.2">
      <c r="A1729" s="3"/>
      <c r="E1729" s="3"/>
      <c r="G1729" s="1"/>
    </row>
    <row r="1730" spans="1:7" ht="15" customHeight="1" x14ac:dyDescent="0.2">
      <c r="A1730" s="3"/>
      <c r="E1730" s="3"/>
      <c r="G1730" s="1"/>
    </row>
    <row r="1731" spans="1:7" ht="15" customHeight="1" x14ac:dyDescent="0.2">
      <c r="A1731" s="3"/>
      <c r="E1731" s="3"/>
      <c r="G1731" s="1"/>
    </row>
    <row r="1732" spans="1:7" ht="15" customHeight="1" x14ac:dyDescent="0.2">
      <c r="A1732" s="3"/>
      <c r="E1732" s="3"/>
      <c r="G1732" s="1"/>
    </row>
    <row r="1733" spans="1:7" ht="15" customHeight="1" x14ac:dyDescent="0.2">
      <c r="A1733" s="3"/>
      <c r="E1733" s="3"/>
      <c r="G1733" s="1"/>
    </row>
    <row r="1734" spans="1:7" ht="15" customHeight="1" x14ac:dyDescent="0.2">
      <c r="A1734" s="3"/>
      <c r="E1734" s="3"/>
      <c r="G1734" s="1"/>
    </row>
    <row r="1735" spans="1:7" ht="15" customHeight="1" x14ac:dyDescent="0.2">
      <c r="A1735" s="3"/>
      <c r="E1735" s="3"/>
      <c r="G1735" s="1"/>
    </row>
    <row r="1736" spans="1:7" ht="15" customHeight="1" x14ac:dyDescent="0.2">
      <c r="A1736" s="3"/>
      <c r="E1736" s="3"/>
      <c r="G1736" s="1"/>
    </row>
    <row r="1737" spans="1:7" ht="15" customHeight="1" x14ac:dyDescent="0.2">
      <c r="A1737" s="3"/>
      <c r="E1737" s="3"/>
      <c r="G1737" s="1"/>
    </row>
    <row r="1738" spans="1:7" ht="15" customHeight="1" x14ac:dyDescent="0.2">
      <c r="A1738" s="3"/>
      <c r="E1738" s="3"/>
      <c r="G1738" s="1"/>
    </row>
    <row r="1739" spans="1:7" ht="15" customHeight="1" x14ac:dyDescent="0.2">
      <c r="A1739" s="3"/>
      <c r="E1739" s="3"/>
      <c r="G1739" s="1"/>
    </row>
    <row r="1740" spans="1:7" ht="15" customHeight="1" x14ac:dyDescent="0.2">
      <c r="A1740" s="3"/>
      <c r="E1740" s="3"/>
      <c r="G1740" s="1"/>
    </row>
    <row r="1741" spans="1:7" ht="15" customHeight="1" x14ac:dyDescent="0.2">
      <c r="A1741" s="3"/>
      <c r="E1741" s="3"/>
      <c r="G1741" s="1"/>
    </row>
    <row r="1742" spans="1:7" ht="15" customHeight="1" x14ac:dyDescent="0.2">
      <c r="A1742" s="3"/>
      <c r="E1742" s="3"/>
      <c r="G1742" s="1"/>
    </row>
    <row r="1743" spans="1:7" ht="15" customHeight="1" x14ac:dyDescent="0.2">
      <c r="A1743" s="3"/>
      <c r="E1743" s="3"/>
      <c r="G1743" s="1"/>
    </row>
    <row r="1744" spans="1:7" ht="15" customHeight="1" x14ac:dyDescent="0.2">
      <c r="A1744" s="3"/>
      <c r="E1744" s="3"/>
      <c r="G1744" s="1"/>
    </row>
    <row r="1745" spans="1:7" ht="15" customHeight="1" x14ac:dyDescent="0.2">
      <c r="A1745" s="3"/>
      <c r="E1745" s="3"/>
      <c r="G1745" s="1"/>
    </row>
    <row r="1746" spans="1:7" ht="15" customHeight="1" x14ac:dyDescent="0.2">
      <c r="A1746" s="3"/>
      <c r="E1746" s="3"/>
      <c r="G1746" s="1"/>
    </row>
    <row r="1747" spans="1:7" ht="15" customHeight="1" x14ac:dyDescent="0.2">
      <c r="A1747" s="3"/>
      <c r="E1747" s="3"/>
      <c r="G1747" s="1"/>
    </row>
    <row r="1748" spans="1:7" ht="15" customHeight="1" x14ac:dyDescent="0.2">
      <c r="A1748" s="3"/>
      <c r="E1748" s="3"/>
      <c r="G1748" s="1"/>
    </row>
    <row r="1749" spans="1:7" ht="15" customHeight="1" x14ac:dyDescent="0.2">
      <c r="A1749" s="3"/>
      <c r="E1749" s="3"/>
      <c r="G1749" s="1"/>
    </row>
    <row r="1750" spans="1:7" ht="15" customHeight="1" x14ac:dyDescent="0.2">
      <c r="A1750" s="3"/>
      <c r="E1750" s="3"/>
      <c r="G1750" s="1"/>
    </row>
    <row r="1751" spans="1:7" ht="15" customHeight="1" x14ac:dyDescent="0.2">
      <c r="A1751" s="3"/>
      <c r="E1751" s="3"/>
      <c r="G1751" s="1"/>
    </row>
    <row r="1752" spans="1:7" ht="15" customHeight="1" x14ac:dyDescent="0.2">
      <c r="A1752" s="3"/>
      <c r="E1752" s="3"/>
      <c r="G1752" s="1"/>
    </row>
    <row r="1753" spans="1:7" ht="15" customHeight="1" x14ac:dyDescent="0.2">
      <c r="A1753" s="3"/>
      <c r="E1753" s="3"/>
      <c r="G1753" s="1"/>
    </row>
    <row r="1754" spans="1:7" ht="15" customHeight="1" x14ac:dyDescent="0.2">
      <c r="A1754" s="3"/>
      <c r="E1754" s="3"/>
      <c r="G1754" s="1"/>
    </row>
    <row r="1755" spans="1:7" ht="15" customHeight="1" x14ac:dyDescent="0.2">
      <c r="A1755" s="3"/>
      <c r="E1755" s="3"/>
      <c r="G1755" s="1"/>
    </row>
    <row r="1756" spans="1:7" ht="15" customHeight="1" x14ac:dyDescent="0.2">
      <c r="A1756" s="3"/>
      <c r="E1756" s="3"/>
      <c r="G1756" s="1"/>
    </row>
    <row r="1757" spans="1:7" ht="15" customHeight="1" x14ac:dyDescent="0.2">
      <c r="A1757" s="3"/>
      <c r="E1757" s="3"/>
      <c r="G1757" s="1"/>
    </row>
    <row r="1758" spans="1:7" ht="15" customHeight="1" x14ac:dyDescent="0.2">
      <c r="A1758" s="3"/>
      <c r="E1758" s="3"/>
      <c r="G1758" s="1"/>
    </row>
    <row r="1759" spans="1:7" ht="15" customHeight="1" x14ac:dyDescent="0.2">
      <c r="A1759" s="3"/>
      <c r="E1759" s="3"/>
      <c r="G1759" s="1"/>
    </row>
    <row r="1760" spans="1:7" ht="15" customHeight="1" x14ac:dyDescent="0.2">
      <c r="A1760" s="3"/>
      <c r="E1760" s="3"/>
      <c r="G1760" s="1"/>
    </row>
    <row r="1761" spans="1:7" ht="15" customHeight="1" x14ac:dyDescent="0.2">
      <c r="A1761" s="3"/>
      <c r="E1761" s="3"/>
      <c r="G1761" s="1"/>
    </row>
    <row r="1762" spans="1:7" ht="15" customHeight="1" x14ac:dyDescent="0.2">
      <c r="A1762" s="3"/>
      <c r="E1762" s="3"/>
      <c r="G1762" s="1"/>
    </row>
    <row r="1763" spans="1:7" ht="15" customHeight="1" x14ac:dyDescent="0.2">
      <c r="A1763" s="3"/>
      <c r="E1763" s="3"/>
      <c r="G1763" s="1"/>
    </row>
    <row r="1764" spans="1:7" ht="15" customHeight="1" x14ac:dyDescent="0.2">
      <c r="A1764" s="3"/>
      <c r="E1764" s="3"/>
      <c r="G1764" s="1"/>
    </row>
    <row r="1765" spans="1:7" ht="15" customHeight="1" x14ac:dyDescent="0.2">
      <c r="A1765" s="3"/>
      <c r="E1765" s="3"/>
      <c r="G1765" s="1"/>
    </row>
    <row r="1766" spans="1:7" ht="15" customHeight="1" x14ac:dyDescent="0.2">
      <c r="A1766" s="3"/>
      <c r="E1766" s="3"/>
      <c r="G1766" s="1"/>
    </row>
    <row r="1767" spans="1:7" ht="15" customHeight="1" x14ac:dyDescent="0.2">
      <c r="A1767" s="3"/>
      <c r="E1767" s="3"/>
      <c r="G1767" s="1"/>
    </row>
    <row r="1768" spans="1:7" ht="15" customHeight="1" x14ac:dyDescent="0.2">
      <c r="A1768" s="3"/>
      <c r="E1768" s="3"/>
      <c r="G1768" s="1"/>
    </row>
    <row r="1769" spans="1:7" ht="15" customHeight="1" x14ac:dyDescent="0.2">
      <c r="A1769" s="3"/>
      <c r="E1769" s="3"/>
      <c r="G1769" s="1"/>
    </row>
    <row r="1770" spans="1:7" ht="15" customHeight="1" x14ac:dyDescent="0.2">
      <c r="A1770" s="3"/>
      <c r="E1770" s="3"/>
      <c r="G1770" s="1"/>
    </row>
    <row r="1771" spans="1:7" ht="15" customHeight="1" x14ac:dyDescent="0.2">
      <c r="A1771" s="3"/>
      <c r="E1771" s="3"/>
      <c r="G1771" s="1"/>
    </row>
    <row r="1772" spans="1:7" ht="15" customHeight="1" x14ac:dyDescent="0.2">
      <c r="A1772" s="3"/>
      <c r="E1772" s="3"/>
      <c r="G1772" s="1"/>
    </row>
    <row r="1773" spans="1:7" ht="15" customHeight="1" x14ac:dyDescent="0.2">
      <c r="A1773" s="3"/>
      <c r="E1773" s="3"/>
      <c r="G1773" s="1"/>
    </row>
    <row r="1774" spans="1:7" ht="15" customHeight="1" x14ac:dyDescent="0.2">
      <c r="A1774" s="3"/>
      <c r="E1774" s="3"/>
      <c r="G1774" s="1"/>
    </row>
    <row r="1775" spans="1:7" ht="15" customHeight="1" x14ac:dyDescent="0.2">
      <c r="A1775" s="3"/>
      <c r="E1775" s="3"/>
      <c r="G1775" s="1"/>
    </row>
    <row r="1776" spans="1:7" ht="15" customHeight="1" x14ac:dyDescent="0.2">
      <c r="A1776" s="3"/>
      <c r="E1776" s="3"/>
      <c r="G1776" s="1"/>
    </row>
    <row r="1777" spans="1:7" ht="15" customHeight="1" x14ac:dyDescent="0.2">
      <c r="A1777" s="3"/>
      <c r="E1777" s="3"/>
      <c r="G1777" s="1"/>
    </row>
    <row r="1778" spans="1:7" ht="15" customHeight="1" x14ac:dyDescent="0.2">
      <c r="A1778" s="3"/>
      <c r="E1778" s="3"/>
      <c r="G1778" s="1"/>
    </row>
    <row r="1779" spans="1:7" ht="15" customHeight="1" x14ac:dyDescent="0.2">
      <c r="A1779" s="3"/>
      <c r="E1779" s="3"/>
      <c r="G1779" s="1"/>
    </row>
    <row r="1780" spans="1:7" ht="15" customHeight="1" x14ac:dyDescent="0.2">
      <c r="A1780" s="3"/>
      <c r="E1780" s="3"/>
      <c r="G1780" s="1"/>
    </row>
    <row r="1781" spans="1:7" ht="15" customHeight="1" x14ac:dyDescent="0.2">
      <c r="A1781" s="3"/>
      <c r="E1781" s="3"/>
      <c r="G1781" s="1"/>
    </row>
    <row r="1782" spans="1:7" ht="15" customHeight="1" x14ac:dyDescent="0.2">
      <c r="A1782" s="3"/>
      <c r="E1782" s="3"/>
      <c r="G1782" s="1"/>
    </row>
    <row r="1783" spans="1:7" ht="15" customHeight="1" x14ac:dyDescent="0.2">
      <c r="A1783" s="3"/>
      <c r="E1783" s="3"/>
      <c r="G1783" s="1"/>
    </row>
    <row r="1784" spans="1:7" ht="15" customHeight="1" x14ac:dyDescent="0.2">
      <c r="A1784" s="3"/>
      <c r="E1784" s="3"/>
      <c r="G1784" s="1"/>
    </row>
    <row r="1785" spans="1:7" ht="15" customHeight="1" x14ac:dyDescent="0.2">
      <c r="A1785" s="3"/>
      <c r="E1785" s="3"/>
      <c r="G1785" s="1"/>
    </row>
    <row r="1786" spans="1:7" ht="15" customHeight="1" x14ac:dyDescent="0.2">
      <c r="A1786" s="3"/>
      <c r="E1786" s="3"/>
      <c r="G1786" s="1"/>
    </row>
    <row r="1787" spans="1:7" ht="15" customHeight="1" x14ac:dyDescent="0.2">
      <c r="A1787" s="3"/>
      <c r="E1787" s="3"/>
      <c r="G1787" s="1"/>
    </row>
    <row r="1788" spans="1:7" ht="15" customHeight="1" x14ac:dyDescent="0.2">
      <c r="A1788" s="3"/>
      <c r="E1788" s="3"/>
      <c r="G1788" s="1"/>
    </row>
    <row r="1789" spans="1:7" ht="15" customHeight="1" x14ac:dyDescent="0.2">
      <c r="A1789" s="3"/>
      <c r="E1789" s="3"/>
      <c r="G1789" s="1"/>
    </row>
    <row r="1790" spans="1:7" ht="15" customHeight="1" x14ac:dyDescent="0.2">
      <c r="A1790" s="3"/>
      <c r="E1790" s="3"/>
      <c r="G1790" s="1"/>
    </row>
    <row r="1791" spans="1:7" ht="15" customHeight="1" x14ac:dyDescent="0.2">
      <c r="A1791" s="3"/>
      <c r="E1791" s="3"/>
      <c r="G1791" s="1"/>
    </row>
    <row r="1792" spans="1:7" ht="15" customHeight="1" x14ac:dyDescent="0.2">
      <c r="A1792" s="3"/>
      <c r="E1792" s="3"/>
      <c r="G1792" s="1"/>
    </row>
    <row r="1793" spans="1:7" ht="15" customHeight="1" x14ac:dyDescent="0.2">
      <c r="A1793" s="3"/>
      <c r="E1793" s="3"/>
      <c r="G1793" s="1"/>
    </row>
    <row r="1794" spans="1:7" ht="15" customHeight="1" x14ac:dyDescent="0.2">
      <c r="A1794" s="3"/>
      <c r="E1794" s="3"/>
      <c r="G1794" s="1"/>
    </row>
    <row r="1795" spans="1:7" ht="15" customHeight="1" x14ac:dyDescent="0.2">
      <c r="A1795" s="3"/>
      <c r="E1795" s="3"/>
      <c r="G1795" s="1"/>
    </row>
    <row r="1796" spans="1:7" ht="15" customHeight="1" x14ac:dyDescent="0.2">
      <c r="A1796" s="3"/>
      <c r="E1796" s="3"/>
      <c r="G1796" s="1"/>
    </row>
    <row r="1797" spans="1:7" ht="15" customHeight="1" x14ac:dyDescent="0.2">
      <c r="A1797" s="3"/>
      <c r="E1797" s="3"/>
      <c r="G1797" s="1"/>
    </row>
    <row r="1798" spans="1:7" ht="15" customHeight="1" x14ac:dyDescent="0.2">
      <c r="A1798" s="3"/>
      <c r="E1798" s="3"/>
      <c r="G1798" s="1"/>
    </row>
    <row r="1799" spans="1:7" ht="15" customHeight="1" x14ac:dyDescent="0.2">
      <c r="A1799" s="3"/>
      <c r="E1799" s="3"/>
      <c r="G1799" s="1"/>
    </row>
    <row r="1800" spans="1:7" ht="15" customHeight="1" x14ac:dyDescent="0.2">
      <c r="A1800" s="3"/>
      <c r="E1800" s="3"/>
      <c r="G1800" s="1"/>
    </row>
    <row r="1801" spans="1:7" ht="15" customHeight="1" x14ac:dyDescent="0.2">
      <c r="A1801" s="3"/>
      <c r="E1801" s="3"/>
      <c r="G1801" s="1"/>
    </row>
    <row r="1802" spans="1:7" ht="15" customHeight="1" x14ac:dyDescent="0.2">
      <c r="A1802" s="3"/>
      <c r="E1802" s="3"/>
      <c r="G1802" s="1"/>
    </row>
    <row r="1803" spans="1:7" ht="15" customHeight="1" x14ac:dyDescent="0.2">
      <c r="A1803" s="3"/>
      <c r="E1803" s="3"/>
      <c r="G1803" s="1"/>
    </row>
    <row r="1804" spans="1:7" ht="15" customHeight="1" x14ac:dyDescent="0.2">
      <c r="A1804" s="3"/>
      <c r="E1804" s="3"/>
      <c r="G1804" s="1"/>
    </row>
    <row r="1805" spans="1:7" ht="15" customHeight="1" x14ac:dyDescent="0.2">
      <c r="A1805" s="3"/>
      <c r="E1805" s="3"/>
      <c r="G1805" s="1"/>
    </row>
    <row r="1806" spans="1:7" ht="15" customHeight="1" x14ac:dyDescent="0.2">
      <c r="A1806" s="3"/>
      <c r="E1806" s="3"/>
      <c r="G1806" s="1"/>
    </row>
    <row r="1807" spans="1:7" ht="15" customHeight="1" x14ac:dyDescent="0.2">
      <c r="A1807" s="3"/>
      <c r="E1807" s="3"/>
      <c r="G1807" s="1"/>
    </row>
    <row r="1808" spans="1:7" ht="15" customHeight="1" x14ac:dyDescent="0.2">
      <c r="A1808" s="3"/>
      <c r="E1808" s="3"/>
      <c r="G1808" s="1"/>
    </row>
    <row r="1809" spans="1:7" ht="15" customHeight="1" x14ac:dyDescent="0.2">
      <c r="A1809" s="3"/>
      <c r="E1809" s="3"/>
      <c r="G1809" s="1"/>
    </row>
    <row r="1810" spans="1:7" ht="15" customHeight="1" x14ac:dyDescent="0.2">
      <c r="A1810" s="3"/>
      <c r="E1810" s="3"/>
      <c r="G1810" s="1"/>
    </row>
    <row r="1811" spans="1:7" ht="15" customHeight="1" x14ac:dyDescent="0.2">
      <c r="A1811" s="3"/>
      <c r="E1811" s="3"/>
      <c r="G1811" s="1"/>
    </row>
    <row r="1812" spans="1:7" ht="15" customHeight="1" x14ac:dyDescent="0.2">
      <c r="A1812" s="3"/>
      <c r="E1812" s="3"/>
      <c r="G1812" s="1"/>
    </row>
    <row r="1813" spans="1:7" ht="15" customHeight="1" x14ac:dyDescent="0.2">
      <c r="A1813" s="3"/>
      <c r="E1813" s="3"/>
      <c r="G1813" s="1"/>
    </row>
    <row r="1814" spans="1:7" ht="15" customHeight="1" x14ac:dyDescent="0.2">
      <c r="A1814" s="3"/>
      <c r="E1814" s="3"/>
      <c r="G1814" s="1"/>
    </row>
    <row r="1815" spans="1:7" ht="15" customHeight="1" x14ac:dyDescent="0.2">
      <c r="A1815" s="3"/>
      <c r="E1815" s="3"/>
      <c r="G1815" s="1"/>
    </row>
    <row r="1816" spans="1:7" ht="15" customHeight="1" x14ac:dyDescent="0.2">
      <c r="A1816" s="3"/>
      <c r="E1816" s="3"/>
      <c r="G1816" s="1"/>
    </row>
    <row r="1817" spans="1:7" ht="15" customHeight="1" x14ac:dyDescent="0.2">
      <c r="A1817" s="3"/>
      <c r="E1817" s="3"/>
      <c r="G1817" s="1"/>
    </row>
    <row r="1818" spans="1:7" ht="15" customHeight="1" x14ac:dyDescent="0.2">
      <c r="A1818" s="3"/>
      <c r="E1818" s="3"/>
      <c r="G1818" s="1"/>
    </row>
    <row r="1819" spans="1:7" ht="15" customHeight="1" x14ac:dyDescent="0.2">
      <c r="A1819" s="3"/>
      <c r="E1819" s="3"/>
      <c r="G1819" s="1"/>
    </row>
    <row r="1820" spans="1:7" ht="15" customHeight="1" x14ac:dyDescent="0.2">
      <c r="A1820" s="3"/>
      <c r="E1820" s="3"/>
      <c r="G1820" s="1"/>
    </row>
    <row r="1821" spans="1:7" ht="15" customHeight="1" x14ac:dyDescent="0.2">
      <c r="A1821" s="3"/>
      <c r="E1821" s="3"/>
      <c r="G1821" s="1"/>
    </row>
    <row r="1822" spans="1:7" ht="15" customHeight="1" x14ac:dyDescent="0.2">
      <c r="A1822" s="3"/>
      <c r="E1822" s="3"/>
      <c r="G1822" s="1"/>
    </row>
    <row r="1823" spans="1:7" ht="15" customHeight="1" x14ac:dyDescent="0.2">
      <c r="A1823" s="3"/>
      <c r="E1823" s="3"/>
      <c r="G1823" s="1"/>
    </row>
    <row r="1824" spans="1:7" ht="15" customHeight="1" x14ac:dyDescent="0.2">
      <c r="A1824" s="3"/>
      <c r="E1824" s="3"/>
      <c r="G1824" s="1"/>
    </row>
    <row r="1825" spans="1:7" ht="15" customHeight="1" x14ac:dyDescent="0.2">
      <c r="A1825" s="3"/>
      <c r="E1825" s="3"/>
      <c r="G1825" s="1"/>
    </row>
    <row r="1826" spans="1:7" ht="15" customHeight="1" x14ac:dyDescent="0.2">
      <c r="A1826" s="3"/>
      <c r="E1826" s="3"/>
      <c r="G1826" s="1"/>
    </row>
    <row r="1827" spans="1:7" ht="15" customHeight="1" x14ac:dyDescent="0.2">
      <c r="A1827" s="3"/>
      <c r="E1827" s="3"/>
      <c r="G1827" s="1"/>
    </row>
    <row r="1828" spans="1:7" ht="15" customHeight="1" x14ac:dyDescent="0.2">
      <c r="A1828" s="3"/>
      <c r="E1828" s="3"/>
      <c r="G1828" s="1"/>
    </row>
    <row r="1829" spans="1:7" ht="15" customHeight="1" x14ac:dyDescent="0.2">
      <c r="A1829" s="3"/>
      <c r="E1829" s="3"/>
      <c r="G1829" s="1"/>
    </row>
    <row r="1830" spans="1:7" ht="15" customHeight="1" x14ac:dyDescent="0.2">
      <c r="A1830" s="3"/>
      <c r="E1830" s="3"/>
      <c r="G1830" s="1"/>
    </row>
    <row r="1831" spans="1:7" ht="15" customHeight="1" x14ac:dyDescent="0.2">
      <c r="A1831" s="3"/>
      <c r="E1831" s="3"/>
      <c r="G1831" s="1"/>
    </row>
    <row r="1832" spans="1:7" ht="15" customHeight="1" x14ac:dyDescent="0.2">
      <c r="A1832" s="3"/>
      <c r="E1832" s="3"/>
      <c r="G1832" s="1"/>
    </row>
    <row r="1833" spans="1:7" ht="15" customHeight="1" x14ac:dyDescent="0.2">
      <c r="A1833" s="3"/>
      <c r="E1833" s="3"/>
      <c r="G1833" s="1"/>
    </row>
    <row r="1834" spans="1:7" ht="15" customHeight="1" x14ac:dyDescent="0.2">
      <c r="A1834" s="3"/>
      <c r="E1834" s="3"/>
      <c r="G1834" s="1"/>
    </row>
    <row r="1835" spans="1:7" ht="15" customHeight="1" x14ac:dyDescent="0.2">
      <c r="A1835" s="3"/>
      <c r="E1835" s="3"/>
      <c r="G1835" s="1"/>
    </row>
    <row r="1836" spans="1:7" ht="15" customHeight="1" x14ac:dyDescent="0.2">
      <c r="A1836" s="3"/>
      <c r="E1836" s="3"/>
      <c r="G1836" s="1"/>
    </row>
    <row r="1837" spans="1:7" ht="15" customHeight="1" x14ac:dyDescent="0.2">
      <c r="A1837" s="3"/>
      <c r="E1837" s="3"/>
      <c r="G1837" s="1"/>
    </row>
    <row r="1838" spans="1:7" ht="15" customHeight="1" x14ac:dyDescent="0.2">
      <c r="A1838" s="3"/>
      <c r="E1838" s="3"/>
      <c r="G1838" s="1"/>
    </row>
    <row r="1839" spans="1:7" ht="15" customHeight="1" x14ac:dyDescent="0.2">
      <c r="A1839" s="3"/>
      <c r="E1839" s="3"/>
      <c r="G1839" s="1"/>
    </row>
    <row r="1840" spans="1:7" ht="15" customHeight="1" x14ac:dyDescent="0.2">
      <c r="A1840" s="3"/>
      <c r="E1840" s="3"/>
      <c r="G1840" s="1"/>
    </row>
    <row r="1841" spans="1:7" ht="15" customHeight="1" x14ac:dyDescent="0.2">
      <c r="A1841" s="3"/>
      <c r="E1841" s="3"/>
      <c r="G1841" s="1"/>
    </row>
    <row r="1842" spans="1:7" ht="15" customHeight="1" x14ac:dyDescent="0.2">
      <c r="A1842" s="3"/>
      <c r="E1842" s="3"/>
      <c r="G1842" s="1"/>
    </row>
    <row r="1843" spans="1:7" ht="15" customHeight="1" x14ac:dyDescent="0.2">
      <c r="A1843" s="3"/>
      <c r="E1843" s="3"/>
      <c r="G1843" s="1"/>
    </row>
    <row r="1844" spans="1:7" ht="15" customHeight="1" x14ac:dyDescent="0.2">
      <c r="A1844" s="3"/>
      <c r="E1844" s="3"/>
      <c r="G1844" s="1"/>
    </row>
    <row r="1845" spans="1:7" ht="15" customHeight="1" x14ac:dyDescent="0.2">
      <c r="A1845" s="3"/>
      <c r="E1845" s="3"/>
      <c r="G1845" s="1"/>
    </row>
    <row r="1846" spans="1:7" ht="15" customHeight="1" x14ac:dyDescent="0.2">
      <c r="A1846" s="3"/>
      <c r="E1846" s="3"/>
      <c r="G1846" s="1"/>
    </row>
    <row r="1847" spans="1:7" ht="15" customHeight="1" x14ac:dyDescent="0.2">
      <c r="A1847" s="3"/>
      <c r="E1847" s="3"/>
      <c r="G1847" s="1"/>
    </row>
    <row r="1848" spans="1:7" ht="15" customHeight="1" x14ac:dyDescent="0.2">
      <c r="A1848" s="3"/>
      <c r="E1848" s="3"/>
      <c r="G1848" s="1"/>
    </row>
    <row r="1849" spans="1:7" ht="15" customHeight="1" x14ac:dyDescent="0.2">
      <c r="A1849" s="3"/>
      <c r="E1849" s="3"/>
      <c r="G1849" s="1"/>
    </row>
    <row r="1850" spans="1:7" ht="15" customHeight="1" x14ac:dyDescent="0.2">
      <c r="A1850" s="3"/>
      <c r="E1850" s="3"/>
      <c r="G1850" s="1"/>
    </row>
    <row r="1851" spans="1:7" ht="15" customHeight="1" x14ac:dyDescent="0.2">
      <c r="A1851" s="3"/>
      <c r="E1851" s="3"/>
      <c r="G1851" s="1"/>
    </row>
    <row r="1852" spans="1:7" ht="15" customHeight="1" x14ac:dyDescent="0.2">
      <c r="A1852" s="3"/>
      <c r="E1852" s="3"/>
      <c r="G1852" s="1"/>
    </row>
    <row r="1853" spans="1:7" ht="15" customHeight="1" x14ac:dyDescent="0.2">
      <c r="A1853" s="3"/>
      <c r="E1853" s="3"/>
      <c r="G1853" s="1"/>
    </row>
    <row r="1854" spans="1:7" ht="15" customHeight="1" x14ac:dyDescent="0.2">
      <c r="A1854" s="3"/>
      <c r="E1854" s="3"/>
      <c r="G1854" s="1"/>
    </row>
    <row r="1855" spans="1:7" ht="15" customHeight="1" x14ac:dyDescent="0.2">
      <c r="A1855" s="3"/>
      <c r="E1855" s="3"/>
      <c r="G1855" s="1"/>
    </row>
    <row r="1856" spans="1:7" ht="15" customHeight="1" x14ac:dyDescent="0.2">
      <c r="A1856" s="3"/>
      <c r="E1856" s="3"/>
      <c r="G1856" s="1"/>
    </row>
    <row r="1857" spans="1:7" ht="15" customHeight="1" x14ac:dyDescent="0.2">
      <c r="A1857" s="3"/>
      <c r="E1857" s="3"/>
      <c r="G1857" s="1"/>
    </row>
    <row r="1858" spans="1:7" ht="15" customHeight="1" x14ac:dyDescent="0.2">
      <c r="A1858" s="3"/>
      <c r="E1858" s="3"/>
      <c r="G1858" s="1"/>
    </row>
    <row r="1859" spans="1:7" ht="15" customHeight="1" x14ac:dyDescent="0.2">
      <c r="A1859" s="3"/>
      <c r="E1859" s="3"/>
      <c r="G1859" s="1"/>
    </row>
    <row r="1860" spans="1:7" ht="15" customHeight="1" x14ac:dyDescent="0.2">
      <c r="A1860" s="3"/>
      <c r="E1860" s="3"/>
      <c r="G1860" s="1"/>
    </row>
    <row r="1861" spans="1:7" ht="15" customHeight="1" x14ac:dyDescent="0.2">
      <c r="A1861" s="3"/>
      <c r="E1861" s="3"/>
      <c r="G1861" s="1"/>
    </row>
    <row r="1862" spans="1:7" ht="15" customHeight="1" x14ac:dyDescent="0.2">
      <c r="A1862" s="3"/>
      <c r="E1862" s="3"/>
      <c r="G1862" s="1"/>
    </row>
    <row r="1863" spans="1:7" ht="15" customHeight="1" x14ac:dyDescent="0.2">
      <c r="A1863" s="3"/>
      <c r="E1863" s="3"/>
      <c r="G1863" s="1"/>
    </row>
    <row r="1864" spans="1:7" ht="15" customHeight="1" x14ac:dyDescent="0.2">
      <c r="A1864" s="3"/>
      <c r="E1864" s="3"/>
      <c r="G1864" s="1"/>
    </row>
    <row r="1865" spans="1:7" ht="15" customHeight="1" x14ac:dyDescent="0.2">
      <c r="A1865" s="3"/>
      <c r="E1865" s="3"/>
      <c r="G1865" s="1"/>
    </row>
    <row r="1866" spans="1:7" ht="15" customHeight="1" x14ac:dyDescent="0.2">
      <c r="A1866" s="3"/>
      <c r="E1866" s="3"/>
      <c r="G1866" s="1"/>
    </row>
    <row r="1867" spans="1:7" ht="15" customHeight="1" x14ac:dyDescent="0.2">
      <c r="A1867" s="3"/>
      <c r="E1867" s="3"/>
      <c r="G1867" s="1"/>
    </row>
    <row r="1868" spans="1:7" ht="15" customHeight="1" x14ac:dyDescent="0.2">
      <c r="A1868" s="3"/>
      <c r="E1868" s="3"/>
      <c r="G1868" s="1"/>
    </row>
    <row r="1869" spans="1:7" ht="15" customHeight="1" x14ac:dyDescent="0.2">
      <c r="A1869" s="3"/>
      <c r="E1869" s="3"/>
      <c r="G1869" s="1"/>
    </row>
    <row r="1870" spans="1:7" ht="15" customHeight="1" x14ac:dyDescent="0.2">
      <c r="A1870" s="3"/>
      <c r="E1870" s="3"/>
      <c r="G1870" s="1"/>
    </row>
    <row r="1871" spans="1:7" ht="15" customHeight="1" x14ac:dyDescent="0.2">
      <c r="A1871" s="3"/>
      <c r="E1871" s="3"/>
      <c r="G1871" s="1"/>
    </row>
    <row r="1872" spans="1:7" ht="15" customHeight="1" x14ac:dyDescent="0.2">
      <c r="A1872" s="3"/>
      <c r="E1872" s="3"/>
      <c r="G1872" s="1"/>
    </row>
    <row r="1873" spans="1:7" ht="15" customHeight="1" x14ac:dyDescent="0.2">
      <c r="A1873" s="3"/>
      <c r="E1873" s="3"/>
      <c r="G1873" s="1"/>
    </row>
    <row r="1874" spans="1:7" ht="15" customHeight="1" x14ac:dyDescent="0.2">
      <c r="A1874" s="3"/>
      <c r="E1874" s="3"/>
      <c r="G1874" s="1"/>
    </row>
    <row r="1875" spans="1:7" ht="15" customHeight="1" x14ac:dyDescent="0.2">
      <c r="A1875" s="3"/>
      <c r="E1875" s="3"/>
      <c r="G1875" s="1"/>
    </row>
    <row r="1876" spans="1:7" ht="15" customHeight="1" x14ac:dyDescent="0.2">
      <c r="A1876" s="3"/>
      <c r="E1876" s="3"/>
      <c r="G1876" s="1"/>
    </row>
    <row r="1877" spans="1:7" ht="15" customHeight="1" x14ac:dyDescent="0.2">
      <c r="A1877" s="3"/>
      <c r="E1877" s="3"/>
      <c r="G1877" s="1"/>
    </row>
    <row r="1878" spans="1:7" ht="15" customHeight="1" x14ac:dyDescent="0.2">
      <c r="A1878" s="3"/>
      <c r="E1878" s="3"/>
      <c r="G1878" s="1"/>
    </row>
    <row r="1879" spans="1:7" ht="15" customHeight="1" x14ac:dyDescent="0.2">
      <c r="A1879" s="3"/>
      <c r="E1879" s="3"/>
      <c r="G1879" s="1"/>
    </row>
    <row r="1880" spans="1:7" ht="15" customHeight="1" x14ac:dyDescent="0.2">
      <c r="A1880" s="3"/>
      <c r="E1880" s="3"/>
      <c r="G1880" s="1"/>
    </row>
    <row r="1881" spans="1:7" ht="15" customHeight="1" x14ac:dyDescent="0.2">
      <c r="A1881" s="3"/>
      <c r="E1881" s="3"/>
      <c r="G1881" s="1"/>
    </row>
    <row r="1882" spans="1:7" ht="15" customHeight="1" x14ac:dyDescent="0.2">
      <c r="A1882" s="3"/>
      <c r="E1882" s="3"/>
      <c r="G1882" s="1"/>
    </row>
    <row r="1883" spans="1:7" ht="15" customHeight="1" x14ac:dyDescent="0.2">
      <c r="A1883" s="3"/>
      <c r="E1883" s="3"/>
      <c r="G1883" s="1"/>
    </row>
    <row r="1884" spans="1:7" ht="15" customHeight="1" x14ac:dyDescent="0.2">
      <c r="A1884" s="3"/>
      <c r="E1884" s="3"/>
      <c r="G1884" s="1"/>
    </row>
    <row r="1885" spans="1:7" ht="15" customHeight="1" x14ac:dyDescent="0.2">
      <c r="A1885" s="3"/>
      <c r="E1885" s="3"/>
      <c r="G1885" s="1"/>
    </row>
    <row r="1886" spans="1:7" ht="15" customHeight="1" x14ac:dyDescent="0.2">
      <c r="A1886" s="3"/>
      <c r="E1886" s="3"/>
      <c r="G1886" s="1"/>
    </row>
    <row r="1887" spans="1:7" ht="15" customHeight="1" x14ac:dyDescent="0.2">
      <c r="A1887" s="3"/>
      <c r="E1887" s="3"/>
      <c r="G1887" s="1"/>
    </row>
    <row r="1888" spans="1:7" ht="15" customHeight="1" x14ac:dyDescent="0.2">
      <c r="A1888" s="3"/>
      <c r="E1888" s="3"/>
      <c r="G1888" s="1"/>
    </row>
    <row r="1889" spans="1:7" ht="15" customHeight="1" x14ac:dyDescent="0.2">
      <c r="A1889" s="3"/>
      <c r="E1889" s="3"/>
      <c r="G1889" s="1"/>
    </row>
    <row r="1890" spans="1:7" ht="15" customHeight="1" x14ac:dyDescent="0.2">
      <c r="A1890" s="3"/>
      <c r="E1890" s="3"/>
      <c r="G1890" s="1"/>
    </row>
    <row r="1891" spans="1:7" ht="15" customHeight="1" x14ac:dyDescent="0.2">
      <c r="A1891" s="3"/>
      <c r="E1891" s="3"/>
      <c r="G1891" s="1"/>
    </row>
    <row r="1892" spans="1:7" ht="15" customHeight="1" x14ac:dyDescent="0.2">
      <c r="A1892" s="3"/>
      <c r="E1892" s="3"/>
      <c r="G1892" s="1"/>
    </row>
    <row r="1893" spans="1:7" ht="15" customHeight="1" x14ac:dyDescent="0.2">
      <c r="A1893" s="3"/>
      <c r="E1893" s="3"/>
      <c r="G1893" s="1"/>
    </row>
    <row r="1894" spans="1:7" ht="15" customHeight="1" x14ac:dyDescent="0.2">
      <c r="A1894" s="3"/>
      <c r="E1894" s="3"/>
      <c r="G1894" s="1"/>
    </row>
    <row r="1895" spans="1:7" ht="15" customHeight="1" x14ac:dyDescent="0.2">
      <c r="A1895" s="3"/>
      <c r="E1895" s="3"/>
      <c r="G1895" s="1"/>
    </row>
    <row r="1896" spans="1:7" ht="15" customHeight="1" x14ac:dyDescent="0.2">
      <c r="A1896" s="3"/>
      <c r="E1896" s="3"/>
      <c r="G1896" s="1"/>
    </row>
    <row r="1897" spans="1:7" ht="15" customHeight="1" x14ac:dyDescent="0.2">
      <c r="A1897" s="3"/>
      <c r="E1897" s="3"/>
      <c r="G1897" s="1"/>
    </row>
    <row r="1898" spans="1:7" ht="15" customHeight="1" x14ac:dyDescent="0.2">
      <c r="A1898" s="3"/>
      <c r="E1898" s="3"/>
      <c r="G1898" s="1"/>
    </row>
    <row r="1899" spans="1:7" ht="15" customHeight="1" x14ac:dyDescent="0.2">
      <c r="A1899" s="3"/>
      <c r="E1899" s="3"/>
      <c r="G1899" s="1"/>
    </row>
    <row r="1900" spans="1:7" ht="15" customHeight="1" x14ac:dyDescent="0.2">
      <c r="A1900" s="3"/>
      <c r="E1900" s="3"/>
      <c r="G1900" s="1"/>
    </row>
    <row r="1901" spans="1:7" ht="15" customHeight="1" x14ac:dyDescent="0.2">
      <c r="A1901" s="3"/>
      <c r="E1901" s="3"/>
      <c r="G1901" s="1"/>
    </row>
    <row r="1902" spans="1:7" ht="15" customHeight="1" x14ac:dyDescent="0.2">
      <c r="A1902" s="3"/>
      <c r="E1902" s="3"/>
      <c r="G1902" s="1"/>
    </row>
    <row r="1903" spans="1:7" ht="15" customHeight="1" x14ac:dyDescent="0.2">
      <c r="A1903" s="3"/>
      <c r="E1903" s="3"/>
      <c r="G1903" s="1"/>
    </row>
    <row r="1904" spans="1:7" ht="15" customHeight="1" x14ac:dyDescent="0.2">
      <c r="A1904" s="3"/>
      <c r="E1904" s="3"/>
      <c r="G1904" s="1"/>
    </row>
    <row r="1905" spans="1:7" ht="15" customHeight="1" x14ac:dyDescent="0.2">
      <c r="A1905" s="3"/>
      <c r="E1905" s="3"/>
      <c r="G1905" s="1"/>
    </row>
    <row r="1906" spans="1:7" ht="15" customHeight="1" x14ac:dyDescent="0.2">
      <c r="A1906" s="3"/>
      <c r="E1906" s="3"/>
      <c r="G1906" s="1"/>
    </row>
    <row r="1907" spans="1:7" ht="15" customHeight="1" x14ac:dyDescent="0.2">
      <c r="A1907" s="3"/>
      <c r="E1907" s="3"/>
      <c r="G1907" s="1"/>
    </row>
    <row r="1908" spans="1:7" ht="15" customHeight="1" x14ac:dyDescent="0.2">
      <c r="A1908" s="3"/>
      <c r="E1908" s="3"/>
      <c r="G1908" s="1"/>
    </row>
    <row r="1909" spans="1:7" ht="15" customHeight="1" x14ac:dyDescent="0.2">
      <c r="A1909" s="3"/>
      <c r="E1909" s="3"/>
      <c r="G1909" s="1"/>
    </row>
    <row r="1910" spans="1:7" ht="15" customHeight="1" x14ac:dyDescent="0.2">
      <c r="A1910" s="3"/>
      <c r="E1910" s="3"/>
      <c r="G1910" s="1"/>
    </row>
    <row r="1911" spans="1:7" ht="15" customHeight="1" x14ac:dyDescent="0.2">
      <c r="A1911" s="3"/>
      <c r="E1911" s="3"/>
      <c r="G1911" s="1"/>
    </row>
    <row r="1912" spans="1:7" ht="15" customHeight="1" x14ac:dyDescent="0.2">
      <c r="A1912" s="3"/>
      <c r="E1912" s="3"/>
      <c r="G1912" s="1"/>
    </row>
    <row r="1913" spans="1:7" ht="15" customHeight="1" x14ac:dyDescent="0.2">
      <c r="A1913" s="3"/>
      <c r="E1913" s="3"/>
      <c r="G1913" s="1"/>
    </row>
    <row r="1914" spans="1:7" ht="15" customHeight="1" x14ac:dyDescent="0.2">
      <c r="A1914" s="3"/>
      <c r="E1914" s="3"/>
      <c r="G1914" s="1"/>
    </row>
    <row r="1915" spans="1:7" ht="15" customHeight="1" x14ac:dyDescent="0.2">
      <c r="A1915" s="3"/>
      <c r="E1915" s="3"/>
      <c r="G1915" s="1"/>
    </row>
    <row r="1916" spans="1:7" ht="15" customHeight="1" x14ac:dyDescent="0.2">
      <c r="A1916" s="3"/>
      <c r="E1916" s="3"/>
      <c r="G1916" s="1"/>
    </row>
    <row r="1917" spans="1:7" ht="15" customHeight="1" x14ac:dyDescent="0.2">
      <c r="A1917" s="3"/>
      <c r="E1917" s="3"/>
      <c r="G1917" s="1"/>
    </row>
    <row r="1918" spans="1:7" ht="15" customHeight="1" x14ac:dyDescent="0.2">
      <c r="A1918" s="3"/>
      <c r="E1918" s="3"/>
      <c r="G1918" s="1"/>
    </row>
    <row r="1919" spans="1:7" ht="15" customHeight="1" x14ac:dyDescent="0.2">
      <c r="A1919" s="3"/>
      <c r="E1919" s="3"/>
      <c r="G1919" s="1"/>
    </row>
    <row r="1920" spans="1:7" ht="15" customHeight="1" x14ac:dyDescent="0.2">
      <c r="A1920" s="3"/>
      <c r="E1920" s="3"/>
      <c r="G1920" s="1"/>
    </row>
    <row r="1921" spans="1:7" ht="15" customHeight="1" x14ac:dyDescent="0.2">
      <c r="A1921" s="3"/>
      <c r="E1921" s="3"/>
      <c r="G1921" s="1"/>
    </row>
    <row r="1922" spans="1:7" ht="15" customHeight="1" x14ac:dyDescent="0.2">
      <c r="A1922" s="3"/>
      <c r="E1922" s="3"/>
      <c r="G1922" s="1"/>
    </row>
    <row r="1923" spans="1:7" ht="15" customHeight="1" x14ac:dyDescent="0.2">
      <c r="A1923" s="3"/>
      <c r="E1923" s="3"/>
      <c r="G1923" s="1"/>
    </row>
    <row r="1924" spans="1:7" ht="15" customHeight="1" x14ac:dyDescent="0.2">
      <c r="A1924" s="3"/>
      <c r="E1924" s="3"/>
      <c r="G1924" s="1"/>
    </row>
    <row r="1925" spans="1:7" ht="15" customHeight="1" x14ac:dyDescent="0.2">
      <c r="A1925" s="3"/>
      <c r="E1925" s="3"/>
      <c r="G1925" s="1"/>
    </row>
    <row r="1926" spans="1:7" ht="15" customHeight="1" x14ac:dyDescent="0.2">
      <c r="A1926" s="3"/>
      <c r="E1926" s="3"/>
      <c r="G1926" s="1"/>
    </row>
    <row r="1927" spans="1:7" ht="15" customHeight="1" x14ac:dyDescent="0.2">
      <c r="A1927" s="3"/>
      <c r="E1927" s="3"/>
      <c r="G1927" s="1"/>
    </row>
    <row r="1928" spans="1:7" ht="15" customHeight="1" x14ac:dyDescent="0.2">
      <c r="A1928" s="3"/>
      <c r="E1928" s="3"/>
      <c r="G1928" s="1"/>
    </row>
    <row r="1929" spans="1:7" ht="15" customHeight="1" x14ac:dyDescent="0.2">
      <c r="A1929" s="3"/>
      <c r="E1929" s="3"/>
      <c r="G1929" s="1"/>
    </row>
    <row r="1930" spans="1:7" ht="15" customHeight="1" x14ac:dyDescent="0.2">
      <c r="A1930" s="3"/>
      <c r="E1930" s="3"/>
      <c r="G1930" s="1"/>
    </row>
    <row r="1931" spans="1:7" ht="15" customHeight="1" x14ac:dyDescent="0.2">
      <c r="A1931" s="3"/>
      <c r="E1931" s="3"/>
      <c r="G1931" s="1"/>
    </row>
    <row r="1932" spans="1:7" ht="15" customHeight="1" x14ac:dyDescent="0.2">
      <c r="A1932" s="3"/>
      <c r="E1932" s="3"/>
      <c r="G1932" s="1"/>
    </row>
    <row r="1933" spans="1:7" ht="15" customHeight="1" x14ac:dyDescent="0.2">
      <c r="A1933" s="3"/>
      <c r="E1933" s="3"/>
      <c r="G1933" s="1"/>
    </row>
    <row r="1934" spans="1:7" ht="15" customHeight="1" x14ac:dyDescent="0.2">
      <c r="A1934" s="3"/>
      <c r="E1934" s="3"/>
      <c r="G1934" s="1"/>
    </row>
    <row r="1935" spans="1:7" ht="15" customHeight="1" x14ac:dyDescent="0.2">
      <c r="A1935" s="3"/>
      <c r="E1935" s="3"/>
      <c r="G1935" s="1"/>
    </row>
    <row r="1936" spans="1:7" ht="15" customHeight="1" x14ac:dyDescent="0.2">
      <c r="A1936" s="3"/>
      <c r="E1936" s="3"/>
      <c r="G1936" s="1"/>
    </row>
    <row r="1937" spans="1:7" ht="15" customHeight="1" x14ac:dyDescent="0.2">
      <c r="A1937" s="3"/>
      <c r="E1937" s="3"/>
      <c r="G1937" s="1"/>
    </row>
    <row r="1938" spans="1:7" ht="15" customHeight="1" x14ac:dyDescent="0.2">
      <c r="A1938" s="3"/>
      <c r="E1938" s="3"/>
      <c r="G1938" s="1"/>
    </row>
    <row r="1939" spans="1:7" ht="15" customHeight="1" x14ac:dyDescent="0.2">
      <c r="A1939" s="3"/>
      <c r="E1939" s="3"/>
      <c r="G1939" s="1"/>
    </row>
    <row r="1940" spans="1:7" ht="15" customHeight="1" x14ac:dyDescent="0.2">
      <c r="A1940" s="3"/>
      <c r="E1940" s="3"/>
      <c r="G1940" s="1"/>
    </row>
    <row r="1941" spans="1:7" ht="15" customHeight="1" x14ac:dyDescent="0.2">
      <c r="A1941" s="3"/>
      <c r="E1941" s="3"/>
      <c r="G1941" s="1"/>
    </row>
    <row r="1942" spans="1:7" ht="15" customHeight="1" x14ac:dyDescent="0.2">
      <c r="A1942" s="3"/>
      <c r="E1942" s="3"/>
      <c r="G1942" s="1"/>
    </row>
    <row r="1943" spans="1:7" ht="15" customHeight="1" x14ac:dyDescent="0.2">
      <c r="A1943" s="3"/>
      <c r="E1943" s="3"/>
      <c r="G1943" s="1"/>
    </row>
    <row r="1944" spans="1:7" ht="15" customHeight="1" x14ac:dyDescent="0.2">
      <c r="A1944" s="3"/>
      <c r="E1944" s="3"/>
      <c r="G1944" s="1"/>
    </row>
    <row r="1945" spans="1:7" ht="15" customHeight="1" x14ac:dyDescent="0.2">
      <c r="A1945" s="3"/>
      <c r="E1945" s="3"/>
      <c r="G1945" s="1"/>
    </row>
    <row r="1946" spans="1:7" ht="15" customHeight="1" x14ac:dyDescent="0.2">
      <c r="A1946" s="3"/>
      <c r="E1946" s="3"/>
      <c r="G1946" s="1"/>
    </row>
    <row r="1947" spans="1:7" ht="15" customHeight="1" x14ac:dyDescent="0.2">
      <c r="A1947" s="3"/>
      <c r="E1947" s="3"/>
      <c r="G1947" s="1"/>
    </row>
    <row r="1948" spans="1:7" ht="15" customHeight="1" x14ac:dyDescent="0.2">
      <c r="A1948" s="3"/>
      <c r="E1948" s="3"/>
      <c r="G1948" s="1"/>
    </row>
    <row r="1949" spans="1:7" ht="15" customHeight="1" x14ac:dyDescent="0.2">
      <c r="A1949" s="3"/>
      <c r="E1949" s="3"/>
      <c r="G1949" s="1"/>
    </row>
    <row r="1950" spans="1:7" ht="15" customHeight="1" x14ac:dyDescent="0.2">
      <c r="A1950" s="3"/>
      <c r="E1950" s="3"/>
      <c r="G1950" s="1"/>
    </row>
    <row r="1951" spans="1:7" ht="15" customHeight="1" x14ac:dyDescent="0.2">
      <c r="A1951" s="3"/>
      <c r="E1951" s="3"/>
      <c r="G1951" s="1"/>
    </row>
    <row r="1952" spans="1:7" ht="15" customHeight="1" x14ac:dyDescent="0.2">
      <c r="A1952" s="3"/>
      <c r="E1952" s="3"/>
      <c r="G1952" s="1"/>
    </row>
    <row r="1953" spans="1:7" ht="15" customHeight="1" x14ac:dyDescent="0.2">
      <c r="A1953" s="3"/>
      <c r="E1953" s="3"/>
      <c r="G1953" s="1"/>
    </row>
    <row r="1954" spans="1:7" ht="15" customHeight="1" x14ac:dyDescent="0.2">
      <c r="A1954" s="3"/>
      <c r="E1954" s="3"/>
      <c r="G1954" s="1"/>
    </row>
    <row r="1955" spans="1:7" ht="15" customHeight="1" x14ac:dyDescent="0.2">
      <c r="A1955" s="3"/>
      <c r="E1955" s="3"/>
      <c r="G1955" s="1"/>
    </row>
    <row r="1956" spans="1:7" ht="15" customHeight="1" x14ac:dyDescent="0.2">
      <c r="A1956" s="3"/>
      <c r="E1956" s="3"/>
      <c r="G1956" s="1"/>
    </row>
    <row r="1957" spans="1:7" ht="15" customHeight="1" x14ac:dyDescent="0.2">
      <c r="A1957" s="3"/>
      <c r="E1957" s="3"/>
      <c r="G1957" s="1"/>
    </row>
    <row r="1958" spans="1:7" ht="15" customHeight="1" x14ac:dyDescent="0.2">
      <c r="A1958" s="3"/>
      <c r="E1958" s="3"/>
      <c r="G1958" s="1"/>
    </row>
    <row r="1959" spans="1:7" ht="15" customHeight="1" x14ac:dyDescent="0.2">
      <c r="A1959" s="3"/>
      <c r="E1959" s="3"/>
      <c r="G1959" s="1"/>
    </row>
    <row r="1960" spans="1:7" ht="15" customHeight="1" x14ac:dyDescent="0.2">
      <c r="A1960" s="3"/>
      <c r="E1960" s="3"/>
      <c r="G1960" s="1"/>
    </row>
    <row r="1961" spans="1:7" ht="15" customHeight="1" x14ac:dyDescent="0.2">
      <c r="A1961" s="3"/>
      <c r="E1961" s="3"/>
      <c r="G1961" s="1"/>
    </row>
    <row r="1962" spans="1:7" ht="15" customHeight="1" x14ac:dyDescent="0.2">
      <c r="A1962" s="3"/>
      <c r="E1962" s="3"/>
      <c r="G1962" s="1"/>
    </row>
    <row r="1963" spans="1:7" ht="15" customHeight="1" x14ac:dyDescent="0.2">
      <c r="A1963" s="3"/>
      <c r="E1963" s="3"/>
      <c r="G1963" s="1"/>
    </row>
    <row r="1964" spans="1:7" ht="15" customHeight="1" x14ac:dyDescent="0.2">
      <c r="A1964" s="3"/>
      <c r="E1964" s="3"/>
      <c r="G1964" s="1"/>
    </row>
    <row r="1965" spans="1:7" ht="15" customHeight="1" x14ac:dyDescent="0.2">
      <c r="A1965" s="3"/>
      <c r="E1965" s="3"/>
      <c r="G1965" s="1"/>
    </row>
    <row r="1966" spans="1:7" ht="15" customHeight="1" x14ac:dyDescent="0.2">
      <c r="A1966" s="3"/>
      <c r="E1966" s="3"/>
      <c r="G1966" s="1"/>
    </row>
    <row r="1967" spans="1:7" ht="15" customHeight="1" x14ac:dyDescent="0.2">
      <c r="A1967" s="3"/>
      <c r="E1967" s="3"/>
      <c r="G1967" s="1"/>
    </row>
    <row r="1968" spans="1:7" ht="15" customHeight="1" x14ac:dyDescent="0.2">
      <c r="A1968" s="3"/>
      <c r="E1968" s="3"/>
      <c r="G1968" s="1"/>
    </row>
    <row r="1969" spans="1:7" ht="15" customHeight="1" x14ac:dyDescent="0.2">
      <c r="A1969" s="3"/>
      <c r="E1969" s="3"/>
      <c r="G1969" s="1"/>
    </row>
    <row r="1970" spans="1:7" ht="15" customHeight="1" x14ac:dyDescent="0.2">
      <c r="A1970" s="3"/>
      <c r="E1970" s="3"/>
      <c r="G1970" s="1"/>
    </row>
    <row r="1971" spans="1:7" ht="15" customHeight="1" x14ac:dyDescent="0.2">
      <c r="A1971" s="3"/>
      <c r="E1971" s="3"/>
      <c r="G1971" s="1"/>
    </row>
    <row r="1972" spans="1:7" ht="15" customHeight="1" x14ac:dyDescent="0.2">
      <c r="A1972" s="3"/>
      <c r="E1972" s="3"/>
      <c r="G1972" s="1"/>
    </row>
    <row r="1973" spans="1:7" ht="15" customHeight="1" x14ac:dyDescent="0.2">
      <c r="A1973" s="3"/>
      <c r="E1973" s="3"/>
      <c r="G1973" s="1"/>
    </row>
    <row r="1974" spans="1:7" ht="15" customHeight="1" x14ac:dyDescent="0.2">
      <c r="A1974" s="3"/>
      <c r="E1974" s="3"/>
      <c r="G1974" s="1"/>
    </row>
    <row r="1975" spans="1:7" ht="15" customHeight="1" x14ac:dyDescent="0.2">
      <c r="A1975" s="3"/>
      <c r="E1975" s="3"/>
      <c r="G1975" s="1"/>
    </row>
    <row r="1976" spans="1:7" ht="15" customHeight="1" x14ac:dyDescent="0.2">
      <c r="A1976" s="3"/>
      <c r="E1976" s="3"/>
      <c r="G1976" s="1"/>
    </row>
    <row r="1977" spans="1:7" ht="15" customHeight="1" x14ac:dyDescent="0.2">
      <c r="A1977" s="3"/>
      <c r="E1977" s="3"/>
      <c r="G1977" s="1"/>
    </row>
    <row r="1978" spans="1:7" ht="15" customHeight="1" x14ac:dyDescent="0.2">
      <c r="A1978" s="3"/>
      <c r="E1978" s="3"/>
      <c r="G1978" s="1"/>
    </row>
    <row r="1979" spans="1:7" ht="15" customHeight="1" x14ac:dyDescent="0.2">
      <c r="A1979" s="3"/>
      <c r="E1979" s="3"/>
      <c r="G1979" s="1"/>
    </row>
    <row r="1980" spans="1:7" ht="15" customHeight="1" x14ac:dyDescent="0.2">
      <c r="A1980" s="3"/>
      <c r="E1980" s="3"/>
      <c r="G1980" s="1"/>
    </row>
    <row r="1981" spans="1:7" ht="15" customHeight="1" x14ac:dyDescent="0.2">
      <c r="A1981" s="3"/>
      <c r="E1981" s="3"/>
      <c r="G1981" s="1"/>
    </row>
    <row r="1982" spans="1:7" ht="15" customHeight="1" x14ac:dyDescent="0.2">
      <c r="A1982" s="3"/>
      <c r="E1982" s="3"/>
      <c r="G1982" s="1"/>
    </row>
    <row r="1983" spans="1:7" ht="15" customHeight="1" x14ac:dyDescent="0.2">
      <c r="A1983" s="3"/>
      <c r="E1983" s="3"/>
      <c r="G1983" s="1"/>
    </row>
    <row r="1984" spans="1:7" ht="15" customHeight="1" x14ac:dyDescent="0.2">
      <c r="A1984" s="3"/>
      <c r="E1984" s="3"/>
      <c r="G1984" s="1"/>
    </row>
    <row r="1985" spans="1:7" ht="15" customHeight="1" x14ac:dyDescent="0.2">
      <c r="A1985" s="3"/>
      <c r="E1985" s="3"/>
      <c r="G1985" s="1"/>
    </row>
    <row r="1986" spans="1:7" ht="15" customHeight="1" x14ac:dyDescent="0.2">
      <c r="A1986" s="3"/>
      <c r="E1986" s="3"/>
      <c r="G1986" s="1"/>
    </row>
    <row r="1987" spans="1:7" ht="15" customHeight="1" x14ac:dyDescent="0.2">
      <c r="A1987" s="3"/>
      <c r="E1987" s="3"/>
      <c r="G1987" s="1"/>
    </row>
    <row r="1988" spans="1:7" ht="15" customHeight="1" x14ac:dyDescent="0.2">
      <c r="A1988" s="3"/>
      <c r="E1988" s="3"/>
      <c r="G1988" s="1"/>
    </row>
    <row r="1989" spans="1:7" ht="15" customHeight="1" x14ac:dyDescent="0.2">
      <c r="A1989" s="3"/>
      <c r="E1989" s="3"/>
      <c r="G1989" s="1"/>
    </row>
    <row r="1990" spans="1:7" ht="15" customHeight="1" x14ac:dyDescent="0.2">
      <c r="A1990" s="3"/>
      <c r="E1990" s="3"/>
      <c r="G1990" s="1"/>
    </row>
    <row r="1991" spans="1:7" ht="15" customHeight="1" x14ac:dyDescent="0.2">
      <c r="A1991" s="3"/>
      <c r="E1991" s="3"/>
      <c r="G1991" s="1"/>
    </row>
    <row r="1992" spans="1:7" ht="15" customHeight="1" x14ac:dyDescent="0.2">
      <c r="A1992" s="3"/>
      <c r="E1992" s="3"/>
      <c r="G1992" s="1"/>
    </row>
    <row r="1993" spans="1:7" ht="15" customHeight="1" x14ac:dyDescent="0.2">
      <c r="A1993" s="3"/>
      <c r="E1993" s="3"/>
      <c r="G1993" s="1"/>
    </row>
    <row r="1994" spans="1:7" ht="15" customHeight="1" x14ac:dyDescent="0.2">
      <c r="A1994" s="3"/>
      <c r="E1994" s="3"/>
      <c r="G1994" s="1"/>
    </row>
    <row r="1995" spans="1:7" ht="15" customHeight="1" x14ac:dyDescent="0.2">
      <c r="A1995" s="3"/>
      <c r="E1995" s="3"/>
      <c r="G1995" s="1"/>
    </row>
    <row r="1996" spans="1:7" ht="15" customHeight="1" x14ac:dyDescent="0.2">
      <c r="A1996" s="3"/>
      <c r="E1996" s="3"/>
      <c r="G1996" s="1"/>
    </row>
    <row r="1997" spans="1:7" ht="15" customHeight="1" x14ac:dyDescent="0.2">
      <c r="A1997" s="3"/>
      <c r="E1997" s="3"/>
      <c r="G1997" s="1"/>
    </row>
    <row r="1998" spans="1:7" ht="15" customHeight="1" x14ac:dyDescent="0.2">
      <c r="A1998" s="3"/>
      <c r="E1998" s="3"/>
      <c r="G1998" s="1"/>
    </row>
    <row r="1999" spans="1:7" ht="15" customHeight="1" x14ac:dyDescent="0.2">
      <c r="A1999" s="3"/>
      <c r="E1999" s="3"/>
      <c r="G1999" s="1"/>
    </row>
    <row r="2000" spans="1:7" ht="15" customHeight="1" x14ac:dyDescent="0.2">
      <c r="A2000" s="3"/>
      <c r="E2000" s="3"/>
      <c r="G2000" s="1"/>
    </row>
    <row r="2001" spans="1:7" ht="15" customHeight="1" x14ac:dyDescent="0.2">
      <c r="A2001" s="3"/>
      <c r="E2001" s="3"/>
      <c r="G2001" s="1"/>
    </row>
    <row r="2002" spans="1:7" ht="15" customHeight="1" x14ac:dyDescent="0.2">
      <c r="A2002" s="3"/>
      <c r="E2002" s="3"/>
      <c r="G2002" s="1"/>
    </row>
    <row r="2003" spans="1:7" ht="15" customHeight="1" x14ac:dyDescent="0.2">
      <c r="A2003" s="3"/>
      <c r="E2003" s="3"/>
      <c r="G2003" s="1"/>
    </row>
    <row r="2004" spans="1:7" ht="15" customHeight="1" x14ac:dyDescent="0.2">
      <c r="A2004" s="3"/>
      <c r="E2004" s="3"/>
      <c r="G2004" s="1"/>
    </row>
    <row r="2005" spans="1:7" ht="15" customHeight="1" x14ac:dyDescent="0.2">
      <c r="A2005" s="3"/>
      <c r="E2005" s="3"/>
      <c r="G2005" s="1"/>
    </row>
    <row r="2006" spans="1:7" ht="15" customHeight="1" x14ac:dyDescent="0.2">
      <c r="A2006" s="3"/>
      <c r="E2006" s="3"/>
      <c r="G2006" s="1"/>
    </row>
    <row r="2007" spans="1:7" ht="15" customHeight="1" x14ac:dyDescent="0.2">
      <c r="A2007" s="3"/>
      <c r="E2007" s="3"/>
      <c r="G2007" s="1"/>
    </row>
    <row r="2008" spans="1:7" ht="15" customHeight="1" x14ac:dyDescent="0.2">
      <c r="A2008" s="3"/>
      <c r="E2008" s="3"/>
      <c r="G2008" s="1"/>
    </row>
    <row r="2009" spans="1:7" ht="15" customHeight="1" x14ac:dyDescent="0.2">
      <c r="A2009" s="3"/>
      <c r="E2009" s="3"/>
      <c r="G2009" s="1"/>
    </row>
    <row r="2010" spans="1:7" ht="15" customHeight="1" x14ac:dyDescent="0.2">
      <c r="A2010" s="3"/>
      <c r="E2010" s="3"/>
      <c r="G2010" s="1"/>
    </row>
    <row r="2011" spans="1:7" ht="15" customHeight="1" x14ac:dyDescent="0.2">
      <c r="A2011" s="3"/>
      <c r="E2011" s="3"/>
      <c r="G2011" s="1"/>
    </row>
    <row r="2012" spans="1:7" ht="15" customHeight="1" x14ac:dyDescent="0.2">
      <c r="A2012" s="3"/>
      <c r="E2012" s="3"/>
      <c r="G2012" s="1"/>
    </row>
    <row r="2013" spans="1:7" ht="15" customHeight="1" x14ac:dyDescent="0.2">
      <c r="A2013" s="3"/>
      <c r="E2013" s="3"/>
      <c r="G2013" s="1"/>
    </row>
    <row r="2014" spans="1:7" ht="15" customHeight="1" x14ac:dyDescent="0.2">
      <c r="A2014" s="3"/>
      <c r="E2014" s="3"/>
      <c r="G2014" s="1"/>
    </row>
    <row r="2015" spans="1:7" ht="15" customHeight="1" x14ac:dyDescent="0.2">
      <c r="A2015" s="3"/>
      <c r="E2015" s="3"/>
      <c r="G2015" s="1"/>
    </row>
    <row r="2016" spans="1:7" ht="15" customHeight="1" x14ac:dyDescent="0.2">
      <c r="A2016" s="3"/>
      <c r="E2016" s="3"/>
      <c r="G2016" s="1"/>
    </row>
    <row r="2017" spans="1:7" ht="15" customHeight="1" x14ac:dyDescent="0.2">
      <c r="A2017" s="3"/>
      <c r="E2017" s="3"/>
      <c r="G2017" s="1"/>
    </row>
    <row r="2018" spans="1:7" ht="15" customHeight="1" x14ac:dyDescent="0.2">
      <c r="A2018" s="3"/>
      <c r="E2018" s="3"/>
      <c r="G2018" s="1"/>
    </row>
    <row r="2019" spans="1:7" ht="15" customHeight="1" x14ac:dyDescent="0.2">
      <c r="A2019" s="3"/>
      <c r="E2019" s="3"/>
      <c r="G2019" s="1"/>
    </row>
    <row r="2020" spans="1:7" ht="15" customHeight="1" x14ac:dyDescent="0.2">
      <c r="A2020" s="3"/>
      <c r="E2020" s="3"/>
      <c r="G2020" s="1"/>
    </row>
    <row r="2021" spans="1:7" ht="15" customHeight="1" x14ac:dyDescent="0.2">
      <c r="A2021" s="3"/>
      <c r="E2021" s="3"/>
      <c r="G2021" s="1"/>
    </row>
    <row r="2022" spans="1:7" ht="15" customHeight="1" x14ac:dyDescent="0.2">
      <c r="A2022" s="3"/>
      <c r="E2022" s="3"/>
      <c r="G2022" s="1"/>
    </row>
    <row r="2023" spans="1:7" ht="15" customHeight="1" x14ac:dyDescent="0.2">
      <c r="A2023" s="3"/>
      <c r="E2023" s="3"/>
      <c r="G2023" s="1"/>
    </row>
    <row r="2024" spans="1:7" ht="15" customHeight="1" x14ac:dyDescent="0.2">
      <c r="A2024" s="3"/>
      <c r="E2024" s="3"/>
      <c r="G2024" s="1"/>
    </row>
    <row r="2025" spans="1:7" ht="15" customHeight="1" x14ac:dyDescent="0.2">
      <c r="A2025" s="3"/>
      <c r="E2025" s="3"/>
      <c r="G2025" s="1"/>
    </row>
    <row r="2026" spans="1:7" ht="15" customHeight="1" x14ac:dyDescent="0.2">
      <c r="A2026" s="3"/>
      <c r="E2026" s="3"/>
      <c r="G2026" s="1"/>
    </row>
    <row r="2027" spans="1:7" ht="15" customHeight="1" x14ac:dyDescent="0.2">
      <c r="A2027" s="3"/>
      <c r="E2027" s="3"/>
      <c r="G2027" s="1"/>
    </row>
    <row r="2028" spans="1:7" ht="15" customHeight="1" x14ac:dyDescent="0.2">
      <c r="A2028" s="3"/>
      <c r="E2028" s="3"/>
      <c r="G2028" s="1"/>
    </row>
    <row r="2029" spans="1:7" ht="15" customHeight="1" x14ac:dyDescent="0.2">
      <c r="A2029" s="3"/>
      <c r="E2029" s="3"/>
      <c r="G2029" s="1"/>
    </row>
    <row r="2030" spans="1:7" ht="15" customHeight="1" x14ac:dyDescent="0.2">
      <c r="A2030" s="3"/>
      <c r="E2030" s="3"/>
      <c r="G2030" s="1"/>
    </row>
    <row r="2031" spans="1:7" ht="15" customHeight="1" x14ac:dyDescent="0.2">
      <c r="A2031" s="3"/>
      <c r="E2031" s="3"/>
      <c r="G2031" s="1"/>
    </row>
    <row r="2032" spans="1:7" ht="15" customHeight="1" x14ac:dyDescent="0.2">
      <c r="A2032" s="3"/>
      <c r="E2032" s="3"/>
      <c r="G2032" s="1"/>
    </row>
    <row r="2033" spans="1:7" ht="15" customHeight="1" x14ac:dyDescent="0.2">
      <c r="A2033" s="3"/>
      <c r="E2033" s="3"/>
      <c r="G2033" s="1"/>
    </row>
    <row r="2034" spans="1:7" ht="15" customHeight="1" x14ac:dyDescent="0.2">
      <c r="A2034" s="3"/>
      <c r="E2034" s="3"/>
      <c r="G2034" s="1"/>
    </row>
    <row r="2035" spans="1:7" ht="15" customHeight="1" x14ac:dyDescent="0.2">
      <c r="A2035" s="3"/>
      <c r="E2035" s="3"/>
      <c r="G2035" s="1"/>
    </row>
    <row r="2036" spans="1:7" ht="15" customHeight="1" x14ac:dyDescent="0.2">
      <c r="A2036" s="3"/>
      <c r="E2036" s="3"/>
      <c r="G2036" s="1"/>
    </row>
    <row r="2037" spans="1:7" ht="15" customHeight="1" x14ac:dyDescent="0.2">
      <c r="A2037" s="3"/>
      <c r="E2037" s="3"/>
      <c r="G2037" s="1"/>
    </row>
    <row r="2038" spans="1:7" ht="15" customHeight="1" x14ac:dyDescent="0.2">
      <c r="A2038" s="3"/>
      <c r="E2038" s="3"/>
      <c r="G2038" s="1"/>
    </row>
    <row r="2039" spans="1:7" ht="15" customHeight="1" x14ac:dyDescent="0.2">
      <c r="A2039" s="3"/>
      <c r="E2039" s="3"/>
      <c r="G2039" s="1"/>
    </row>
    <row r="2040" spans="1:7" ht="15" customHeight="1" x14ac:dyDescent="0.2">
      <c r="A2040" s="3"/>
      <c r="E2040" s="3"/>
      <c r="G2040" s="1"/>
    </row>
    <row r="2041" spans="1:7" ht="15" customHeight="1" x14ac:dyDescent="0.2">
      <c r="A2041" s="3"/>
      <c r="E2041" s="3"/>
      <c r="G2041" s="1"/>
    </row>
    <row r="2042" spans="1:7" ht="15" customHeight="1" x14ac:dyDescent="0.2">
      <c r="A2042" s="3"/>
      <c r="E2042" s="3"/>
      <c r="G2042" s="1"/>
    </row>
    <row r="2043" spans="1:7" ht="15" customHeight="1" x14ac:dyDescent="0.2">
      <c r="A2043" s="3"/>
      <c r="E2043" s="3"/>
      <c r="G2043" s="1"/>
    </row>
    <row r="2044" spans="1:7" ht="15" customHeight="1" x14ac:dyDescent="0.2">
      <c r="A2044" s="3"/>
      <c r="E2044" s="3"/>
      <c r="G2044" s="1"/>
    </row>
    <row r="2045" spans="1:7" ht="15" customHeight="1" x14ac:dyDescent="0.2">
      <c r="A2045" s="3"/>
      <c r="E2045" s="3"/>
      <c r="G2045" s="1"/>
    </row>
    <row r="2046" spans="1:7" ht="15" customHeight="1" x14ac:dyDescent="0.2">
      <c r="A2046" s="3"/>
      <c r="E2046" s="3"/>
      <c r="G2046" s="1"/>
    </row>
    <row r="2047" spans="1:7" ht="15" customHeight="1" x14ac:dyDescent="0.2">
      <c r="A2047" s="3"/>
      <c r="E2047" s="3"/>
      <c r="G2047" s="1"/>
    </row>
    <row r="2048" spans="1:7" ht="15" customHeight="1" x14ac:dyDescent="0.2">
      <c r="A2048" s="3"/>
      <c r="E2048" s="3"/>
      <c r="G2048" s="1"/>
    </row>
    <row r="2049" spans="1:7" ht="15" customHeight="1" x14ac:dyDescent="0.2">
      <c r="A2049" s="3"/>
      <c r="E2049" s="3"/>
      <c r="G2049" s="1"/>
    </row>
    <row r="2050" spans="1:7" ht="15" customHeight="1" x14ac:dyDescent="0.2">
      <c r="A2050" s="3"/>
      <c r="E2050" s="3"/>
      <c r="G2050" s="1"/>
    </row>
    <row r="2051" spans="1:7" ht="15" customHeight="1" x14ac:dyDescent="0.2">
      <c r="A2051" s="3"/>
      <c r="E2051" s="3"/>
      <c r="G2051" s="1"/>
    </row>
    <row r="2052" spans="1:7" ht="15" customHeight="1" x14ac:dyDescent="0.2">
      <c r="A2052" s="3"/>
      <c r="E2052" s="3"/>
      <c r="G2052" s="1"/>
    </row>
    <row r="2053" spans="1:7" ht="15" customHeight="1" x14ac:dyDescent="0.2">
      <c r="A2053" s="3"/>
      <c r="E2053" s="3"/>
      <c r="G2053" s="1"/>
    </row>
    <row r="2054" spans="1:7" ht="15" customHeight="1" x14ac:dyDescent="0.2">
      <c r="A2054" s="3"/>
      <c r="E2054" s="3"/>
      <c r="G2054" s="1"/>
    </row>
    <row r="2055" spans="1:7" ht="15" customHeight="1" x14ac:dyDescent="0.2">
      <c r="A2055" s="3"/>
      <c r="E2055" s="3"/>
      <c r="G2055" s="1"/>
    </row>
    <row r="2056" spans="1:7" ht="15" customHeight="1" x14ac:dyDescent="0.2">
      <c r="A2056" s="3"/>
      <c r="E2056" s="3"/>
      <c r="G2056" s="1"/>
    </row>
    <row r="2057" spans="1:7" ht="15" customHeight="1" x14ac:dyDescent="0.2">
      <c r="A2057" s="3"/>
      <c r="E2057" s="3"/>
      <c r="G2057" s="1"/>
    </row>
    <row r="2058" spans="1:7" ht="15" customHeight="1" x14ac:dyDescent="0.2">
      <c r="A2058" s="3"/>
      <c r="E2058" s="3"/>
      <c r="G2058" s="1"/>
    </row>
    <row r="2059" spans="1:7" ht="15" customHeight="1" x14ac:dyDescent="0.2">
      <c r="A2059" s="3"/>
      <c r="E2059" s="3"/>
      <c r="G2059" s="1"/>
    </row>
    <row r="2060" spans="1:7" ht="15" customHeight="1" x14ac:dyDescent="0.2">
      <c r="A2060" s="3"/>
      <c r="E2060" s="3"/>
      <c r="G2060" s="1"/>
    </row>
    <row r="2061" spans="1:7" ht="15" customHeight="1" x14ac:dyDescent="0.2">
      <c r="A2061" s="3"/>
      <c r="E2061" s="3"/>
      <c r="G2061" s="1"/>
    </row>
    <row r="2062" spans="1:7" ht="15" customHeight="1" x14ac:dyDescent="0.2">
      <c r="A2062" s="3"/>
      <c r="E2062" s="3"/>
      <c r="G2062" s="1"/>
    </row>
    <row r="2063" spans="1:7" ht="15" customHeight="1" x14ac:dyDescent="0.2">
      <c r="A2063" s="3"/>
      <c r="E2063" s="3"/>
      <c r="G2063" s="1"/>
    </row>
    <row r="2064" spans="1:7" ht="15" customHeight="1" x14ac:dyDescent="0.2">
      <c r="A2064" s="3"/>
      <c r="E2064" s="3"/>
      <c r="G2064" s="1"/>
    </row>
    <row r="2065" spans="1:7" ht="15" customHeight="1" x14ac:dyDescent="0.2">
      <c r="A2065" s="3"/>
      <c r="E2065" s="3"/>
      <c r="G2065" s="1"/>
    </row>
    <row r="2066" spans="1:7" ht="15" customHeight="1" x14ac:dyDescent="0.2">
      <c r="A2066" s="3"/>
      <c r="E2066" s="3"/>
      <c r="G2066" s="1"/>
    </row>
    <row r="2067" spans="1:7" ht="15" customHeight="1" x14ac:dyDescent="0.2">
      <c r="A2067" s="3"/>
      <c r="E2067" s="3"/>
      <c r="G2067" s="1"/>
    </row>
    <row r="2068" spans="1:7" ht="15" customHeight="1" x14ac:dyDescent="0.2">
      <c r="A2068" s="3"/>
      <c r="E2068" s="3"/>
      <c r="G2068" s="1"/>
    </row>
    <row r="2069" spans="1:7" ht="15" customHeight="1" x14ac:dyDescent="0.2">
      <c r="A2069" s="3"/>
      <c r="E2069" s="3"/>
      <c r="G2069" s="1"/>
    </row>
    <row r="2070" spans="1:7" ht="15" customHeight="1" x14ac:dyDescent="0.2">
      <c r="A2070" s="3"/>
      <c r="E2070" s="3"/>
      <c r="G2070" s="1"/>
    </row>
    <row r="2071" spans="1:7" ht="15" customHeight="1" x14ac:dyDescent="0.2">
      <c r="A2071" s="3"/>
      <c r="E2071" s="3"/>
      <c r="G2071" s="1"/>
    </row>
    <row r="2072" spans="1:7" ht="15" customHeight="1" x14ac:dyDescent="0.2">
      <c r="A2072" s="3"/>
      <c r="E2072" s="3"/>
      <c r="G2072" s="1"/>
    </row>
    <row r="2073" spans="1:7" ht="15" customHeight="1" x14ac:dyDescent="0.2">
      <c r="A2073" s="3"/>
      <c r="E2073" s="3"/>
      <c r="G2073" s="1"/>
    </row>
    <row r="2074" spans="1:7" ht="15" customHeight="1" x14ac:dyDescent="0.2">
      <c r="A2074" s="3"/>
      <c r="E2074" s="3"/>
      <c r="G2074" s="1"/>
    </row>
    <row r="2075" spans="1:7" ht="15" customHeight="1" x14ac:dyDescent="0.2">
      <c r="A2075" s="3"/>
      <c r="E2075" s="3"/>
      <c r="G2075" s="1"/>
    </row>
    <row r="2076" spans="1:7" ht="15" customHeight="1" x14ac:dyDescent="0.2">
      <c r="A2076" s="3"/>
      <c r="E2076" s="3"/>
      <c r="G2076" s="1"/>
    </row>
    <row r="2077" spans="1:7" ht="15" customHeight="1" x14ac:dyDescent="0.2">
      <c r="A2077" s="3"/>
      <c r="E2077" s="3"/>
      <c r="G2077" s="1"/>
    </row>
    <row r="2078" spans="1:7" ht="15" customHeight="1" x14ac:dyDescent="0.2">
      <c r="A2078" s="3"/>
      <c r="E2078" s="3"/>
      <c r="G2078" s="1"/>
    </row>
    <row r="2079" spans="1:7" ht="15" customHeight="1" x14ac:dyDescent="0.2">
      <c r="A2079" s="3"/>
      <c r="E2079" s="3"/>
      <c r="G2079" s="1"/>
    </row>
    <row r="2080" spans="1:7" ht="15" customHeight="1" x14ac:dyDescent="0.2">
      <c r="A2080" s="3"/>
      <c r="E2080" s="3"/>
      <c r="G2080" s="1"/>
    </row>
    <row r="2081" spans="1:7" ht="15" customHeight="1" x14ac:dyDescent="0.2">
      <c r="A2081" s="3"/>
      <c r="E2081" s="3"/>
      <c r="G2081" s="1"/>
    </row>
    <row r="2082" spans="1:7" ht="15" customHeight="1" x14ac:dyDescent="0.2">
      <c r="A2082" s="3"/>
      <c r="E2082" s="3"/>
      <c r="G2082" s="1"/>
    </row>
    <row r="2083" spans="1:7" ht="15" customHeight="1" x14ac:dyDescent="0.2">
      <c r="A2083" s="3"/>
      <c r="E2083" s="3"/>
      <c r="G2083" s="1"/>
    </row>
    <row r="2084" spans="1:7" ht="15" customHeight="1" x14ac:dyDescent="0.2">
      <c r="A2084" s="3"/>
      <c r="E2084" s="3"/>
      <c r="G2084" s="1"/>
    </row>
    <row r="2085" spans="1:7" ht="15" customHeight="1" x14ac:dyDescent="0.2">
      <c r="A2085" s="3"/>
      <c r="E2085" s="3"/>
      <c r="G2085" s="1"/>
    </row>
    <row r="2086" spans="1:7" ht="15" customHeight="1" x14ac:dyDescent="0.2">
      <c r="A2086" s="3"/>
      <c r="E2086" s="3"/>
      <c r="G2086" s="1"/>
    </row>
    <row r="2087" spans="1:7" ht="15" customHeight="1" x14ac:dyDescent="0.2">
      <c r="A2087" s="3"/>
      <c r="E2087" s="3"/>
      <c r="G2087" s="1"/>
    </row>
    <row r="2088" spans="1:7" ht="15" customHeight="1" x14ac:dyDescent="0.2">
      <c r="A2088" s="3"/>
      <c r="E2088" s="3"/>
      <c r="G2088" s="1"/>
    </row>
    <row r="2089" spans="1:7" ht="15" customHeight="1" x14ac:dyDescent="0.2">
      <c r="A2089" s="3"/>
      <c r="E2089" s="3"/>
      <c r="G2089" s="1"/>
    </row>
    <row r="2090" spans="1:7" ht="15" customHeight="1" x14ac:dyDescent="0.2">
      <c r="A2090" s="3"/>
      <c r="E2090" s="3"/>
      <c r="G2090" s="1"/>
    </row>
    <row r="2091" spans="1:7" ht="15" customHeight="1" x14ac:dyDescent="0.2">
      <c r="A2091" s="3"/>
      <c r="E2091" s="3"/>
      <c r="G2091" s="1"/>
    </row>
    <row r="2092" spans="1:7" ht="15" customHeight="1" x14ac:dyDescent="0.2">
      <c r="A2092" s="3"/>
      <c r="E2092" s="3"/>
      <c r="G2092" s="1"/>
    </row>
    <row r="2093" spans="1:7" ht="15" customHeight="1" x14ac:dyDescent="0.2">
      <c r="A2093" s="3"/>
      <c r="E2093" s="3"/>
      <c r="G2093" s="1"/>
    </row>
    <row r="2094" spans="1:7" ht="15" customHeight="1" x14ac:dyDescent="0.2">
      <c r="A2094" s="3"/>
      <c r="E2094" s="3"/>
      <c r="G2094" s="1"/>
    </row>
    <row r="2095" spans="1:7" ht="15" customHeight="1" x14ac:dyDescent="0.2">
      <c r="A2095" s="3"/>
      <c r="E2095" s="3"/>
      <c r="G2095" s="1"/>
    </row>
    <row r="2096" spans="1:7" ht="15" customHeight="1" x14ac:dyDescent="0.2">
      <c r="A2096" s="3"/>
      <c r="E2096" s="3"/>
      <c r="G2096" s="1"/>
    </row>
    <row r="2097" spans="1:7" ht="15" customHeight="1" x14ac:dyDescent="0.2">
      <c r="A2097" s="3"/>
      <c r="E2097" s="3"/>
      <c r="G2097" s="1"/>
    </row>
    <row r="2098" spans="1:7" ht="15" customHeight="1" x14ac:dyDescent="0.2">
      <c r="A2098" s="3"/>
      <c r="E2098" s="3"/>
      <c r="G2098" s="1"/>
    </row>
    <row r="2099" spans="1:7" ht="15" customHeight="1" x14ac:dyDescent="0.2">
      <c r="A2099" s="3"/>
      <c r="E2099" s="3"/>
      <c r="G2099" s="1"/>
    </row>
    <row r="2100" spans="1:7" ht="15" customHeight="1" x14ac:dyDescent="0.2">
      <c r="A2100" s="3"/>
      <c r="E2100" s="3"/>
      <c r="G2100" s="1"/>
    </row>
    <row r="2101" spans="1:7" ht="15" customHeight="1" x14ac:dyDescent="0.2">
      <c r="A2101" s="3"/>
      <c r="E2101" s="3"/>
      <c r="G2101" s="1"/>
    </row>
    <row r="2102" spans="1:7" ht="15" customHeight="1" x14ac:dyDescent="0.2">
      <c r="A2102" s="3"/>
      <c r="E2102" s="3"/>
      <c r="G2102" s="1"/>
    </row>
    <row r="2103" spans="1:7" ht="15" customHeight="1" x14ac:dyDescent="0.2">
      <c r="A2103" s="3"/>
      <c r="E2103" s="3"/>
      <c r="G2103" s="1"/>
    </row>
    <row r="2104" spans="1:7" ht="15" customHeight="1" x14ac:dyDescent="0.2">
      <c r="A2104" s="3"/>
      <c r="E2104" s="3"/>
      <c r="G2104" s="1"/>
    </row>
    <row r="2105" spans="1:7" ht="15" customHeight="1" x14ac:dyDescent="0.2">
      <c r="A2105" s="3"/>
      <c r="E2105" s="3"/>
      <c r="G2105" s="1"/>
    </row>
    <row r="2106" spans="1:7" ht="15" customHeight="1" x14ac:dyDescent="0.2">
      <c r="A2106" s="3"/>
      <c r="E2106" s="3"/>
      <c r="G2106" s="1"/>
    </row>
    <row r="2107" spans="1:7" ht="15" customHeight="1" x14ac:dyDescent="0.2">
      <c r="A2107" s="3"/>
      <c r="E2107" s="3"/>
      <c r="G2107" s="1"/>
    </row>
    <row r="2108" spans="1:7" ht="15" customHeight="1" x14ac:dyDescent="0.2">
      <c r="A2108" s="3"/>
      <c r="E2108" s="3"/>
      <c r="G2108" s="1"/>
    </row>
    <row r="2109" spans="1:7" ht="15" customHeight="1" x14ac:dyDescent="0.2">
      <c r="A2109" s="3"/>
      <c r="E2109" s="3"/>
      <c r="G2109" s="1"/>
    </row>
    <row r="2110" spans="1:7" ht="15" customHeight="1" x14ac:dyDescent="0.2">
      <c r="A2110" s="3"/>
      <c r="E2110" s="3"/>
      <c r="G2110" s="1"/>
    </row>
    <row r="2111" spans="1:7" ht="15" customHeight="1" x14ac:dyDescent="0.2">
      <c r="A2111" s="3"/>
      <c r="E2111" s="3"/>
      <c r="G2111" s="1"/>
    </row>
    <row r="2112" spans="1:7" ht="15" customHeight="1" x14ac:dyDescent="0.2">
      <c r="A2112" s="3"/>
      <c r="E2112" s="3"/>
      <c r="G2112" s="1"/>
    </row>
    <row r="2113" spans="1:7" ht="15" customHeight="1" x14ac:dyDescent="0.2">
      <c r="A2113" s="3"/>
      <c r="E2113" s="3"/>
      <c r="G2113" s="1"/>
    </row>
    <row r="2114" spans="1:7" ht="15" customHeight="1" x14ac:dyDescent="0.2">
      <c r="A2114" s="3"/>
      <c r="E2114" s="3"/>
      <c r="G2114" s="1"/>
    </row>
    <row r="2115" spans="1:7" ht="15" customHeight="1" x14ac:dyDescent="0.2">
      <c r="A2115" s="3"/>
      <c r="E2115" s="3"/>
      <c r="G2115" s="1"/>
    </row>
    <row r="2116" spans="1:7" ht="15" customHeight="1" x14ac:dyDescent="0.2">
      <c r="A2116" s="3"/>
      <c r="E2116" s="3"/>
      <c r="G2116" s="1"/>
    </row>
    <row r="2117" spans="1:7" ht="15" customHeight="1" x14ac:dyDescent="0.2">
      <c r="A2117" s="3"/>
      <c r="E2117" s="3"/>
      <c r="G2117" s="1"/>
    </row>
    <row r="2118" spans="1:7" ht="15" customHeight="1" x14ac:dyDescent="0.2">
      <c r="A2118" s="3"/>
      <c r="E2118" s="3"/>
      <c r="G2118" s="1"/>
    </row>
    <row r="2119" spans="1:7" ht="15" customHeight="1" x14ac:dyDescent="0.2">
      <c r="A2119" s="3"/>
      <c r="E2119" s="3"/>
      <c r="G2119" s="1"/>
    </row>
    <row r="2120" spans="1:7" ht="15" customHeight="1" x14ac:dyDescent="0.2">
      <c r="A2120" s="3"/>
      <c r="E2120" s="3"/>
      <c r="G2120" s="1"/>
    </row>
    <row r="2121" spans="1:7" ht="15" customHeight="1" x14ac:dyDescent="0.2">
      <c r="A2121" s="3"/>
      <c r="E2121" s="3"/>
      <c r="G2121" s="1"/>
    </row>
    <row r="2122" spans="1:7" ht="15" customHeight="1" x14ac:dyDescent="0.2">
      <c r="A2122" s="3"/>
      <c r="E2122" s="3"/>
      <c r="G2122" s="1"/>
    </row>
    <row r="2123" spans="1:7" ht="15" customHeight="1" x14ac:dyDescent="0.2">
      <c r="A2123" s="3"/>
      <c r="E2123" s="3"/>
      <c r="G2123" s="1"/>
    </row>
    <row r="2124" spans="1:7" ht="15" customHeight="1" x14ac:dyDescent="0.2">
      <c r="A2124" s="3"/>
      <c r="E2124" s="3"/>
      <c r="G2124" s="1"/>
    </row>
    <row r="2125" spans="1:7" ht="15" customHeight="1" x14ac:dyDescent="0.2">
      <c r="A2125" s="3"/>
      <c r="E2125" s="3"/>
      <c r="G2125" s="1"/>
    </row>
    <row r="2126" spans="1:7" ht="15" customHeight="1" x14ac:dyDescent="0.2">
      <c r="A2126" s="3"/>
      <c r="E2126" s="3"/>
      <c r="G2126" s="1"/>
    </row>
    <row r="2127" spans="1:7" ht="15" customHeight="1" x14ac:dyDescent="0.2">
      <c r="A2127" s="3"/>
      <c r="E2127" s="3"/>
      <c r="G2127" s="1"/>
    </row>
    <row r="2128" spans="1:7" ht="15" customHeight="1" x14ac:dyDescent="0.2">
      <c r="A2128" s="3"/>
      <c r="E2128" s="3"/>
      <c r="G2128" s="1"/>
    </row>
    <row r="2129" spans="1:7" ht="15" customHeight="1" x14ac:dyDescent="0.2">
      <c r="A2129" s="3"/>
      <c r="E2129" s="3"/>
      <c r="G2129" s="1"/>
    </row>
    <row r="2130" spans="1:7" ht="15" customHeight="1" x14ac:dyDescent="0.2">
      <c r="A2130" s="3"/>
      <c r="E2130" s="3"/>
      <c r="G2130" s="1"/>
    </row>
    <row r="2131" spans="1:7" ht="15" customHeight="1" x14ac:dyDescent="0.2">
      <c r="A2131" s="3"/>
      <c r="E2131" s="3"/>
      <c r="G2131" s="1"/>
    </row>
    <row r="2132" spans="1:7" ht="15" customHeight="1" x14ac:dyDescent="0.2">
      <c r="A2132" s="3"/>
      <c r="E2132" s="3"/>
      <c r="G2132" s="1"/>
    </row>
    <row r="2133" spans="1:7" ht="15" customHeight="1" x14ac:dyDescent="0.2">
      <c r="A2133" s="3"/>
      <c r="E2133" s="3"/>
      <c r="G2133" s="1"/>
    </row>
    <row r="2134" spans="1:7" ht="15" customHeight="1" x14ac:dyDescent="0.2">
      <c r="A2134" s="3"/>
      <c r="E2134" s="3"/>
      <c r="G2134" s="1"/>
    </row>
    <row r="2135" spans="1:7" ht="15" customHeight="1" x14ac:dyDescent="0.2">
      <c r="A2135" s="3"/>
      <c r="E2135" s="3"/>
      <c r="G2135" s="1"/>
    </row>
    <row r="2136" spans="1:7" ht="15" customHeight="1" x14ac:dyDescent="0.2">
      <c r="A2136" s="3"/>
      <c r="E2136" s="3"/>
      <c r="G2136" s="1"/>
    </row>
    <row r="2137" spans="1:7" ht="15" customHeight="1" x14ac:dyDescent="0.2">
      <c r="A2137" s="3"/>
      <c r="E2137" s="3"/>
      <c r="G2137" s="1"/>
    </row>
    <row r="2138" spans="1:7" ht="15" customHeight="1" x14ac:dyDescent="0.2">
      <c r="A2138" s="3"/>
      <c r="E2138" s="3"/>
      <c r="G2138" s="1"/>
    </row>
    <row r="2139" spans="1:7" ht="15" customHeight="1" x14ac:dyDescent="0.2">
      <c r="A2139" s="3"/>
      <c r="E2139" s="3"/>
      <c r="G2139" s="1"/>
    </row>
    <row r="2140" spans="1:7" ht="15" customHeight="1" x14ac:dyDescent="0.2">
      <c r="A2140" s="3"/>
      <c r="E2140" s="3"/>
      <c r="G2140" s="1"/>
    </row>
    <row r="2141" spans="1:7" ht="15" customHeight="1" x14ac:dyDescent="0.2">
      <c r="A2141" s="3"/>
      <c r="E2141" s="3"/>
      <c r="G2141" s="1"/>
    </row>
    <row r="2142" spans="1:7" ht="15" customHeight="1" x14ac:dyDescent="0.2">
      <c r="A2142" s="3"/>
      <c r="E2142" s="3"/>
      <c r="G2142" s="1"/>
    </row>
    <row r="2143" spans="1:7" ht="15" customHeight="1" x14ac:dyDescent="0.2">
      <c r="A2143" s="3"/>
      <c r="E2143" s="3"/>
      <c r="G2143" s="1"/>
    </row>
    <row r="2144" spans="1:7" ht="15" customHeight="1" x14ac:dyDescent="0.2">
      <c r="A2144" s="3"/>
      <c r="E2144" s="3"/>
      <c r="G2144" s="1"/>
    </row>
    <row r="2145" spans="1:7" ht="15" customHeight="1" x14ac:dyDescent="0.2">
      <c r="A2145" s="3"/>
      <c r="E2145" s="3"/>
      <c r="G2145" s="1"/>
    </row>
    <row r="2146" spans="1:7" ht="15" customHeight="1" x14ac:dyDescent="0.2">
      <c r="A2146" s="3"/>
      <c r="E2146" s="3"/>
      <c r="G2146" s="1"/>
    </row>
    <row r="2147" spans="1:7" ht="15" customHeight="1" x14ac:dyDescent="0.2">
      <c r="A2147" s="3"/>
      <c r="E2147" s="3"/>
      <c r="G2147" s="1"/>
    </row>
    <row r="2148" spans="1:7" ht="15" customHeight="1" x14ac:dyDescent="0.2">
      <c r="A2148" s="3"/>
      <c r="E2148" s="3"/>
      <c r="G2148" s="1"/>
    </row>
    <row r="2149" spans="1:7" ht="15" customHeight="1" x14ac:dyDescent="0.2">
      <c r="A2149" s="3"/>
      <c r="E2149" s="3"/>
      <c r="G2149" s="1"/>
    </row>
    <row r="2150" spans="1:7" ht="15" customHeight="1" x14ac:dyDescent="0.2">
      <c r="A2150" s="3"/>
      <c r="E2150" s="3"/>
      <c r="G2150" s="1"/>
    </row>
    <row r="2151" spans="1:7" ht="15" customHeight="1" x14ac:dyDescent="0.2">
      <c r="A2151" s="3"/>
      <c r="E2151" s="3"/>
      <c r="G2151" s="1"/>
    </row>
    <row r="2152" spans="1:7" ht="15" customHeight="1" x14ac:dyDescent="0.2">
      <c r="A2152" s="3"/>
      <c r="E2152" s="3"/>
      <c r="G2152" s="1"/>
    </row>
    <row r="2153" spans="1:7" ht="15" customHeight="1" x14ac:dyDescent="0.2">
      <c r="A2153" s="3"/>
      <c r="E2153" s="3"/>
      <c r="G2153" s="1"/>
    </row>
    <row r="2154" spans="1:7" ht="15" customHeight="1" x14ac:dyDescent="0.2">
      <c r="A2154" s="3"/>
      <c r="E2154" s="3"/>
      <c r="G2154" s="1"/>
    </row>
    <row r="2155" spans="1:7" ht="15" customHeight="1" x14ac:dyDescent="0.2">
      <c r="A2155" s="3"/>
      <c r="E2155" s="3"/>
      <c r="G2155" s="1"/>
    </row>
    <row r="2156" spans="1:7" ht="15" customHeight="1" x14ac:dyDescent="0.2">
      <c r="A2156" s="3"/>
      <c r="E2156" s="3"/>
      <c r="G2156" s="1"/>
    </row>
    <row r="2157" spans="1:7" ht="15" customHeight="1" x14ac:dyDescent="0.2">
      <c r="A2157" s="3"/>
      <c r="E2157" s="3"/>
      <c r="G2157" s="1"/>
    </row>
    <row r="2158" spans="1:7" ht="15" customHeight="1" x14ac:dyDescent="0.2">
      <c r="A2158" s="3"/>
      <c r="E2158" s="3"/>
      <c r="G2158" s="1"/>
    </row>
    <row r="2159" spans="1:7" ht="15" customHeight="1" x14ac:dyDescent="0.2">
      <c r="A2159" s="3"/>
      <c r="E2159" s="3"/>
      <c r="G2159" s="1"/>
    </row>
    <row r="2160" spans="1:7" ht="15" customHeight="1" x14ac:dyDescent="0.2">
      <c r="A2160" s="3"/>
      <c r="E2160" s="3"/>
      <c r="G2160" s="1"/>
    </row>
    <row r="2161" spans="1:7" ht="15" customHeight="1" x14ac:dyDescent="0.2">
      <c r="A2161" s="3"/>
      <c r="E2161" s="3"/>
      <c r="G2161" s="1"/>
    </row>
    <row r="2162" spans="1:7" ht="15" customHeight="1" x14ac:dyDescent="0.2">
      <c r="A2162" s="3"/>
      <c r="E2162" s="3"/>
      <c r="G2162" s="1"/>
    </row>
    <row r="2163" spans="1:7" ht="15" customHeight="1" x14ac:dyDescent="0.2">
      <c r="A2163" s="3"/>
      <c r="E2163" s="3"/>
      <c r="G2163" s="1"/>
    </row>
    <row r="2164" spans="1:7" ht="15" customHeight="1" x14ac:dyDescent="0.2">
      <c r="A2164" s="3"/>
      <c r="E2164" s="3"/>
      <c r="G2164" s="1"/>
    </row>
    <row r="2165" spans="1:7" ht="15" customHeight="1" x14ac:dyDescent="0.2">
      <c r="A2165" s="3"/>
      <c r="E2165" s="3"/>
      <c r="G2165" s="1"/>
    </row>
    <row r="2166" spans="1:7" ht="15" customHeight="1" x14ac:dyDescent="0.2">
      <c r="A2166" s="3"/>
      <c r="E2166" s="3"/>
      <c r="G2166" s="1"/>
    </row>
    <row r="2167" spans="1:7" ht="15" customHeight="1" x14ac:dyDescent="0.2">
      <c r="A2167" s="3"/>
      <c r="E2167" s="3"/>
      <c r="G2167" s="1"/>
    </row>
    <row r="2168" spans="1:7" ht="15" customHeight="1" x14ac:dyDescent="0.2">
      <c r="A2168" s="3"/>
      <c r="E2168" s="3"/>
      <c r="G2168" s="1"/>
    </row>
    <row r="2169" spans="1:7" ht="15" customHeight="1" x14ac:dyDescent="0.2">
      <c r="A2169" s="3"/>
      <c r="E2169" s="3"/>
      <c r="G2169" s="1"/>
    </row>
    <row r="2170" spans="1:7" ht="15" customHeight="1" x14ac:dyDescent="0.2">
      <c r="A2170" s="3"/>
      <c r="E2170" s="3"/>
      <c r="G2170" s="1"/>
    </row>
    <row r="2171" spans="1:7" ht="15" customHeight="1" x14ac:dyDescent="0.2">
      <c r="A2171" s="3"/>
      <c r="E2171" s="3"/>
      <c r="G2171" s="1"/>
    </row>
    <row r="2172" spans="1:7" ht="15" customHeight="1" x14ac:dyDescent="0.2">
      <c r="A2172" s="3"/>
      <c r="E2172" s="3"/>
      <c r="G2172" s="1"/>
    </row>
    <row r="2173" spans="1:7" ht="15" customHeight="1" x14ac:dyDescent="0.2">
      <c r="A2173" s="3"/>
      <c r="E2173" s="3"/>
      <c r="G2173" s="1"/>
    </row>
    <row r="2174" spans="1:7" ht="15" customHeight="1" x14ac:dyDescent="0.2">
      <c r="A2174" s="3"/>
      <c r="E2174" s="3"/>
      <c r="G2174" s="1"/>
    </row>
    <row r="2175" spans="1:7" ht="15" customHeight="1" x14ac:dyDescent="0.2">
      <c r="A2175" s="3"/>
      <c r="E2175" s="3"/>
      <c r="G2175" s="1"/>
    </row>
    <row r="2176" spans="1:7" ht="15" customHeight="1" x14ac:dyDescent="0.2">
      <c r="A2176" s="3"/>
      <c r="E2176" s="3"/>
      <c r="G2176" s="1"/>
    </row>
    <row r="2177" spans="1:7" ht="15" customHeight="1" x14ac:dyDescent="0.2">
      <c r="A2177" s="3"/>
      <c r="E2177" s="3"/>
      <c r="G2177" s="1"/>
    </row>
    <row r="2178" spans="1:7" ht="15" customHeight="1" x14ac:dyDescent="0.2">
      <c r="A2178" s="3"/>
      <c r="E2178" s="3"/>
      <c r="G2178" s="1"/>
    </row>
    <row r="2179" spans="1:7" ht="15" customHeight="1" x14ac:dyDescent="0.2">
      <c r="A2179" s="3"/>
      <c r="E2179" s="3"/>
      <c r="G2179" s="1"/>
    </row>
    <row r="2180" spans="1:7" ht="15" customHeight="1" x14ac:dyDescent="0.2">
      <c r="A2180" s="3"/>
      <c r="E2180" s="3"/>
      <c r="G2180" s="1"/>
    </row>
    <row r="2181" spans="1:7" ht="15" customHeight="1" x14ac:dyDescent="0.2">
      <c r="A2181" s="3"/>
      <c r="E2181" s="3"/>
      <c r="G2181" s="1"/>
    </row>
    <row r="2182" spans="1:7" ht="15" customHeight="1" x14ac:dyDescent="0.2">
      <c r="A2182" s="3"/>
      <c r="E2182" s="3"/>
      <c r="G2182" s="1"/>
    </row>
    <row r="2183" spans="1:7" ht="15" customHeight="1" x14ac:dyDescent="0.2">
      <c r="A2183" s="3"/>
      <c r="E2183" s="3"/>
      <c r="G2183" s="1"/>
    </row>
    <row r="2184" spans="1:7" ht="15" customHeight="1" x14ac:dyDescent="0.2">
      <c r="A2184" s="3"/>
      <c r="E2184" s="3"/>
      <c r="G2184" s="1"/>
    </row>
    <row r="2185" spans="1:7" ht="15" customHeight="1" x14ac:dyDescent="0.2">
      <c r="A2185" s="3"/>
      <c r="E2185" s="3"/>
      <c r="G2185" s="1"/>
    </row>
    <row r="2186" spans="1:7" ht="15" customHeight="1" x14ac:dyDescent="0.2">
      <c r="A2186" s="3"/>
      <c r="E2186" s="3"/>
      <c r="G2186" s="1"/>
    </row>
    <row r="2187" spans="1:7" ht="15" customHeight="1" x14ac:dyDescent="0.2">
      <c r="A2187" s="3"/>
      <c r="E2187" s="3"/>
      <c r="G2187" s="1"/>
    </row>
    <row r="2188" spans="1:7" ht="15" customHeight="1" x14ac:dyDescent="0.2">
      <c r="A2188" s="3"/>
      <c r="E2188" s="3"/>
      <c r="G2188" s="1"/>
    </row>
    <row r="2189" spans="1:7" ht="15" customHeight="1" x14ac:dyDescent="0.2">
      <c r="A2189" s="3"/>
      <c r="E2189" s="3"/>
      <c r="G2189" s="1"/>
    </row>
    <row r="2190" spans="1:7" ht="15" customHeight="1" x14ac:dyDescent="0.2">
      <c r="A2190" s="3"/>
      <c r="E2190" s="3"/>
      <c r="G2190" s="1"/>
    </row>
    <row r="2191" spans="1:7" ht="15" customHeight="1" x14ac:dyDescent="0.2">
      <c r="A2191" s="3"/>
      <c r="E2191" s="3"/>
      <c r="G2191" s="1"/>
    </row>
    <row r="2192" spans="1:7" ht="15" customHeight="1" x14ac:dyDescent="0.2">
      <c r="A2192" s="3"/>
      <c r="E2192" s="3"/>
      <c r="G2192" s="1"/>
    </row>
    <row r="2193" spans="1:7" ht="15" customHeight="1" x14ac:dyDescent="0.2">
      <c r="A2193" s="3"/>
      <c r="E2193" s="3"/>
      <c r="G2193" s="1"/>
    </row>
    <row r="2194" spans="1:7" ht="15" customHeight="1" x14ac:dyDescent="0.2">
      <c r="A2194" s="3"/>
      <c r="E2194" s="3"/>
      <c r="G2194" s="1"/>
    </row>
    <row r="2195" spans="1:7" ht="15" customHeight="1" x14ac:dyDescent="0.2">
      <c r="A2195" s="3"/>
      <c r="E2195" s="3"/>
      <c r="G2195" s="1"/>
    </row>
    <row r="2196" spans="1:7" ht="15" customHeight="1" x14ac:dyDescent="0.2">
      <c r="A2196" s="3"/>
      <c r="E2196" s="3"/>
      <c r="G2196" s="1"/>
    </row>
    <row r="2197" spans="1:7" ht="15" customHeight="1" x14ac:dyDescent="0.2">
      <c r="A2197" s="3"/>
      <c r="E2197" s="3"/>
      <c r="G2197" s="1"/>
    </row>
    <row r="2198" spans="1:7" ht="15" customHeight="1" x14ac:dyDescent="0.2">
      <c r="A2198" s="3"/>
      <c r="E2198" s="3"/>
      <c r="G2198" s="1"/>
    </row>
    <row r="2199" spans="1:7" ht="15" customHeight="1" x14ac:dyDescent="0.2">
      <c r="A2199" s="3"/>
      <c r="E2199" s="3"/>
      <c r="G2199" s="1"/>
    </row>
    <row r="2200" spans="1:7" ht="15" customHeight="1" x14ac:dyDescent="0.2">
      <c r="A2200" s="3"/>
      <c r="E2200" s="3"/>
      <c r="G2200" s="1"/>
    </row>
    <row r="2201" spans="1:7" ht="15" customHeight="1" x14ac:dyDescent="0.2">
      <c r="A2201" s="3"/>
      <c r="E2201" s="3"/>
      <c r="G2201" s="1"/>
    </row>
    <row r="2202" spans="1:7" ht="15" customHeight="1" x14ac:dyDescent="0.2">
      <c r="A2202" s="3"/>
      <c r="E2202" s="3"/>
      <c r="G2202" s="1"/>
    </row>
    <row r="2203" spans="1:7" ht="15" customHeight="1" x14ac:dyDescent="0.2">
      <c r="A2203" s="3"/>
      <c r="E2203" s="3"/>
      <c r="G2203" s="1"/>
    </row>
    <row r="2204" spans="1:7" ht="15" customHeight="1" x14ac:dyDescent="0.2">
      <c r="A2204" s="3"/>
      <c r="E2204" s="3"/>
      <c r="G2204" s="1"/>
    </row>
    <row r="2205" spans="1:7" ht="15" customHeight="1" x14ac:dyDescent="0.2">
      <c r="A2205" s="3"/>
      <c r="E2205" s="3"/>
      <c r="G2205" s="1"/>
    </row>
    <row r="2206" spans="1:7" ht="15" customHeight="1" x14ac:dyDescent="0.2">
      <c r="A2206" s="3"/>
      <c r="E2206" s="3"/>
      <c r="G2206" s="1"/>
    </row>
    <row r="2207" spans="1:7" ht="15" customHeight="1" x14ac:dyDescent="0.2">
      <c r="A2207" s="3"/>
      <c r="E2207" s="3"/>
      <c r="G2207" s="1"/>
    </row>
    <row r="2208" spans="1:7" ht="15" customHeight="1" x14ac:dyDescent="0.2">
      <c r="A2208" s="3"/>
      <c r="E2208" s="3"/>
      <c r="G2208" s="1"/>
    </row>
    <row r="2209" spans="1:7" ht="15" customHeight="1" x14ac:dyDescent="0.2">
      <c r="A2209" s="3"/>
      <c r="E2209" s="3"/>
      <c r="G2209" s="1"/>
    </row>
    <row r="2210" spans="1:7" ht="15" customHeight="1" x14ac:dyDescent="0.2">
      <c r="A2210" s="3"/>
      <c r="E2210" s="3"/>
      <c r="G2210" s="1"/>
    </row>
    <row r="2211" spans="1:7" ht="15" customHeight="1" x14ac:dyDescent="0.2">
      <c r="A2211" s="3"/>
      <c r="E2211" s="3"/>
      <c r="G2211" s="1"/>
    </row>
    <row r="2212" spans="1:7" ht="15" customHeight="1" x14ac:dyDescent="0.2">
      <c r="A2212" s="3"/>
      <c r="E2212" s="3"/>
      <c r="G2212" s="1"/>
    </row>
    <row r="2213" spans="1:7" ht="15" customHeight="1" x14ac:dyDescent="0.2">
      <c r="A2213" s="3"/>
      <c r="E2213" s="3"/>
      <c r="G2213" s="1"/>
    </row>
    <row r="2214" spans="1:7" ht="15" customHeight="1" x14ac:dyDescent="0.2">
      <c r="A2214" s="3"/>
      <c r="E2214" s="3"/>
      <c r="G2214" s="1"/>
    </row>
    <row r="2215" spans="1:7" ht="15" customHeight="1" x14ac:dyDescent="0.2">
      <c r="A2215" s="3"/>
      <c r="E2215" s="3"/>
      <c r="G2215" s="1"/>
    </row>
    <row r="2216" spans="1:7" ht="15" customHeight="1" x14ac:dyDescent="0.2">
      <c r="A2216" s="3"/>
      <c r="E2216" s="3"/>
      <c r="G2216" s="1"/>
    </row>
    <row r="2217" spans="1:7" ht="15" customHeight="1" x14ac:dyDescent="0.2">
      <c r="A2217" s="3"/>
      <c r="E2217" s="3"/>
      <c r="G2217" s="1"/>
    </row>
    <row r="2218" spans="1:7" ht="15" customHeight="1" x14ac:dyDescent="0.2">
      <c r="A2218" s="3"/>
      <c r="E2218" s="3"/>
      <c r="G2218" s="1"/>
    </row>
    <row r="2219" spans="1:7" ht="15" customHeight="1" x14ac:dyDescent="0.2">
      <c r="A2219" s="3"/>
      <c r="E2219" s="3"/>
      <c r="G2219" s="1"/>
    </row>
    <row r="2220" spans="1:7" ht="15" customHeight="1" x14ac:dyDescent="0.2">
      <c r="A2220" s="3"/>
      <c r="E2220" s="3"/>
      <c r="G2220" s="1"/>
    </row>
    <row r="2221" spans="1:7" ht="15" customHeight="1" x14ac:dyDescent="0.2">
      <c r="A2221" s="3"/>
      <c r="E2221" s="3"/>
      <c r="G2221" s="1"/>
    </row>
    <row r="2222" spans="1:7" ht="15" customHeight="1" x14ac:dyDescent="0.2">
      <c r="A2222" s="3"/>
      <c r="E2222" s="3"/>
      <c r="G2222" s="1"/>
    </row>
    <row r="2223" spans="1:7" ht="15" customHeight="1" x14ac:dyDescent="0.2">
      <c r="A2223" s="3"/>
      <c r="E2223" s="3"/>
      <c r="G2223" s="1"/>
    </row>
    <row r="2224" spans="1:7" ht="15" customHeight="1" x14ac:dyDescent="0.2">
      <c r="A2224" s="3"/>
      <c r="E2224" s="3"/>
      <c r="G2224" s="1"/>
    </row>
    <row r="2225" spans="1:7" ht="15" customHeight="1" x14ac:dyDescent="0.2">
      <c r="A2225" s="3"/>
      <c r="E2225" s="3"/>
      <c r="G2225" s="1"/>
    </row>
    <row r="2226" spans="1:7" ht="15" customHeight="1" x14ac:dyDescent="0.2">
      <c r="A2226" s="3"/>
      <c r="E2226" s="3"/>
      <c r="G2226" s="1"/>
    </row>
    <row r="2227" spans="1:7" ht="15" customHeight="1" x14ac:dyDescent="0.2">
      <c r="A2227" s="3"/>
      <c r="E2227" s="3"/>
      <c r="G2227" s="1"/>
    </row>
    <row r="2228" spans="1:7" ht="15" customHeight="1" x14ac:dyDescent="0.2">
      <c r="A2228" s="3"/>
      <c r="E2228" s="3"/>
      <c r="G2228" s="1"/>
    </row>
    <row r="2229" spans="1:7" ht="15" customHeight="1" x14ac:dyDescent="0.2">
      <c r="A2229" s="3"/>
      <c r="E2229" s="3"/>
      <c r="G2229" s="1"/>
    </row>
    <row r="2230" spans="1:7" ht="15" customHeight="1" x14ac:dyDescent="0.2">
      <c r="A2230" s="3"/>
      <c r="E2230" s="3"/>
      <c r="G2230" s="1"/>
    </row>
    <row r="2231" spans="1:7" ht="15" customHeight="1" x14ac:dyDescent="0.2">
      <c r="A2231" s="3"/>
      <c r="E2231" s="3"/>
      <c r="G2231" s="1"/>
    </row>
    <row r="2232" spans="1:7" ht="15" customHeight="1" x14ac:dyDescent="0.2">
      <c r="A2232" s="3"/>
      <c r="E2232" s="3"/>
      <c r="G2232" s="1"/>
    </row>
    <row r="2233" spans="1:7" ht="15" customHeight="1" x14ac:dyDescent="0.2">
      <c r="A2233" s="3"/>
      <c r="E2233" s="3"/>
      <c r="G2233" s="1"/>
    </row>
    <row r="2234" spans="1:7" ht="15" customHeight="1" x14ac:dyDescent="0.2">
      <c r="A2234" s="3"/>
      <c r="E2234" s="3"/>
      <c r="G2234" s="1"/>
    </row>
    <row r="2235" spans="1:7" ht="15" customHeight="1" x14ac:dyDescent="0.2">
      <c r="A2235" s="3"/>
      <c r="E2235" s="3"/>
      <c r="G2235" s="1"/>
    </row>
    <row r="2236" spans="1:7" ht="15" customHeight="1" x14ac:dyDescent="0.2">
      <c r="A2236" s="3"/>
      <c r="E2236" s="3"/>
      <c r="G2236" s="1"/>
    </row>
    <row r="2237" spans="1:7" ht="15" customHeight="1" x14ac:dyDescent="0.2">
      <c r="A2237" s="3"/>
      <c r="E2237" s="3"/>
      <c r="G2237" s="1"/>
    </row>
    <row r="2238" spans="1:7" ht="15" customHeight="1" x14ac:dyDescent="0.2">
      <c r="A2238" s="3"/>
      <c r="E2238" s="3"/>
      <c r="G2238" s="1"/>
    </row>
    <row r="2239" spans="1:7" ht="15" customHeight="1" x14ac:dyDescent="0.2">
      <c r="A2239" s="3"/>
      <c r="E2239" s="3"/>
      <c r="G2239" s="1"/>
    </row>
    <row r="2240" spans="1:7" ht="15" customHeight="1" x14ac:dyDescent="0.2">
      <c r="A2240" s="3"/>
      <c r="E2240" s="3"/>
      <c r="G2240" s="1"/>
    </row>
    <row r="2241" spans="1:7" ht="15" customHeight="1" x14ac:dyDescent="0.2">
      <c r="A2241" s="3"/>
      <c r="E2241" s="3"/>
      <c r="G2241" s="1"/>
    </row>
    <row r="2242" spans="1:7" ht="15" customHeight="1" x14ac:dyDescent="0.2">
      <c r="A2242" s="3"/>
      <c r="E2242" s="3"/>
      <c r="G2242" s="1"/>
    </row>
    <row r="2243" spans="1:7" ht="15" customHeight="1" x14ac:dyDescent="0.2">
      <c r="A2243" s="3"/>
      <c r="E2243" s="3"/>
      <c r="G2243" s="1"/>
    </row>
    <row r="2244" spans="1:7" ht="15" customHeight="1" x14ac:dyDescent="0.2">
      <c r="A2244" s="3"/>
      <c r="E2244" s="3"/>
      <c r="G2244" s="1"/>
    </row>
    <row r="2245" spans="1:7" ht="15" customHeight="1" x14ac:dyDescent="0.2">
      <c r="A2245" s="3"/>
      <c r="E2245" s="3"/>
      <c r="G2245" s="1"/>
    </row>
    <row r="2246" spans="1:7" ht="15" customHeight="1" x14ac:dyDescent="0.2">
      <c r="A2246" s="3"/>
      <c r="E2246" s="3"/>
      <c r="G2246" s="1"/>
    </row>
    <row r="2247" spans="1:7" ht="15" customHeight="1" x14ac:dyDescent="0.2">
      <c r="A2247" s="3"/>
      <c r="E2247" s="3"/>
      <c r="G2247" s="1"/>
    </row>
    <row r="2248" spans="1:7" ht="15" customHeight="1" x14ac:dyDescent="0.2">
      <c r="A2248" s="3"/>
      <c r="E2248" s="3"/>
      <c r="G2248" s="1"/>
    </row>
    <row r="2249" spans="1:7" ht="15" customHeight="1" x14ac:dyDescent="0.2">
      <c r="A2249" s="3"/>
      <c r="E2249" s="3"/>
      <c r="G2249" s="1"/>
    </row>
    <row r="2250" spans="1:7" ht="15" customHeight="1" x14ac:dyDescent="0.2">
      <c r="A2250" s="3"/>
      <c r="E2250" s="3"/>
      <c r="G2250" s="1"/>
    </row>
    <row r="2251" spans="1:7" ht="15" customHeight="1" x14ac:dyDescent="0.2">
      <c r="A2251" s="3"/>
      <c r="E2251" s="3"/>
      <c r="G2251" s="1"/>
    </row>
    <row r="2252" spans="1:7" ht="15" customHeight="1" x14ac:dyDescent="0.2">
      <c r="A2252" s="3"/>
      <c r="E2252" s="3"/>
      <c r="G2252" s="1"/>
    </row>
    <row r="2253" spans="1:7" ht="15" customHeight="1" x14ac:dyDescent="0.2">
      <c r="A2253" s="3"/>
      <c r="E2253" s="3"/>
      <c r="G2253" s="1"/>
    </row>
    <row r="2254" spans="1:7" ht="15" customHeight="1" x14ac:dyDescent="0.2">
      <c r="A2254" s="3"/>
      <c r="E2254" s="3"/>
      <c r="G2254" s="1"/>
    </row>
    <row r="2255" spans="1:7" ht="15" customHeight="1" x14ac:dyDescent="0.2">
      <c r="A2255" s="3"/>
      <c r="E2255" s="3"/>
      <c r="G2255" s="1"/>
    </row>
    <row r="2256" spans="1:7" ht="15" customHeight="1" x14ac:dyDescent="0.2">
      <c r="A2256" s="3"/>
      <c r="E2256" s="3"/>
      <c r="G2256" s="1"/>
    </row>
    <row r="2257" spans="1:7" ht="15" customHeight="1" x14ac:dyDescent="0.2">
      <c r="A2257" s="3"/>
      <c r="E2257" s="3"/>
      <c r="G2257" s="1"/>
    </row>
    <row r="2258" spans="1:7" ht="15" customHeight="1" x14ac:dyDescent="0.2">
      <c r="A2258" s="3"/>
      <c r="E2258" s="3"/>
      <c r="G2258" s="1"/>
    </row>
    <row r="2259" spans="1:7" ht="15" customHeight="1" x14ac:dyDescent="0.2">
      <c r="A2259" s="3"/>
      <c r="E2259" s="3"/>
      <c r="G2259" s="1"/>
    </row>
    <row r="2260" spans="1:7" ht="15" customHeight="1" x14ac:dyDescent="0.2">
      <c r="A2260" s="3"/>
      <c r="E2260" s="3"/>
      <c r="G2260" s="1"/>
    </row>
    <row r="2261" spans="1:7" ht="15" customHeight="1" x14ac:dyDescent="0.2">
      <c r="A2261" s="3"/>
      <c r="E2261" s="3"/>
      <c r="G2261" s="1"/>
    </row>
    <row r="2262" spans="1:7" ht="15" customHeight="1" x14ac:dyDescent="0.2">
      <c r="A2262" s="3"/>
      <c r="E2262" s="3"/>
      <c r="G2262" s="1"/>
    </row>
    <row r="2263" spans="1:7" ht="15" customHeight="1" x14ac:dyDescent="0.2">
      <c r="A2263" s="3"/>
      <c r="E2263" s="3"/>
      <c r="G2263" s="1"/>
    </row>
    <row r="2264" spans="1:7" ht="15" customHeight="1" x14ac:dyDescent="0.2">
      <c r="A2264" s="3"/>
      <c r="E2264" s="3"/>
      <c r="G2264" s="1"/>
    </row>
    <row r="2265" spans="1:7" ht="15" customHeight="1" x14ac:dyDescent="0.2">
      <c r="A2265" s="3"/>
      <c r="E2265" s="3"/>
      <c r="G2265" s="1"/>
    </row>
    <row r="2266" spans="1:7" ht="15" customHeight="1" x14ac:dyDescent="0.2">
      <c r="A2266" s="3"/>
      <c r="E2266" s="3"/>
      <c r="G2266" s="1"/>
    </row>
    <row r="2267" spans="1:7" ht="15" customHeight="1" x14ac:dyDescent="0.2">
      <c r="A2267" s="3"/>
      <c r="E2267" s="3"/>
      <c r="G2267" s="1"/>
    </row>
    <row r="2268" spans="1:7" ht="15" customHeight="1" x14ac:dyDescent="0.2">
      <c r="A2268" s="3"/>
      <c r="E2268" s="3"/>
      <c r="G2268" s="1"/>
    </row>
    <row r="2269" spans="1:7" ht="15" customHeight="1" x14ac:dyDescent="0.2">
      <c r="A2269" s="3"/>
      <c r="E2269" s="3"/>
      <c r="G2269" s="1"/>
    </row>
    <row r="2270" spans="1:7" ht="15" customHeight="1" x14ac:dyDescent="0.2">
      <c r="A2270" s="3"/>
      <c r="E2270" s="3"/>
      <c r="G2270" s="1"/>
    </row>
    <row r="2271" spans="1:7" ht="15" customHeight="1" x14ac:dyDescent="0.2">
      <c r="A2271" s="3"/>
      <c r="E2271" s="3"/>
      <c r="G2271" s="1"/>
    </row>
    <row r="2272" spans="1:7" ht="15" customHeight="1" x14ac:dyDescent="0.2">
      <c r="A2272" s="3"/>
      <c r="E2272" s="3"/>
      <c r="G2272" s="1"/>
    </row>
    <row r="2273" spans="1:7" ht="15" customHeight="1" x14ac:dyDescent="0.2">
      <c r="A2273" s="3"/>
      <c r="E2273" s="3"/>
      <c r="G2273" s="1"/>
    </row>
    <row r="2274" spans="1:7" ht="15" customHeight="1" x14ac:dyDescent="0.2">
      <c r="A2274" s="3"/>
      <c r="E2274" s="3"/>
      <c r="G2274" s="1"/>
    </row>
    <row r="2275" spans="1:7" ht="15" customHeight="1" x14ac:dyDescent="0.2">
      <c r="A2275" s="3"/>
      <c r="E2275" s="3"/>
      <c r="G2275" s="1"/>
    </row>
    <row r="2276" spans="1:7" ht="15" customHeight="1" x14ac:dyDescent="0.2">
      <c r="A2276" s="3"/>
      <c r="E2276" s="3"/>
      <c r="G2276" s="1"/>
    </row>
    <row r="2277" spans="1:7" ht="15" customHeight="1" x14ac:dyDescent="0.2">
      <c r="A2277" s="3"/>
      <c r="E2277" s="3"/>
      <c r="G2277" s="1"/>
    </row>
    <row r="2278" spans="1:7" ht="15" customHeight="1" x14ac:dyDescent="0.2">
      <c r="A2278" s="3"/>
      <c r="E2278" s="3"/>
      <c r="G2278" s="1"/>
    </row>
    <row r="2279" spans="1:7" ht="15" customHeight="1" x14ac:dyDescent="0.2">
      <c r="A2279" s="3"/>
      <c r="E2279" s="3"/>
      <c r="G2279" s="1"/>
    </row>
    <row r="2280" spans="1:7" ht="15" customHeight="1" x14ac:dyDescent="0.2">
      <c r="A2280" s="3"/>
      <c r="E2280" s="3"/>
      <c r="G2280" s="1"/>
    </row>
    <row r="2281" spans="1:7" ht="15" customHeight="1" x14ac:dyDescent="0.2">
      <c r="A2281" s="3"/>
      <c r="E2281" s="3"/>
      <c r="G2281" s="1"/>
    </row>
    <row r="2282" spans="1:7" ht="15" customHeight="1" x14ac:dyDescent="0.2">
      <c r="A2282" s="3"/>
      <c r="E2282" s="3"/>
      <c r="G2282" s="1"/>
    </row>
    <row r="2283" spans="1:7" ht="15" customHeight="1" x14ac:dyDescent="0.2">
      <c r="A2283" s="3"/>
      <c r="E2283" s="3"/>
      <c r="G2283" s="1"/>
    </row>
    <row r="2284" spans="1:7" ht="15" customHeight="1" x14ac:dyDescent="0.2">
      <c r="A2284" s="3"/>
      <c r="E2284" s="3"/>
      <c r="G2284" s="1"/>
    </row>
    <row r="2285" spans="1:7" ht="15" customHeight="1" x14ac:dyDescent="0.2">
      <c r="A2285" s="3"/>
      <c r="E2285" s="3"/>
      <c r="G2285" s="1"/>
    </row>
    <row r="2286" spans="1:7" ht="15" customHeight="1" x14ac:dyDescent="0.2">
      <c r="A2286" s="3"/>
      <c r="E2286" s="3"/>
      <c r="G2286" s="1"/>
    </row>
    <row r="2287" spans="1:7" ht="15" customHeight="1" x14ac:dyDescent="0.2">
      <c r="A2287" s="3"/>
      <c r="E2287" s="3"/>
      <c r="G2287" s="1"/>
    </row>
    <row r="2288" spans="1:7" ht="15" customHeight="1" x14ac:dyDescent="0.2">
      <c r="A2288" s="3"/>
      <c r="E2288" s="3"/>
      <c r="G2288" s="1"/>
    </row>
    <row r="2289" spans="1:7" ht="15" customHeight="1" x14ac:dyDescent="0.2">
      <c r="A2289" s="3"/>
      <c r="E2289" s="3"/>
      <c r="G2289" s="1"/>
    </row>
    <row r="2290" spans="1:7" ht="15" customHeight="1" x14ac:dyDescent="0.2">
      <c r="A2290" s="3"/>
      <c r="E2290" s="3"/>
      <c r="G2290" s="1"/>
    </row>
    <row r="2291" spans="1:7" ht="15" customHeight="1" x14ac:dyDescent="0.2">
      <c r="A2291" s="3"/>
      <c r="E2291" s="3"/>
      <c r="G2291" s="1"/>
    </row>
    <row r="2292" spans="1:7" ht="15" customHeight="1" x14ac:dyDescent="0.2">
      <c r="A2292" s="3"/>
      <c r="E2292" s="3"/>
      <c r="G2292" s="1"/>
    </row>
    <row r="2293" spans="1:7" ht="15" customHeight="1" x14ac:dyDescent="0.2">
      <c r="A2293" s="3"/>
      <c r="E2293" s="3"/>
      <c r="G2293" s="1"/>
    </row>
    <row r="2294" spans="1:7" ht="15" customHeight="1" x14ac:dyDescent="0.2">
      <c r="A2294" s="3"/>
      <c r="E2294" s="3"/>
      <c r="G2294" s="1"/>
    </row>
    <row r="2295" spans="1:7" ht="15" customHeight="1" x14ac:dyDescent="0.2">
      <c r="A2295" s="3"/>
      <c r="E2295" s="3"/>
      <c r="G2295" s="1"/>
    </row>
    <row r="2296" spans="1:7" ht="15" customHeight="1" x14ac:dyDescent="0.2">
      <c r="A2296" s="3"/>
      <c r="E2296" s="3"/>
      <c r="G2296" s="1"/>
    </row>
    <row r="2297" spans="1:7" ht="15" customHeight="1" x14ac:dyDescent="0.2">
      <c r="A2297" s="3"/>
      <c r="E2297" s="3"/>
      <c r="G2297" s="1"/>
    </row>
    <row r="2298" spans="1:7" ht="15" customHeight="1" x14ac:dyDescent="0.2">
      <c r="A2298" s="3"/>
      <c r="E2298" s="3"/>
      <c r="G2298" s="1"/>
    </row>
    <row r="2299" spans="1:7" ht="15" customHeight="1" x14ac:dyDescent="0.2">
      <c r="A2299" s="3"/>
      <c r="E2299" s="3"/>
      <c r="G2299" s="1"/>
    </row>
    <row r="2300" spans="1:7" ht="15" customHeight="1" x14ac:dyDescent="0.2">
      <c r="A2300" s="3"/>
      <c r="E2300" s="3"/>
      <c r="G2300" s="1"/>
    </row>
    <row r="2301" spans="1:7" ht="15" customHeight="1" x14ac:dyDescent="0.2">
      <c r="A2301" s="3"/>
      <c r="E2301" s="3"/>
      <c r="G2301" s="1"/>
    </row>
    <row r="2302" spans="1:7" ht="15" customHeight="1" x14ac:dyDescent="0.2">
      <c r="A2302" s="3"/>
      <c r="E2302" s="3"/>
      <c r="G2302" s="1"/>
    </row>
    <row r="2303" spans="1:7" ht="15" customHeight="1" x14ac:dyDescent="0.2">
      <c r="A2303" s="3"/>
      <c r="E2303" s="3"/>
      <c r="G2303" s="1"/>
    </row>
    <row r="2304" spans="1:7" ht="15" customHeight="1" x14ac:dyDescent="0.2">
      <c r="A2304" s="3"/>
      <c r="E2304" s="3"/>
      <c r="G2304" s="1"/>
    </row>
    <row r="2305" spans="1:7" ht="15" customHeight="1" x14ac:dyDescent="0.2">
      <c r="A2305" s="3"/>
      <c r="E2305" s="3"/>
      <c r="G2305" s="1"/>
    </row>
    <row r="2306" spans="1:7" ht="15" customHeight="1" x14ac:dyDescent="0.2">
      <c r="A2306" s="3"/>
      <c r="E2306" s="3"/>
      <c r="G2306" s="1"/>
    </row>
    <row r="2307" spans="1:7" ht="15" customHeight="1" x14ac:dyDescent="0.2">
      <c r="A2307" s="3"/>
      <c r="E2307" s="3"/>
      <c r="G2307" s="1"/>
    </row>
    <row r="2308" spans="1:7" ht="15" customHeight="1" x14ac:dyDescent="0.2">
      <c r="A2308" s="3"/>
      <c r="E2308" s="3"/>
      <c r="G2308" s="1"/>
    </row>
    <row r="2309" spans="1:7" ht="15" customHeight="1" x14ac:dyDescent="0.2">
      <c r="A2309" s="3"/>
      <c r="E2309" s="3"/>
      <c r="G2309" s="1"/>
    </row>
    <row r="2310" spans="1:7" ht="15" customHeight="1" x14ac:dyDescent="0.2">
      <c r="A2310" s="3"/>
      <c r="E2310" s="3"/>
      <c r="G2310" s="1"/>
    </row>
    <row r="2311" spans="1:7" ht="15" customHeight="1" x14ac:dyDescent="0.2">
      <c r="A2311" s="3"/>
      <c r="E2311" s="3"/>
      <c r="G2311" s="1"/>
    </row>
    <row r="2312" spans="1:7" ht="15" customHeight="1" x14ac:dyDescent="0.2">
      <c r="A2312" s="3"/>
      <c r="E2312" s="3"/>
      <c r="G2312" s="1"/>
    </row>
    <row r="2313" spans="1:7" ht="15" customHeight="1" x14ac:dyDescent="0.2">
      <c r="A2313" s="3"/>
      <c r="E2313" s="3"/>
      <c r="G2313" s="1"/>
    </row>
    <row r="2314" spans="1:7" ht="15" customHeight="1" x14ac:dyDescent="0.2">
      <c r="A2314" s="3"/>
      <c r="E2314" s="3"/>
      <c r="G2314" s="1"/>
    </row>
    <row r="2315" spans="1:7" ht="15" customHeight="1" x14ac:dyDescent="0.2">
      <c r="A2315" s="3"/>
      <c r="E2315" s="3"/>
      <c r="G2315" s="1"/>
    </row>
    <row r="2316" spans="1:7" ht="15" customHeight="1" x14ac:dyDescent="0.2">
      <c r="A2316" s="3"/>
      <c r="E2316" s="3"/>
      <c r="G2316" s="1"/>
    </row>
    <row r="2317" spans="1:7" ht="15" customHeight="1" x14ac:dyDescent="0.2">
      <c r="A2317" s="3"/>
      <c r="E2317" s="3"/>
      <c r="G2317" s="1"/>
    </row>
    <row r="2318" spans="1:7" ht="15" customHeight="1" x14ac:dyDescent="0.2">
      <c r="A2318" s="3"/>
      <c r="E2318" s="3"/>
      <c r="G2318" s="1"/>
    </row>
    <row r="2319" spans="1:7" ht="15" customHeight="1" x14ac:dyDescent="0.2">
      <c r="A2319" s="3"/>
      <c r="E2319" s="3"/>
      <c r="G2319" s="1"/>
    </row>
    <row r="2320" spans="1:7" ht="15" customHeight="1" x14ac:dyDescent="0.2">
      <c r="A2320" s="3"/>
      <c r="E2320" s="3"/>
      <c r="G2320" s="1"/>
    </row>
    <row r="2321" spans="1:7" ht="15" customHeight="1" x14ac:dyDescent="0.2">
      <c r="A2321" s="3"/>
      <c r="E2321" s="3"/>
      <c r="G2321" s="1"/>
    </row>
    <row r="2322" spans="1:7" ht="15" customHeight="1" x14ac:dyDescent="0.2">
      <c r="A2322" s="3"/>
      <c r="E2322" s="3"/>
      <c r="G2322" s="1"/>
    </row>
    <row r="2323" spans="1:7" ht="15" customHeight="1" x14ac:dyDescent="0.2">
      <c r="A2323" s="3"/>
      <c r="E2323" s="3"/>
      <c r="G2323" s="1"/>
    </row>
    <row r="2324" spans="1:7" ht="15" customHeight="1" x14ac:dyDescent="0.2">
      <c r="A2324" s="3"/>
      <c r="E2324" s="3"/>
      <c r="G2324" s="1"/>
    </row>
    <row r="2325" spans="1:7" ht="15" customHeight="1" x14ac:dyDescent="0.2">
      <c r="A2325" s="3"/>
      <c r="E2325" s="3"/>
      <c r="G2325" s="1"/>
    </row>
    <row r="2326" spans="1:7" ht="15" customHeight="1" x14ac:dyDescent="0.2">
      <c r="A2326" s="3"/>
      <c r="E2326" s="3"/>
      <c r="G2326" s="1"/>
    </row>
    <row r="2327" spans="1:7" ht="15" customHeight="1" x14ac:dyDescent="0.2">
      <c r="A2327" s="3"/>
      <c r="E2327" s="3"/>
      <c r="G2327" s="1"/>
    </row>
    <row r="2328" spans="1:7" ht="15" customHeight="1" x14ac:dyDescent="0.2">
      <c r="A2328" s="3"/>
      <c r="E2328" s="3"/>
      <c r="G2328" s="1"/>
    </row>
    <row r="2329" spans="1:7" ht="15" customHeight="1" x14ac:dyDescent="0.2">
      <c r="A2329" s="3"/>
      <c r="E2329" s="3"/>
      <c r="G2329" s="1"/>
    </row>
    <row r="2330" spans="1:7" ht="15" customHeight="1" x14ac:dyDescent="0.2">
      <c r="A2330" s="3"/>
      <c r="E2330" s="3"/>
      <c r="G2330" s="1"/>
    </row>
    <row r="2331" spans="1:7" ht="15" customHeight="1" x14ac:dyDescent="0.2">
      <c r="A2331" s="3"/>
      <c r="E2331" s="3"/>
      <c r="G2331" s="1"/>
    </row>
    <row r="2332" spans="1:7" ht="15" customHeight="1" x14ac:dyDescent="0.2">
      <c r="A2332" s="3"/>
      <c r="E2332" s="3"/>
      <c r="G2332" s="1"/>
    </row>
    <row r="2333" spans="1:7" ht="15" customHeight="1" x14ac:dyDescent="0.2">
      <c r="A2333" s="3"/>
      <c r="E2333" s="3"/>
      <c r="G2333" s="1"/>
    </row>
    <row r="2334" spans="1:7" ht="15" customHeight="1" x14ac:dyDescent="0.2">
      <c r="A2334" s="3"/>
      <c r="E2334" s="3"/>
      <c r="G2334" s="1"/>
    </row>
    <row r="2335" spans="1:7" ht="15" customHeight="1" x14ac:dyDescent="0.2">
      <c r="A2335" s="3"/>
      <c r="E2335" s="3"/>
      <c r="G2335" s="1"/>
    </row>
    <row r="2336" spans="1:7" ht="15" customHeight="1" x14ac:dyDescent="0.2">
      <c r="A2336" s="3"/>
      <c r="E2336" s="3"/>
      <c r="G2336" s="1"/>
    </row>
    <row r="2337" spans="1:7" ht="15" customHeight="1" x14ac:dyDescent="0.2">
      <c r="A2337" s="3"/>
      <c r="E2337" s="3"/>
      <c r="G2337" s="1"/>
    </row>
    <row r="2338" spans="1:7" ht="15" customHeight="1" x14ac:dyDescent="0.2">
      <c r="A2338" s="3"/>
      <c r="E2338" s="3"/>
      <c r="G2338" s="1"/>
    </row>
    <row r="2339" spans="1:7" ht="15" customHeight="1" x14ac:dyDescent="0.2">
      <c r="A2339" s="3"/>
      <c r="E2339" s="3"/>
      <c r="G2339" s="1"/>
    </row>
    <row r="2340" spans="1:7" ht="15" customHeight="1" x14ac:dyDescent="0.2">
      <c r="A2340" s="3"/>
      <c r="E2340" s="3"/>
      <c r="G2340" s="1"/>
    </row>
    <row r="2341" spans="1:7" ht="15" customHeight="1" x14ac:dyDescent="0.2">
      <c r="A2341" s="3"/>
      <c r="E2341" s="3"/>
      <c r="G2341" s="1"/>
    </row>
    <row r="2342" spans="1:7" ht="15" customHeight="1" x14ac:dyDescent="0.2">
      <c r="A2342" s="3"/>
      <c r="E2342" s="3"/>
      <c r="G2342" s="1"/>
    </row>
    <row r="2343" spans="1:7" ht="15" customHeight="1" x14ac:dyDescent="0.2">
      <c r="A2343" s="3"/>
      <c r="E2343" s="3"/>
      <c r="G2343" s="1"/>
    </row>
    <row r="2344" spans="1:7" ht="15" customHeight="1" x14ac:dyDescent="0.2">
      <c r="A2344" s="3"/>
      <c r="E2344" s="3"/>
      <c r="G2344" s="1"/>
    </row>
    <row r="2345" spans="1:7" ht="15" customHeight="1" x14ac:dyDescent="0.2">
      <c r="A2345" s="3"/>
      <c r="E2345" s="3"/>
      <c r="G2345" s="1"/>
    </row>
    <row r="2346" spans="1:7" ht="15" customHeight="1" x14ac:dyDescent="0.2">
      <c r="A2346" s="3"/>
      <c r="E2346" s="3"/>
      <c r="G2346" s="1"/>
    </row>
    <row r="2347" spans="1:7" ht="15" customHeight="1" x14ac:dyDescent="0.2">
      <c r="A2347" s="3"/>
      <c r="E2347" s="3"/>
      <c r="G2347" s="1"/>
    </row>
    <row r="2348" spans="1:7" ht="15" customHeight="1" x14ac:dyDescent="0.2">
      <c r="A2348" s="3"/>
      <c r="E2348" s="3"/>
      <c r="G2348" s="1"/>
    </row>
    <row r="2349" spans="1:7" ht="15" customHeight="1" x14ac:dyDescent="0.2">
      <c r="A2349" s="3"/>
      <c r="E2349" s="3"/>
      <c r="G2349" s="1"/>
    </row>
    <row r="2350" spans="1:7" ht="15" customHeight="1" x14ac:dyDescent="0.2">
      <c r="A2350" s="3"/>
      <c r="E2350" s="3"/>
      <c r="G2350" s="1"/>
    </row>
    <row r="2351" spans="1:7" ht="15" customHeight="1" x14ac:dyDescent="0.2">
      <c r="A2351" s="3"/>
      <c r="E2351" s="3"/>
      <c r="G2351" s="1"/>
    </row>
    <row r="2352" spans="1:7" ht="15" customHeight="1" x14ac:dyDescent="0.2">
      <c r="A2352" s="3"/>
      <c r="E2352" s="3"/>
      <c r="G2352" s="1"/>
    </row>
    <row r="2353" spans="1:7" ht="15" customHeight="1" x14ac:dyDescent="0.2">
      <c r="A2353" s="3"/>
      <c r="E2353" s="3"/>
      <c r="G2353" s="1"/>
    </row>
    <row r="2354" spans="1:7" ht="15" customHeight="1" x14ac:dyDescent="0.2">
      <c r="A2354" s="3"/>
      <c r="E2354" s="3"/>
      <c r="G2354" s="1"/>
    </row>
    <row r="2355" spans="1:7" ht="15" customHeight="1" x14ac:dyDescent="0.2">
      <c r="A2355" s="3"/>
      <c r="E2355" s="3"/>
      <c r="G2355" s="1"/>
    </row>
    <row r="2356" spans="1:7" ht="15" customHeight="1" x14ac:dyDescent="0.2">
      <c r="A2356" s="3"/>
      <c r="E2356" s="3"/>
      <c r="G2356" s="1"/>
    </row>
    <row r="2357" spans="1:7" ht="15" customHeight="1" x14ac:dyDescent="0.2">
      <c r="A2357" s="3"/>
      <c r="E2357" s="3"/>
      <c r="G2357" s="1"/>
    </row>
    <row r="2358" spans="1:7" ht="15" customHeight="1" x14ac:dyDescent="0.2">
      <c r="A2358" s="3"/>
      <c r="E2358" s="3"/>
      <c r="G2358" s="1"/>
    </row>
    <row r="2359" spans="1:7" ht="15" customHeight="1" x14ac:dyDescent="0.2">
      <c r="A2359" s="3"/>
      <c r="E2359" s="3"/>
      <c r="G2359" s="1"/>
    </row>
    <row r="2360" spans="1:7" ht="15" customHeight="1" x14ac:dyDescent="0.2">
      <c r="A2360" s="3"/>
      <c r="E2360" s="3"/>
      <c r="G2360" s="1"/>
    </row>
    <row r="2361" spans="1:7" ht="15" customHeight="1" x14ac:dyDescent="0.2">
      <c r="A2361" s="3"/>
      <c r="E2361" s="3"/>
      <c r="G2361" s="1"/>
    </row>
    <row r="2362" spans="1:7" ht="15" customHeight="1" x14ac:dyDescent="0.2">
      <c r="A2362" s="3"/>
      <c r="E2362" s="3"/>
      <c r="G2362" s="1"/>
    </row>
    <row r="2363" spans="1:7" ht="15" customHeight="1" x14ac:dyDescent="0.2">
      <c r="A2363" s="3"/>
      <c r="E2363" s="3"/>
      <c r="G2363" s="1"/>
    </row>
    <row r="2364" spans="1:7" ht="15" customHeight="1" x14ac:dyDescent="0.2">
      <c r="A2364" s="3"/>
      <c r="E2364" s="3"/>
      <c r="G2364" s="1"/>
    </row>
    <row r="2365" spans="1:7" ht="15" customHeight="1" x14ac:dyDescent="0.2">
      <c r="A2365" s="3"/>
      <c r="E2365" s="3"/>
      <c r="G2365" s="1"/>
    </row>
    <row r="2366" spans="1:7" ht="15" customHeight="1" x14ac:dyDescent="0.2">
      <c r="A2366" s="3"/>
      <c r="E2366" s="3"/>
      <c r="G2366" s="1"/>
    </row>
    <row r="2367" spans="1:7" ht="15" customHeight="1" x14ac:dyDescent="0.2">
      <c r="A2367" s="3"/>
      <c r="E2367" s="3"/>
      <c r="G2367" s="1"/>
    </row>
    <row r="2368" spans="1:7" ht="15" customHeight="1" x14ac:dyDescent="0.2">
      <c r="A2368" s="3"/>
      <c r="E2368" s="3"/>
      <c r="G2368" s="1"/>
    </row>
    <row r="2369" spans="1:7" ht="15" customHeight="1" x14ac:dyDescent="0.2">
      <c r="A2369" s="3"/>
      <c r="E2369" s="3"/>
      <c r="G2369" s="1"/>
    </row>
    <row r="2370" spans="1:7" ht="15" customHeight="1" x14ac:dyDescent="0.2">
      <c r="A2370" s="3"/>
      <c r="E2370" s="3"/>
      <c r="G2370" s="1"/>
    </row>
    <row r="2371" spans="1:7" ht="15" customHeight="1" x14ac:dyDescent="0.2">
      <c r="A2371" s="3"/>
      <c r="E2371" s="3"/>
      <c r="G2371" s="1"/>
    </row>
    <row r="2372" spans="1:7" ht="15" customHeight="1" x14ac:dyDescent="0.2">
      <c r="A2372" s="3"/>
      <c r="E2372" s="3"/>
      <c r="G2372" s="1"/>
    </row>
    <row r="2373" spans="1:7" ht="15" customHeight="1" x14ac:dyDescent="0.2">
      <c r="A2373" s="3"/>
      <c r="E2373" s="3"/>
      <c r="G2373" s="1"/>
    </row>
    <row r="2374" spans="1:7" ht="15" customHeight="1" x14ac:dyDescent="0.2">
      <c r="A2374" s="3"/>
      <c r="E2374" s="3"/>
      <c r="G2374" s="1"/>
    </row>
    <row r="2375" spans="1:7" ht="15" customHeight="1" x14ac:dyDescent="0.2">
      <c r="A2375" s="3"/>
      <c r="E2375" s="3"/>
      <c r="G2375" s="1"/>
    </row>
    <row r="2376" spans="1:7" ht="15" customHeight="1" x14ac:dyDescent="0.2">
      <c r="A2376" s="3"/>
      <c r="E2376" s="3"/>
      <c r="G2376" s="1"/>
    </row>
    <row r="2377" spans="1:7" ht="15" customHeight="1" x14ac:dyDescent="0.2">
      <c r="A2377" s="3"/>
      <c r="E2377" s="3"/>
      <c r="G2377" s="1"/>
    </row>
    <row r="2378" spans="1:7" ht="15" customHeight="1" x14ac:dyDescent="0.2">
      <c r="A2378" s="3"/>
      <c r="E2378" s="3"/>
      <c r="G2378" s="1"/>
    </row>
    <row r="2379" spans="1:7" ht="15" customHeight="1" x14ac:dyDescent="0.2">
      <c r="A2379" s="3"/>
      <c r="E2379" s="3"/>
      <c r="G2379" s="1"/>
    </row>
    <row r="2380" spans="1:7" ht="15" customHeight="1" x14ac:dyDescent="0.2">
      <c r="A2380" s="3"/>
      <c r="E2380" s="3"/>
      <c r="G2380" s="1"/>
    </row>
    <row r="2381" spans="1:7" ht="15" customHeight="1" x14ac:dyDescent="0.2">
      <c r="A2381" s="3"/>
      <c r="E2381" s="3"/>
      <c r="G2381" s="1"/>
    </row>
    <row r="2382" spans="1:7" ht="15" customHeight="1" x14ac:dyDescent="0.2">
      <c r="A2382" s="3"/>
      <c r="E2382" s="3"/>
      <c r="G2382" s="1"/>
    </row>
    <row r="2383" spans="1:7" ht="15" customHeight="1" x14ac:dyDescent="0.2">
      <c r="A2383" s="3"/>
      <c r="E2383" s="3"/>
      <c r="G2383" s="1"/>
    </row>
    <row r="2384" spans="1:7" ht="15" customHeight="1" x14ac:dyDescent="0.2">
      <c r="A2384" s="3"/>
      <c r="E2384" s="3"/>
      <c r="G2384" s="1"/>
    </row>
    <row r="2385" spans="1:7" ht="15" customHeight="1" x14ac:dyDescent="0.2">
      <c r="A2385" s="3"/>
      <c r="E2385" s="3"/>
      <c r="G2385" s="1"/>
    </row>
    <row r="2386" spans="1:7" ht="15" customHeight="1" x14ac:dyDescent="0.2">
      <c r="A2386" s="3"/>
      <c r="E2386" s="3"/>
      <c r="G2386" s="1"/>
    </row>
    <row r="2387" spans="1:7" ht="15" customHeight="1" x14ac:dyDescent="0.2">
      <c r="A2387" s="3"/>
      <c r="E2387" s="3"/>
      <c r="G2387" s="1"/>
    </row>
    <row r="2388" spans="1:7" ht="15" customHeight="1" x14ac:dyDescent="0.2">
      <c r="A2388" s="3"/>
      <c r="E2388" s="3"/>
      <c r="G2388" s="1"/>
    </row>
    <row r="2389" spans="1:7" ht="15" customHeight="1" x14ac:dyDescent="0.2">
      <c r="A2389" s="3"/>
      <c r="E2389" s="3"/>
      <c r="G2389" s="1"/>
    </row>
    <row r="2390" spans="1:7" ht="15" customHeight="1" x14ac:dyDescent="0.2">
      <c r="A2390" s="3"/>
      <c r="E2390" s="3"/>
      <c r="G2390" s="1"/>
    </row>
    <row r="2391" spans="1:7" ht="15" customHeight="1" x14ac:dyDescent="0.2">
      <c r="A2391" s="3"/>
      <c r="E2391" s="3"/>
      <c r="G2391" s="1"/>
    </row>
    <row r="2392" spans="1:7" ht="15" customHeight="1" x14ac:dyDescent="0.2">
      <c r="A2392" s="3"/>
      <c r="E2392" s="3"/>
      <c r="G2392" s="1"/>
    </row>
    <row r="2393" spans="1:7" ht="15" customHeight="1" x14ac:dyDescent="0.2">
      <c r="A2393" s="3"/>
      <c r="E2393" s="3"/>
      <c r="G2393" s="1"/>
    </row>
    <row r="2394" spans="1:7" ht="15" customHeight="1" x14ac:dyDescent="0.2">
      <c r="A2394" s="3"/>
      <c r="E2394" s="3"/>
      <c r="G2394" s="1"/>
    </row>
    <row r="2395" spans="1:7" ht="15" customHeight="1" x14ac:dyDescent="0.2">
      <c r="A2395" s="3"/>
      <c r="E2395" s="3"/>
      <c r="G2395" s="1"/>
    </row>
    <row r="2396" spans="1:7" ht="15" customHeight="1" x14ac:dyDescent="0.2">
      <c r="A2396" s="3"/>
      <c r="E2396" s="3"/>
      <c r="G2396" s="1"/>
    </row>
    <row r="2397" spans="1:7" ht="15" customHeight="1" x14ac:dyDescent="0.2">
      <c r="A2397" s="3"/>
      <c r="E2397" s="3"/>
      <c r="G2397" s="1"/>
    </row>
    <row r="2398" spans="1:7" ht="15" customHeight="1" x14ac:dyDescent="0.2">
      <c r="A2398" s="3"/>
      <c r="E2398" s="3"/>
      <c r="G2398" s="1"/>
    </row>
    <row r="2399" spans="1:7" ht="15" customHeight="1" x14ac:dyDescent="0.2">
      <c r="A2399" s="3"/>
      <c r="E2399" s="3"/>
      <c r="G2399" s="1"/>
    </row>
    <row r="2400" spans="1:7" ht="15" customHeight="1" x14ac:dyDescent="0.2">
      <c r="A2400" s="3"/>
      <c r="E2400" s="3"/>
      <c r="G2400" s="1"/>
    </row>
    <row r="2401" spans="1:7" ht="15" customHeight="1" x14ac:dyDescent="0.2">
      <c r="A2401" s="3"/>
      <c r="E2401" s="3"/>
      <c r="G2401" s="1"/>
    </row>
    <row r="2402" spans="1:7" ht="15" customHeight="1" x14ac:dyDescent="0.2">
      <c r="A2402" s="3"/>
      <c r="E2402" s="3"/>
      <c r="G2402" s="1"/>
    </row>
    <row r="2403" spans="1:7" ht="15" customHeight="1" x14ac:dyDescent="0.2">
      <c r="A2403" s="3"/>
      <c r="E2403" s="3"/>
      <c r="G2403" s="1"/>
    </row>
    <row r="2404" spans="1:7" ht="15" customHeight="1" x14ac:dyDescent="0.2">
      <c r="A2404" s="3"/>
      <c r="E2404" s="3"/>
      <c r="G2404" s="1"/>
    </row>
    <row r="2405" spans="1:7" ht="15" customHeight="1" x14ac:dyDescent="0.2">
      <c r="A2405" s="3"/>
      <c r="E2405" s="3"/>
      <c r="G2405" s="1"/>
    </row>
    <row r="2406" spans="1:7" ht="15" customHeight="1" x14ac:dyDescent="0.2">
      <c r="A2406" s="3"/>
      <c r="E2406" s="3"/>
      <c r="G2406" s="1"/>
    </row>
    <row r="2407" spans="1:7" ht="15" customHeight="1" x14ac:dyDescent="0.2">
      <c r="A2407" s="3"/>
      <c r="E2407" s="3"/>
      <c r="G2407" s="1"/>
    </row>
    <row r="2408" spans="1:7" ht="15" customHeight="1" x14ac:dyDescent="0.2">
      <c r="A2408" s="3"/>
      <c r="E2408" s="3"/>
      <c r="G2408" s="1"/>
    </row>
    <row r="2409" spans="1:7" ht="15" customHeight="1" x14ac:dyDescent="0.2">
      <c r="A2409" s="3"/>
      <c r="E2409" s="3"/>
      <c r="G2409" s="1"/>
    </row>
    <row r="2410" spans="1:7" ht="15" customHeight="1" x14ac:dyDescent="0.2">
      <c r="A2410" s="3"/>
      <c r="E2410" s="3"/>
      <c r="G2410" s="1"/>
    </row>
    <row r="2411" spans="1:7" ht="15" customHeight="1" x14ac:dyDescent="0.2">
      <c r="A2411" s="3"/>
      <c r="E2411" s="3"/>
      <c r="G2411" s="1"/>
    </row>
    <row r="2412" spans="1:7" ht="15" customHeight="1" x14ac:dyDescent="0.2">
      <c r="A2412" s="3"/>
      <c r="E2412" s="3"/>
      <c r="G2412" s="1"/>
    </row>
    <row r="2413" spans="1:7" ht="15" customHeight="1" x14ac:dyDescent="0.2">
      <c r="A2413" s="3"/>
      <c r="E2413" s="3"/>
      <c r="G2413" s="1"/>
    </row>
    <row r="2414" spans="1:7" ht="15" customHeight="1" x14ac:dyDescent="0.2">
      <c r="A2414" s="3"/>
      <c r="E2414" s="3"/>
      <c r="G2414" s="1"/>
    </row>
    <row r="2415" spans="1:7" ht="15" customHeight="1" x14ac:dyDescent="0.2">
      <c r="A2415" s="3"/>
      <c r="E2415" s="3"/>
      <c r="G2415" s="1"/>
    </row>
    <row r="2416" spans="1:7" ht="15" customHeight="1" x14ac:dyDescent="0.2">
      <c r="A2416" s="3"/>
      <c r="E2416" s="3"/>
      <c r="G2416" s="1"/>
    </row>
    <row r="2417" spans="1:7" ht="15" customHeight="1" x14ac:dyDescent="0.2">
      <c r="A2417" s="3"/>
      <c r="E2417" s="3"/>
      <c r="G2417" s="1"/>
    </row>
    <row r="2418" spans="1:7" ht="15" customHeight="1" x14ac:dyDescent="0.2">
      <c r="A2418" s="3"/>
      <c r="E2418" s="3"/>
      <c r="G2418" s="1"/>
    </row>
    <row r="2419" spans="1:7" ht="15" customHeight="1" x14ac:dyDescent="0.2">
      <c r="A2419" s="3"/>
      <c r="E2419" s="3"/>
      <c r="G2419" s="1"/>
    </row>
    <row r="2420" spans="1:7" ht="15" customHeight="1" x14ac:dyDescent="0.2">
      <c r="A2420" s="3"/>
      <c r="E2420" s="3"/>
      <c r="G2420" s="1"/>
    </row>
    <row r="2421" spans="1:7" ht="15" customHeight="1" x14ac:dyDescent="0.2">
      <c r="A2421" s="3"/>
      <c r="E2421" s="3"/>
      <c r="G2421" s="1"/>
    </row>
    <row r="2422" spans="1:7" ht="15" customHeight="1" x14ac:dyDescent="0.2">
      <c r="A2422" s="3"/>
      <c r="E2422" s="3"/>
      <c r="G2422" s="1"/>
    </row>
    <row r="2423" spans="1:7" ht="15" customHeight="1" x14ac:dyDescent="0.2">
      <c r="A2423" s="3"/>
      <c r="E2423" s="3"/>
      <c r="G2423" s="1"/>
    </row>
    <row r="2424" spans="1:7" ht="15" customHeight="1" x14ac:dyDescent="0.2">
      <c r="A2424" s="3"/>
      <c r="E2424" s="3"/>
      <c r="G2424" s="1"/>
    </row>
    <row r="2425" spans="1:7" ht="15" customHeight="1" x14ac:dyDescent="0.2">
      <c r="A2425" s="3"/>
      <c r="E2425" s="3"/>
      <c r="G2425" s="1"/>
    </row>
    <row r="2426" spans="1:7" ht="15" customHeight="1" x14ac:dyDescent="0.2">
      <c r="A2426" s="3"/>
      <c r="E2426" s="3"/>
      <c r="G2426" s="1"/>
    </row>
    <row r="2427" spans="1:7" ht="15" customHeight="1" x14ac:dyDescent="0.2">
      <c r="A2427" s="3"/>
      <c r="E2427" s="3"/>
      <c r="G2427" s="1"/>
    </row>
    <row r="2428" spans="1:7" ht="15" customHeight="1" x14ac:dyDescent="0.2">
      <c r="A2428" s="3"/>
      <c r="E2428" s="3"/>
      <c r="G2428" s="1"/>
    </row>
    <row r="2429" spans="1:7" ht="15" customHeight="1" x14ac:dyDescent="0.2">
      <c r="A2429" s="3"/>
      <c r="E2429" s="3"/>
      <c r="G2429" s="1"/>
    </row>
    <row r="2430" spans="1:7" ht="15" customHeight="1" x14ac:dyDescent="0.2">
      <c r="A2430" s="3"/>
      <c r="E2430" s="3"/>
      <c r="G2430" s="1"/>
    </row>
    <row r="2431" spans="1:7" ht="15" customHeight="1" x14ac:dyDescent="0.2">
      <c r="A2431" s="3"/>
      <c r="E2431" s="3"/>
      <c r="G2431" s="1"/>
    </row>
    <row r="2432" spans="1:7" ht="15" customHeight="1" x14ac:dyDescent="0.2">
      <c r="A2432" s="3"/>
      <c r="E2432" s="3"/>
      <c r="G2432" s="1"/>
    </row>
    <row r="2433" spans="1:7" ht="15" customHeight="1" x14ac:dyDescent="0.2">
      <c r="A2433" s="3"/>
      <c r="E2433" s="3"/>
      <c r="G2433" s="1"/>
    </row>
    <row r="2434" spans="1:7" ht="15" customHeight="1" x14ac:dyDescent="0.2">
      <c r="A2434" s="3"/>
      <c r="E2434" s="3"/>
      <c r="G2434" s="1"/>
    </row>
    <row r="2435" spans="1:7" ht="15" customHeight="1" x14ac:dyDescent="0.2">
      <c r="A2435" s="3"/>
      <c r="E2435" s="3"/>
      <c r="G2435" s="1"/>
    </row>
    <row r="2436" spans="1:7" ht="15" customHeight="1" x14ac:dyDescent="0.2">
      <c r="A2436" s="3"/>
      <c r="E2436" s="3"/>
      <c r="G2436" s="1"/>
    </row>
    <row r="2437" spans="1:7" ht="15" customHeight="1" x14ac:dyDescent="0.2">
      <c r="A2437" s="3"/>
      <c r="E2437" s="3"/>
      <c r="G2437" s="1"/>
    </row>
    <row r="2438" spans="1:7" ht="15" customHeight="1" x14ac:dyDescent="0.2">
      <c r="A2438" s="3"/>
      <c r="E2438" s="3"/>
      <c r="G2438" s="1"/>
    </row>
    <row r="2439" spans="1:7" ht="15" customHeight="1" x14ac:dyDescent="0.2">
      <c r="A2439" s="3"/>
      <c r="E2439" s="3"/>
      <c r="G2439" s="1"/>
    </row>
    <row r="2440" spans="1:7" ht="15" customHeight="1" x14ac:dyDescent="0.2">
      <c r="A2440" s="3"/>
      <c r="E2440" s="3"/>
      <c r="G2440" s="1"/>
    </row>
    <row r="2441" spans="1:7" ht="15" customHeight="1" x14ac:dyDescent="0.2">
      <c r="A2441" s="3"/>
      <c r="E2441" s="3"/>
      <c r="G2441" s="1"/>
    </row>
    <row r="2442" spans="1:7" ht="15" customHeight="1" x14ac:dyDescent="0.2">
      <c r="A2442" s="3"/>
      <c r="E2442" s="3"/>
      <c r="G2442" s="1"/>
    </row>
    <row r="2443" spans="1:7" ht="15" customHeight="1" x14ac:dyDescent="0.2">
      <c r="A2443" s="3"/>
      <c r="E2443" s="3"/>
      <c r="G2443" s="1"/>
    </row>
    <row r="2444" spans="1:7" ht="15" customHeight="1" x14ac:dyDescent="0.2">
      <c r="A2444" s="3"/>
      <c r="E2444" s="3"/>
      <c r="G2444" s="1"/>
    </row>
    <row r="2445" spans="1:7" ht="15" customHeight="1" x14ac:dyDescent="0.2">
      <c r="A2445" s="3"/>
      <c r="E2445" s="3"/>
      <c r="G2445" s="1"/>
    </row>
    <row r="2446" spans="1:7" ht="15" customHeight="1" x14ac:dyDescent="0.2">
      <c r="A2446" s="3"/>
      <c r="E2446" s="3"/>
      <c r="G2446" s="1"/>
    </row>
    <row r="2447" spans="1:7" ht="15" customHeight="1" x14ac:dyDescent="0.2">
      <c r="A2447" s="3"/>
      <c r="E2447" s="3"/>
      <c r="G2447" s="1"/>
    </row>
    <row r="2448" spans="1:7" ht="15" customHeight="1" x14ac:dyDescent="0.2">
      <c r="A2448" s="3"/>
      <c r="E2448" s="3"/>
      <c r="G2448" s="1"/>
    </row>
    <row r="2449" spans="1:7" ht="15" customHeight="1" x14ac:dyDescent="0.2">
      <c r="A2449" s="3"/>
      <c r="E2449" s="3"/>
      <c r="G2449" s="1"/>
    </row>
    <row r="2450" spans="1:7" ht="15" customHeight="1" x14ac:dyDescent="0.2">
      <c r="A2450" s="3"/>
      <c r="E2450" s="3"/>
      <c r="G2450" s="1"/>
    </row>
    <row r="2451" spans="1:7" ht="15" customHeight="1" x14ac:dyDescent="0.2">
      <c r="A2451" s="3"/>
      <c r="E2451" s="3"/>
      <c r="G2451" s="1"/>
    </row>
    <row r="2452" spans="1:7" ht="15" customHeight="1" x14ac:dyDescent="0.2">
      <c r="A2452" s="3"/>
      <c r="E2452" s="3"/>
      <c r="G2452" s="1"/>
    </row>
    <row r="2453" spans="1:7" ht="15" customHeight="1" x14ac:dyDescent="0.2">
      <c r="A2453" s="3"/>
      <c r="E2453" s="3"/>
      <c r="G2453" s="1"/>
    </row>
    <row r="2454" spans="1:7" ht="15" customHeight="1" x14ac:dyDescent="0.2">
      <c r="A2454" s="3"/>
      <c r="E2454" s="3"/>
      <c r="G2454" s="1"/>
    </row>
    <row r="2455" spans="1:7" ht="15" customHeight="1" x14ac:dyDescent="0.2">
      <c r="A2455" s="3"/>
      <c r="E2455" s="3"/>
      <c r="G2455" s="1"/>
    </row>
    <row r="2456" spans="1:7" ht="15" customHeight="1" x14ac:dyDescent="0.2">
      <c r="A2456" s="3"/>
      <c r="E2456" s="3"/>
      <c r="G2456" s="1"/>
    </row>
    <row r="2457" spans="1:7" ht="15" customHeight="1" x14ac:dyDescent="0.2">
      <c r="A2457" s="3"/>
      <c r="E2457" s="3"/>
      <c r="G2457" s="1"/>
    </row>
    <row r="2458" spans="1:7" ht="15" customHeight="1" x14ac:dyDescent="0.2">
      <c r="A2458" s="3"/>
      <c r="E2458" s="3"/>
      <c r="G2458" s="1"/>
    </row>
    <row r="2459" spans="1:7" ht="15" customHeight="1" x14ac:dyDescent="0.2">
      <c r="A2459" s="3"/>
      <c r="E2459" s="3"/>
      <c r="G2459" s="1"/>
    </row>
    <row r="2460" spans="1:7" ht="15" customHeight="1" x14ac:dyDescent="0.2">
      <c r="A2460" s="3"/>
      <c r="E2460" s="3"/>
      <c r="G2460" s="1"/>
    </row>
    <row r="2461" spans="1:7" ht="15" customHeight="1" x14ac:dyDescent="0.2">
      <c r="A2461" s="3"/>
      <c r="E2461" s="3"/>
      <c r="G2461" s="1"/>
    </row>
    <row r="2462" spans="1:7" ht="15" customHeight="1" x14ac:dyDescent="0.2">
      <c r="A2462" s="3"/>
      <c r="E2462" s="3"/>
      <c r="G2462" s="1"/>
    </row>
    <row r="2463" spans="1:7" ht="15" customHeight="1" x14ac:dyDescent="0.2">
      <c r="A2463" s="3"/>
      <c r="E2463" s="3"/>
      <c r="G2463" s="1"/>
    </row>
    <row r="2464" spans="1:7" ht="15" customHeight="1" x14ac:dyDescent="0.2">
      <c r="A2464" s="3"/>
      <c r="E2464" s="3"/>
      <c r="G2464" s="1"/>
    </row>
    <row r="2465" spans="1:7" ht="15" customHeight="1" x14ac:dyDescent="0.2">
      <c r="A2465" s="3"/>
      <c r="E2465" s="3"/>
      <c r="G2465" s="1"/>
    </row>
    <row r="2466" spans="1:7" ht="15" customHeight="1" x14ac:dyDescent="0.2">
      <c r="A2466" s="3"/>
      <c r="E2466" s="3"/>
      <c r="G2466" s="1"/>
    </row>
    <row r="2467" spans="1:7" ht="15" customHeight="1" x14ac:dyDescent="0.2">
      <c r="A2467" s="3"/>
      <c r="E2467" s="3"/>
      <c r="G2467" s="1"/>
    </row>
    <row r="2468" spans="1:7" ht="15" customHeight="1" x14ac:dyDescent="0.2">
      <c r="A2468" s="3"/>
      <c r="E2468" s="3"/>
      <c r="G2468" s="1"/>
    </row>
    <row r="2469" spans="1:7" ht="15" customHeight="1" x14ac:dyDescent="0.2">
      <c r="A2469" s="3"/>
      <c r="E2469" s="3"/>
      <c r="G2469" s="1"/>
    </row>
    <row r="2470" spans="1:7" ht="15" customHeight="1" x14ac:dyDescent="0.2">
      <c r="A2470" s="3"/>
      <c r="E2470" s="3"/>
      <c r="G2470" s="1"/>
    </row>
    <row r="2471" spans="1:7" ht="15" customHeight="1" x14ac:dyDescent="0.2">
      <c r="A2471" s="3"/>
      <c r="E2471" s="3"/>
      <c r="G2471" s="1"/>
    </row>
    <row r="2472" spans="1:7" ht="15" customHeight="1" x14ac:dyDescent="0.2">
      <c r="A2472" s="3"/>
      <c r="E2472" s="3"/>
      <c r="G2472" s="1"/>
    </row>
    <row r="2473" spans="1:7" ht="15" customHeight="1" x14ac:dyDescent="0.2">
      <c r="A2473" s="3"/>
      <c r="E2473" s="3"/>
      <c r="G2473" s="1"/>
    </row>
    <row r="2474" spans="1:7" ht="15" customHeight="1" x14ac:dyDescent="0.2">
      <c r="A2474" s="3"/>
      <c r="E2474" s="3"/>
      <c r="G2474" s="1"/>
    </row>
    <row r="2475" spans="1:7" ht="15" customHeight="1" x14ac:dyDescent="0.2">
      <c r="A2475" s="3"/>
      <c r="E2475" s="3"/>
      <c r="G2475" s="1"/>
    </row>
    <row r="2476" spans="1:7" ht="15" customHeight="1" x14ac:dyDescent="0.2">
      <c r="A2476" s="3"/>
      <c r="E2476" s="3"/>
      <c r="G2476" s="1"/>
    </row>
    <row r="2477" spans="1:7" ht="15" customHeight="1" x14ac:dyDescent="0.2">
      <c r="A2477" s="3"/>
      <c r="E2477" s="3"/>
      <c r="G2477" s="1"/>
    </row>
    <row r="2478" spans="1:7" ht="15" customHeight="1" x14ac:dyDescent="0.2">
      <c r="A2478" s="3"/>
      <c r="E2478" s="3"/>
      <c r="G2478" s="1"/>
    </row>
    <row r="2479" spans="1:7" ht="15" customHeight="1" x14ac:dyDescent="0.2">
      <c r="A2479" s="3"/>
      <c r="E2479" s="3"/>
      <c r="G2479" s="1"/>
    </row>
    <row r="2480" spans="1:7" ht="15" customHeight="1" x14ac:dyDescent="0.2">
      <c r="A2480" s="3"/>
      <c r="E2480" s="3"/>
      <c r="G2480" s="1"/>
    </row>
    <row r="2481" spans="1:7" ht="15" customHeight="1" x14ac:dyDescent="0.2">
      <c r="A2481" s="3"/>
      <c r="E2481" s="3"/>
      <c r="G2481" s="1"/>
    </row>
    <row r="2482" spans="1:7" ht="15" customHeight="1" x14ac:dyDescent="0.2">
      <c r="A2482" s="3"/>
      <c r="E2482" s="3"/>
      <c r="G2482" s="1"/>
    </row>
    <row r="2483" spans="1:7" ht="15" customHeight="1" x14ac:dyDescent="0.2">
      <c r="A2483" s="3"/>
      <c r="E2483" s="3"/>
      <c r="G2483" s="1"/>
    </row>
    <row r="2484" spans="1:7" ht="15" customHeight="1" x14ac:dyDescent="0.2">
      <c r="A2484" s="3"/>
      <c r="E2484" s="3"/>
      <c r="G2484" s="1"/>
    </row>
    <row r="2485" spans="1:7" ht="15" customHeight="1" x14ac:dyDescent="0.2">
      <c r="A2485" s="3"/>
      <c r="E2485" s="3"/>
      <c r="G2485" s="1"/>
    </row>
    <row r="2486" spans="1:7" ht="15" customHeight="1" x14ac:dyDescent="0.2">
      <c r="A2486" s="3"/>
      <c r="E2486" s="3"/>
      <c r="G2486" s="1"/>
    </row>
    <row r="2487" spans="1:7" ht="15" customHeight="1" x14ac:dyDescent="0.2">
      <c r="A2487" s="3"/>
      <c r="E2487" s="3"/>
      <c r="G2487" s="1"/>
    </row>
    <row r="2488" spans="1:7" ht="15" customHeight="1" x14ac:dyDescent="0.2">
      <c r="A2488" s="3"/>
      <c r="E2488" s="3"/>
      <c r="G2488" s="1"/>
    </row>
    <row r="2489" spans="1:7" ht="15" customHeight="1" x14ac:dyDescent="0.2">
      <c r="A2489" s="3"/>
      <c r="E2489" s="3"/>
      <c r="G2489" s="1"/>
    </row>
    <row r="2490" spans="1:7" ht="15" customHeight="1" x14ac:dyDescent="0.2">
      <c r="A2490" s="3"/>
      <c r="E2490" s="3"/>
      <c r="G2490" s="1"/>
    </row>
    <row r="2491" spans="1:7" ht="15" customHeight="1" x14ac:dyDescent="0.2">
      <c r="A2491" s="3"/>
      <c r="E2491" s="3"/>
      <c r="G2491" s="1"/>
    </row>
    <row r="2492" spans="1:7" ht="15" customHeight="1" x14ac:dyDescent="0.2">
      <c r="A2492" s="3"/>
      <c r="E2492" s="3"/>
      <c r="G2492" s="1"/>
    </row>
    <row r="2493" spans="1:7" ht="15" customHeight="1" x14ac:dyDescent="0.2">
      <c r="A2493" s="3"/>
      <c r="E2493" s="3"/>
      <c r="G2493" s="1"/>
    </row>
    <row r="2494" spans="1:7" ht="15" customHeight="1" x14ac:dyDescent="0.2">
      <c r="A2494" s="3"/>
      <c r="E2494" s="3"/>
      <c r="G2494" s="1"/>
    </row>
    <row r="2495" spans="1:7" ht="15" customHeight="1" x14ac:dyDescent="0.2">
      <c r="A2495" s="3"/>
      <c r="E2495" s="3"/>
      <c r="G2495" s="1"/>
    </row>
    <row r="2496" spans="1:7" ht="15" customHeight="1" x14ac:dyDescent="0.2">
      <c r="A2496" s="3"/>
      <c r="E2496" s="3"/>
      <c r="G2496" s="1"/>
    </row>
    <row r="2497" spans="1:7" ht="15" customHeight="1" x14ac:dyDescent="0.2">
      <c r="A2497" s="3"/>
      <c r="E2497" s="3"/>
      <c r="G2497" s="1"/>
    </row>
    <row r="2498" spans="1:7" ht="15" customHeight="1" x14ac:dyDescent="0.2">
      <c r="A2498" s="3"/>
      <c r="E2498" s="3"/>
      <c r="G2498" s="1"/>
    </row>
    <row r="2499" spans="1:7" ht="15" customHeight="1" x14ac:dyDescent="0.2">
      <c r="A2499" s="3"/>
      <c r="E2499" s="3"/>
      <c r="G2499" s="1"/>
    </row>
    <row r="2500" spans="1:7" ht="15" customHeight="1" x14ac:dyDescent="0.2">
      <c r="A2500" s="3"/>
      <c r="E2500" s="3"/>
      <c r="G2500" s="1"/>
    </row>
    <row r="2501" spans="1:7" ht="15" customHeight="1" x14ac:dyDescent="0.2">
      <c r="A2501" s="3"/>
      <c r="E2501" s="3"/>
      <c r="G2501" s="1"/>
    </row>
    <row r="2502" spans="1:7" ht="15" customHeight="1" x14ac:dyDescent="0.2">
      <c r="A2502" s="3"/>
      <c r="E2502" s="3"/>
      <c r="G2502" s="1"/>
    </row>
    <row r="2503" spans="1:7" ht="15" customHeight="1" x14ac:dyDescent="0.2">
      <c r="A2503" s="3"/>
      <c r="E2503" s="3"/>
      <c r="G2503" s="1"/>
    </row>
    <row r="2504" spans="1:7" ht="15" customHeight="1" x14ac:dyDescent="0.2">
      <c r="A2504" s="3"/>
      <c r="E2504" s="3"/>
      <c r="G2504" s="1"/>
    </row>
    <row r="2505" spans="1:7" ht="15" customHeight="1" x14ac:dyDescent="0.2">
      <c r="A2505" s="3"/>
      <c r="E2505" s="3"/>
      <c r="G2505" s="1"/>
    </row>
    <row r="2506" spans="1:7" ht="15" customHeight="1" x14ac:dyDescent="0.2">
      <c r="A2506" s="3"/>
      <c r="E2506" s="3"/>
      <c r="G2506" s="1"/>
    </row>
    <row r="2507" spans="1:7" ht="15" customHeight="1" x14ac:dyDescent="0.2">
      <c r="A2507" s="3"/>
      <c r="E2507" s="3"/>
      <c r="G2507" s="1"/>
    </row>
    <row r="2508" spans="1:7" ht="15" customHeight="1" x14ac:dyDescent="0.2">
      <c r="A2508" s="3"/>
      <c r="E2508" s="3"/>
      <c r="G2508" s="1"/>
    </row>
    <row r="2509" spans="1:7" ht="15" customHeight="1" x14ac:dyDescent="0.2">
      <c r="A2509" s="3"/>
      <c r="E2509" s="3"/>
      <c r="G2509" s="1"/>
    </row>
    <row r="2510" spans="1:7" ht="15" customHeight="1" x14ac:dyDescent="0.2">
      <c r="A2510" s="3"/>
      <c r="E2510" s="3"/>
      <c r="G2510" s="1"/>
    </row>
    <row r="2511" spans="1:7" ht="15" customHeight="1" x14ac:dyDescent="0.2">
      <c r="A2511" s="3"/>
      <c r="E2511" s="3"/>
      <c r="G2511" s="1"/>
    </row>
    <row r="2512" spans="1:7" ht="15" customHeight="1" x14ac:dyDescent="0.2">
      <c r="A2512" s="3"/>
      <c r="E2512" s="3"/>
      <c r="G2512" s="1"/>
    </row>
    <row r="2513" spans="1:7" ht="15" customHeight="1" x14ac:dyDescent="0.2">
      <c r="A2513" s="3"/>
      <c r="E2513" s="3"/>
      <c r="G2513" s="1"/>
    </row>
    <row r="2514" spans="1:7" ht="15" customHeight="1" x14ac:dyDescent="0.2">
      <c r="A2514" s="3"/>
      <c r="E2514" s="3"/>
      <c r="G2514" s="1"/>
    </row>
    <row r="2515" spans="1:7" ht="15" customHeight="1" x14ac:dyDescent="0.2">
      <c r="A2515" s="3"/>
      <c r="E2515" s="3"/>
      <c r="G2515" s="1"/>
    </row>
    <row r="2516" spans="1:7" ht="15" customHeight="1" x14ac:dyDescent="0.2">
      <c r="A2516" s="3"/>
      <c r="E2516" s="3"/>
      <c r="G2516" s="1"/>
    </row>
    <row r="2517" spans="1:7" ht="15" customHeight="1" x14ac:dyDescent="0.2">
      <c r="A2517" s="3"/>
      <c r="E2517" s="3"/>
      <c r="G2517" s="1"/>
    </row>
    <row r="2518" spans="1:7" ht="15" customHeight="1" x14ac:dyDescent="0.2">
      <c r="A2518" s="3"/>
      <c r="E2518" s="3"/>
      <c r="G2518" s="1"/>
    </row>
    <row r="2519" spans="1:7" ht="15" customHeight="1" x14ac:dyDescent="0.2">
      <c r="A2519" s="3"/>
      <c r="E2519" s="3"/>
      <c r="G2519" s="1"/>
    </row>
    <row r="2520" spans="1:7" ht="15" customHeight="1" x14ac:dyDescent="0.2">
      <c r="A2520" s="3"/>
      <c r="E2520" s="3"/>
      <c r="G2520" s="1"/>
    </row>
    <row r="2521" spans="1:7" ht="15" customHeight="1" x14ac:dyDescent="0.2">
      <c r="A2521" s="3"/>
      <c r="E2521" s="3"/>
      <c r="G2521" s="1"/>
    </row>
    <row r="2522" spans="1:7" ht="15" customHeight="1" x14ac:dyDescent="0.2">
      <c r="A2522" s="3"/>
      <c r="E2522" s="3"/>
      <c r="G2522" s="1"/>
    </row>
    <row r="2523" spans="1:7" ht="15" customHeight="1" x14ac:dyDescent="0.2">
      <c r="A2523" s="3"/>
      <c r="E2523" s="3"/>
      <c r="G2523" s="1"/>
    </row>
    <row r="2524" spans="1:7" ht="15" customHeight="1" x14ac:dyDescent="0.2">
      <c r="A2524" s="3"/>
      <c r="E2524" s="3"/>
      <c r="G2524" s="1"/>
    </row>
    <row r="2525" spans="1:7" ht="15" customHeight="1" x14ac:dyDescent="0.2">
      <c r="A2525" s="3"/>
      <c r="E2525" s="3"/>
      <c r="G2525" s="1"/>
    </row>
    <row r="2526" spans="1:7" ht="15" customHeight="1" x14ac:dyDescent="0.2">
      <c r="A2526" s="3"/>
      <c r="E2526" s="3"/>
      <c r="G2526" s="1"/>
    </row>
    <row r="2527" spans="1:7" ht="15" customHeight="1" x14ac:dyDescent="0.2">
      <c r="A2527" s="3"/>
      <c r="E2527" s="3"/>
      <c r="G2527" s="1"/>
    </row>
    <row r="2528" spans="1:7" ht="15" customHeight="1" x14ac:dyDescent="0.2">
      <c r="A2528" s="3"/>
      <c r="E2528" s="3"/>
      <c r="G2528" s="1"/>
    </row>
    <row r="2529" spans="1:7" ht="15" customHeight="1" x14ac:dyDescent="0.2">
      <c r="A2529" s="3"/>
      <c r="E2529" s="3"/>
      <c r="G2529" s="1"/>
    </row>
    <row r="2530" spans="1:7" ht="15" customHeight="1" x14ac:dyDescent="0.2">
      <c r="A2530" s="3"/>
      <c r="E2530" s="3"/>
      <c r="G2530" s="1"/>
    </row>
    <row r="2531" spans="1:7" ht="15" customHeight="1" x14ac:dyDescent="0.2">
      <c r="A2531" s="3"/>
      <c r="E2531" s="3"/>
      <c r="G2531" s="1"/>
    </row>
    <row r="2532" spans="1:7" ht="15" customHeight="1" x14ac:dyDescent="0.2">
      <c r="A2532" s="3"/>
      <c r="E2532" s="3"/>
      <c r="G2532" s="1"/>
    </row>
    <row r="2533" spans="1:7" ht="15" customHeight="1" x14ac:dyDescent="0.2">
      <c r="A2533" s="3"/>
      <c r="E2533" s="3"/>
      <c r="G2533" s="1"/>
    </row>
    <row r="2534" spans="1:7" ht="15" customHeight="1" x14ac:dyDescent="0.2">
      <c r="A2534" s="3"/>
      <c r="E2534" s="3"/>
      <c r="G2534" s="1"/>
    </row>
    <row r="2535" spans="1:7" ht="15" customHeight="1" x14ac:dyDescent="0.2">
      <c r="A2535" s="3"/>
      <c r="E2535" s="3"/>
      <c r="G2535" s="1"/>
    </row>
    <row r="2536" spans="1:7" ht="15" customHeight="1" x14ac:dyDescent="0.2">
      <c r="A2536" s="3"/>
      <c r="E2536" s="3"/>
      <c r="G2536" s="1"/>
    </row>
    <row r="2537" spans="1:7" ht="15" customHeight="1" x14ac:dyDescent="0.2">
      <c r="A2537" s="3"/>
      <c r="E2537" s="3"/>
      <c r="G2537" s="1"/>
    </row>
    <row r="2538" spans="1:7" ht="15" customHeight="1" x14ac:dyDescent="0.2">
      <c r="A2538" s="3"/>
      <c r="E2538" s="3"/>
      <c r="G2538" s="1"/>
    </row>
    <row r="2539" spans="1:7" ht="15" customHeight="1" x14ac:dyDescent="0.2">
      <c r="A2539" s="3"/>
      <c r="E2539" s="3"/>
      <c r="G2539" s="1"/>
    </row>
    <row r="2540" spans="1:7" ht="15" customHeight="1" x14ac:dyDescent="0.2">
      <c r="A2540" s="3"/>
      <c r="E2540" s="3"/>
      <c r="G2540" s="1"/>
    </row>
    <row r="2541" spans="1:7" ht="15" customHeight="1" x14ac:dyDescent="0.2">
      <c r="A2541" s="3"/>
      <c r="E2541" s="3"/>
      <c r="G2541" s="1"/>
    </row>
    <row r="2542" spans="1:7" ht="15" customHeight="1" x14ac:dyDescent="0.2">
      <c r="A2542" s="3"/>
      <c r="E2542" s="3"/>
      <c r="G2542" s="1"/>
    </row>
    <row r="2543" spans="1:7" ht="15" customHeight="1" x14ac:dyDescent="0.2">
      <c r="A2543" s="3"/>
      <c r="E2543" s="3"/>
      <c r="G2543" s="1"/>
    </row>
    <row r="2544" spans="1:7" ht="15" customHeight="1" x14ac:dyDescent="0.2">
      <c r="A2544" s="3"/>
      <c r="E2544" s="3"/>
      <c r="G2544" s="1"/>
    </row>
    <row r="2545" spans="1:7" ht="15" customHeight="1" x14ac:dyDescent="0.2">
      <c r="A2545" s="3"/>
      <c r="E2545" s="3"/>
      <c r="G2545" s="1"/>
    </row>
    <row r="2546" spans="1:7" ht="15" customHeight="1" x14ac:dyDescent="0.2">
      <c r="A2546" s="3"/>
      <c r="E2546" s="3"/>
      <c r="G2546" s="1"/>
    </row>
    <row r="2547" spans="1:7" ht="15" customHeight="1" x14ac:dyDescent="0.2">
      <c r="A2547" s="3"/>
      <c r="E2547" s="3"/>
      <c r="G2547" s="1"/>
    </row>
    <row r="2548" spans="1:7" ht="15" customHeight="1" x14ac:dyDescent="0.2">
      <c r="A2548" s="3"/>
      <c r="E2548" s="3"/>
      <c r="G2548" s="1"/>
    </row>
    <row r="2549" spans="1:7" ht="15" customHeight="1" x14ac:dyDescent="0.2">
      <c r="A2549" s="3"/>
      <c r="E2549" s="3"/>
      <c r="G2549" s="1"/>
    </row>
    <row r="2550" spans="1:7" ht="15" customHeight="1" x14ac:dyDescent="0.2">
      <c r="A2550" s="3"/>
      <c r="E2550" s="3"/>
      <c r="G2550" s="1"/>
    </row>
    <row r="2551" spans="1:7" ht="15" customHeight="1" x14ac:dyDescent="0.2">
      <c r="A2551" s="3"/>
      <c r="E2551" s="3"/>
      <c r="G2551" s="1"/>
    </row>
    <row r="2552" spans="1:7" ht="15" customHeight="1" x14ac:dyDescent="0.2">
      <c r="A2552" s="3"/>
      <c r="E2552" s="3"/>
      <c r="G2552" s="1"/>
    </row>
    <row r="2553" spans="1:7" ht="15" customHeight="1" x14ac:dyDescent="0.2">
      <c r="A2553" s="3"/>
      <c r="E2553" s="3"/>
      <c r="G2553" s="1"/>
    </row>
    <row r="2554" spans="1:7" ht="15" customHeight="1" x14ac:dyDescent="0.2">
      <c r="A2554" s="3"/>
      <c r="E2554" s="3"/>
      <c r="G2554" s="1"/>
    </row>
    <row r="2555" spans="1:7" ht="15" customHeight="1" x14ac:dyDescent="0.2">
      <c r="A2555" s="3"/>
      <c r="E2555" s="3"/>
      <c r="G2555" s="1"/>
    </row>
    <row r="2556" spans="1:7" ht="15" customHeight="1" x14ac:dyDescent="0.2">
      <c r="A2556" s="3"/>
      <c r="E2556" s="3"/>
      <c r="G2556" s="1"/>
    </row>
    <row r="2557" spans="1:7" ht="15" customHeight="1" x14ac:dyDescent="0.2">
      <c r="A2557" s="3"/>
      <c r="E2557" s="3"/>
      <c r="G2557" s="1"/>
    </row>
    <row r="2558" spans="1:7" ht="15" customHeight="1" x14ac:dyDescent="0.2">
      <c r="A2558" s="3"/>
      <c r="E2558" s="3"/>
      <c r="G2558" s="1"/>
    </row>
    <row r="2559" spans="1:7" ht="15" customHeight="1" x14ac:dyDescent="0.2">
      <c r="A2559" s="3"/>
      <c r="E2559" s="3"/>
      <c r="G2559" s="1"/>
    </row>
    <row r="2560" spans="1:7" ht="15" customHeight="1" x14ac:dyDescent="0.2">
      <c r="A2560" s="3"/>
      <c r="E2560" s="3"/>
      <c r="G2560" s="1"/>
    </row>
    <row r="2561" spans="1:7" ht="15" customHeight="1" x14ac:dyDescent="0.2">
      <c r="A2561" s="3"/>
      <c r="E2561" s="3"/>
      <c r="G2561" s="1"/>
    </row>
    <row r="2562" spans="1:7" ht="15" customHeight="1" x14ac:dyDescent="0.2">
      <c r="A2562" s="3"/>
      <c r="E2562" s="3"/>
      <c r="G2562" s="1"/>
    </row>
    <row r="2563" spans="1:7" ht="15" customHeight="1" x14ac:dyDescent="0.2">
      <c r="A2563" s="3"/>
      <c r="E2563" s="3"/>
      <c r="G2563" s="1"/>
    </row>
    <row r="2564" spans="1:7" ht="15" customHeight="1" x14ac:dyDescent="0.2">
      <c r="A2564" s="3"/>
      <c r="E2564" s="3"/>
      <c r="G2564" s="1"/>
    </row>
    <row r="2565" spans="1:7" ht="15" customHeight="1" x14ac:dyDescent="0.2">
      <c r="A2565" s="3"/>
      <c r="E2565" s="3"/>
      <c r="G2565" s="1"/>
    </row>
    <row r="2566" spans="1:7" ht="15" customHeight="1" x14ac:dyDescent="0.2">
      <c r="A2566" s="3"/>
      <c r="E2566" s="3"/>
      <c r="G2566" s="1"/>
    </row>
    <row r="2567" spans="1:7" ht="15" customHeight="1" x14ac:dyDescent="0.2">
      <c r="A2567" s="3"/>
      <c r="E2567" s="3"/>
      <c r="G2567" s="1"/>
    </row>
    <row r="2568" spans="1:7" ht="15" customHeight="1" x14ac:dyDescent="0.2">
      <c r="A2568" s="3"/>
      <c r="E2568" s="3"/>
      <c r="G2568" s="1"/>
    </row>
    <row r="2569" spans="1:7" ht="15" customHeight="1" x14ac:dyDescent="0.2">
      <c r="A2569" s="3"/>
      <c r="E2569" s="3"/>
      <c r="G2569" s="1"/>
    </row>
    <row r="2570" spans="1:7" ht="15" customHeight="1" x14ac:dyDescent="0.2">
      <c r="A2570" s="3"/>
      <c r="E2570" s="3"/>
      <c r="G2570" s="1"/>
    </row>
    <row r="2571" spans="1:7" ht="15" customHeight="1" x14ac:dyDescent="0.2">
      <c r="A2571" s="3"/>
      <c r="E2571" s="3"/>
      <c r="G2571" s="1"/>
    </row>
    <row r="2572" spans="1:7" ht="15" customHeight="1" x14ac:dyDescent="0.2">
      <c r="A2572" s="3"/>
      <c r="E2572" s="3"/>
      <c r="G2572" s="1"/>
    </row>
    <row r="2573" spans="1:7" ht="15" customHeight="1" x14ac:dyDescent="0.2">
      <c r="A2573" s="3"/>
      <c r="E2573" s="3"/>
      <c r="G2573" s="1"/>
    </row>
    <row r="2574" spans="1:7" ht="15" customHeight="1" x14ac:dyDescent="0.2">
      <c r="A2574" s="3"/>
      <c r="E2574" s="3"/>
      <c r="G2574" s="1"/>
    </row>
    <row r="2575" spans="1:7" ht="15" customHeight="1" x14ac:dyDescent="0.2">
      <c r="A2575" s="3"/>
      <c r="E2575" s="3"/>
      <c r="G2575" s="1"/>
    </row>
    <row r="2576" spans="1:7" ht="15" customHeight="1" x14ac:dyDescent="0.2">
      <c r="A2576" s="3"/>
      <c r="E2576" s="3"/>
      <c r="G2576" s="1"/>
    </row>
    <row r="2577" spans="1:7" ht="15" customHeight="1" x14ac:dyDescent="0.2">
      <c r="A2577" s="3"/>
      <c r="E2577" s="3"/>
      <c r="G2577" s="1"/>
    </row>
    <row r="2578" spans="1:7" ht="15" customHeight="1" x14ac:dyDescent="0.2">
      <c r="A2578" s="3"/>
      <c r="E2578" s="3"/>
      <c r="G2578" s="1"/>
    </row>
    <row r="2579" spans="1:7" ht="15" customHeight="1" x14ac:dyDescent="0.2">
      <c r="A2579" s="3"/>
      <c r="E2579" s="3"/>
      <c r="G2579" s="1"/>
    </row>
    <row r="2580" spans="1:7" ht="15" customHeight="1" x14ac:dyDescent="0.2">
      <c r="A2580" s="3"/>
      <c r="E2580" s="3"/>
      <c r="G2580" s="1"/>
    </row>
    <row r="2581" spans="1:7" ht="15" customHeight="1" x14ac:dyDescent="0.2">
      <c r="A2581" s="3"/>
      <c r="E2581" s="3"/>
      <c r="G2581" s="1"/>
    </row>
    <row r="2582" spans="1:7" ht="15" customHeight="1" x14ac:dyDescent="0.2">
      <c r="A2582" s="3"/>
      <c r="E2582" s="3"/>
      <c r="G2582" s="1"/>
    </row>
    <row r="2583" spans="1:7" ht="15" customHeight="1" x14ac:dyDescent="0.2">
      <c r="A2583" s="3"/>
      <c r="E2583" s="3"/>
      <c r="G2583" s="1"/>
    </row>
    <row r="2584" spans="1:7" ht="15" customHeight="1" x14ac:dyDescent="0.2">
      <c r="A2584" s="3"/>
      <c r="E2584" s="3"/>
      <c r="G2584" s="1"/>
    </row>
    <row r="2585" spans="1:7" ht="15" customHeight="1" x14ac:dyDescent="0.2">
      <c r="A2585" s="3"/>
      <c r="E2585" s="3"/>
      <c r="G2585" s="1"/>
    </row>
    <row r="2586" spans="1:7" ht="15" customHeight="1" x14ac:dyDescent="0.2">
      <c r="A2586" s="3"/>
      <c r="E2586" s="3"/>
      <c r="G2586" s="1"/>
    </row>
    <row r="2587" spans="1:7" ht="15" customHeight="1" x14ac:dyDescent="0.2">
      <c r="A2587" s="3"/>
      <c r="E2587" s="3"/>
      <c r="G2587" s="1"/>
    </row>
    <row r="2588" spans="1:7" ht="15" customHeight="1" x14ac:dyDescent="0.2">
      <c r="A2588" s="3"/>
      <c r="E2588" s="3"/>
      <c r="G2588" s="1"/>
    </row>
    <row r="2589" spans="1:7" ht="15" customHeight="1" x14ac:dyDescent="0.2">
      <c r="A2589" s="3"/>
      <c r="E2589" s="3"/>
      <c r="G2589" s="1"/>
    </row>
    <row r="2590" spans="1:7" ht="15" customHeight="1" x14ac:dyDescent="0.2">
      <c r="A2590" s="3"/>
      <c r="E2590" s="3"/>
      <c r="G2590" s="1"/>
    </row>
    <row r="2591" spans="1:7" ht="15" customHeight="1" x14ac:dyDescent="0.2">
      <c r="A2591" s="3"/>
      <c r="E2591" s="3"/>
      <c r="G2591" s="1"/>
    </row>
    <row r="2592" spans="1:7" ht="15" customHeight="1" x14ac:dyDescent="0.2">
      <c r="A2592" s="3"/>
      <c r="E2592" s="3"/>
      <c r="G2592" s="1"/>
    </row>
    <row r="2593" spans="1:7" ht="15" customHeight="1" x14ac:dyDescent="0.2">
      <c r="A2593" s="3"/>
      <c r="E2593" s="3"/>
      <c r="G2593" s="1"/>
    </row>
    <row r="2594" spans="1:7" ht="15" customHeight="1" x14ac:dyDescent="0.2">
      <c r="A2594" s="3"/>
      <c r="E2594" s="3"/>
      <c r="G2594" s="1"/>
    </row>
    <row r="2595" spans="1:7" ht="15" customHeight="1" x14ac:dyDescent="0.2">
      <c r="A2595" s="3"/>
      <c r="E2595" s="3"/>
      <c r="G2595" s="1"/>
    </row>
    <row r="2596" spans="1:7" ht="15" customHeight="1" x14ac:dyDescent="0.2">
      <c r="A2596" s="3"/>
      <c r="E2596" s="3"/>
      <c r="G2596" s="1"/>
    </row>
    <row r="2597" spans="1:7" ht="15" customHeight="1" x14ac:dyDescent="0.2">
      <c r="A2597" s="3"/>
      <c r="E2597" s="3"/>
      <c r="G2597" s="1"/>
    </row>
    <row r="2598" spans="1:7" ht="15" customHeight="1" x14ac:dyDescent="0.2">
      <c r="A2598" s="3"/>
      <c r="E2598" s="3"/>
      <c r="G2598" s="1"/>
    </row>
    <row r="2599" spans="1:7" ht="15" customHeight="1" x14ac:dyDescent="0.2">
      <c r="A2599" s="3"/>
      <c r="E2599" s="3"/>
      <c r="G2599" s="1"/>
    </row>
    <row r="2600" spans="1:7" ht="15" customHeight="1" x14ac:dyDescent="0.2">
      <c r="A2600" s="3"/>
      <c r="E2600" s="3"/>
      <c r="G2600" s="1"/>
    </row>
    <row r="2601" spans="1:7" ht="15" customHeight="1" x14ac:dyDescent="0.2">
      <c r="A2601" s="3"/>
      <c r="E2601" s="3"/>
      <c r="G2601" s="1"/>
    </row>
    <row r="2602" spans="1:7" ht="15" customHeight="1" x14ac:dyDescent="0.2">
      <c r="A2602" s="3"/>
      <c r="E2602" s="3"/>
      <c r="G2602" s="1"/>
    </row>
    <row r="2603" spans="1:7" ht="15" customHeight="1" x14ac:dyDescent="0.2">
      <c r="A2603" s="3"/>
      <c r="E2603" s="3"/>
      <c r="G2603" s="1"/>
    </row>
    <row r="2604" spans="1:7" ht="15" customHeight="1" x14ac:dyDescent="0.2">
      <c r="A2604" s="3"/>
      <c r="E2604" s="3"/>
      <c r="G2604" s="1"/>
    </row>
    <row r="2605" spans="1:7" ht="15" customHeight="1" x14ac:dyDescent="0.2">
      <c r="A2605" s="3"/>
      <c r="E2605" s="3"/>
      <c r="G2605" s="1"/>
    </row>
    <row r="2606" spans="1:7" ht="15" customHeight="1" x14ac:dyDescent="0.2">
      <c r="A2606" s="3"/>
      <c r="E2606" s="3"/>
      <c r="G2606" s="1"/>
    </row>
    <row r="2607" spans="1:7" ht="15" customHeight="1" x14ac:dyDescent="0.2">
      <c r="A2607" s="3"/>
      <c r="E2607" s="3"/>
      <c r="G2607" s="1"/>
    </row>
    <row r="2608" spans="1:7" ht="15" customHeight="1" x14ac:dyDescent="0.2">
      <c r="A2608" s="3"/>
      <c r="E2608" s="3"/>
      <c r="G2608" s="1"/>
    </row>
    <row r="2609" spans="1:7" ht="15" customHeight="1" x14ac:dyDescent="0.2">
      <c r="A2609" s="3"/>
      <c r="E2609" s="3"/>
      <c r="G2609" s="1"/>
    </row>
    <row r="2610" spans="1:7" ht="15" customHeight="1" x14ac:dyDescent="0.2">
      <c r="A2610" s="3"/>
      <c r="E2610" s="3"/>
      <c r="G2610" s="1"/>
    </row>
    <row r="2611" spans="1:7" ht="15" customHeight="1" x14ac:dyDescent="0.2">
      <c r="A2611" s="3"/>
      <c r="E2611" s="3"/>
      <c r="G2611" s="1"/>
    </row>
    <row r="2612" spans="1:7" ht="15" customHeight="1" x14ac:dyDescent="0.2">
      <c r="A2612" s="3"/>
      <c r="E2612" s="3"/>
      <c r="G2612" s="1"/>
    </row>
    <row r="2613" spans="1:7" ht="15" customHeight="1" x14ac:dyDescent="0.2">
      <c r="A2613" s="3"/>
      <c r="E2613" s="3"/>
      <c r="G2613" s="1"/>
    </row>
    <row r="2614" spans="1:7" ht="15" customHeight="1" x14ac:dyDescent="0.2">
      <c r="A2614" s="3"/>
      <c r="E2614" s="3"/>
      <c r="G2614" s="1"/>
    </row>
    <row r="2615" spans="1:7" ht="15" customHeight="1" x14ac:dyDescent="0.2">
      <c r="A2615" s="3"/>
      <c r="E2615" s="3"/>
      <c r="G2615" s="1"/>
    </row>
    <row r="2616" spans="1:7" ht="15" customHeight="1" x14ac:dyDescent="0.2">
      <c r="A2616" s="3"/>
      <c r="E2616" s="3"/>
      <c r="G2616" s="1"/>
    </row>
    <row r="2617" spans="1:7" ht="15" customHeight="1" x14ac:dyDescent="0.2">
      <c r="A2617" s="3"/>
      <c r="E2617" s="3"/>
      <c r="G2617" s="1"/>
    </row>
    <row r="2618" spans="1:7" ht="15" customHeight="1" x14ac:dyDescent="0.2">
      <c r="A2618" s="3"/>
      <c r="E2618" s="3"/>
      <c r="G2618" s="1"/>
    </row>
    <row r="2619" spans="1:7" ht="15" customHeight="1" x14ac:dyDescent="0.2">
      <c r="A2619" s="3"/>
      <c r="E2619" s="3"/>
      <c r="G2619" s="1"/>
    </row>
    <row r="2620" spans="1:7" ht="15" customHeight="1" x14ac:dyDescent="0.2">
      <c r="A2620" s="3"/>
      <c r="E2620" s="3"/>
      <c r="G2620" s="1"/>
    </row>
    <row r="2621" spans="1:7" ht="15" customHeight="1" x14ac:dyDescent="0.2">
      <c r="A2621" s="3"/>
      <c r="E2621" s="3"/>
      <c r="G2621" s="1"/>
    </row>
    <row r="2622" spans="1:7" ht="15" customHeight="1" x14ac:dyDescent="0.2">
      <c r="A2622" s="3"/>
      <c r="E2622" s="3"/>
      <c r="G2622" s="1"/>
    </row>
    <row r="2623" spans="1:7" ht="15" customHeight="1" x14ac:dyDescent="0.2">
      <c r="A2623" s="3"/>
      <c r="E2623" s="3"/>
      <c r="G2623" s="1"/>
    </row>
    <row r="2624" spans="1:7" ht="15" customHeight="1" x14ac:dyDescent="0.2">
      <c r="A2624" s="3"/>
      <c r="E2624" s="3"/>
      <c r="G2624" s="1"/>
    </row>
    <row r="2625" spans="1:7" ht="15" customHeight="1" x14ac:dyDescent="0.2">
      <c r="A2625" s="3"/>
      <c r="E2625" s="3"/>
      <c r="G2625" s="1"/>
    </row>
    <row r="2626" spans="1:7" ht="15" customHeight="1" x14ac:dyDescent="0.2">
      <c r="A2626" s="3"/>
      <c r="E2626" s="3"/>
      <c r="G2626" s="1"/>
    </row>
    <row r="2627" spans="1:7" ht="15" customHeight="1" x14ac:dyDescent="0.2">
      <c r="A2627" s="3"/>
      <c r="E2627" s="3"/>
      <c r="G2627" s="1"/>
    </row>
    <row r="2628" spans="1:7" ht="15" customHeight="1" x14ac:dyDescent="0.2">
      <c r="A2628" s="3"/>
      <c r="E2628" s="3"/>
      <c r="G2628" s="1"/>
    </row>
    <row r="2629" spans="1:7" ht="15" customHeight="1" x14ac:dyDescent="0.2">
      <c r="A2629" s="3"/>
      <c r="E2629" s="3"/>
      <c r="G2629" s="1"/>
    </row>
    <row r="2630" spans="1:7" ht="15" customHeight="1" x14ac:dyDescent="0.2">
      <c r="A2630" s="3"/>
      <c r="E2630" s="3"/>
      <c r="G2630" s="1"/>
    </row>
    <row r="2631" spans="1:7" ht="15" customHeight="1" x14ac:dyDescent="0.2">
      <c r="A2631" s="3"/>
      <c r="E2631" s="3"/>
      <c r="G2631" s="1"/>
    </row>
    <row r="2632" spans="1:7" ht="15" customHeight="1" x14ac:dyDescent="0.2">
      <c r="A2632" s="3"/>
      <c r="E2632" s="3"/>
      <c r="G2632" s="1"/>
    </row>
    <row r="2633" spans="1:7" ht="15" customHeight="1" x14ac:dyDescent="0.2">
      <c r="A2633" s="3"/>
      <c r="E2633" s="3"/>
      <c r="G2633" s="1"/>
    </row>
    <row r="2634" spans="1:7" ht="15" customHeight="1" x14ac:dyDescent="0.2">
      <c r="A2634" s="3"/>
      <c r="E2634" s="3"/>
      <c r="G2634" s="1"/>
    </row>
    <row r="2635" spans="1:7" ht="15" customHeight="1" x14ac:dyDescent="0.2">
      <c r="A2635" s="3"/>
      <c r="E2635" s="3"/>
      <c r="G2635" s="1"/>
    </row>
    <row r="2636" spans="1:7" ht="15" customHeight="1" x14ac:dyDescent="0.2">
      <c r="A2636" s="3"/>
      <c r="E2636" s="3"/>
      <c r="G2636" s="1"/>
    </row>
    <row r="2637" spans="1:7" ht="15" customHeight="1" x14ac:dyDescent="0.2">
      <c r="A2637" s="3"/>
      <c r="E2637" s="3"/>
      <c r="G2637" s="1"/>
    </row>
    <row r="2638" spans="1:7" ht="15" customHeight="1" x14ac:dyDescent="0.2">
      <c r="A2638" s="3"/>
      <c r="E2638" s="3"/>
      <c r="G2638" s="1"/>
    </row>
    <row r="2639" spans="1:7" ht="15" customHeight="1" x14ac:dyDescent="0.2">
      <c r="A2639" s="3"/>
      <c r="E2639" s="3"/>
      <c r="G2639" s="1"/>
    </row>
    <row r="2640" spans="1:7" ht="15" customHeight="1" x14ac:dyDescent="0.2">
      <c r="A2640" s="3"/>
      <c r="E2640" s="3"/>
      <c r="G2640" s="1"/>
    </row>
    <row r="2641" spans="1:7" ht="15" customHeight="1" x14ac:dyDescent="0.2">
      <c r="A2641" s="3"/>
      <c r="E2641" s="3"/>
      <c r="G2641" s="1"/>
    </row>
    <row r="2642" spans="1:7" ht="15" customHeight="1" x14ac:dyDescent="0.2">
      <c r="A2642" s="3"/>
      <c r="E2642" s="3"/>
      <c r="G2642" s="1"/>
    </row>
    <row r="2643" spans="1:7" ht="15" customHeight="1" x14ac:dyDescent="0.2">
      <c r="A2643" s="3"/>
      <c r="E2643" s="3"/>
      <c r="G2643" s="1"/>
    </row>
    <row r="2644" spans="1:7" ht="15" customHeight="1" x14ac:dyDescent="0.2">
      <c r="A2644" s="3"/>
      <c r="E2644" s="3"/>
      <c r="G2644" s="1"/>
    </row>
    <row r="2645" spans="1:7" ht="15" customHeight="1" x14ac:dyDescent="0.2">
      <c r="A2645" s="3"/>
      <c r="E2645" s="3"/>
      <c r="G2645" s="1"/>
    </row>
    <row r="2646" spans="1:7" ht="15" customHeight="1" x14ac:dyDescent="0.2">
      <c r="A2646" s="3"/>
      <c r="E2646" s="3"/>
      <c r="G2646" s="1"/>
    </row>
    <row r="2647" spans="1:7" ht="15" customHeight="1" x14ac:dyDescent="0.2">
      <c r="A2647" s="3"/>
      <c r="E2647" s="3"/>
      <c r="G2647" s="1"/>
    </row>
    <row r="2648" spans="1:7" ht="15" customHeight="1" x14ac:dyDescent="0.2">
      <c r="A2648" s="3"/>
      <c r="E2648" s="3"/>
      <c r="G2648" s="1"/>
    </row>
    <row r="2649" spans="1:7" ht="15" customHeight="1" x14ac:dyDescent="0.2">
      <c r="A2649" s="3"/>
      <c r="E2649" s="3"/>
      <c r="G2649" s="1"/>
    </row>
    <row r="2650" spans="1:7" ht="15" customHeight="1" x14ac:dyDescent="0.2">
      <c r="A2650" s="3"/>
      <c r="E2650" s="3"/>
      <c r="G2650" s="1"/>
    </row>
    <row r="2651" spans="1:7" ht="15" customHeight="1" x14ac:dyDescent="0.2">
      <c r="A2651" s="3"/>
      <c r="E2651" s="3"/>
      <c r="G2651" s="1"/>
    </row>
    <row r="2652" spans="1:7" ht="15" customHeight="1" x14ac:dyDescent="0.2">
      <c r="A2652" s="3"/>
      <c r="E2652" s="3"/>
      <c r="G2652" s="1"/>
    </row>
    <row r="2653" spans="1:7" ht="15" customHeight="1" x14ac:dyDescent="0.2">
      <c r="A2653" s="3"/>
      <c r="E2653" s="3"/>
      <c r="G2653" s="1"/>
    </row>
    <row r="2654" spans="1:7" ht="15" customHeight="1" x14ac:dyDescent="0.2">
      <c r="A2654" s="3"/>
      <c r="E2654" s="3"/>
      <c r="G2654" s="1"/>
    </row>
    <row r="2655" spans="1:7" ht="15" customHeight="1" x14ac:dyDescent="0.2">
      <c r="A2655" s="3"/>
      <c r="E2655" s="3"/>
      <c r="G2655" s="1"/>
    </row>
    <row r="2656" spans="1:7" ht="15" customHeight="1" x14ac:dyDescent="0.2">
      <c r="A2656" s="3"/>
      <c r="E2656" s="3"/>
      <c r="G2656" s="1"/>
    </row>
    <row r="2657" spans="1:7" ht="15" customHeight="1" x14ac:dyDescent="0.2">
      <c r="A2657" s="3"/>
      <c r="E2657" s="3"/>
      <c r="G2657" s="1"/>
    </row>
    <row r="2658" spans="1:7" ht="15" customHeight="1" x14ac:dyDescent="0.2">
      <c r="A2658" s="3"/>
      <c r="E2658" s="3"/>
      <c r="G2658" s="1"/>
    </row>
    <row r="2659" spans="1:7" ht="15" customHeight="1" x14ac:dyDescent="0.2">
      <c r="A2659" s="3"/>
      <c r="E2659" s="3"/>
      <c r="G2659" s="1"/>
    </row>
    <row r="2660" spans="1:7" ht="15" customHeight="1" x14ac:dyDescent="0.2">
      <c r="A2660" s="3"/>
      <c r="E2660" s="3"/>
      <c r="G2660" s="1"/>
    </row>
    <row r="2661" spans="1:7" ht="15" customHeight="1" x14ac:dyDescent="0.2">
      <c r="A2661" s="3"/>
      <c r="E2661" s="3"/>
      <c r="G2661" s="1"/>
    </row>
    <row r="2662" spans="1:7" ht="15" customHeight="1" x14ac:dyDescent="0.2">
      <c r="A2662" s="3"/>
      <c r="E2662" s="3"/>
      <c r="G2662" s="1"/>
    </row>
    <row r="2663" spans="1:7" ht="15" customHeight="1" x14ac:dyDescent="0.2">
      <c r="A2663" s="3"/>
      <c r="E2663" s="3"/>
      <c r="G2663" s="1"/>
    </row>
    <row r="2664" spans="1:7" ht="15" customHeight="1" x14ac:dyDescent="0.2">
      <c r="A2664" s="3"/>
      <c r="E2664" s="3"/>
      <c r="G2664" s="1"/>
    </row>
    <row r="2665" spans="1:7" ht="15" customHeight="1" x14ac:dyDescent="0.2">
      <c r="A2665" s="3"/>
      <c r="E2665" s="3"/>
      <c r="G2665" s="1"/>
    </row>
    <row r="2666" spans="1:7" ht="15" customHeight="1" x14ac:dyDescent="0.2">
      <c r="A2666" s="3"/>
      <c r="E2666" s="3"/>
      <c r="G2666" s="1"/>
    </row>
    <row r="2667" spans="1:7" ht="15" customHeight="1" x14ac:dyDescent="0.2">
      <c r="A2667" s="3"/>
      <c r="E2667" s="3"/>
      <c r="G2667" s="1"/>
    </row>
    <row r="2668" spans="1:7" ht="15" customHeight="1" x14ac:dyDescent="0.2">
      <c r="A2668" s="3"/>
      <c r="E2668" s="3"/>
      <c r="G2668" s="1"/>
    </row>
    <row r="2669" spans="1:7" ht="15" customHeight="1" x14ac:dyDescent="0.2">
      <c r="A2669" s="3"/>
      <c r="E2669" s="3"/>
      <c r="G2669" s="1"/>
    </row>
    <row r="2670" spans="1:7" ht="15" customHeight="1" x14ac:dyDescent="0.2">
      <c r="A2670" s="3"/>
      <c r="E2670" s="3"/>
      <c r="G2670" s="1"/>
    </row>
    <row r="2671" spans="1:7" ht="15" customHeight="1" x14ac:dyDescent="0.2">
      <c r="A2671" s="3"/>
      <c r="E2671" s="3"/>
      <c r="G2671" s="1"/>
    </row>
    <row r="2672" spans="1:7" ht="15" customHeight="1" x14ac:dyDescent="0.2">
      <c r="A2672" s="3"/>
      <c r="E2672" s="3"/>
      <c r="G2672" s="1"/>
    </row>
    <row r="2673" spans="1:7" ht="15" customHeight="1" x14ac:dyDescent="0.2">
      <c r="A2673" s="3"/>
      <c r="E2673" s="3"/>
      <c r="G2673" s="1"/>
    </row>
    <row r="2674" spans="1:7" ht="15" customHeight="1" x14ac:dyDescent="0.2">
      <c r="A2674" s="3"/>
      <c r="E2674" s="3"/>
      <c r="G2674" s="1"/>
    </row>
    <row r="2675" spans="1:7" ht="15" customHeight="1" x14ac:dyDescent="0.2">
      <c r="A2675" s="3"/>
      <c r="E2675" s="3"/>
      <c r="G2675" s="1"/>
    </row>
    <row r="2676" spans="1:7" ht="15" customHeight="1" x14ac:dyDescent="0.2">
      <c r="A2676" s="3"/>
      <c r="E2676" s="3"/>
      <c r="G2676" s="1"/>
    </row>
    <row r="2677" spans="1:7" ht="15" customHeight="1" x14ac:dyDescent="0.2">
      <c r="A2677" s="3"/>
      <c r="E2677" s="3"/>
      <c r="G2677" s="1"/>
    </row>
    <row r="2678" spans="1:7" ht="15" customHeight="1" x14ac:dyDescent="0.2">
      <c r="A2678" s="3"/>
      <c r="E2678" s="3"/>
      <c r="G2678" s="1"/>
    </row>
    <row r="2679" spans="1:7" ht="15" customHeight="1" x14ac:dyDescent="0.2">
      <c r="A2679" s="3"/>
      <c r="E2679" s="3"/>
      <c r="G2679" s="1"/>
    </row>
    <row r="2680" spans="1:7" ht="15" customHeight="1" x14ac:dyDescent="0.2">
      <c r="A2680" s="3"/>
      <c r="E2680" s="3"/>
      <c r="G2680" s="1"/>
    </row>
    <row r="2681" spans="1:7" ht="15" customHeight="1" x14ac:dyDescent="0.2">
      <c r="A2681" s="3"/>
      <c r="E2681" s="3"/>
      <c r="G2681" s="1"/>
    </row>
    <row r="2682" spans="1:7" ht="15" customHeight="1" x14ac:dyDescent="0.2">
      <c r="A2682" s="3"/>
      <c r="E2682" s="3"/>
      <c r="G2682" s="1"/>
    </row>
    <row r="2683" spans="1:7" ht="15" customHeight="1" x14ac:dyDescent="0.2">
      <c r="A2683" s="3"/>
      <c r="E2683" s="3"/>
      <c r="G2683" s="1"/>
    </row>
    <row r="2684" spans="1:7" ht="15" customHeight="1" x14ac:dyDescent="0.2">
      <c r="A2684" s="3"/>
      <c r="E2684" s="3"/>
      <c r="G2684" s="1"/>
    </row>
    <row r="2685" spans="1:7" ht="15" customHeight="1" x14ac:dyDescent="0.2">
      <c r="A2685" s="3"/>
      <c r="E2685" s="3"/>
      <c r="G2685" s="1"/>
    </row>
    <row r="2686" spans="1:7" ht="15" customHeight="1" x14ac:dyDescent="0.2">
      <c r="A2686" s="3"/>
      <c r="E2686" s="3"/>
      <c r="G2686" s="1"/>
    </row>
    <row r="2687" spans="1:7" ht="15" customHeight="1" x14ac:dyDescent="0.2">
      <c r="A2687" s="3"/>
      <c r="E2687" s="3"/>
      <c r="G2687" s="1"/>
    </row>
    <row r="2688" spans="1:7" ht="15" customHeight="1" x14ac:dyDescent="0.2">
      <c r="A2688" s="3"/>
      <c r="E2688" s="3"/>
      <c r="G2688" s="1"/>
    </row>
    <row r="2689" spans="1:7" ht="15" customHeight="1" x14ac:dyDescent="0.2">
      <c r="A2689" s="3"/>
      <c r="E2689" s="3"/>
      <c r="G2689" s="1"/>
    </row>
    <row r="2690" spans="1:7" ht="15" customHeight="1" x14ac:dyDescent="0.2">
      <c r="A2690" s="3"/>
      <c r="E2690" s="3"/>
      <c r="G2690" s="1"/>
    </row>
    <row r="2691" spans="1:7" ht="15" customHeight="1" x14ac:dyDescent="0.2">
      <c r="A2691" s="3"/>
      <c r="E2691" s="3"/>
      <c r="G2691" s="1"/>
    </row>
    <row r="2692" spans="1:7" ht="15" customHeight="1" x14ac:dyDescent="0.2">
      <c r="A2692" s="3"/>
      <c r="E2692" s="3"/>
      <c r="G2692" s="1"/>
    </row>
    <row r="2693" spans="1:7" ht="15" customHeight="1" x14ac:dyDescent="0.2">
      <c r="A2693" s="3"/>
      <c r="E2693" s="3"/>
      <c r="G2693" s="1"/>
    </row>
    <row r="2694" spans="1:7" ht="15" customHeight="1" x14ac:dyDescent="0.2">
      <c r="A2694" s="3"/>
      <c r="E2694" s="3"/>
      <c r="G2694" s="1"/>
    </row>
    <row r="2695" spans="1:7" ht="15" customHeight="1" x14ac:dyDescent="0.2">
      <c r="A2695" s="3"/>
      <c r="E2695" s="3"/>
      <c r="G2695" s="1"/>
    </row>
    <row r="2696" spans="1:7" ht="15" customHeight="1" x14ac:dyDescent="0.2">
      <c r="A2696" s="3"/>
      <c r="E2696" s="3"/>
      <c r="G2696" s="1"/>
    </row>
    <row r="2697" spans="1:7" ht="15" customHeight="1" x14ac:dyDescent="0.2">
      <c r="A2697" s="3"/>
      <c r="E2697" s="3"/>
      <c r="G2697" s="1"/>
    </row>
    <row r="2698" spans="1:7" ht="15" customHeight="1" x14ac:dyDescent="0.2">
      <c r="A2698" s="3"/>
      <c r="E2698" s="3"/>
      <c r="G2698" s="1"/>
    </row>
    <row r="2699" spans="1:7" ht="15" customHeight="1" x14ac:dyDescent="0.2">
      <c r="A2699" s="3"/>
      <c r="E2699" s="3"/>
      <c r="G2699" s="1"/>
    </row>
    <row r="2700" spans="1:7" ht="15" customHeight="1" x14ac:dyDescent="0.2">
      <c r="A2700" s="3"/>
      <c r="E2700" s="3"/>
      <c r="G2700" s="1"/>
    </row>
    <row r="2701" spans="1:7" ht="15" customHeight="1" x14ac:dyDescent="0.2">
      <c r="A2701" s="3"/>
      <c r="E2701" s="3"/>
      <c r="G2701" s="1"/>
    </row>
    <row r="2702" spans="1:7" ht="15" customHeight="1" x14ac:dyDescent="0.2">
      <c r="A2702" s="3"/>
      <c r="E2702" s="3"/>
      <c r="G2702" s="1"/>
    </row>
    <row r="2703" spans="1:7" ht="15" customHeight="1" x14ac:dyDescent="0.2">
      <c r="A2703" s="3"/>
      <c r="E2703" s="3"/>
      <c r="G2703" s="1"/>
    </row>
    <row r="2704" spans="1:7" ht="15" customHeight="1" x14ac:dyDescent="0.2">
      <c r="A2704" s="3"/>
      <c r="E2704" s="3"/>
      <c r="G2704" s="1"/>
    </row>
    <row r="2705" spans="1:7" ht="15" customHeight="1" x14ac:dyDescent="0.2">
      <c r="A2705" s="3"/>
      <c r="E2705" s="3"/>
      <c r="G2705" s="1"/>
    </row>
    <row r="2706" spans="1:7" ht="15" customHeight="1" x14ac:dyDescent="0.2">
      <c r="A2706" s="3"/>
      <c r="E2706" s="3"/>
      <c r="G2706" s="1"/>
    </row>
    <row r="2707" spans="1:7" ht="15" customHeight="1" x14ac:dyDescent="0.2">
      <c r="A2707" s="3"/>
      <c r="E2707" s="3"/>
      <c r="G2707" s="1"/>
    </row>
    <row r="2708" spans="1:7" ht="15" customHeight="1" x14ac:dyDescent="0.2">
      <c r="A2708" s="3"/>
      <c r="E2708" s="3"/>
      <c r="G2708" s="1"/>
    </row>
    <row r="2709" spans="1:7" ht="15" customHeight="1" x14ac:dyDescent="0.2">
      <c r="A2709" s="3"/>
      <c r="E2709" s="3"/>
      <c r="G2709" s="1"/>
    </row>
    <row r="2710" spans="1:7" ht="15" customHeight="1" x14ac:dyDescent="0.2">
      <c r="A2710" s="3"/>
      <c r="E2710" s="3"/>
      <c r="G2710" s="1"/>
    </row>
    <row r="2711" spans="1:7" ht="15" customHeight="1" x14ac:dyDescent="0.2">
      <c r="A2711" s="3"/>
      <c r="E2711" s="3"/>
      <c r="G2711" s="1"/>
    </row>
    <row r="2712" spans="1:7" ht="15" customHeight="1" x14ac:dyDescent="0.2">
      <c r="A2712" s="3"/>
      <c r="E2712" s="3"/>
      <c r="G2712" s="1"/>
    </row>
    <row r="2713" spans="1:7" ht="15" customHeight="1" x14ac:dyDescent="0.2">
      <c r="A2713" s="3"/>
      <c r="E2713" s="3"/>
      <c r="G2713" s="1"/>
    </row>
    <row r="2714" spans="1:7" ht="15" customHeight="1" x14ac:dyDescent="0.2">
      <c r="A2714" s="3"/>
      <c r="E2714" s="3"/>
      <c r="G2714" s="1"/>
    </row>
    <row r="2715" spans="1:7" ht="15" customHeight="1" x14ac:dyDescent="0.2">
      <c r="A2715" s="3"/>
      <c r="E2715" s="3"/>
      <c r="G2715" s="1"/>
    </row>
    <row r="2716" spans="1:7" ht="15" customHeight="1" x14ac:dyDescent="0.2">
      <c r="A2716" s="3"/>
      <c r="E2716" s="3"/>
      <c r="G2716" s="1"/>
    </row>
    <row r="2717" spans="1:7" ht="15" customHeight="1" x14ac:dyDescent="0.2">
      <c r="A2717" s="3"/>
      <c r="E2717" s="3"/>
      <c r="G2717" s="1"/>
    </row>
    <row r="2718" spans="1:7" ht="15" customHeight="1" x14ac:dyDescent="0.2">
      <c r="A2718" s="3"/>
      <c r="E2718" s="3"/>
      <c r="G2718" s="1"/>
    </row>
    <row r="2719" spans="1:7" ht="15" customHeight="1" x14ac:dyDescent="0.2">
      <c r="A2719" s="3"/>
      <c r="E2719" s="3"/>
      <c r="G2719" s="1"/>
    </row>
    <row r="2720" spans="1:7" ht="15" customHeight="1" x14ac:dyDescent="0.2">
      <c r="A2720" s="3"/>
      <c r="E2720" s="3"/>
      <c r="G2720" s="1"/>
    </row>
    <row r="2721" spans="1:7" ht="15" customHeight="1" x14ac:dyDescent="0.2">
      <c r="A2721" s="3"/>
      <c r="E2721" s="3"/>
      <c r="G2721" s="1"/>
    </row>
    <row r="2722" spans="1:7" ht="15" customHeight="1" x14ac:dyDescent="0.2">
      <c r="A2722" s="3"/>
      <c r="E2722" s="3"/>
      <c r="G2722" s="1"/>
    </row>
    <row r="2723" spans="1:7" ht="15" customHeight="1" x14ac:dyDescent="0.2">
      <c r="A2723" s="3"/>
      <c r="E2723" s="3"/>
      <c r="G2723" s="1"/>
    </row>
    <row r="2724" spans="1:7" ht="15" customHeight="1" x14ac:dyDescent="0.2">
      <c r="A2724" s="3"/>
      <c r="E2724" s="3"/>
      <c r="G2724" s="1"/>
    </row>
    <row r="2725" spans="1:7" ht="15" customHeight="1" x14ac:dyDescent="0.2">
      <c r="A2725" s="3"/>
      <c r="E2725" s="3"/>
      <c r="G2725" s="1"/>
    </row>
    <row r="2726" spans="1:7" ht="15" customHeight="1" x14ac:dyDescent="0.2">
      <c r="A2726" s="3"/>
      <c r="E2726" s="3"/>
      <c r="G2726" s="1"/>
    </row>
    <row r="2727" spans="1:7" ht="15" customHeight="1" x14ac:dyDescent="0.2">
      <c r="A2727" s="3"/>
      <c r="E2727" s="3"/>
      <c r="G2727" s="1"/>
    </row>
    <row r="2728" spans="1:7" ht="15" customHeight="1" x14ac:dyDescent="0.2">
      <c r="A2728" s="3"/>
      <c r="E2728" s="3"/>
      <c r="G2728" s="1"/>
    </row>
    <row r="2729" spans="1:7" ht="15" customHeight="1" x14ac:dyDescent="0.2">
      <c r="A2729" s="3"/>
      <c r="E2729" s="3"/>
      <c r="G2729" s="1"/>
    </row>
    <row r="2730" spans="1:7" ht="15" customHeight="1" x14ac:dyDescent="0.2">
      <c r="A2730" s="3"/>
      <c r="E2730" s="3"/>
      <c r="G2730" s="1"/>
    </row>
    <row r="2731" spans="1:7" ht="15" customHeight="1" x14ac:dyDescent="0.2">
      <c r="A2731" s="3"/>
      <c r="E2731" s="3"/>
      <c r="G2731" s="1"/>
    </row>
    <row r="2732" spans="1:7" ht="15" customHeight="1" x14ac:dyDescent="0.2">
      <c r="A2732" s="3"/>
      <c r="E2732" s="3"/>
      <c r="G2732" s="1"/>
    </row>
    <row r="2733" spans="1:7" ht="15" customHeight="1" x14ac:dyDescent="0.2">
      <c r="A2733" s="3"/>
      <c r="E2733" s="3"/>
      <c r="G2733" s="1"/>
    </row>
    <row r="2734" spans="1:7" ht="15" customHeight="1" x14ac:dyDescent="0.2">
      <c r="A2734" s="3"/>
      <c r="E2734" s="3"/>
      <c r="G2734" s="1"/>
    </row>
    <row r="2735" spans="1:7" ht="15" customHeight="1" x14ac:dyDescent="0.2">
      <c r="A2735" s="3"/>
      <c r="E2735" s="3"/>
      <c r="G2735" s="1"/>
    </row>
    <row r="2736" spans="1:7" ht="15" customHeight="1" x14ac:dyDescent="0.2">
      <c r="A2736" s="3"/>
      <c r="E2736" s="3"/>
      <c r="G2736" s="1"/>
    </row>
    <row r="2737" spans="1:7" ht="15" customHeight="1" x14ac:dyDescent="0.2">
      <c r="A2737" s="3"/>
      <c r="E2737" s="3"/>
      <c r="G2737" s="1"/>
    </row>
    <row r="2738" spans="1:7" ht="15" customHeight="1" x14ac:dyDescent="0.2">
      <c r="A2738" s="3"/>
      <c r="E2738" s="3"/>
      <c r="G2738" s="1"/>
    </row>
    <row r="2739" spans="1:7" ht="15" customHeight="1" x14ac:dyDescent="0.2">
      <c r="A2739" s="3"/>
      <c r="E2739" s="3"/>
      <c r="G2739" s="1"/>
    </row>
    <row r="2740" spans="1:7" ht="15" customHeight="1" x14ac:dyDescent="0.2">
      <c r="A2740" s="3"/>
      <c r="E2740" s="3"/>
      <c r="G2740" s="1"/>
    </row>
    <row r="2741" spans="1:7" ht="15" customHeight="1" x14ac:dyDescent="0.2">
      <c r="A2741" s="3"/>
      <c r="E2741" s="3"/>
      <c r="G2741" s="1"/>
    </row>
    <row r="2742" spans="1:7" ht="15" customHeight="1" x14ac:dyDescent="0.2">
      <c r="A2742" s="3"/>
      <c r="E2742" s="3"/>
      <c r="G2742" s="1"/>
    </row>
    <row r="2743" spans="1:7" ht="15" customHeight="1" x14ac:dyDescent="0.2">
      <c r="A2743" s="3"/>
      <c r="E2743" s="3"/>
      <c r="G2743" s="1"/>
    </row>
    <row r="2744" spans="1:7" ht="15" customHeight="1" x14ac:dyDescent="0.2">
      <c r="A2744" s="3"/>
      <c r="E2744" s="3"/>
      <c r="G2744" s="1"/>
    </row>
    <row r="2745" spans="1:7" ht="15" customHeight="1" x14ac:dyDescent="0.2">
      <c r="A2745" s="3"/>
      <c r="E2745" s="3"/>
      <c r="G2745" s="1"/>
    </row>
    <row r="2746" spans="1:7" ht="15" customHeight="1" x14ac:dyDescent="0.2">
      <c r="A2746" s="3"/>
      <c r="E2746" s="3"/>
      <c r="G2746" s="1"/>
    </row>
    <row r="2747" spans="1:7" ht="15" customHeight="1" x14ac:dyDescent="0.2">
      <c r="A2747" s="3"/>
      <c r="E2747" s="3"/>
      <c r="G2747" s="1"/>
    </row>
    <row r="2748" spans="1:7" ht="15" customHeight="1" x14ac:dyDescent="0.2">
      <c r="A2748" s="3"/>
      <c r="E2748" s="3"/>
      <c r="G2748" s="1"/>
    </row>
    <row r="2749" spans="1:7" ht="15" customHeight="1" x14ac:dyDescent="0.2">
      <c r="A2749" s="3"/>
      <c r="E2749" s="3"/>
      <c r="G2749" s="1"/>
    </row>
    <row r="2750" spans="1:7" ht="15" customHeight="1" x14ac:dyDescent="0.2">
      <c r="A2750" s="3"/>
      <c r="E2750" s="3"/>
      <c r="G2750" s="1"/>
    </row>
    <row r="2751" spans="1:7" ht="15" customHeight="1" x14ac:dyDescent="0.2">
      <c r="A2751" s="3"/>
      <c r="E2751" s="3"/>
      <c r="G2751" s="1"/>
    </row>
    <row r="2752" spans="1:7" ht="15" customHeight="1" x14ac:dyDescent="0.2">
      <c r="A2752" s="3"/>
      <c r="E2752" s="3"/>
      <c r="G2752" s="1"/>
    </row>
    <row r="2753" spans="1:7" ht="15" customHeight="1" x14ac:dyDescent="0.2">
      <c r="A2753" s="3"/>
      <c r="E2753" s="3"/>
      <c r="G2753" s="1"/>
    </row>
    <row r="2754" spans="1:7" ht="15" customHeight="1" x14ac:dyDescent="0.2">
      <c r="A2754" s="3"/>
      <c r="E2754" s="3"/>
      <c r="G2754" s="1"/>
    </row>
    <row r="2755" spans="1:7" ht="15" customHeight="1" x14ac:dyDescent="0.2">
      <c r="A2755" s="3"/>
      <c r="E2755" s="3"/>
      <c r="G2755" s="1"/>
    </row>
    <row r="2756" spans="1:7" ht="15" customHeight="1" x14ac:dyDescent="0.2">
      <c r="A2756" s="3"/>
      <c r="E2756" s="3"/>
      <c r="G2756" s="1"/>
    </row>
    <row r="2757" spans="1:7" ht="15" customHeight="1" x14ac:dyDescent="0.2">
      <c r="A2757" s="3"/>
      <c r="E2757" s="3"/>
      <c r="G2757" s="1"/>
    </row>
    <row r="2758" spans="1:7" ht="15" customHeight="1" x14ac:dyDescent="0.2">
      <c r="A2758" s="3"/>
      <c r="E2758" s="3"/>
      <c r="G2758" s="1"/>
    </row>
    <row r="2759" spans="1:7" ht="15" customHeight="1" x14ac:dyDescent="0.2">
      <c r="A2759" s="3"/>
      <c r="E2759" s="3"/>
      <c r="G2759" s="1"/>
    </row>
    <row r="2760" spans="1:7" ht="15" customHeight="1" x14ac:dyDescent="0.2">
      <c r="A2760" s="3"/>
      <c r="E2760" s="3"/>
      <c r="G2760" s="1"/>
    </row>
    <row r="2761" spans="1:7" ht="15" customHeight="1" x14ac:dyDescent="0.2">
      <c r="A2761" s="3"/>
      <c r="E2761" s="3"/>
      <c r="G2761" s="1"/>
    </row>
    <row r="2762" spans="1:7" ht="15" customHeight="1" x14ac:dyDescent="0.2">
      <c r="A2762" s="3"/>
      <c r="E2762" s="3"/>
      <c r="G2762" s="1"/>
    </row>
    <row r="2763" spans="1:7" ht="15" customHeight="1" x14ac:dyDescent="0.2">
      <c r="A2763" s="3"/>
      <c r="E2763" s="3"/>
      <c r="G2763" s="1"/>
    </row>
    <row r="2764" spans="1:7" ht="15" customHeight="1" x14ac:dyDescent="0.2">
      <c r="A2764" s="3"/>
      <c r="E2764" s="3"/>
      <c r="G2764" s="1"/>
    </row>
    <row r="2765" spans="1:7" ht="15" customHeight="1" x14ac:dyDescent="0.2">
      <c r="A2765" s="3"/>
      <c r="E2765" s="3"/>
      <c r="G2765" s="1"/>
    </row>
    <row r="2766" spans="1:7" ht="15" customHeight="1" x14ac:dyDescent="0.2">
      <c r="A2766" s="3"/>
      <c r="E2766" s="3"/>
      <c r="G2766" s="1"/>
    </row>
    <row r="2767" spans="1:7" ht="15" customHeight="1" x14ac:dyDescent="0.2">
      <c r="A2767" s="3"/>
      <c r="E2767" s="3"/>
      <c r="G2767" s="1"/>
    </row>
    <row r="2768" spans="1:7" ht="15" customHeight="1" x14ac:dyDescent="0.2">
      <c r="A2768" s="3"/>
      <c r="E2768" s="3"/>
      <c r="G2768" s="1"/>
    </row>
    <row r="2769" spans="1:7" ht="15" customHeight="1" x14ac:dyDescent="0.2">
      <c r="A2769" s="3"/>
      <c r="E2769" s="3"/>
      <c r="G2769" s="1"/>
    </row>
    <row r="2770" spans="1:7" ht="15" customHeight="1" x14ac:dyDescent="0.2">
      <c r="A2770" s="3"/>
      <c r="E2770" s="3"/>
      <c r="G2770" s="1"/>
    </row>
    <row r="2771" spans="1:7" ht="15" customHeight="1" x14ac:dyDescent="0.2">
      <c r="A2771" s="3"/>
      <c r="E2771" s="3"/>
      <c r="G2771" s="1"/>
    </row>
    <row r="2772" spans="1:7" ht="15" customHeight="1" x14ac:dyDescent="0.2">
      <c r="A2772" s="3"/>
      <c r="E2772" s="3"/>
      <c r="G2772" s="1"/>
    </row>
    <row r="2773" spans="1:7" ht="15" customHeight="1" x14ac:dyDescent="0.2">
      <c r="A2773" s="3"/>
      <c r="E2773" s="3"/>
      <c r="G2773" s="1"/>
    </row>
    <row r="2774" spans="1:7" ht="15" customHeight="1" x14ac:dyDescent="0.2">
      <c r="A2774" s="3"/>
      <c r="E2774" s="3"/>
      <c r="G2774" s="1"/>
    </row>
    <row r="2775" spans="1:7" ht="15" customHeight="1" x14ac:dyDescent="0.2">
      <c r="A2775" s="3"/>
      <c r="E2775" s="3"/>
      <c r="G2775" s="1"/>
    </row>
    <row r="2776" spans="1:7" ht="15" customHeight="1" x14ac:dyDescent="0.2">
      <c r="A2776" s="3"/>
      <c r="E2776" s="3"/>
      <c r="G2776" s="1"/>
    </row>
    <row r="2777" spans="1:7" ht="15" customHeight="1" x14ac:dyDescent="0.2">
      <c r="A2777" s="3"/>
      <c r="E2777" s="3"/>
      <c r="G2777" s="1"/>
    </row>
    <row r="2778" spans="1:7" ht="15" customHeight="1" x14ac:dyDescent="0.2">
      <c r="A2778" s="3"/>
      <c r="E2778" s="3"/>
      <c r="G2778" s="1"/>
    </row>
    <row r="2779" spans="1:7" ht="15" customHeight="1" x14ac:dyDescent="0.2">
      <c r="A2779" s="3"/>
      <c r="E2779" s="3"/>
      <c r="G2779" s="1"/>
    </row>
    <row r="2780" spans="1:7" ht="15" customHeight="1" x14ac:dyDescent="0.2">
      <c r="A2780" s="3"/>
      <c r="E2780" s="3"/>
      <c r="G2780" s="1"/>
    </row>
    <row r="2781" spans="1:7" ht="15" customHeight="1" x14ac:dyDescent="0.2">
      <c r="A2781" s="3"/>
      <c r="E2781" s="3"/>
      <c r="G2781" s="1"/>
    </row>
    <row r="2782" spans="1:7" ht="15" customHeight="1" x14ac:dyDescent="0.2">
      <c r="A2782" s="3"/>
      <c r="E2782" s="3"/>
      <c r="G2782" s="1"/>
    </row>
    <row r="2783" spans="1:7" ht="15" customHeight="1" x14ac:dyDescent="0.2">
      <c r="A2783" s="3"/>
      <c r="E2783" s="3"/>
      <c r="G2783" s="1"/>
    </row>
    <row r="2784" spans="1:7" ht="15" customHeight="1" x14ac:dyDescent="0.2">
      <c r="A2784" s="3"/>
      <c r="E2784" s="3"/>
      <c r="G2784" s="1"/>
    </row>
    <row r="2785" spans="1:7" ht="15" customHeight="1" x14ac:dyDescent="0.2">
      <c r="A2785" s="3"/>
      <c r="E2785" s="3"/>
      <c r="G2785" s="1"/>
    </row>
    <row r="2786" spans="1:7" ht="15" customHeight="1" x14ac:dyDescent="0.2">
      <c r="A2786" s="3"/>
      <c r="E2786" s="3"/>
      <c r="G2786" s="1"/>
    </row>
    <row r="2787" spans="1:7" ht="15" customHeight="1" x14ac:dyDescent="0.2">
      <c r="A2787" s="3"/>
      <c r="E2787" s="3"/>
      <c r="G2787" s="1"/>
    </row>
    <row r="2788" spans="1:7" ht="15" customHeight="1" x14ac:dyDescent="0.2">
      <c r="A2788" s="3"/>
      <c r="E2788" s="3"/>
      <c r="G2788" s="1"/>
    </row>
    <row r="2789" spans="1:7" ht="15" customHeight="1" x14ac:dyDescent="0.2">
      <c r="A2789" s="3"/>
      <c r="E2789" s="3"/>
      <c r="G2789" s="1"/>
    </row>
    <row r="2790" spans="1:7" ht="15" customHeight="1" x14ac:dyDescent="0.2">
      <c r="A2790" s="3"/>
      <c r="E2790" s="3"/>
      <c r="G2790" s="1"/>
    </row>
    <row r="2791" spans="1:7" ht="15" customHeight="1" x14ac:dyDescent="0.2">
      <c r="A2791" s="3"/>
      <c r="E2791" s="3"/>
      <c r="G2791" s="1"/>
    </row>
    <row r="2792" spans="1:7" ht="15" customHeight="1" x14ac:dyDescent="0.2">
      <c r="A2792" s="3"/>
      <c r="E2792" s="3"/>
      <c r="G2792" s="1"/>
    </row>
    <row r="2793" spans="1:7" ht="15" customHeight="1" x14ac:dyDescent="0.2">
      <c r="A2793" s="3"/>
      <c r="E2793" s="3"/>
      <c r="G2793" s="1"/>
    </row>
    <row r="2794" spans="1:7" ht="15" customHeight="1" x14ac:dyDescent="0.2">
      <c r="A2794" s="3"/>
      <c r="E2794" s="3"/>
      <c r="G2794" s="1"/>
    </row>
    <row r="2795" spans="1:7" ht="15" customHeight="1" x14ac:dyDescent="0.2">
      <c r="A2795" s="3"/>
      <c r="E2795" s="3"/>
      <c r="G2795" s="1"/>
    </row>
    <row r="2796" spans="1:7" ht="15" customHeight="1" x14ac:dyDescent="0.2">
      <c r="A2796" s="3"/>
      <c r="E2796" s="3"/>
      <c r="G2796" s="1"/>
    </row>
    <row r="2797" spans="1:7" ht="15" customHeight="1" x14ac:dyDescent="0.2">
      <c r="A2797" s="3"/>
      <c r="E2797" s="3"/>
      <c r="G2797" s="1"/>
    </row>
    <row r="2798" spans="1:7" ht="15" customHeight="1" x14ac:dyDescent="0.2">
      <c r="A2798" s="3"/>
      <c r="E2798" s="3"/>
      <c r="G2798" s="1"/>
    </row>
    <row r="2799" spans="1:7" ht="15" customHeight="1" x14ac:dyDescent="0.2">
      <c r="A2799" s="3"/>
      <c r="E2799" s="3"/>
      <c r="G2799" s="1"/>
    </row>
    <row r="2800" spans="1:7" ht="15" customHeight="1" x14ac:dyDescent="0.2">
      <c r="A2800" s="3"/>
      <c r="E2800" s="3"/>
      <c r="G2800" s="1"/>
    </row>
    <row r="2801" spans="1:7" ht="15" customHeight="1" x14ac:dyDescent="0.2">
      <c r="A2801" s="3"/>
      <c r="E2801" s="3"/>
      <c r="G2801" s="1"/>
    </row>
    <row r="2802" spans="1:7" ht="15" customHeight="1" x14ac:dyDescent="0.2">
      <c r="A2802" s="3"/>
      <c r="E2802" s="3"/>
      <c r="G2802" s="1"/>
    </row>
    <row r="2803" spans="1:7" ht="15" customHeight="1" x14ac:dyDescent="0.2">
      <c r="A2803" s="3"/>
      <c r="E2803" s="3"/>
      <c r="G2803" s="1"/>
    </row>
    <row r="2804" spans="1:7" ht="15" customHeight="1" x14ac:dyDescent="0.2">
      <c r="A2804" s="3"/>
      <c r="E2804" s="3"/>
      <c r="G2804" s="1"/>
    </row>
    <row r="2805" spans="1:7" ht="15" customHeight="1" x14ac:dyDescent="0.2">
      <c r="A2805" s="3"/>
      <c r="E2805" s="3"/>
      <c r="G2805" s="1"/>
    </row>
    <row r="2806" spans="1:7" ht="15" customHeight="1" x14ac:dyDescent="0.2">
      <c r="A2806" s="3"/>
      <c r="E2806" s="3"/>
      <c r="G2806" s="1"/>
    </row>
    <row r="2807" spans="1:7" ht="15" customHeight="1" x14ac:dyDescent="0.2">
      <c r="A2807" s="3"/>
      <c r="E2807" s="3"/>
      <c r="G2807" s="1"/>
    </row>
    <row r="2808" spans="1:7" ht="15" customHeight="1" x14ac:dyDescent="0.2">
      <c r="A2808" s="3"/>
      <c r="E2808" s="3"/>
      <c r="G2808" s="1"/>
    </row>
    <row r="2809" spans="1:7" ht="15" customHeight="1" x14ac:dyDescent="0.2">
      <c r="A2809" s="3"/>
      <c r="E2809" s="3"/>
      <c r="G2809" s="1"/>
    </row>
    <row r="2810" spans="1:7" ht="15" customHeight="1" x14ac:dyDescent="0.2">
      <c r="A2810" s="3"/>
      <c r="E2810" s="3"/>
      <c r="G2810" s="1"/>
    </row>
    <row r="2811" spans="1:7" ht="15" customHeight="1" x14ac:dyDescent="0.2">
      <c r="A2811" s="3"/>
      <c r="E2811" s="3"/>
      <c r="G2811" s="1"/>
    </row>
    <row r="2812" spans="1:7" ht="15" customHeight="1" x14ac:dyDescent="0.2">
      <c r="A2812" s="3"/>
      <c r="E2812" s="3"/>
      <c r="G2812" s="1"/>
    </row>
    <row r="2813" spans="1:7" ht="15" customHeight="1" x14ac:dyDescent="0.2">
      <c r="A2813" s="3"/>
      <c r="E2813" s="3"/>
      <c r="G2813" s="1"/>
    </row>
    <row r="2814" spans="1:7" ht="15" customHeight="1" x14ac:dyDescent="0.2">
      <c r="A2814" s="3"/>
      <c r="E2814" s="3"/>
      <c r="G2814" s="1"/>
    </row>
    <row r="2815" spans="1:7" ht="15" customHeight="1" x14ac:dyDescent="0.2">
      <c r="A2815" s="3"/>
      <c r="E2815" s="3"/>
      <c r="G2815" s="1"/>
    </row>
    <row r="2816" spans="1:7" ht="15" customHeight="1" x14ac:dyDescent="0.2">
      <c r="A2816" s="3"/>
      <c r="E2816" s="3"/>
      <c r="G2816" s="1"/>
    </row>
    <row r="2817" spans="1:7" ht="15" customHeight="1" x14ac:dyDescent="0.2">
      <c r="A2817" s="3"/>
      <c r="E2817" s="3"/>
      <c r="G2817" s="1"/>
    </row>
    <row r="2818" spans="1:7" ht="15" customHeight="1" x14ac:dyDescent="0.2">
      <c r="A2818" s="3"/>
      <c r="E2818" s="3"/>
      <c r="G2818" s="1"/>
    </row>
    <row r="2819" spans="1:7" ht="15" customHeight="1" x14ac:dyDescent="0.2">
      <c r="A2819" s="3"/>
      <c r="E2819" s="3"/>
      <c r="G2819" s="1"/>
    </row>
    <row r="2820" spans="1:7" ht="15" customHeight="1" x14ac:dyDescent="0.2">
      <c r="A2820" s="3"/>
      <c r="E2820" s="3"/>
      <c r="G2820" s="1"/>
    </row>
    <row r="2821" spans="1:7" ht="15" customHeight="1" x14ac:dyDescent="0.2">
      <c r="A2821" s="3"/>
      <c r="E2821" s="3"/>
      <c r="G2821" s="1"/>
    </row>
    <row r="2822" spans="1:7" ht="15" customHeight="1" x14ac:dyDescent="0.2">
      <c r="A2822" s="3"/>
      <c r="E2822" s="3"/>
      <c r="G2822" s="1"/>
    </row>
    <row r="2823" spans="1:7" ht="15" customHeight="1" x14ac:dyDescent="0.2">
      <c r="A2823" s="3"/>
      <c r="E2823" s="3"/>
      <c r="G2823" s="1"/>
    </row>
    <row r="2824" spans="1:7" ht="15" customHeight="1" x14ac:dyDescent="0.2">
      <c r="A2824" s="3"/>
      <c r="E2824" s="3"/>
      <c r="G2824" s="1"/>
    </row>
    <row r="2825" spans="1:7" ht="15" customHeight="1" x14ac:dyDescent="0.2">
      <c r="A2825" s="3"/>
      <c r="E2825" s="3"/>
      <c r="G2825" s="1"/>
    </row>
    <row r="2826" spans="1:7" ht="15" customHeight="1" x14ac:dyDescent="0.2">
      <c r="A2826" s="3"/>
      <c r="E2826" s="3"/>
      <c r="G2826" s="1"/>
    </row>
    <row r="2827" spans="1:7" ht="15" customHeight="1" x14ac:dyDescent="0.2">
      <c r="A2827" s="3"/>
      <c r="E2827" s="3"/>
      <c r="G2827" s="1"/>
    </row>
    <row r="2828" spans="1:7" ht="15" customHeight="1" x14ac:dyDescent="0.2">
      <c r="A2828" s="3"/>
      <c r="E2828" s="3"/>
      <c r="G2828" s="1"/>
    </row>
    <row r="2829" spans="1:7" ht="15" customHeight="1" x14ac:dyDescent="0.2">
      <c r="A2829" s="3"/>
      <c r="E2829" s="3"/>
      <c r="G2829" s="1"/>
    </row>
    <row r="2830" spans="1:7" ht="15" customHeight="1" x14ac:dyDescent="0.2">
      <c r="A2830" s="3"/>
      <c r="E2830" s="3"/>
      <c r="G2830" s="1"/>
    </row>
    <row r="2831" spans="1:7" ht="15" customHeight="1" x14ac:dyDescent="0.2">
      <c r="A2831" s="3"/>
      <c r="E2831" s="3"/>
      <c r="G2831" s="1"/>
    </row>
    <row r="2832" spans="1:7" ht="15" customHeight="1" x14ac:dyDescent="0.2">
      <c r="A2832" s="3"/>
      <c r="E2832" s="3"/>
      <c r="G2832" s="1"/>
    </row>
    <row r="2833" spans="1:7" ht="15" customHeight="1" x14ac:dyDescent="0.2">
      <c r="A2833" s="3"/>
      <c r="E2833" s="3"/>
      <c r="G2833" s="1"/>
    </row>
    <row r="2834" spans="1:7" ht="15" customHeight="1" x14ac:dyDescent="0.2">
      <c r="A2834" s="3"/>
      <c r="E2834" s="3"/>
      <c r="G2834" s="1"/>
    </row>
    <row r="2835" spans="1:7" ht="15" customHeight="1" x14ac:dyDescent="0.2">
      <c r="A2835" s="3"/>
      <c r="E2835" s="3"/>
      <c r="G2835" s="1"/>
    </row>
    <row r="2836" spans="1:7" ht="15" customHeight="1" x14ac:dyDescent="0.2">
      <c r="A2836" s="3"/>
      <c r="E2836" s="3"/>
      <c r="G2836" s="1"/>
    </row>
    <row r="2837" spans="1:7" ht="15" customHeight="1" x14ac:dyDescent="0.2">
      <c r="A2837" s="3"/>
      <c r="E2837" s="3"/>
      <c r="G2837" s="1"/>
    </row>
    <row r="2838" spans="1:7" ht="15" customHeight="1" x14ac:dyDescent="0.2">
      <c r="A2838" s="3"/>
      <c r="E2838" s="3"/>
      <c r="G2838" s="1"/>
    </row>
    <row r="2839" spans="1:7" ht="15" customHeight="1" x14ac:dyDescent="0.2">
      <c r="A2839" s="3"/>
      <c r="E2839" s="3"/>
      <c r="G2839" s="1"/>
    </row>
    <row r="2840" spans="1:7" ht="15" customHeight="1" x14ac:dyDescent="0.2">
      <c r="A2840" s="3"/>
      <c r="E2840" s="3"/>
      <c r="G2840" s="1"/>
    </row>
    <row r="2841" spans="1:7" ht="15" customHeight="1" x14ac:dyDescent="0.2">
      <c r="A2841" s="3"/>
      <c r="E2841" s="3"/>
      <c r="G2841" s="1"/>
    </row>
    <row r="2842" spans="1:7" ht="15" customHeight="1" x14ac:dyDescent="0.2">
      <c r="A2842" s="3"/>
      <c r="E2842" s="3"/>
      <c r="G2842" s="1"/>
    </row>
    <row r="2843" spans="1:7" ht="15" customHeight="1" x14ac:dyDescent="0.2">
      <c r="A2843" s="3"/>
      <c r="E2843" s="3"/>
      <c r="G2843" s="1"/>
    </row>
    <row r="2844" spans="1:7" ht="15" customHeight="1" x14ac:dyDescent="0.2">
      <c r="A2844" s="3"/>
      <c r="E2844" s="3"/>
      <c r="G2844" s="1"/>
    </row>
    <row r="2845" spans="1:7" ht="15" customHeight="1" x14ac:dyDescent="0.2">
      <c r="A2845" s="3"/>
      <c r="E2845" s="3"/>
      <c r="G2845" s="1"/>
    </row>
    <row r="2846" spans="1:7" ht="15" customHeight="1" x14ac:dyDescent="0.2">
      <c r="A2846" s="3"/>
      <c r="E2846" s="3"/>
      <c r="G2846" s="1"/>
    </row>
    <row r="2847" spans="1:7" ht="15" customHeight="1" x14ac:dyDescent="0.2">
      <c r="A2847" s="3"/>
      <c r="E2847" s="3"/>
      <c r="G2847" s="1"/>
    </row>
    <row r="2848" spans="1:7" ht="15" customHeight="1" x14ac:dyDescent="0.2">
      <c r="A2848" s="3"/>
      <c r="E2848" s="3"/>
      <c r="G2848" s="1"/>
    </row>
    <row r="2849" spans="1:7" ht="15" customHeight="1" x14ac:dyDescent="0.2">
      <c r="A2849" s="3"/>
      <c r="E2849" s="3"/>
      <c r="G2849" s="1"/>
    </row>
    <row r="2850" spans="1:7" ht="15" customHeight="1" x14ac:dyDescent="0.2">
      <c r="A2850" s="3"/>
      <c r="E2850" s="3"/>
      <c r="G2850" s="1"/>
    </row>
    <row r="2851" spans="1:7" ht="15" customHeight="1" x14ac:dyDescent="0.2">
      <c r="A2851" s="3"/>
      <c r="E2851" s="3"/>
      <c r="G2851" s="1"/>
    </row>
    <row r="2852" spans="1:7" ht="15" customHeight="1" x14ac:dyDescent="0.2">
      <c r="A2852" s="3"/>
      <c r="E2852" s="3"/>
      <c r="G2852" s="1"/>
    </row>
    <row r="2853" spans="1:7" ht="15" customHeight="1" x14ac:dyDescent="0.2">
      <c r="A2853" s="3"/>
      <c r="E2853" s="3"/>
      <c r="G2853" s="1"/>
    </row>
    <row r="2854" spans="1:7" ht="15" customHeight="1" x14ac:dyDescent="0.2">
      <c r="A2854" s="3"/>
      <c r="E2854" s="3"/>
      <c r="G2854" s="1"/>
    </row>
    <row r="2855" spans="1:7" ht="15" customHeight="1" x14ac:dyDescent="0.2">
      <c r="A2855" s="3"/>
      <c r="E2855" s="3"/>
      <c r="G2855" s="1"/>
    </row>
    <row r="2856" spans="1:7" ht="15" customHeight="1" x14ac:dyDescent="0.2">
      <c r="A2856" s="3"/>
      <c r="E2856" s="3"/>
      <c r="G2856" s="1"/>
    </row>
    <row r="2857" spans="1:7" ht="15" customHeight="1" x14ac:dyDescent="0.2">
      <c r="A2857" s="3"/>
      <c r="E2857" s="3"/>
      <c r="G2857" s="1"/>
    </row>
    <row r="2858" spans="1:7" ht="15" customHeight="1" x14ac:dyDescent="0.2">
      <c r="A2858" s="3"/>
      <c r="E2858" s="3"/>
      <c r="G2858" s="1"/>
    </row>
    <row r="2859" spans="1:7" ht="15" customHeight="1" x14ac:dyDescent="0.2">
      <c r="A2859" s="3"/>
      <c r="E2859" s="3"/>
      <c r="G2859" s="1"/>
    </row>
    <row r="2860" spans="1:7" ht="15" customHeight="1" x14ac:dyDescent="0.2">
      <c r="A2860" s="3"/>
      <c r="E2860" s="3"/>
      <c r="G2860" s="1"/>
    </row>
    <row r="2861" spans="1:7" ht="15" customHeight="1" x14ac:dyDescent="0.2">
      <c r="A2861" s="3"/>
      <c r="E2861" s="3"/>
      <c r="G2861" s="1"/>
    </row>
    <row r="2862" spans="1:7" ht="15" customHeight="1" x14ac:dyDescent="0.2">
      <c r="A2862" s="3"/>
      <c r="E2862" s="3"/>
      <c r="G2862" s="1"/>
    </row>
    <row r="2863" spans="1:7" ht="15" customHeight="1" x14ac:dyDescent="0.2">
      <c r="A2863" s="3"/>
      <c r="E2863" s="3"/>
      <c r="G2863" s="1"/>
    </row>
    <row r="2864" spans="1:7" ht="15" customHeight="1" x14ac:dyDescent="0.2">
      <c r="A2864" s="3"/>
      <c r="E2864" s="3"/>
      <c r="G2864" s="1"/>
    </row>
    <row r="2865" spans="1:7" ht="15" customHeight="1" x14ac:dyDescent="0.2">
      <c r="A2865" s="3"/>
      <c r="E2865" s="3"/>
      <c r="G2865" s="1"/>
    </row>
    <row r="2866" spans="1:7" ht="15" customHeight="1" x14ac:dyDescent="0.2">
      <c r="A2866" s="3"/>
      <c r="E2866" s="3"/>
      <c r="G2866" s="1"/>
    </row>
    <row r="2867" spans="1:7" ht="15" customHeight="1" x14ac:dyDescent="0.2">
      <c r="A2867" s="3"/>
      <c r="E2867" s="3"/>
      <c r="G2867" s="1"/>
    </row>
    <row r="2868" spans="1:7" ht="15" customHeight="1" x14ac:dyDescent="0.2">
      <c r="A2868" s="3"/>
      <c r="E2868" s="3"/>
      <c r="G2868" s="1"/>
    </row>
    <row r="2869" spans="1:7" ht="15" customHeight="1" x14ac:dyDescent="0.2">
      <c r="A2869" s="3"/>
      <c r="E2869" s="3"/>
      <c r="G2869" s="1"/>
    </row>
    <row r="2870" spans="1:7" ht="15" customHeight="1" x14ac:dyDescent="0.2">
      <c r="A2870" s="3"/>
      <c r="E2870" s="3"/>
      <c r="G2870" s="1"/>
    </row>
    <row r="2871" spans="1:7" ht="15" customHeight="1" x14ac:dyDescent="0.2">
      <c r="A2871" s="3"/>
      <c r="E2871" s="3"/>
      <c r="G2871" s="1"/>
    </row>
    <row r="2872" spans="1:7" ht="15" customHeight="1" x14ac:dyDescent="0.2">
      <c r="A2872" s="3"/>
      <c r="E2872" s="3"/>
      <c r="G2872" s="1"/>
    </row>
    <row r="2873" spans="1:7" ht="15" customHeight="1" x14ac:dyDescent="0.2">
      <c r="A2873" s="3"/>
      <c r="E2873" s="3"/>
      <c r="G2873" s="1"/>
    </row>
    <row r="2874" spans="1:7" ht="15" customHeight="1" x14ac:dyDescent="0.2">
      <c r="A2874" s="3"/>
      <c r="E2874" s="3"/>
      <c r="G2874" s="1"/>
    </row>
    <row r="2875" spans="1:7" ht="15" customHeight="1" x14ac:dyDescent="0.2">
      <c r="A2875" s="3"/>
      <c r="E2875" s="3"/>
      <c r="G2875" s="1"/>
    </row>
    <row r="2876" spans="1:7" ht="15" customHeight="1" x14ac:dyDescent="0.2">
      <c r="A2876" s="3"/>
      <c r="E2876" s="3"/>
      <c r="G2876" s="1"/>
    </row>
    <row r="2877" spans="1:7" ht="15" customHeight="1" x14ac:dyDescent="0.2">
      <c r="A2877" s="3"/>
      <c r="E2877" s="3"/>
      <c r="G2877" s="1"/>
    </row>
    <row r="2878" spans="1:7" ht="15" customHeight="1" x14ac:dyDescent="0.2">
      <c r="A2878" s="3"/>
      <c r="E2878" s="3"/>
      <c r="G2878" s="1"/>
    </row>
    <row r="2879" spans="1:7" ht="15" customHeight="1" x14ac:dyDescent="0.2">
      <c r="A2879" s="3"/>
      <c r="E2879" s="3"/>
      <c r="G2879" s="1"/>
    </row>
    <row r="2880" spans="1:7" ht="15" customHeight="1" x14ac:dyDescent="0.2">
      <c r="A2880" s="3"/>
      <c r="E2880" s="3"/>
      <c r="G2880" s="1"/>
    </row>
    <row r="2881" spans="1:7" ht="15" customHeight="1" x14ac:dyDescent="0.2">
      <c r="A2881" s="3"/>
      <c r="E2881" s="3"/>
      <c r="G2881" s="1"/>
    </row>
    <row r="2882" spans="1:7" ht="15" customHeight="1" x14ac:dyDescent="0.2">
      <c r="A2882" s="3"/>
      <c r="E2882" s="3"/>
      <c r="G2882" s="1"/>
    </row>
    <row r="2883" spans="1:7" ht="15" customHeight="1" x14ac:dyDescent="0.2">
      <c r="A2883" s="3"/>
      <c r="E2883" s="3"/>
      <c r="G2883" s="1"/>
    </row>
    <row r="2884" spans="1:7" ht="15" customHeight="1" x14ac:dyDescent="0.2">
      <c r="A2884" s="3"/>
      <c r="E2884" s="3"/>
      <c r="G2884" s="1"/>
    </row>
    <row r="2885" spans="1:7" ht="15" customHeight="1" x14ac:dyDescent="0.2">
      <c r="A2885" s="3"/>
      <c r="E2885" s="3"/>
      <c r="G2885" s="1"/>
    </row>
    <row r="2886" spans="1:7" ht="15" customHeight="1" x14ac:dyDescent="0.2">
      <c r="A2886" s="3"/>
      <c r="E2886" s="3"/>
      <c r="G2886" s="1"/>
    </row>
    <row r="2887" spans="1:7" ht="15" customHeight="1" x14ac:dyDescent="0.2">
      <c r="A2887" s="3"/>
      <c r="E2887" s="3"/>
      <c r="G2887" s="1"/>
    </row>
    <row r="2888" spans="1:7" ht="15" customHeight="1" x14ac:dyDescent="0.2">
      <c r="A2888" s="3"/>
      <c r="E2888" s="3"/>
      <c r="G2888" s="1"/>
    </row>
    <row r="2889" spans="1:7" ht="15" customHeight="1" x14ac:dyDescent="0.2">
      <c r="A2889" s="3"/>
      <c r="E2889" s="3"/>
      <c r="G2889" s="1"/>
    </row>
    <row r="2890" spans="1:7" ht="15" customHeight="1" x14ac:dyDescent="0.2">
      <c r="A2890" s="3"/>
      <c r="E2890" s="3"/>
      <c r="G2890" s="1"/>
    </row>
    <row r="2891" spans="1:7" ht="15" customHeight="1" x14ac:dyDescent="0.2">
      <c r="A2891" s="3"/>
      <c r="E2891" s="3"/>
      <c r="G2891" s="1"/>
    </row>
    <row r="2892" spans="1:7" ht="15" customHeight="1" x14ac:dyDescent="0.2">
      <c r="A2892" s="3"/>
      <c r="E2892" s="3"/>
      <c r="G2892" s="1"/>
    </row>
    <row r="2893" spans="1:7" ht="15" customHeight="1" x14ac:dyDescent="0.2">
      <c r="A2893" s="3"/>
      <c r="E2893" s="3"/>
      <c r="G2893" s="1"/>
    </row>
    <row r="2894" spans="1:7" ht="15" customHeight="1" x14ac:dyDescent="0.2">
      <c r="A2894" s="3"/>
      <c r="E2894" s="3"/>
      <c r="G2894" s="1"/>
    </row>
    <row r="2895" spans="1:7" ht="15" customHeight="1" x14ac:dyDescent="0.2">
      <c r="A2895" s="3"/>
      <c r="E2895" s="3"/>
      <c r="G2895" s="1"/>
    </row>
    <row r="2896" spans="1:7" ht="15" customHeight="1" x14ac:dyDescent="0.2">
      <c r="A2896" s="3"/>
      <c r="E2896" s="3"/>
      <c r="G2896" s="1"/>
    </row>
    <row r="2897" spans="1:7" ht="15" customHeight="1" x14ac:dyDescent="0.2">
      <c r="A2897" s="3"/>
      <c r="E2897" s="3"/>
      <c r="G2897" s="1"/>
    </row>
    <row r="2898" spans="1:7" ht="15" customHeight="1" x14ac:dyDescent="0.2">
      <c r="A2898" s="3"/>
      <c r="E2898" s="3"/>
      <c r="G2898" s="1"/>
    </row>
    <row r="2899" spans="1:7" ht="15" customHeight="1" x14ac:dyDescent="0.2">
      <c r="A2899" s="3"/>
      <c r="E2899" s="3"/>
      <c r="G2899" s="1"/>
    </row>
    <row r="2900" spans="1:7" ht="15" customHeight="1" x14ac:dyDescent="0.2">
      <c r="A2900" s="3"/>
      <c r="E2900" s="3"/>
      <c r="G2900" s="1"/>
    </row>
    <row r="2901" spans="1:7" ht="15" customHeight="1" x14ac:dyDescent="0.2">
      <c r="A2901" s="3"/>
      <c r="E2901" s="3"/>
      <c r="G2901" s="1"/>
    </row>
    <row r="2902" spans="1:7" ht="15" customHeight="1" x14ac:dyDescent="0.2">
      <c r="A2902" s="3"/>
      <c r="E2902" s="3"/>
      <c r="G2902" s="1"/>
    </row>
    <row r="2903" spans="1:7" ht="15" customHeight="1" x14ac:dyDescent="0.2">
      <c r="A2903" s="3"/>
      <c r="E2903" s="3"/>
      <c r="G2903" s="1"/>
    </row>
    <row r="2904" spans="1:7" ht="15" customHeight="1" x14ac:dyDescent="0.2">
      <c r="A2904" s="3"/>
      <c r="E2904" s="3"/>
      <c r="G2904" s="1"/>
    </row>
    <row r="2905" spans="1:7" ht="15" customHeight="1" x14ac:dyDescent="0.2">
      <c r="A2905" s="3"/>
      <c r="E2905" s="3"/>
      <c r="G2905" s="1"/>
    </row>
    <row r="2906" spans="1:7" ht="15" customHeight="1" x14ac:dyDescent="0.2">
      <c r="A2906" s="3"/>
      <c r="E2906" s="3"/>
      <c r="G2906" s="1"/>
    </row>
    <row r="2907" spans="1:7" ht="15" customHeight="1" x14ac:dyDescent="0.2">
      <c r="A2907" s="3"/>
      <c r="E2907" s="3"/>
      <c r="G2907" s="1"/>
    </row>
    <row r="2908" spans="1:7" ht="15" customHeight="1" x14ac:dyDescent="0.2">
      <c r="A2908" s="3"/>
      <c r="E2908" s="3"/>
      <c r="G2908" s="1"/>
    </row>
    <row r="2909" spans="1:7" ht="15" customHeight="1" x14ac:dyDescent="0.2">
      <c r="A2909" s="3"/>
      <c r="E2909" s="3"/>
      <c r="G2909" s="1"/>
    </row>
    <row r="2910" spans="1:7" ht="15" customHeight="1" x14ac:dyDescent="0.2">
      <c r="A2910" s="3"/>
      <c r="E2910" s="3"/>
      <c r="G2910" s="1"/>
    </row>
    <row r="2911" spans="1:7" ht="15" customHeight="1" x14ac:dyDescent="0.2">
      <c r="A2911" s="3"/>
      <c r="E2911" s="3"/>
      <c r="G2911" s="1"/>
    </row>
    <row r="2912" spans="1:7" ht="15" customHeight="1" x14ac:dyDescent="0.2">
      <c r="A2912" s="3"/>
      <c r="E2912" s="3"/>
      <c r="G2912" s="1"/>
    </row>
    <row r="2913" spans="1:7" ht="15" customHeight="1" x14ac:dyDescent="0.2">
      <c r="A2913" s="3"/>
      <c r="E2913" s="3"/>
      <c r="G2913" s="1"/>
    </row>
    <row r="2914" spans="1:7" ht="15" customHeight="1" x14ac:dyDescent="0.2">
      <c r="A2914" s="3"/>
      <c r="E2914" s="3"/>
      <c r="G2914" s="1"/>
    </row>
    <row r="2915" spans="1:7" ht="15" customHeight="1" x14ac:dyDescent="0.2">
      <c r="A2915" s="3"/>
      <c r="E2915" s="3"/>
      <c r="G2915" s="1"/>
    </row>
    <row r="2916" spans="1:7" ht="15" customHeight="1" x14ac:dyDescent="0.2">
      <c r="A2916" s="3"/>
      <c r="E2916" s="3"/>
      <c r="G2916" s="1"/>
    </row>
    <row r="2917" spans="1:7" ht="15" customHeight="1" x14ac:dyDescent="0.2">
      <c r="A2917" s="3"/>
      <c r="E2917" s="3"/>
      <c r="G2917" s="1"/>
    </row>
    <row r="2918" spans="1:7" ht="15" customHeight="1" x14ac:dyDescent="0.2">
      <c r="A2918" s="3"/>
      <c r="E2918" s="3"/>
      <c r="G2918" s="1"/>
    </row>
    <row r="2919" spans="1:7" ht="15" customHeight="1" x14ac:dyDescent="0.2">
      <c r="A2919" s="3"/>
      <c r="E2919" s="3"/>
      <c r="G2919" s="1"/>
    </row>
    <row r="2920" spans="1:7" ht="15" customHeight="1" x14ac:dyDescent="0.2">
      <c r="A2920" s="3"/>
      <c r="E2920" s="3"/>
      <c r="G2920" s="1"/>
    </row>
    <row r="2921" spans="1:7" ht="15" customHeight="1" x14ac:dyDescent="0.2">
      <c r="A2921" s="3"/>
      <c r="E2921" s="3"/>
      <c r="G2921" s="1"/>
    </row>
    <row r="2922" spans="1:7" ht="15" customHeight="1" x14ac:dyDescent="0.2">
      <c r="A2922" s="3"/>
      <c r="E2922" s="3"/>
      <c r="G2922" s="1"/>
    </row>
    <row r="2923" spans="1:7" ht="15" customHeight="1" x14ac:dyDescent="0.2">
      <c r="A2923" s="3"/>
      <c r="E2923" s="3"/>
      <c r="G2923" s="1"/>
    </row>
    <row r="2924" spans="1:7" ht="15" customHeight="1" x14ac:dyDescent="0.2">
      <c r="A2924" s="3"/>
      <c r="E2924" s="3"/>
      <c r="G2924" s="1"/>
    </row>
    <row r="2925" spans="1:7" ht="15" customHeight="1" x14ac:dyDescent="0.2">
      <c r="A2925" s="3"/>
      <c r="E2925" s="3"/>
      <c r="G2925" s="1"/>
    </row>
    <row r="2926" spans="1:7" ht="15" customHeight="1" x14ac:dyDescent="0.2">
      <c r="A2926" s="3"/>
      <c r="E2926" s="3"/>
      <c r="G2926" s="1"/>
    </row>
    <row r="2927" spans="1:7" ht="15" customHeight="1" x14ac:dyDescent="0.2">
      <c r="A2927" s="3"/>
      <c r="E2927" s="3"/>
      <c r="G2927" s="1"/>
    </row>
    <row r="2928" spans="1:7" ht="15" customHeight="1" x14ac:dyDescent="0.2">
      <c r="A2928" s="3"/>
      <c r="E2928" s="3"/>
      <c r="G2928" s="1"/>
    </row>
    <row r="2929" spans="1:7" ht="15" customHeight="1" x14ac:dyDescent="0.2">
      <c r="A2929" s="3"/>
      <c r="E2929" s="3"/>
      <c r="G2929" s="1"/>
    </row>
    <row r="2930" spans="1:7" ht="15" customHeight="1" x14ac:dyDescent="0.2">
      <c r="A2930" s="3"/>
      <c r="E2930" s="3"/>
      <c r="G2930" s="1"/>
    </row>
    <row r="2931" spans="1:7" ht="15" customHeight="1" x14ac:dyDescent="0.2">
      <c r="A2931" s="3"/>
      <c r="E2931" s="3"/>
      <c r="G2931" s="1"/>
    </row>
    <row r="2932" spans="1:7" ht="15" customHeight="1" x14ac:dyDescent="0.2">
      <c r="A2932" s="3"/>
      <c r="E2932" s="3"/>
      <c r="G2932" s="1"/>
    </row>
    <row r="2933" spans="1:7" ht="15" customHeight="1" x14ac:dyDescent="0.2">
      <c r="A2933" s="3"/>
      <c r="E2933" s="3"/>
      <c r="G2933" s="1"/>
    </row>
    <row r="2934" spans="1:7" ht="15" customHeight="1" x14ac:dyDescent="0.2">
      <c r="A2934" s="3"/>
      <c r="E2934" s="3"/>
      <c r="G2934" s="1"/>
    </row>
    <row r="2935" spans="1:7" ht="15" customHeight="1" x14ac:dyDescent="0.2">
      <c r="A2935" s="3"/>
      <c r="E2935" s="3"/>
      <c r="G2935" s="1"/>
    </row>
    <row r="2936" spans="1:7" ht="15" customHeight="1" x14ac:dyDescent="0.2">
      <c r="A2936" s="3"/>
      <c r="E2936" s="3"/>
      <c r="G2936" s="1"/>
    </row>
    <row r="2937" spans="1:7" ht="15" customHeight="1" x14ac:dyDescent="0.2">
      <c r="A2937" s="3"/>
      <c r="E2937" s="3"/>
      <c r="G2937" s="1"/>
    </row>
    <row r="2938" spans="1:7" ht="15" customHeight="1" x14ac:dyDescent="0.2">
      <c r="A2938" s="3"/>
      <c r="E2938" s="3"/>
      <c r="G2938" s="1"/>
    </row>
    <row r="2939" spans="1:7" ht="15" customHeight="1" x14ac:dyDescent="0.2">
      <c r="A2939" s="3"/>
      <c r="E2939" s="3"/>
      <c r="G2939" s="1"/>
    </row>
    <row r="2940" spans="1:7" ht="15" customHeight="1" x14ac:dyDescent="0.2">
      <c r="A2940" s="3"/>
      <c r="E2940" s="3"/>
      <c r="G2940" s="1"/>
    </row>
    <row r="2941" spans="1:7" ht="15" customHeight="1" x14ac:dyDescent="0.2">
      <c r="A2941" s="3"/>
      <c r="E2941" s="3"/>
      <c r="G2941" s="1"/>
    </row>
    <row r="2942" spans="1:7" ht="15" customHeight="1" x14ac:dyDescent="0.2">
      <c r="A2942" s="3"/>
      <c r="E2942" s="3"/>
      <c r="G2942" s="1"/>
    </row>
    <row r="2943" spans="1:7" ht="15" customHeight="1" x14ac:dyDescent="0.2">
      <c r="A2943" s="3"/>
      <c r="E2943" s="3"/>
      <c r="G2943" s="1"/>
    </row>
    <row r="2944" spans="1:7" ht="15" customHeight="1" x14ac:dyDescent="0.2">
      <c r="A2944" s="3"/>
      <c r="E2944" s="3"/>
      <c r="G2944" s="1"/>
    </row>
    <row r="2945" spans="1:7" ht="15" customHeight="1" x14ac:dyDescent="0.2">
      <c r="A2945" s="3"/>
      <c r="E2945" s="3"/>
      <c r="G2945" s="1"/>
    </row>
    <row r="2946" spans="1:7" ht="15" customHeight="1" x14ac:dyDescent="0.2">
      <c r="A2946" s="3"/>
      <c r="E2946" s="3"/>
      <c r="G2946" s="1"/>
    </row>
    <row r="2947" spans="1:7" ht="15" customHeight="1" x14ac:dyDescent="0.2">
      <c r="A2947" s="3"/>
      <c r="E2947" s="3"/>
      <c r="G2947" s="1"/>
    </row>
    <row r="2948" spans="1:7" ht="15" customHeight="1" x14ac:dyDescent="0.2">
      <c r="A2948" s="3"/>
      <c r="E2948" s="3"/>
      <c r="G2948" s="1"/>
    </row>
    <row r="2949" spans="1:7" ht="15" customHeight="1" x14ac:dyDescent="0.2">
      <c r="A2949" s="3"/>
      <c r="E2949" s="3"/>
      <c r="G2949" s="1"/>
    </row>
    <row r="2950" spans="1:7" ht="15" customHeight="1" x14ac:dyDescent="0.2">
      <c r="A2950" s="3"/>
      <c r="E2950" s="3"/>
      <c r="G2950" s="1"/>
    </row>
    <row r="2951" spans="1:7" ht="15" customHeight="1" x14ac:dyDescent="0.2">
      <c r="A2951" s="3"/>
      <c r="E2951" s="3"/>
      <c r="G2951" s="1"/>
    </row>
    <row r="2952" spans="1:7" ht="15" customHeight="1" x14ac:dyDescent="0.2">
      <c r="A2952" s="3"/>
      <c r="E2952" s="3"/>
      <c r="G2952" s="1"/>
    </row>
    <row r="2953" spans="1:7" ht="15" customHeight="1" x14ac:dyDescent="0.2">
      <c r="A2953" s="3"/>
      <c r="E2953" s="3"/>
      <c r="G2953" s="1"/>
    </row>
    <row r="2954" spans="1:7" ht="15" customHeight="1" x14ac:dyDescent="0.2">
      <c r="A2954" s="3"/>
      <c r="E2954" s="3"/>
      <c r="G2954" s="1"/>
    </row>
    <row r="2955" spans="1:7" ht="15" customHeight="1" x14ac:dyDescent="0.2">
      <c r="A2955" s="3"/>
      <c r="E2955" s="3"/>
      <c r="G2955" s="1"/>
    </row>
    <row r="2956" spans="1:7" ht="15" customHeight="1" x14ac:dyDescent="0.2">
      <c r="A2956" s="3"/>
      <c r="E2956" s="3"/>
      <c r="G2956" s="1"/>
    </row>
    <row r="2957" spans="1:7" ht="15" customHeight="1" x14ac:dyDescent="0.2">
      <c r="A2957" s="3"/>
      <c r="E2957" s="3"/>
      <c r="G2957" s="1"/>
    </row>
    <row r="2958" spans="1:7" ht="15" customHeight="1" x14ac:dyDescent="0.2">
      <c r="A2958" s="3"/>
      <c r="E2958" s="3"/>
      <c r="G2958" s="1"/>
    </row>
    <row r="2959" spans="1:7" ht="15" customHeight="1" x14ac:dyDescent="0.2">
      <c r="A2959" s="3"/>
      <c r="E2959" s="3"/>
      <c r="G2959" s="1"/>
    </row>
    <row r="2960" spans="1:7" ht="15" customHeight="1" x14ac:dyDescent="0.2">
      <c r="A2960" s="3"/>
      <c r="E2960" s="3"/>
      <c r="G2960" s="1"/>
    </row>
    <row r="2961" spans="1:7" ht="15" customHeight="1" x14ac:dyDescent="0.2">
      <c r="A2961" s="3"/>
      <c r="E2961" s="3"/>
      <c r="G2961" s="1"/>
    </row>
    <row r="2962" spans="1:7" ht="15" customHeight="1" x14ac:dyDescent="0.2">
      <c r="A2962" s="3"/>
      <c r="E2962" s="3"/>
      <c r="G2962" s="1"/>
    </row>
    <row r="2963" spans="1:7" ht="15" customHeight="1" x14ac:dyDescent="0.2">
      <c r="A2963" s="3"/>
      <c r="E2963" s="3"/>
      <c r="G2963" s="1"/>
    </row>
    <row r="2964" spans="1:7" ht="15" customHeight="1" x14ac:dyDescent="0.2">
      <c r="A2964" s="3"/>
      <c r="E2964" s="3"/>
      <c r="G2964" s="1"/>
    </row>
    <row r="2965" spans="1:7" ht="15" customHeight="1" x14ac:dyDescent="0.2">
      <c r="A2965" s="3"/>
      <c r="E2965" s="3"/>
      <c r="G2965" s="1"/>
    </row>
    <row r="2966" spans="1:7" ht="15" customHeight="1" x14ac:dyDescent="0.2">
      <c r="A2966" s="3"/>
      <c r="E2966" s="3"/>
      <c r="G2966" s="1"/>
    </row>
    <row r="2967" spans="1:7" ht="15" customHeight="1" x14ac:dyDescent="0.2">
      <c r="A2967" s="3"/>
      <c r="E2967" s="3"/>
      <c r="G2967" s="1"/>
    </row>
    <row r="2968" spans="1:7" ht="15" customHeight="1" x14ac:dyDescent="0.2">
      <c r="A2968" s="3"/>
      <c r="E2968" s="3"/>
      <c r="G2968" s="1"/>
    </row>
    <row r="2969" spans="1:7" ht="15" customHeight="1" x14ac:dyDescent="0.2">
      <c r="A2969" s="3"/>
      <c r="E2969" s="3"/>
      <c r="G2969" s="1"/>
    </row>
    <row r="2970" spans="1:7" ht="15" customHeight="1" x14ac:dyDescent="0.2">
      <c r="A2970" s="3"/>
      <c r="E2970" s="3"/>
      <c r="G2970" s="1"/>
    </row>
    <row r="2971" spans="1:7" ht="15" customHeight="1" x14ac:dyDescent="0.2">
      <c r="A2971" s="3"/>
      <c r="E2971" s="3"/>
      <c r="G2971" s="1"/>
    </row>
    <row r="2972" spans="1:7" ht="15" customHeight="1" x14ac:dyDescent="0.2">
      <c r="A2972" s="3"/>
      <c r="E2972" s="3"/>
      <c r="G2972" s="1"/>
    </row>
    <row r="2973" spans="1:7" ht="15" customHeight="1" x14ac:dyDescent="0.2">
      <c r="A2973" s="3"/>
      <c r="E2973" s="3"/>
      <c r="G2973" s="1"/>
    </row>
    <row r="2974" spans="1:7" ht="15" customHeight="1" x14ac:dyDescent="0.2">
      <c r="A2974" s="3"/>
      <c r="E2974" s="3"/>
      <c r="G2974" s="1"/>
    </row>
    <row r="2975" spans="1:7" ht="15" customHeight="1" x14ac:dyDescent="0.2">
      <c r="A2975" s="3"/>
      <c r="E2975" s="3"/>
      <c r="G2975" s="1"/>
    </row>
    <row r="2976" spans="1:7" ht="15" customHeight="1" x14ac:dyDescent="0.2">
      <c r="A2976" s="3"/>
      <c r="E2976" s="3"/>
      <c r="G2976" s="1"/>
    </row>
    <row r="2977" spans="1:7" ht="15" customHeight="1" x14ac:dyDescent="0.2">
      <c r="A2977" s="3"/>
      <c r="E2977" s="3"/>
      <c r="G2977" s="1"/>
    </row>
    <row r="2978" spans="1:7" ht="15" customHeight="1" x14ac:dyDescent="0.2">
      <c r="A2978" s="3"/>
      <c r="E2978" s="3"/>
      <c r="G2978" s="1"/>
    </row>
    <row r="2979" spans="1:7" ht="15" customHeight="1" x14ac:dyDescent="0.2">
      <c r="A2979" s="3"/>
      <c r="E2979" s="3"/>
      <c r="G2979" s="1"/>
    </row>
    <row r="2980" spans="1:7" ht="15" customHeight="1" x14ac:dyDescent="0.2">
      <c r="A2980" s="3"/>
      <c r="E2980" s="3"/>
      <c r="G2980" s="1"/>
    </row>
    <row r="2981" spans="1:7" ht="15" customHeight="1" x14ac:dyDescent="0.2">
      <c r="A2981" s="3"/>
      <c r="E2981" s="3"/>
      <c r="G2981" s="1"/>
    </row>
    <row r="2982" spans="1:7" ht="15" customHeight="1" x14ac:dyDescent="0.2">
      <c r="A2982" s="3"/>
      <c r="E2982" s="3"/>
      <c r="G2982" s="1"/>
    </row>
    <row r="2983" spans="1:7" ht="15" customHeight="1" x14ac:dyDescent="0.2">
      <c r="A2983" s="3"/>
      <c r="E2983" s="3"/>
      <c r="G2983" s="1"/>
    </row>
    <row r="2984" spans="1:7" ht="15" customHeight="1" x14ac:dyDescent="0.2">
      <c r="A2984" s="3"/>
      <c r="E2984" s="3"/>
      <c r="G2984" s="1"/>
    </row>
    <row r="2985" spans="1:7" ht="15" customHeight="1" x14ac:dyDescent="0.2">
      <c r="A2985" s="3"/>
      <c r="E2985" s="3"/>
      <c r="G2985" s="1"/>
    </row>
    <row r="2986" spans="1:7" ht="15" customHeight="1" x14ac:dyDescent="0.2">
      <c r="A2986" s="3"/>
      <c r="E2986" s="3"/>
      <c r="G2986" s="1"/>
    </row>
    <row r="2987" spans="1:7" ht="15" customHeight="1" x14ac:dyDescent="0.2">
      <c r="A2987" s="3"/>
      <c r="E2987" s="3"/>
      <c r="G2987" s="1"/>
    </row>
    <row r="2988" spans="1:7" ht="15" customHeight="1" x14ac:dyDescent="0.2">
      <c r="A2988" s="3"/>
      <c r="E2988" s="3"/>
      <c r="G2988" s="1"/>
    </row>
    <row r="2989" spans="1:7" ht="15" customHeight="1" x14ac:dyDescent="0.2">
      <c r="A2989" s="3"/>
      <c r="E2989" s="3"/>
      <c r="G2989" s="1"/>
    </row>
    <row r="2990" spans="1:7" ht="15" customHeight="1" x14ac:dyDescent="0.2">
      <c r="A2990" s="3"/>
      <c r="E2990" s="3"/>
      <c r="G2990" s="1"/>
    </row>
    <row r="2991" spans="1:7" ht="15" customHeight="1" x14ac:dyDescent="0.2">
      <c r="A2991" s="3"/>
      <c r="E2991" s="3"/>
      <c r="G2991" s="1"/>
    </row>
    <row r="2992" spans="1:7" ht="15" customHeight="1" x14ac:dyDescent="0.2">
      <c r="A2992" s="3"/>
      <c r="E2992" s="3"/>
      <c r="G2992" s="1"/>
    </row>
    <row r="2993" spans="1:7" ht="15" customHeight="1" x14ac:dyDescent="0.2">
      <c r="A2993" s="3"/>
      <c r="E2993" s="3"/>
      <c r="G2993" s="1"/>
    </row>
    <row r="2994" spans="1:7" ht="15" customHeight="1" x14ac:dyDescent="0.2">
      <c r="A2994" s="3"/>
      <c r="E2994" s="3"/>
      <c r="G2994" s="1"/>
    </row>
    <row r="2995" spans="1:7" ht="15" customHeight="1" x14ac:dyDescent="0.2">
      <c r="A2995" s="3"/>
      <c r="E2995" s="3"/>
      <c r="G2995" s="1"/>
    </row>
    <row r="2996" spans="1:7" ht="15" customHeight="1" x14ac:dyDescent="0.2">
      <c r="A2996" s="3"/>
      <c r="E2996" s="3"/>
      <c r="G2996" s="1"/>
    </row>
    <row r="2997" spans="1:7" ht="15" customHeight="1" x14ac:dyDescent="0.2">
      <c r="A2997" s="3"/>
      <c r="E2997" s="3"/>
      <c r="G2997" s="1"/>
    </row>
    <row r="2998" spans="1:7" ht="15" customHeight="1" x14ac:dyDescent="0.2">
      <c r="A2998" s="3"/>
      <c r="E2998" s="3"/>
      <c r="G2998" s="1"/>
    </row>
    <row r="2999" spans="1:7" ht="15" customHeight="1" x14ac:dyDescent="0.2">
      <c r="A2999" s="3"/>
      <c r="E2999" s="3"/>
      <c r="G2999" s="1"/>
    </row>
    <row r="3000" spans="1:7" ht="15" customHeight="1" x14ac:dyDescent="0.2">
      <c r="A3000" s="3"/>
      <c r="E3000" s="3"/>
      <c r="G3000" s="1"/>
    </row>
    <row r="3001" spans="1:7" ht="15" customHeight="1" x14ac:dyDescent="0.2">
      <c r="A3001" s="3"/>
      <c r="E3001" s="3"/>
      <c r="G3001" s="1"/>
    </row>
    <row r="3002" spans="1:7" ht="15" customHeight="1" x14ac:dyDescent="0.2">
      <c r="A3002" s="3"/>
      <c r="E3002" s="3"/>
      <c r="G3002" s="1"/>
    </row>
    <row r="3003" spans="1:7" ht="15" customHeight="1" x14ac:dyDescent="0.2">
      <c r="A3003" s="3"/>
      <c r="E3003" s="3"/>
      <c r="G3003" s="1"/>
    </row>
    <row r="3004" spans="1:7" ht="15" customHeight="1" x14ac:dyDescent="0.2">
      <c r="A3004" s="3"/>
      <c r="E3004" s="3"/>
      <c r="G3004" s="1"/>
    </row>
    <row r="3005" spans="1:7" ht="15" customHeight="1" x14ac:dyDescent="0.2">
      <c r="A3005" s="3"/>
      <c r="E3005" s="3"/>
      <c r="G3005" s="1"/>
    </row>
    <row r="3006" spans="1:7" ht="15" customHeight="1" x14ac:dyDescent="0.2">
      <c r="A3006" s="3"/>
      <c r="E3006" s="3"/>
      <c r="G3006" s="1"/>
    </row>
    <row r="3007" spans="1:7" ht="15" customHeight="1" x14ac:dyDescent="0.2">
      <c r="A3007" s="3"/>
      <c r="E3007" s="3"/>
      <c r="G3007" s="1"/>
    </row>
    <row r="3008" spans="1:7" ht="15" customHeight="1" x14ac:dyDescent="0.2">
      <c r="A3008" s="3"/>
      <c r="E3008" s="3"/>
      <c r="G3008" s="1"/>
    </row>
    <row r="3009" spans="1:7" ht="15" customHeight="1" x14ac:dyDescent="0.2">
      <c r="A3009" s="3"/>
      <c r="E3009" s="3"/>
      <c r="G3009" s="1"/>
    </row>
    <row r="3010" spans="1:7" ht="15" customHeight="1" x14ac:dyDescent="0.2">
      <c r="A3010" s="3"/>
      <c r="E3010" s="3"/>
      <c r="G3010" s="1"/>
    </row>
    <row r="3011" spans="1:7" ht="15" customHeight="1" x14ac:dyDescent="0.2">
      <c r="A3011" s="3"/>
      <c r="E3011" s="3"/>
      <c r="G3011" s="1"/>
    </row>
    <row r="3012" spans="1:7" ht="15" customHeight="1" x14ac:dyDescent="0.2">
      <c r="A3012" s="3"/>
      <c r="E3012" s="3"/>
      <c r="G3012" s="1"/>
    </row>
    <row r="3013" spans="1:7" ht="15" customHeight="1" x14ac:dyDescent="0.2">
      <c r="A3013" s="3"/>
      <c r="E3013" s="3"/>
      <c r="G3013" s="1"/>
    </row>
    <row r="3014" spans="1:7" ht="15" customHeight="1" x14ac:dyDescent="0.2">
      <c r="A3014" s="3"/>
      <c r="E3014" s="3"/>
      <c r="G3014" s="1"/>
    </row>
    <row r="3015" spans="1:7" ht="15" customHeight="1" x14ac:dyDescent="0.2">
      <c r="A3015" s="3"/>
      <c r="E3015" s="3"/>
      <c r="G3015" s="1"/>
    </row>
    <row r="3016" spans="1:7" ht="15" customHeight="1" x14ac:dyDescent="0.2">
      <c r="A3016" s="3"/>
      <c r="E3016" s="3"/>
      <c r="G3016" s="1"/>
    </row>
    <row r="3017" spans="1:7" ht="15" customHeight="1" x14ac:dyDescent="0.2">
      <c r="A3017" s="3"/>
      <c r="E3017" s="3"/>
      <c r="G3017" s="1"/>
    </row>
    <row r="3018" spans="1:7" ht="15" customHeight="1" x14ac:dyDescent="0.2">
      <c r="A3018" s="3"/>
      <c r="E3018" s="3"/>
      <c r="G3018" s="1"/>
    </row>
    <row r="3019" spans="1:7" ht="15" customHeight="1" x14ac:dyDescent="0.2">
      <c r="A3019" s="3"/>
      <c r="E3019" s="3"/>
      <c r="G3019" s="1"/>
    </row>
    <row r="3020" spans="1:7" ht="15" customHeight="1" x14ac:dyDescent="0.2">
      <c r="A3020" s="3"/>
      <c r="E3020" s="3"/>
      <c r="G3020" s="1"/>
    </row>
    <row r="3021" spans="1:7" ht="15" customHeight="1" x14ac:dyDescent="0.2">
      <c r="A3021" s="3"/>
      <c r="E3021" s="3"/>
      <c r="G3021" s="1"/>
    </row>
    <row r="3022" spans="1:7" ht="15" customHeight="1" x14ac:dyDescent="0.2">
      <c r="A3022" s="3"/>
      <c r="E3022" s="3"/>
      <c r="G3022" s="1"/>
    </row>
    <row r="3023" spans="1:7" ht="15" customHeight="1" x14ac:dyDescent="0.2">
      <c r="A3023" s="3"/>
      <c r="E3023" s="3"/>
      <c r="G3023" s="1"/>
    </row>
    <row r="3024" spans="1:7" ht="15" customHeight="1" x14ac:dyDescent="0.2">
      <c r="A3024" s="3"/>
      <c r="E3024" s="3"/>
      <c r="G3024" s="1"/>
    </row>
    <row r="3025" spans="1:7" ht="15" customHeight="1" x14ac:dyDescent="0.2">
      <c r="A3025" s="3"/>
      <c r="E3025" s="3"/>
      <c r="G3025" s="1"/>
    </row>
    <row r="3026" spans="1:7" ht="15" customHeight="1" x14ac:dyDescent="0.2">
      <c r="A3026" s="3"/>
      <c r="E3026" s="3"/>
      <c r="G3026" s="1"/>
    </row>
    <row r="3027" spans="1:7" ht="15" customHeight="1" x14ac:dyDescent="0.2">
      <c r="A3027" s="3"/>
      <c r="E3027" s="3"/>
      <c r="G3027" s="1"/>
    </row>
    <row r="3028" spans="1:7" ht="15" customHeight="1" x14ac:dyDescent="0.2">
      <c r="A3028" s="3"/>
      <c r="E3028" s="3"/>
      <c r="G3028" s="1"/>
    </row>
    <row r="3029" spans="1:7" ht="15" customHeight="1" x14ac:dyDescent="0.2">
      <c r="A3029" s="3"/>
      <c r="E3029" s="3"/>
      <c r="G3029" s="1"/>
    </row>
    <row r="3030" spans="1:7" ht="15" customHeight="1" x14ac:dyDescent="0.2">
      <c r="A3030" s="3"/>
      <c r="E3030" s="3"/>
      <c r="G3030" s="1"/>
    </row>
    <row r="3031" spans="1:7" ht="15" customHeight="1" x14ac:dyDescent="0.2">
      <c r="A3031" s="3"/>
      <c r="E3031" s="3"/>
      <c r="G3031" s="1"/>
    </row>
    <row r="3032" spans="1:7" ht="15" customHeight="1" x14ac:dyDescent="0.2">
      <c r="A3032" s="3"/>
      <c r="E3032" s="3"/>
      <c r="G3032" s="1"/>
    </row>
    <row r="3033" spans="1:7" ht="15" customHeight="1" x14ac:dyDescent="0.2">
      <c r="A3033" s="3"/>
      <c r="E3033" s="3"/>
      <c r="G3033" s="1"/>
    </row>
    <row r="3034" spans="1:7" ht="15" customHeight="1" x14ac:dyDescent="0.2">
      <c r="A3034" s="3"/>
      <c r="E3034" s="3"/>
      <c r="G3034" s="1"/>
    </row>
    <row r="3035" spans="1:7" ht="15" customHeight="1" x14ac:dyDescent="0.2">
      <c r="A3035" s="3"/>
      <c r="E3035" s="3"/>
      <c r="G3035" s="1"/>
    </row>
    <row r="3036" spans="1:7" ht="15" customHeight="1" x14ac:dyDescent="0.2">
      <c r="A3036" s="3"/>
      <c r="E3036" s="3"/>
      <c r="G3036" s="1"/>
    </row>
    <row r="3037" spans="1:7" ht="15" customHeight="1" x14ac:dyDescent="0.2">
      <c r="A3037" s="3"/>
      <c r="E3037" s="3"/>
      <c r="G3037" s="1"/>
    </row>
    <row r="3038" spans="1:7" ht="15" customHeight="1" x14ac:dyDescent="0.2">
      <c r="A3038" s="3"/>
      <c r="E3038" s="3"/>
      <c r="G3038" s="1"/>
    </row>
    <row r="3039" spans="1:7" ht="15" customHeight="1" x14ac:dyDescent="0.2">
      <c r="A3039" s="3"/>
      <c r="E3039" s="3"/>
      <c r="G3039" s="1"/>
    </row>
    <row r="3040" spans="1:7" ht="15" customHeight="1" x14ac:dyDescent="0.2">
      <c r="A3040" s="3"/>
      <c r="E3040" s="3"/>
      <c r="G3040" s="1"/>
    </row>
    <row r="3041" spans="1:7" ht="15" customHeight="1" x14ac:dyDescent="0.2">
      <c r="A3041" s="3"/>
      <c r="E3041" s="3"/>
      <c r="G3041" s="1"/>
    </row>
    <row r="3042" spans="1:7" ht="15" customHeight="1" x14ac:dyDescent="0.2">
      <c r="A3042" s="3"/>
      <c r="E3042" s="3"/>
      <c r="G3042" s="1"/>
    </row>
    <row r="3043" spans="1:7" ht="15" customHeight="1" x14ac:dyDescent="0.2">
      <c r="A3043" s="3"/>
      <c r="E3043" s="3"/>
      <c r="G3043" s="1"/>
    </row>
    <row r="3044" spans="1:7" ht="15" customHeight="1" x14ac:dyDescent="0.2">
      <c r="A3044" s="3"/>
      <c r="E3044" s="3"/>
      <c r="G3044" s="1"/>
    </row>
    <row r="3045" spans="1:7" ht="15" customHeight="1" x14ac:dyDescent="0.2">
      <c r="A3045" s="3"/>
      <c r="E3045" s="3"/>
      <c r="G3045" s="1"/>
    </row>
    <row r="3046" spans="1:7" ht="15" customHeight="1" x14ac:dyDescent="0.2">
      <c r="A3046" s="3"/>
      <c r="E3046" s="3"/>
      <c r="G3046" s="1"/>
    </row>
    <row r="3047" spans="1:7" ht="15" customHeight="1" x14ac:dyDescent="0.2">
      <c r="A3047" s="3"/>
      <c r="E3047" s="3"/>
      <c r="G3047" s="1"/>
    </row>
    <row r="3048" spans="1:7" ht="15" customHeight="1" x14ac:dyDescent="0.2">
      <c r="A3048" s="3"/>
      <c r="E3048" s="3"/>
      <c r="G3048" s="1"/>
    </row>
    <row r="3049" spans="1:7" ht="15" customHeight="1" x14ac:dyDescent="0.2">
      <c r="A3049" s="3"/>
      <c r="E3049" s="3"/>
      <c r="G3049" s="1"/>
    </row>
    <row r="3050" spans="1:7" ht="15" customHeight="1" x14ac:dyDescent="0.2">
      <c r="A3050" s="3"/>
      <c r="E3050" s="3"/>
      <c r="G3050" s="1"/>
    </row>
    <row r="3051" spans="1:7" ht="15" customHeight="1" x14ac:dyDescent="0.2">
      <c r="A3051" s="3"/>
      <c r="E3051" s="3"/>
      <c r="G3051" s="1"/>
    </row>
    <row r="3052" spans="1:7" ht="15" customHeight="1" x14ac:dyDescent="0.2">
      <c r="A3052" s="3"/>
      <c r="E3052" s="3"/>
      <c r="G3052" s="1"/>
    </row>
    <row r="3053" spans="1:7" ht="15" customHeight="1" x14ac:dyDescent="0.2">
      <c r="A3053" s="3"/>
      <c r="E3053" s="3"/>
      <c r="G3053" s="1"/>
    </row>
    <row r="3054" spans="1:7" ht="15" customHeight="1" x14ac:dyDescent="0.2">
      <c r="A3054" s="3"/>
      <c r="E3054" s="3"/>
      <c r="G3054" s="1"/>
    </row>
    <row r="3055" spans="1:7" ht="15" customHeight="1" x14ac:dyDescent="0.2">
      <c r="A3055" s="3"/>
      <c r="E3055" s="3"/>
      <c r="G3055" s="1"/>
    </row>
    <row r="3056" spans="1:7" ht="15" customHeight="1" x14ac:dyDescent="0.2">
      <c r="A3056" s="3"/>
      <c r="E3056" s="3"/>
      <c r="G3056" s="1"/>
    </row>
    <row r="3057" spans="1:7" ht="15" customHeight="1" x14ac:dyDescent="0.2">
      <c r="A3057" s="3"/>
      <c r="E3057" s="3"/>
      <c r="G3057" s="1"/>
    </row>
    <row r="3058" spans="1:7" ht="15" customHeight="1" x14ac:dyDescent="0.2">
      <c r="A3058" s="3"/>
      <c r="E3058" s="3"/>
      <c r="G3058" s="1"/>
    </row>
    <row r="3059" spans="1:7" ht="15" customHeight="1" x14ac:dyDescent="0.2">
      <c r="A3059" s="3"/>
      <c r="E3059" s="3"/>
      <c r="G3059" s="1"/>
    </row>
    <row r="3060" spans="1:7" ht="15" customHeight="1" x14ac:dyDescent="0.2">
      <c r="A3060" s="3"/>
      <c r="E3060" s="3"/>
      <c r="G3060" s="1"/>
    </row>
    <row r="3061" spans="1:7" ht="15" customHeight="1" x14ac:dyDescent="0.2">
      <c r="A3061" s="3"/>
      <c r="E3061" s="3"/>
      <c r="G3061" s="1"/>
    </row>
    <row r="3062" spans="1:7" ht="15" customHeight="1" x14ac:dyDescent="0.2">
      <c r="A3062" s="3"/>
      <c r="E3062" s="3"/>
      <c r="G3062" s="1"/>
    </row>
    <row r="3063" spans="1:7" ht="15" customHeight="1" x14ac:dyDescent="0.2">
      <c r="A3063" s="3"/>
      <c r="E3063" s="3"/>
      <c r="G3063" s="1"/>
    </row>
    <row r="3064" spans="1:7" ht="15" customHeight="1" x14ac:dyDescent="0.2">
      <c r="A3064" s="3"/>
      <c r="E3064" s="3"/>
      <c r="G3064" s="1"/>
    </row>
    <row r="3065" spans="1:7" ht="15" customHeight="1" x14ac:dyDescent="0.2">
      <c r="A3065" s="3"/>
      <c r="E3065" s="3"/>
      <c r="G3065" s="1"/>
    </row>
    <row r="3066" spans="1:7" ht="15" customHeight="1" x14ac:dyDescent="0.2">
      <c r="A3066" s="3"/>
      <c r="E3066" s="3"/>
      <c r="G3066" s="1"/>
    </row>
    <row r="3067" spans="1:7" ht="15" customHeight="1" x14ac:dyDescent="0.2">
      <c r="A3067" s="3"/>
      <c r="E3067" s="3"/>
      <c r="G3067" s="1"/>
    </row>
    <row r="3068" spans="1:7" ht="15" customHeight="1" x14ac:dyDescent="0.2">
      <c r="A3068" s="3"/>
      <c r="E3068" s="3"/>
      <c r="G3068" s="1"/>
    </row>
    <row r="3069" spans="1:7" ht="15" customHeight="1" x14ac:dyDescent="0.2">
      <c r="A3069" s="3"/>
      <c r="E3069" s="3"/>
      <c r="G3069" s="1"/>
    </row>
    <row r="3070" spans="1:7" ht="15" customHeight="1" x14ac:dyDescent="0.2">
      <c r="A3070" s="3"/>
      <c r="E3070" s="3"/>
      <c r="G3070" s="1"/>
    </row>
    <row r="3071" spans="1:7" ht="15" customHeight="1" x14ac:dyDescent="0.2">
      <c r="A3071" s="3"/>
      <c r="E3071" s="3"/>
      <c r="G3071" s="1"/>
    </row>
    <row r="3072" spans="1:7" ht="15" customHeight="1" x14ac:dyDescent="0.2">
      <c r="A3072" s="3"/>
      <c r="E3072" s="3"/>
      <c r="G3072" s="1"/>
    </row>
    <row r="3073" spans="1:7" ht="15" customHeight="1" x14ac:dyDescent="0.2">
      <c r="A3073" s="3"/>
      <c r="E3073" s="3"/>
      <c r="G3073" s="1"/>
    </row>
    <row r="3074" spans="1:7" ht="15" customHeight="1" x14ac:dyDescent="0.2">
      <c r="A3074" s="3"/>
      <c r="E3074" s="3"/>
      <c r="G3074" s="1"/>
    </row>
    <row r="3075" spans="1:7" ht="15" customHeight="1" x14ac:dyDescent="0.2">
      <c r="A3075" s="3"/>
      <c r="E3075" s="3"/>
      <c r="G3075" s="1"/>
    </row>
    <row r="3076" spans="1:7" ht="15" customHeight="1" x14ac:dyDescent="0.2">
      <c r="A3076" s="3"/>
      <c r="E3076" s="3"/>
      <c r="G3076" s="1"/>
    </row>
    <row r="3077" spans="1:7" ht="15" customHeight="1" x14ac:dyDescent="0.2">
      <c r="A3077" s="3"/>
      <c r="E3077" s="3"/>
      <c r="G3077" s="1"/>
    </row>
    <row r="3078" spans="1:7" ht="15" customHeight="1" x14ac:dyDescent="0.2">
      <c r="A3078" s="3"/>
      <c r="E3078" s="3"/>
      <c r="G3078" s="1"/>
    </row>
    <row r="3079" spans="1:7" ht="15" customHeight="1" x14ac:dyDescent="0.2">
      <c r="A3079" s="3"/>
      <c r="E3079" s="3"/>
      <c r="G3079" s="1"/>
    </row>
    <row r="3080" spans="1:7" ht="15" customHeight="1" x14ac:dyDescent="0.2">
      <c r="A3080" s="3"/>
      <c r="E3080" s="3"/>
      <c r="G3080" s="1"/>
    </row>
    <row r="3081" spans="1:7" ht="15" customHeight="1" x14ac:dyDescent="0.2">
      <c r="A3081" s="3"/>
      <c r="E3081" s="3"/>
      <c r="G3081" s="1"/>
    </row>
    <row r="3082" spans="1:7" ht="15" customHeight="1" x14ac:dyDescent="0.2">
      <c r="A3082" s="3"/>
      <c r="E3082" s="3"/>
      <c r="G3082" s="1"/>
    </row>
    <row r="3083" spans="1:7" ht="15" customHeight="1" x14ac:dyDescent="0.2">
      <c r="A3083" s="3"/>
      <c r="E3083" s="3"/>
      <c r="G3083" s="1"/>
    </row>
    <row r="3084" spans="1:7" ht="15" customHeight="1" x14ac:dyDescent="0.2">
      <c r="A3084" s="3"/>
      <c r="E3084" s="3"/>
      <c r="G3084" s="1"/>
    </row>
    <row r="3085" spans="1:7" ht="15" customHeight="1" x14ac:dyDescent="0.2">
      <c r="A3085" s="3"/>
      <c r="E3085" s="3"/>
      <c r="G3085" s="1"/>
    </row>
    <row r="3086" spans="1:7" ht="15" customHeight="1" x14ac:dyDescent="0.2">
      <c r="A3086" s="3"/>
      <c r="E3086" s="3"/>
      <c r="G3086" s="1"/>
    </row>
    <row r="3087" spans="1:7" ht="15" customHeight="1" x14ac:dyDescent="0.2">
      <c r="A3087" s="3"/>
      <c r="E3087" s="3"/>
      <c r="G3087" s="1"/>
    </row>
    <row r="3088" spans="1:7" ht="15" customHeight="1" x14ac:dyDescent="0.2">
      <c r="A3088" s="3"/>
      <c r="E3088" s="3"/>
      <c r="G3088" s="1"/>
    </row>
    <row r="3089" spans="1:7" ht="15" customHeight="1" x14ac:dyDescent="0.2">
      <c r="A3089" s="3"/>
      <c r="E3089" s="3"/>
      <c r="G3089" s="1"/>
    </row>
    <row r="3090" spans="1:7" ht="15" customHeight="1" x14ac:dyDescent="0.2">
      <c r="A3090" s="3"/>
      <c r="E3090" s="3"/>
      <c r="G3090" s="1"/>
    </row>
    <row r="3091" spans="1:7" ht="15" customHeight="1" x14ac:dyDescent="0.2">
      <c r="A3091" s="3"/>
      <c r="E3091" s="3"/>
      <c r="G3091" s="1"/>
    </row>
    <row r="3092" spans="1:7" ht="15" customHeight="1" x14ac:dyDescent="0.2">
      <c r="A3092" s="3"/>
      <c r="E3092" s="3"/>
      <c r="G3092" s="1"/>
    </row>
    <row r="3093" spans="1:7" ht="15" customHeight="1" x14ac:dyDescent="0.2">
      <c r="A3093" s="3"/>
      <c r="E3093" s="3"/>
      <c r="G3093" s="1"/>
    </row>
    <row r="3094" spans="1:7" ht="15" customHeight="1" x14ac:dyDescent="0.2">
      <c r="A3094" s="3"/>
      <c r="E3094" s="3"/>
      <c r="G3094" s="1"/>
    </row>
    <row r="3095" spans="1:7" ht="15" customHeight="1" x14ac:dyDescent="0.2">
      <c r="A3095" s="3"/>
      <c r="E3095" s="3"/>
      <c r="G3095" s="1"/>
    </row>
    <row r="3096" spans="1:7" ht="15" customHeight="1" x14ac:dyDescent="0.2">
      <c r="A3096" s="3"/>
      <c r="E3096" s="3"/>
      <c r="G3096" s="1"/>
    </row>
    <row r="3097" spans="1:7" ht="15" customHeight="1" x14ac:dyDescent="0.2">
      <c r="A3097" s="3"/>
      <c r="E3097" s="3"/>
      <c r="G3097" s="1"/>
    </row>
    <row r="3098" spans="1:7" ht="15" customHeight="1" x14ac:dyDescent="0.2">
      <c r="A3098" s="3"/>
      <c r="E3098" s="3"/>
      <c r="G3098" s="1"/>
    </row>
    <row r="3099" spans="1:7" ht="15" customHeight="1" x14ac:dyDescent="0.2">
      <c r="A3099" s="3"/>
      <c r="E3099" s="3"/>
      <c r="G3099" s="1"/>
    </row>
    <row r="3100" spans="1:7" ht="15" customHeight="1" x14ac:dyDescent="0.2">
      <c r="A3100" s="3"/>
      <c r="E3100" s="3"/>
      <c r="G3100" s="1"/>
    </row>
    <row r="3101" spans="1:7" ht="15" customHeight="1" x14ac:dyDescent="0.2">
      <c r="A3101" s="3"/>
      <c r="E3101" s="3"/>
      <c r="G3101" s="1"/>
    </row>
    <row r="3102" spans="1:7" ht="15" customHeight="1" x14ac:dyDescent="0.2">
      <c r="A3102" s="3"/>
      <c r="E3102" s="3"/>
      <c r="G3102" s="1"/>
    </row>
    <row r="3103" spans="1:7" ht="15" customHeight="1" x14ac:dyDescent="0.2">
      <c r="A3103" s="3"/>
      <c r="E3103" s="3"/>
      <c r="G3103" s="1"/>
    </row>
    <row r="3104" spans="1:7" ht="15" customHeight="1" x14ac:dyDescent="0.2">
      <c r="A3104" s="3"/>
      <c r="E3104" s="3"/>
      <c r="G3104" s="1"/>
    </row>
    <row r="3105" spans="1:7" ht="15" customHeight="1" x14ac:dyDescent="0.2">
      <c r="A3105" s="3"/>
      <c r="E3105" s="3"/>
      <c r="G3105" s="1"/>
    </row>
    <row r="3106" spans="1:7" ht="15" customHeight="1" x14ac:dyDescent="0.2">
      <c r="A3106" s="3"/>
      <c r="E3106" s="3"/>
      <c r="G3106" s="1"/>
    </row>
    <row r="3107" spans="1:7" ht="15" customHeight="1" x14ac:dyDescent="0.2">
      <c r="A3107" s="3"/>
      <c r="E3107" s="3"/>
      <c r="G3107" s="1"/>
    </row>
    <row r="3108" spans="1:7" ht="15" customHeight="1" x14ac:dyDescent="0.2">
      <c r="A3108" s="3"/>
      <c r="E3108" s="3"/>
      <c r="G3108" s="1"/>
    </row>
    <row r="3109" spans="1:7" ht="15" customHeight="1" x14ac:dyDescent="0.2">
      <c r="A3109" s="3"/>
      <c r="E3109" s="3"/>
      <c r="G3109" s="1"/>
    </row>
    <row r="3110" spans="1:7" ht="15" customHeight="1" x14ac:dyDescent="0.2">
      <c r="A3110" s="3"/>
      <c r="E3110" s="3"/>
      <c r="G3110" s="1"/>
    </row>
    <row r="3111" spans="1:7" ht="15" customHeight="1" x14ac:dyDescent="0.2">
      <c r="A3111" s="3"/>
      <c r="E3111" s="3"/>
      <c r="G3111" s="1"/>
    </row>
    <row r="3112" spans="1:7" ht="15" customHeight="1" x14ac:dyDescent="0.2">
      <c r="A3112" s="3"/>
      <c r="E3112" s="3"/>
      <c r="G3112" s="1"/>
    </row>
    <row r="3113" spans="1:7" ht="15" customHeight="1" x14ac:dyDescent="0.2">
      <c r="A3113" s="3"/>
      <c r="E3113" s="3"/>
      <c r="G3113" s="1"/>
    </row>
    <row r="3114" spans="1:7" ht="15" customHeight="1" x14ac:dyDescent="0.2">
      <c r="A3114" s="3"/>
      <c r="E3114" s="3"/>
      <c r="G3114" s="1"/>
    </row>
    <row r="3115" spans="1:7" ht="15" customHeight="1" x14ac:dyDescent="0.2">
      <c r="A3115" s="3"/>
      <c r="E3115" s="3"/>
      <c r="G3115" s="1"/>
    </row>
    <row r="3116" spans="1:7" ht="15" customHeight="1" x14ac:dyDescent="0.2">
      <c r="A3116" s="3"/>
      <c r="E3116" s="3"/>
      <c r="G3116" s="1"/>
    </row>
    <row r="3117" spans="1:7" ht="15" customHeight="1" x14ac:dyDescent="0.2">
      <c r="A3117" s="3"/>
      <c r="E3117" s="3"/>
      <c r="G3117" s="1"/>
    </row>
    <row r="3118" spans="1:7" ht="15" customHeight="1" x14ac:dyDescent="0.2">
      <c r="A3118" s="3"/>
      <c r="E3118" s="3"/>
      <c r="G3118" s="1"/>
    </row>
    <row r="3119" spans="1:7" ht="15" customHeight="1" x14ac:dyDescent="0.2">
      <c r="A3119" s="3"/>
      <c r="E3119" s="3"/>
      <c r="G3119" s="1"/>
    </row>
    <row r="3120" spans="1:7" ht="15" customHeight="1" x14ac:dyDescent="0.2">
      <c r="A3120" s="3"/>
      <c r="E3120" s="3"/>
      <c r="G3120" s="1"/>
    </row>
    <row r="3121" spans="1:7" ht="15" customHeight="1" x14ac:dyDescent="0.2">
      <c r="A3121" s="3"/>
      <c r="E3121" s="3"/>
      <c r="G3121" s="1"/>
    </row>
    <row r="3122" spans="1:7" ht="15" customHeight="1" x14ac:dyDescent="0.2">
      <c r="A3122" s="3"/>
      <c r="E3122" s="3"/>
      <c r="G3122" s="1"/>
    </row>
    <row r="3123" spans="1:7" ht="15" customHeight="1" x14ac:dyDescent="0.2">
      <c r="A3123" s="3"/>
      <c r="E3123" s="3"/>
      <c r="G3123" s="1"/>
    </row>
    <row r="3124" spans="1:7" ht="15" customHeight="1" x14ac:dyDescent="0.2">
      <c r="A3124" s="3"/>
      <c r="E3124" s="3"/>
      <c r="G3124" s="1"/>
    </row>
    <row r="3125" spans="1:7" ht="15" customHeight="1" x14ac:dyDescent="0.2">
      <c r="A3125" s="3"/>
      <c r="E3125" s="3"/>
      <c r="G3125" s="1"/>
    </row>
    <row r="3126" spans="1:7" ht="15" customHeight="1" x14ac:dyDescent="0.2">
      <c r="A3126" s="3"/>
      <c r="E3126" s="3"/>
      <c r="G3126" s="1"/>
    </row>
    <row r="3127" spans="1:7" ht="15" customHeight="1" x14ac:dyDescent="0.2">
      <c r="A3127" s="3"/>
      <c r="E3127" s="3"/>
      <c r="G3127" s="1"/>
    </row>
    <row r="3128" spans="1:7" ht="15" customHeight="1" x14ac:dyDescent="0.2">
      <c r="A3128" s="3"/>
      <c r="E3128" s="3"/>
      <c r="G3128" s="1"/>
    </row>
    <row r="3129" spans="1:7" ht="15" customHeight="1" x14ac:dyDescent="0.2">
      <c r="A3129" s="3"/>
      <c r="E3129" s="3"/>
      <c r="G3129" s="1"/>
    </row>
    <row r="3130" spans="1:7" ht="15" customHeight="1" x14ac:dyDescent="0.2">
      <c r="A3130" s="3"/>
      <c r="E3130" s="3"/>
      <c r="G3130" s="1"/>
    </row>
    <row r="3131" spans="1:7" ht="15" customHeight="1" x14ac:dyDescent="0.2">
      <c r="A3131" s="3"/>
      <c r="E3131" s="3"/>
      <c r="G3131" s="1"/>
    </row>
    <row r="3132" spans="1:7" ht="15" customHeight="1" x14ac:dyDescent="0.2">
      <c r="A3132" s="3"/>
      <c r="E3132" s="3"/>
      <c r="G3132" s="1"/>
    </row>
    <row r="3133" spans="1:7" ht="15" customHeight="1" x14ac:dyDescent="0.2">
      <c r="A3133" s="3"/>
      <c r="E3133" s="3"/>
      <c r="G3133" s="1"/>
    </row>
    <row r="3134" spans="1:7" ht="15" customHeight="1" x14ac:dyDescent="0.2">
      <c r="A3134" s="3"/>
      <c r="E3134" s="3"/>
      <c r="G3134" s="1"/>
    </row>
    <row r="3135" spans="1:7" ht="15" customHeight="1" x14ac:dyDescent="0.2">
      <c r="A3135" s="3"/>
      <c r="E3135" s="3"/>
      <c r="G3135" s="1"/>
    </row>
    <row r="3136" spans="1:7" ht="15" customHeight="1" x14ac:dyDescent="0.2">
      <c r="A3136" s="3"/>
      <c r="E3136" s="3"/>
      <c r="G3136" s="1"/>
    </row>
    <row r="3137" spans="1:7" ht="15" customHeight="1" x14ac:dyDescent="0.2">
      <c r="A3137" s="3"/>
      <c r="E3137" s="3"/>
      <c r="G3137" s="1"/>
    </row>
    <row r="3138" spans="1:7" ht="15" customHeight="1" x14ac:dyDescent="0.2">
      <c r="A3138" s="3"/>
      <c r="E3138" s="3"/>
      <c r="G3138" s="1"/>
    </row>
    <row r="3139" spans="1:7" ht="15" customHeight="1" x14ac:dyDescent="0.2">
      <c r="A3139" s="3"/>
      <c r="E3139" s="3"/>
      <c r="G3139" s="1"/>
    </row>
    <row r="3140" spans="1:7" ht="15" customHeight="1" x14ac:dyDescent="0.2">
      <c r="A3140" s="3"/>
      <c r="E3140" s="3"/>
      <c r="G3140" s="1"/>
    </row>
    <row r="3141" spans="1:7" ht="15" customHeight="1" x14ac:dyDescent="0.2">
      <c r="A3141" s="3"/>
      <c r="E3141" s="3"/>
      <c r="G3141" s="1"/>
    </row>
    <row r="3142" spans="1:7" ht="15" customHeight="1" x14ac:dyDescent="0.2">
      <c r="A3142" s="3"/>
      <c r="E3142" s="3"/>
      <c r="G3142" s="1"/>
    </row>
    <row r="3143" spans="1:7" ht="15" customHeight="1" x14ac:dyDescent="0.2">
      <c r="A3143" s="3"/>
      <c r="E3143" s="3"/>
      <c r="G3143" s="1"/>
    </row>
    <row r="3144" spans="1:7" ht="15" customHeight="1" x14ac:dyDescent="0.2">
      <c r="A3144" s="3"/>
      <c r="E3144" s="3"/>
      <c r="G3144" s="1"/>
    </row>
    <row r="3145" spans="1:7" ht="15" customHeight="1" x14ac:dyDescent="0.2">
      <c r="A3145" s="3"/>
      <c r="E3145" s="3"/>
      <c r="G3145" s="1"/>
    </row>
    <row r="3146" spans="1:7" ht="15" customHeight="1" x14ac:dyDescent="0.2">
      <c r="A3146" s="3"/>
      <c r="E3146" s="3"/>
      <c r="G3146" s="1"/>
    </row>
    <row r="3147" spans="1:7" ht="15" customHeight="1" x14ac:dyDescent="0.2">
      <c r="A3147" s="3"/>
      <c r="E3147" s="3"/>
      <c r="G3147" s="1"/>
    </row>
    <row r="3148" spans="1:7" ht="15" customHeight="1" x14ac:dyDescent="0.2">
      <c r="A3148" s="3"/>
      <c r="E3148" s="3"/>
      <c r="G3148" s="1"/>
    </row>
    <row r="3149" spans="1:7" ht="15" customHeight="1" x14ac:dyDescent="0.2">
      <c r="A3149" s="3"/>
      <c r="E3149" s="3"/>
      <c r="G3149" s="1"/>
    </row>
    <row r="3150" spans="1:7" ht="15" customHeight="1" x14ac:dyDescent="0.2">
      <c r="A3150" s="3"/>
      <c r="E3150" s="3"/>
      <c r="G3150" s="1"/>
    </row>
    <row r="3151" spans="1:7" ht="15" customHeight="1" x14ac:dyDescent="0.2">
      <c r="A3151" s="3"/>
      <c r="E3151" s="3"/>
      <c r="G3151" s="1"/>
    </row>
    <row r="3152" spans="1:7" ht="15" customHeight="1" x14ac:dyDescent="0.2">
      <c r="A3152" s="3"/>
      <c r="E3152" s="3"/>
      <c r="G3152" s="1"/>
    </row>
    <row r="3153" spans="1:7" ht="15" customHeight="1" x14ac:dyDescent="0.2">
      <c r="A3153" s="3"/>
      <c r="E3153" s="3"/>
      <c r="G3153" s="1"/>
    </row>
    <row r="3154" spans="1:7" ht="15" customHeight="1" x14ac:dyDescent="0.2">
      <c r="A3154" s="3"/>
      <c r="E3154" s="3"/>
      <c r="G3154" s="1"/>
    </row>
    <row r="3155" spans="1:7" ht="15" customHeight="1" x14ac:dyDescent="0.2">
      <c r="A3155" s="3"/>
      <c r="E3155" s="3"/>
      <c r="G3155" s="1"/>
    </row>
    <row r="3156" spans="1:7" ht="15" customHeight="1" x14ac:dyDescent="0.2">
      <c r="A3156" s="3"/>
      <c r="E3156" s="3"/>
      <c r="G3156" s="1"/>
    </row>
    <row r="3157" spans="1:7" ht="15" customHeight="1" x14ac:dyDescent="0.2">
      <c r="A3157" s="3"/>
      <c r="E3157" s="3"/>
      <c r="G3157" s="1"/>
    </row>
    <row r="3158" spans="1:7" ht="15" customHeight="1" x14ac:dyDescent="0.2">
      <c r="A3158" s="3"/>
      <c r="E3158" s="3"/>
      <c r="G3158" s="1"/>
    </row>
    <row r="3159" spans="1:7" ht="15" customHeight="1" x14ac:dyDescent="0.2">
      <c r="A3159" s="3"/>
      <c r="E3159" s="3"/>
      <c r="G3159" s="1"/>
    </row>
    <row r="3160" spans="1:7" ht="15" customHeight="1" x14ac:dyDescent="0.2">
      <c r="A3160" s="3"/>
      <c r="E3160" s="3"/>
      <c r="G3160" s="1"/>
    </row>
    <row r="3161" spans="1:7" ht="15" customHeight="1" x14ac:dyDescent="0.2">
      <c r="A3161" s="3"/>
      <c r="E3161" s="3"/>
      <c r="G3161" s="1"/>
    </row>
    <row r="3162" spans="1:7" ht="15" customHeight="1" x14ac:dyDescent="0.2">
      <c r="A3162" s="3"/>
      <c r="E3162" s="3"/>
      <c r="G3162" s="1"/>
    </row>
    <row r="3163" spans="1:7" ht="15" customHeight="1" x14ac:dyDescent="0.2">
      <c r="A3163" s="3"/>
      <c r="E3163" s="3"/>
      <c r="G3163" s="1"/>
    </row>
    <row r="3164" spans="1:7" ht="15" customHeight="1" x14ac:dyDescent="0.2">
      <c r="A3164" s="3"/>
      <c r="E3164" s="3"/>
      <c r="G3164" s="1"/>
    </row>
    <row r="3165" spans="1:7" ht="15" customHeight="1" x14ac:dyDescent="0.2">
      <c r="A3165" s="3"/>
      <c r="E3165" s="3"/>
      <c r="G3165" s="1"/>
    </row>
    <row r="3166" spans="1:7" ht="15" customHeight="1" x14ac:dyDescent="0.2">
      <c r="A3166" s="3"/>
      <c r="E3166" s="3"/>
      <c r="G3166" s="1"/>
    </row>
    <row r="3167" spans="1:7" ht="15" customHeight="1" x14ac:dyDescent="0.2">
      <c r="A3167" s="3"/>
      <c r="E3167" s="3"/>
      <c r="G3167" s="1"/>
    </row>
    <row r="3168" spans="1:7" ht="15" customHeight="1" x14ac:dyDescent="0.2">
      <c r="A3168" s="3"/>
      <c r="E3168" s="3"/>
      <c r="G3168" s="1"/>
    </row>
    <row r="3169" spans="1:7" ht="15" customHeight="1" x14ac:dyDescent="0.2">
      <c r="A3169" s="3"/>
      <c r="E3169" s="3"/>
      <c r="G3169" s="1"/>
    </row>
    <row r="3170" spans="1:7" ht="15" customHeight="1" x14ac:dyDescent="0.2">
      <c r="A3170" s="3"/>
      <c r="E3170" s="3"/>
      <c r="G3170" s="1"/>
    </row>
    <row r="3171" spans="1:7" ht="15" customHeight="1" x14ac:dyDescent="0.2">
      <c r="A3171" s="3"/>
      <c r="E3171" s="3"/>
      <c r="G3171" s="1"/>
    </row>
    <row r="3172" spans="1:7" ht="15" customHeight="1" x14ac:dyDescent="0.2">
      <c r="A3172" s="3"/>
      <c r="E3172" s="3"/>
      <c r="G3172" s="1"/>
    </row>
    <row r="3173" spans="1:7" ht="15" customHeight="1" x14ac:dyDescent="0.2">
      <c r="A3173" s="3"/>
      <c r="E3173" s="3"/>
      <c r="G3173" s="1"/>
    </row>
    <row r="3174" spans="1:7" ht="15" customHeight="1" x14ac:dyDescent="0.2">
      <c r="A3174" s="3"/>
      <c r="E3174" s="3"/>
      <c r="G3174" s="1"/>
    </row>
    <row r="3175" spans="1:7" ht="15" customHeight="1" x14ac:dyDescent="0.2">
      <c r="A3175" s="3"/>
      <c r="E3175" s="3"/>
      <c r="G3175" s="1"/>
    </row>
    <row r="3176" spans="1:7" ht="15" customHeight="1" x14ac:dyDescent="0.2">
      <c r="A3176" s="3"/>
      <c r="E3176" s="3"/>
      <c r="G3176" s="1"/>
    </row>
    <row r="3177" spans="1:7" ht="15" customHeight="1" x14ac:dyDescent="0.2">
      <c r="A3177" s="3"/>
      <c r="E3177" s="3"/>
      <c r="G3177" s="1"/>
    </row>
    <row r="3178" spans="1:7" ht="15" customHeight="1" x14ac:dyDescent="0.2">
      <c r="A3178" s="3"/>
      <c r="E3178" s="3"/>
      <c r="G3178" s="1"/>
    </row>
    <row r="3179" spans="1:7" ht="15" customHeight="1" x14ac:dyDescent="0.2">
      <c r="A3179" s="3"/>
      <c r="E3179" s="3"/>
      <c r="G3179" s="1"/>
    </row>
    <row r="3180" spans="1:7" ht="15" customHeight="1" x14ac:dyDescent="0.2">
      <c r="A3180" s="3"/>
      <c r="E3180" s="3"/>
      <c r="G3180" s="1"/>
    </row>
    <row r="3181" spans="1:7" ht="15" customHeight="1" x14ac:dyDescent="0.2">
      <c r="A3181" s="3"/>
      <c r="E3181" s="3"/>
      <c r="G3181" s="1"/>
    </row>
    <row r="3182" spans="1:7" ht="15" customHeight="1" x14ac:dyDescent="0.2">
      <c r="A3182" s="3"/>
      <c r="E3182" s="3"/>
      <c r="G3182" s="1"/>
    </row>
    <row r="3183" spans="1:7" ht="15" customHeight="1" x14ac:dyDescent="0.2">
      <c r="A3183" s="3"/>
      <c r="E3183" s="3"/>
      <c r="G3183" s="1"/>
    </row>
    <row r="3184" spans="1:7" ht="15" customHeight="1" x14ac:dyDescent="0.2">
      <c r="A3184" s="3"/>
      <c r="E3184" s="3"/>
      <c r="G3184" s="1"/>
    </row>
    <row r="3185" spans="1:7" ht="15" customHeight="1" x14ac:dyDescent="0.2">
      <c r="A3185" s="3"/>
      <c r="E3185" s="3"/>
      <c r="G3185" s="1"/>
    </row>
    <row r="3186" spans="1:7" ht="15" customHeight="1" x14ac:dyDescent="0.2">
      <c r="A3186" s="3"/>
      <c r="E3186" s="3"/>
      <c r="G3186" s="1"/>
    </row>
    <row r="3187" spans="1:7" ht="15" customHeight="1" x14ac:dyDescent="0.2">
      <c r="A3187" s="3"/>
      <c r="E3187" s="3"/>
      <c r="G3187" s="1"/>
    </row>
    <row r="3188" spans="1:7" ht="15" customHeight="1" x14ac:dyDescent="0.2">
      <c r="A3188" s="3"/>
      <c r="E3188" s="3"/>
      <c r="G3188" s="1"/>
    </row>
    <row r="3189" spans="1:7" ht="15" customHeight="1" x14ac:dyDescent="0.2">
      <c r="A3189" s="3"/>
      <c r="E3189" s="3"/>
      <c r="G3189" s="1"/>
    </row>
    <row r="3190" spans="1:7" ht="15" customHeight="1" x14ac:dyDescent="0.2">
      <c r="A3190" s="3"/>
      <c r="E3190" s="3"/>
      <c r="G3190" s="1"/>
    </row>
    <row r="3191" spans="1:7" ht="15" customHeight="1" x14ac:dyDescent="0.2">
      <c r="A3191" s="3"/>
      <c r="E3191" s="3"/>
      <c r="G3191" s="1"/>
    </row>
    <row r="3192" spans="1:7" ht="15" customHeight="1" x14ac:dyDescent="0.2">
      <c r="A3192" s="3"/>
      <c r="E3192" s="3"/>
      <c r="G3192" s="1"/>
    </row>
    <row r="3193" spans="1:7" ht="15" customHeight="1" x14ac:dyDescent="0.2">
      <c r="A3193" s="3"/>
      <c r="E3193" s="3"/>
      <c r="G3193" s="1"/>
    </row>
    <row r="3194" spans="1:7" ht="15" customHeight="1" x14ac:dyDescent="0.2">
      <c r="A3194" s="3"/>
      <c r="E3194" s="3"/>
      <c r="G3194" s="1"/>
    </row>
    <row r="3195" spans="1:7" ht="15" customHeight="1" x14ac:dyDescent="0.2">
      <c r="A3195" s="3"/>
      <c r="E3195" s="3"/>
      <c r="G3195" s="1"/>
    </row>
    <row r="3196" spans="1:7" ht="15" customHeight="1" x14ac:dyDescent="0.2">
      <c r="A3196" s="3"/>
      <c r="E3196" s="3"/>
      <c r="G3196" s="1"/>
    </row>
    <row r="3197" spans="1:7" ht="15" customHeight="1" x14ac:dyDescent="0.2">
      <c r="A3197" s="3"/>
      <c r="E3197" s="3"/>
      <c r="G3197" s="1"/>
    </row>
    <row r="3198" spans="1:7" ht="15" customHeight="1" x14ac:dyDescent="0.2">
      <c r="A3198" s="3"/>
      <c r="E3198" s="3"/>
      <c r="G3198" s="1"/>
    </row>
    <row r="3199" spans="1:7" ht="15" customHeight="1" x14ac:dyDescent="0.2">
      <c r="A3199" s="3"/>
      <c r="E3199" s="3"/>
      <c r="G3199" s="1"/>
    </row>
    <row r="3200" spans="1:7" ht="15" customHeight="1" x14ac:dyDescent="0.2">
      <c r="A3200" s="3"/>
      <c r="E3200" s="3"/>
      <c r="G3200" s="1"/>
    </row>
    <row r="3201" spans="1:7" ht="15" customHeight="1" x14ac:dyDescent="0.2">
      <c r="A3201" s="3"/>
      <c r="E3201" s="3"/>
      <c r="G3201" s="1"/>
    </row>
    <row r="3202" spans="1:7" ht="15" customHeight="1" x14ac:dyDescent="0.2">
      <c r="A3202" s="3"/>
      <c r="E3202" s="3"/>
      <c r="G3202" s="1"/>
    </row>
    <row r="3203" spans="1:7" ht="15" customHeight="1" x14ac:dyDescent="0.2">
      <c r="A3203" s="3"/>
      <c r="E3203" s="3"/>
      <c r="G3203" s="1"/>
    </row>
    <row r="3204" spans="1:7" ht="15" customHeight="1" x14ac:dyDescent="0.2">
      <c r="A3204" s="3"/>
      <c r="E3204" s="3"/>
      <c r="G3204" s="1"/>
    </row>
    <row r="3205" spans="1:7" ht="15" customHeight="1" x14ac:dyDescent="0.2">
      <c r="A3205" s="3"/>
      <c r="E3205" s="3"/>
      <c r="G3205" s="1"/>
    </row>
    <row r="3206" spans="1:7" ht="15" customHeight="1" x14ac:dyDescent="0.2">
      <c r="A3206" s="3"/>
      <c r="E3206" s="3"/>
      <c r="G3206" s="1"/>
    </row>
    <row r="3207" spans="1:7" ht="15" customHeight="1" x14ac:dyDescent="0.2">
      <c r="A3207" s="3"/>
      <c r="E3207" s="3"/>
      <c r="G3207" s="1"/>
    </row>
    <row r="3208" spans="1:7" ht="15" customHeight="1" x14ac:dyDescent="0.2">
      <c r="A3208" s="3"/>
      <c r="E3208" s="3"/>
      <c r="G3208" s="1"/>
    </row>
    <row r="3209" spans="1:7" ht="15" customHeight="1" x14ac:dyDescent="0.2">
      <c r="A3209" s="3"/>
      <c r="E3209" s="3"/>
      <c r="G3209" s="1"/>
    </row>
    <row r="3210" spans="1:7" ht="15" customHeight="1" x14ac:dyDescent="0.2">
      <c r="A3210" s="3"/>
      <c r="E3210" s="3"/>
      <c r="G3210" s="1"/>
    </row>
    <row r="3211" spans="1:7" ht="15" customHeight="1" x14ac:dyDescent="0.2">
      <c r="A3211" s="3"/>
      <c r="E3211" s="3"/>
      <c r="G3211" s="1"/>
    </row>
    <row r="3212" spans="1:7" ht="15" customHeight="1" x14ac:dyDescent="0.2">
      <c r="A3212" s="3"/>
      <c r="E3212" s="3"/>
      <c r="G3212" s="1"/>
    </row>
    <row r="3213" spans="1:7" ht="15" customHeight="1" x14ac:dyDescent="0.2">
      <c r="A3213" s="3"/>
      <c r="E3213" s="3"/>
      <c r="G3213" s="1"/>
    </row>
    <row r="3214" spans="1:7" ht="15" customHeight="1" x14ac:dyDescent="0.2">
      <c r="A3214" s="3"/>
      <c r="E3214" s="3"/>
      <c r="G3214" s="1"/>
    </row>
    <row r="3215" spans="1:7" ht="15" customHeight="1" x14ac:dyDescent="0.2">
      <c r="A3215" s="3"/>
      <c r="E3215" s="3"/>
      <c r="G3215" s="1"/>
    </row>
    <row r="3216" spans="1:7" ht="15" customHeight="1" x14ac:dyDescent="0.2">
      <c r="A3216" s="3"/>
      <c r="E3216" s="3"/>
      <c r="G3216" s="1"/>
    </row>
    <row r="3217" spans="1:7" ht="15" customHeight="1" x14ac:dyDescent="0.2">
      <c r="A3217" s="3"/>
      <c r="E3217" s="3"/>
      <c r="G3217" s="1"/>
    </row>
    <row r="3218" spans="1:7" ht="15" customHeight="1" x14ac:dyDescent="0.2">
      <c r="A3218" s="3"/>
      <c r="E3218" s="3"/>
      <c r="G3218" s="1"/>
    </row>
    <row r="3219" spans="1:7" ht="15" customHeight="1" x14ac:dyDescent="0.2">
      <c r="A3219" s="3"/>
      <c r="E3219" s="3"/>
      <c r="G3219" s="1"/>
    </row>
    <row r="3220" spans="1:7" ht="15" customHeight="1" x14ac:dyDescent="0.2">
      <c r="A3220" s="3"/>
      <c r="E3220" s="3"/>
      <c r="G3220" s="1"/>
    </row>
    <row r="3221" spans="1:7" ht="15" customHeight="1" x14ac:dyDescent="0.2">
      <c r="A3221" s="3"/>
      <c r="E3221" s="3"/>
      <c r="G3221" s="1"/>
    </row>
    <row r="3222" spans="1:7" ht="15" customHeight="1" x14ac:dyDescent="0.2">
      <c r="A3222" s="3"/>
      <c r="E3222" s="3"/>
      <c r="G3222" s="1"/>
    </row>
    <row r="3223" spans="1:7" ht="15" customHeight="1" x14ac:dyDescent="0.2">
      <c r="A3223" s="3"/>
      <c r="E3223" s="3"/>
      <c r="G3223" s="1"/>
    </row>
    <row r="3224" spans="1:7" ht="15" customHeight="1" x14ac:dyDescent="0.2">
      <c r="A3224" s="3"/>
      <c r="E3224" s="3"/>
      <c r="G3224" s="1"/>
    </row>
    <row r="3225" spans="1:7" ht="15" customHeight="1" x14ac:dyDescent="0.2">
      <c r="A3225" s="3"/>
      <c r="E3225" s="3"/>
      <c r="G3225" s="1"/>
    </row>
    <row r="3226" spans="1:7" ht="15" customHeight="1" x14ac:dyDescent="0.2">
      <c r="A3226" s="3"/>
      <c r="E3226" s="3"/>
      <c r="G3226" s="1"/>
    </row>
    <row r="3227" spans="1:7" ht="15" customHeight="1" x14ac:dyDescent="0.2">
      <c r="A3227" s="3"/>
      <c r="E3227" s="3"/>
      <c r="G3227" s="1"/>
    </row>
    <row r="3228" spans="1:7" ht="15" customHeight="1" x14ac:dyDescent="0.2">
      <c r="A3228" s="3"/>
      <c r="E3228" s="3"/>
      <c r="G3228" s="1"/>
    </row>
    <row r="3229" spans="1:7" ht="15" customHeight="1" x14ac:dyDescent="0.2">
      <c r="A3229" s="3"/>
      <c r="E3229" s="3"/>
      <c r="G3229" s="1"/>
    </row>
    <row r="3230" spans="1:7" ht="15" customHeight="1" x14ac:dyDescent="0.2">
      <c r="A3230" s="3"/>
      <c r="E3230" s="3"/>
      <c r="G3230" s="1"/>
    </row>
    <row r="3231" spans="1:7" ht="15" customHeight="1" x14ac:dyDescent="0.2">
      <c r="A3231" s="3"/>
      <c r="E3231" s="3"/>
      <c r="G3231" s="1"/>
    </row>
    <row r="3232" spans="1:7" ht="15" customHeight="1" x14ac:dyDescent="0.2">
      <c r="A3232" s="3"/>
      <c r="E3232" s="3"/>
      <c r="G3232" s="1"/>
    </row>
    <row r="3233" spans="1:7" ht="15" customHeight="1" x14ac:dyDescent="0.2">
      <c r="A3233" s="3"/>
      <c r="E3233" s="3"/>
      <c r="G3233" s="1"/>
    </row>
    <row r="3234" spans="1:7" ht="15" customHeight="1" x14ac:dyDescent="0.2">
      <c r="A3234" s="3"/>
      <c r="E3234" s="3"/>
      <c r="G3234" s="1"/>
    </row>
    <row r="3235" spans="1:7" ht="15" customHeight="1" x14ac:dyDescent="0.2">
      <c r="A3235" s="3"/>
      <c r="E3235" s="3"/>
      <c r="G3235" s="1"/>
    </row>
    <row r="3236" spans="1:7" ht="15" customHeight="1" x14ac:dyDescent="0.2">
      <c r="A3236" s="3"/>
      <c r="E3236" s="3"/>
      <c r="G3236" s="1"/>
    </row>
    <row r="3237" spans="1:7" ht="15" customHeight="1" x14ac:dyDescent="0.2">
      <c r="A3237" s="3"/>
      <c r="E3237" s="3"/>
      <c r="G3237" s="1"/>
    </row>
    <row r="3238" spans="1:7" ht="15" customHeight="1" x14ac:dyDescent="0.2">
      <c r="A3238" s="3"/>
      <c r="E3238" s="3"/>
      <c r="G3238" s="1"/>
    </row>
    <row r="3239" spans="1:7" ht="15" customHeight="1" x14ac:dyDescent="0.2">
      <c r="A3239" s="3"/>
      <c r="E3239" s="3"/>
      <c r="G3239" s="1"/>
    </row>
    <row r="3240" spans="1:7" ht="15" customHeight="1" x14ac:dyDescent="0.2">
      <c r="A3240" s="3"/>
      <c r="E3240" s="3"/>
      <c r="G3240" s="1"/>
    </row>
    <row r="3241" spans="1:7" ht="15" customHeight="1" x14ac:dyDescent="0.2">
      <c r="A3241" s="3"/>
      <c r="E3241" s="3"/>
      <c r="G3241" s="1"/>
    </row>
    <row r="3242" spans="1:7" ht="15" customHeight="1" x14ac:dyDescent="0.2">
      <c r="A3242" s="3"/>
      <c r="E3242" s="3"/>
      <c r="G3242" s="1"/>
    </row>
    <row r="3243" spans="1:7" ht="15" customHeight="1" x14ac:dyDescent="0.2">
      <c r="A3243" s="3"/>
      <c r="E3243" s="3"/>
      <c r="G3243" s="1"/>
    </row>
    <row r="3244" spans="1:7" ht="15" customHeight="1" x14ac:dyDescent="0.2">
      <c r="A3244" s="3"/>
      <c r="E3244" s="3"/>
      <c r="G3244" s="1"/>
    </row>
    <row r="3245" spans="1:7" ht="15" customHeight="1" x14ac:dyDescent="0.2">
      <c r="A3245" s="3"/>
      <c r="E3245" s="3"/>
      <c r="G3245" s="1"/>
    </row>
    <row r="3246" spans="1:7" ht="15" customHeight="1" x14ac:dyDescent="0.2">
      <c r="A3246" s="3"/>
      <c r="E3246" s="3"/>
      <c r="G3246" s="1"/>
    </row>
    <row r="3247" spans="1:7" ht="15" customHeight="1" x14ac:dyDescent="0.2">
      <c r="A3247" s="3"/>
      <c r="E3247" s="3"/>
      <c r="G3247" s="1"/>
    </row>
    <row r="3248" spans="1:7" ht="15" customHeight="1" x14ac:dyDescent="0.2">
      <c r="A3248" s="3"/>
      <c r="E3248" s="3"/>
      <c r="G3248" s="1"/>
    </row>
    <row r="3249" spans="1:7" ht="15" customHeight="1" x14ac:dyDescent="0.2">
      <c r="A3249" s="3"/>
      <c r="E3249" s="3"/>
      <c r="G3249" s="1"/>
    </row>
    <row r="3250" spans="1:7" ht="15" customHeight="1" x14ac:dyDescent="0.2">
      <c r="A3250" s="3"/>
      <c r="E3250" s="3"/>
      <c r="G3250" s="1"/>
    </row>
    <row r="3251" spans="1:7" ht="15" customHeight="1" x14ac:dyDescent="0.2">
      <c r="A3251" s="3"/>
      <c r="E3251" s="3"/>
      <c r="G3251" s="1"/>
    </row>
    <row r="3252" spans="1:7" ht="15" customHeight="1" x14ac:dyDescent="0.2">
      <c r="A3252" s="3"/>
      <c r="E3252" s="3"/>
      <c r="G3252" s="1"/>
    </row>
    <row r="3253" spans="1:7" ht="15" customHeight="1" x14ac:dyDescent="0.2">
      <c r="A3253" s="3"/>
      <c r="E3253" s="3"/>
      <c r="G3253" s="1"/>
    </row>
    <row r="3254" spans="1:7" ht="15" customHeight="1" x14ac:dyDescent="0.2">
      <c r="A3254" s="3"/>
      <c r="E3254" s="3"/>
      <c r="G3254" s="1"/>
    </row>
    <row r="3255" spans="1:7" ht="15" customHeight="1" x14ac:dyDescent="0.2">
      <c r="A3255" s="3"/>
      <c r="E3255" s="3"/>
      <c r="G3255" s="1"/>
    </row>
    <row r="3256" spans="1:7" ht="15" customHeight="1" x14ac:dyDescent="0.2">
      <c r="A3256" s="3"/>
      <c r="E3256" s="3"/>
      <c r="G3256" s="1"/>
    </row>
    <row r="3257" spans="1:7" ht="15" customHeight="1" x14ac:dyDescent="0.2">
      <c r="A3257" s="3"/>
      <c r="E3257" s="3"/>
      <c r="G3257" s="1"/>
    </row>
    <row r="3258" spans="1:7" ht="15" customHeight="1" x14ac:dyDescent="0.2">
      <c r="A3258" s="3"/>
      <c r="E3258" s="3"/>
      <c r="G3258" s="1"/>
    </row>
    <row r="3259" spans="1:7" ht="15" customHeight="1" x14ac:dyDescent="0.2">
      <c r="A3259" s="3"/>
      <c r="E3259" s="3"/>
      <c r="G3259" s="1"/>
    </row>
    <row r="3260" spans="1:7" ht="15" customHeight="1" x14ac:dyDescent="0.2">
      <c r="A3260" s="3"/>
      <c r="E3260" s="3"/>
      <c r="G3260" s="1"/>
    </row>
    <row r="3261" spans="1:7" ht="15" customHeight="1" x14ac:dyDescent="0.2">
      <c r="A3261" s="3"/>
      <c r="E3261" s="3"/>
      <c r="G3261" s="1"/>
    </row>
    <row r="3262" spans="1:7" ht="15" customHeight="1" x14ac:dyDescent="0.2">
      <c r="A3262" s="3"/>
      <c r="E3262" s="3"/>
      <c r="G3262" s="1"/>
    </row>
    <row r="3263" spans="1:7" ht="15" customHeight="1" x14ac:dyDescent="0.2">
      <c r="A3263" s="3"/>
      <c r="E3263" s="3"/>
      <c r="G3263" s="1"/>
    </row>
    <row r="3264" spans="1:7" ht="15" customHeight="1" x14ac:dyDescent="0.2">
      <c r="A3264" s="3"/>
      <c r="E3264" s="3"/>
      <c r="G3264" s="1"/>
    </row>
    <row r="3265" spans="1:7" ht="15" customHeight="1" x14ac:dyDescent="0.2">
      <c r="A3265" s="3"/>
      <c r="E3265" s="3"/>
      <c r="G3265" s="1"/>
    </row>
    <row r="3266" spans="1:7" ht="15" customHeight="1" x14ac:dyDescent="0.2">
      <c r="A3266" s="3"/>
      <c r="E3266" s="3"/>
      <c r="G3266" s="1"/>
    </row>
    <row r="3267" spans="1:7" ht="15" customHeight="1" x14ac:dyDescent="0.2">
      <c r="A3267" s="3"/>
      <c r="E3267" s="3"/>
      <c r="G3267" s="1"/>
    </row>
    <row r="3268" spans="1:7" ht="15" customHeight="1" x14ac:dyDescent="0.2">
      <c r="A3268" s="3"/>
      <c r="E3268" s="3"/>
      <c r="G3268" s="1"/>
    </row>
    <row r="3269" spans="1:7" ht="15" customHeight="1" x14ac:dyDescent="0.2">
      <c r="A3269" s="3"/>
      <c r="E3269" s="3"/>
      <c r="G3269" s="1"/>
    </row>
    <row r="3270" spans="1:7" ht="15" customHeight="1" x14ac:dyDescent="0.2">
      <c r="A3270" s="3"/>
      <c r="E3270" s="3"/>
      <c r="G3270" s="1"/>
    </row>
    <row r="3271" spans="1:7" ht="15" customHeight="1" x14ac:dyDescent="0.2">
      <c r="A3271" s="3"/>
      <c r="E3271" s="3"/>
      <c r="G3271" s="1"/>
    </row>
    <row r="3272" spans="1:7" ht="15" customHeight="1" x14ac:dyDescent="0.2">
      <c r="A3272" s="3"/>
      <c r="E3272" s="3"/>
      <c r="G3272" s="1"/>
    </row>
    <row r="3273" spans="1:7" ht="15" customHeight="1" x14ac:dyDescent="0.2">
      <c r="A3273" s="3"/>
      <c r="E3273" s="3"/>
      <c r="G3273" s="1"/>
    </row>
    <row r="3274" spans="1:7" ht="15" customHeight="1" x14ac:dyDescent="0.2">
      <c r="A3274" s="3"/>
      <c r="E3274" s="3"/>
      <c r="G3274" s="1"/>
    </row>
    <row r="3275" spans="1:7" ht="15" customHeight="1" x14ac:dyDescent="0.2">
      <c r="A3275" s="3"/>
      <c r="E3275" s="3"/>
      <c r="G3275" s="1"/>
    </row>
    <row r="3276" spans="1:7" ht="15" customHeight="1" x14ac:dyDescent="0.2">
      <c r="A3276" s="3"/>
      <c r="E3276" s="3"/>
      <c r="G3276" s="1"/>
    </row>
    <row r="3277" spans="1:7" ht="15" customHeight="1" x14ac:dyDescent="0.2">
      <c r="A3277" s="3"/>
      <c r="E3277" s="3"/>
      <c r="G3277" s="1"/>
    </row>
    <row r="3278" spans="1:7" ht="15" customHeight="1" x14ac:dyDescent="0.2">
      <c r="A3278" s="3"/>
      <c r="E3278" s="3"/>
      <c r="G3278" s="1"/>
    </row>
    <row r="3279" spans="1:7" ht="15" customHeight="1" x14ac:dyDescent="0.2">
      <c r="A3279" s="3"/>
      <c r="E3279" s="3"/>
      <c r="G3279" s="1"/>
    </row>
    <row r="3280" spans="1:7" ht="15" customHeight="1" x14ac:dyDescent="0.2">
      <c r="A3280" s="3"/>
      <c r="E3280" s="3"/>
      <c r="G3280" s="1"/>
    </row>
    <row r="3281" spans="1:7" ht="15" customHeight="1" x14ac:dyDescent="0.2">
      <c r="A3281" s="3"/>
      <c r="E3281" s="3"/>
      <c r="G3281" s="1"/>
    </row>
    <row r="3282" spans="1:7" ht="15" customHeight="1" x14ac:dyDescent="0.2">
      <c r="A3282" s="3"/>
      <c r="E3282" s="3"/>
      <c r="G3282" s="1"/>
    </row>
    <row r="3283" spans="1:7" ht="15" customHeight="1" x14ac:dyDescent="0.2">
      <c r="A3283" s="3"/>
      <c r="E3283" s="3"/>
      <c r="G3283" s="1"/>
    </row>
    <row r="3284" spans="1:7" ht="15" customHeight="1" x14ac:dyDescent="0.2">
      <c r="A3284" s="3"/>
      <c r="E3284" s="3"/>
      <c r="G3284" s="1"/>
    </row>
    <row r="3285" spans="1:7" ht="15" customHeight="1" x14ac:dyDescent="0.2">
      <c r="A3285" s="3"/>
      <c r="E3285" s="3"/>
      <c r="G3285" s="1"/>
    </row>
    <row r="3286" spans="1:7" ht="15" customHeight="1" x14ac:dyDescent="0.2">
      <c r="A3286" s="3"/>
      <c r="E3286" s="3"/>
      <c r="G3286" s="1"/>
    </row>
    <row r="3287" spans="1:7" ht="15" customHeight="1" x14ac:dyDescent="0.2">
      <c r="A3287" s="3"/>
      <c r="E3287" s="3"/>
      <c r="G3287" s="1"/>
    </row>
    <row r="3288" spans="1:7" ht="15" customHeight="1" x14ac:dyDescent="0.2">
      <c r="A3288" s="3"/>
      <c r="E3288" s="3"/>
      <c r="G3288" s="1"/>
    </row>
    <row r="3289" spans="1:7" ht="15" customHeight="1" x14ac:dyDescent="0.2">
      <c r="A3289" s="3"/>
      <c r="E3289" s="3"/>
      <c r="G3289" s="1"/>
    </row>
    <row r="3290" spans="1:7" ht="15" customHeight="1" x14ac:dyDescent="0.2">
      <c r="A3290" s="3"/>
      <c r="E3290" s="3"/>
      <c r="G3290" s="1"/>
    </row>
    <row r="3291" spans="1:7" ht="15" customHeight="1" x14ac:dyDescent="0.2">
      <c r="A3291" s="3"/>
      <c r="E3291" s="3"/>
      <c r="G3291" s="1"/>
    </row>
    <row r="3292" spans="1:7" ht="15" customHeight="1" x14ac:dyDescent="0.2">
      <c r="A3292" s="3"/>
      <c r="E3292" s="3"/>
      <c r="G3292" s="1"/>
    </row>
    <row r="3293" spans="1:7" ht="15" customHeight="1" x14ac:dyDescent="0.2">
      <c r="A3293" s="3"/>
      <c r="E3293" s="3"/>
      <c r="G3293" s="1"/>
    </row>
    <row r="3294" spans="1:7" ht="15" customHeight="1" x14ac:dyDescent="0.2">
      <c r="A3294" s="3"/>
      <c r="E3294" s="3"/>
      <c r="G3294" s="1"/>
    </row>
    <row r="3295" spans="1:7" ht="15" customHeight="1" x14ac:dyDescent="0.2">
      <c r="A3295" s="3"/>
      <c r="E3295" s="3"/>
      <c r="G3295" s="1"/>
    </row>
    <row r="3296" spans="1:7" ht="15" customHeight="1" x14ac:dyDescent="0.2">
      <c r="A3296" s="3"/>
      <c r="E3296" s="3"/>
      <c r="G3296" s="1"/>
    </row>
    <row r="3297" spans="1:7" ht="15" customHeight="1" x14ac:dyDescent="0.2">
      <c r="A3297" s="3"/>
      <c r="E3297" s="3"/>
      <c r="G3297" s="1"/>
    </row>
    <row r="3298" spans="1:7" ht="15" customHeight="1" x14ac:dyDescent="0.2">
      <c r="A3298" s="3"/>
      <c r="E3298" s="3"/>
      <c r="G3298" s="1"/>
    </row>
    <row r="3299" spans="1:7" ht="15" customHeight="1" x14ac:dyDescent="0.2">
      <c r="A3299" s="3"/>
      <c r="E3299" s="3"/>
      <c r="G3299" s="1"/>
    </row>
    <row r="3300" spans="1:7" ht="15" customHeight="1" x14ac:dyDescent="0.2">
      <c r="A3300" s="3"/>
      <c r="E3300" s="3"/>
      <c r="G3300" s="1"/>
    </row>
    <row r="3301" spans="1:7" ht="15" customHeight="1" x14ac:dyDescent="0.2">
      <c r="A3301" s="3"/>
      <c r="E3301" s="3"/>
      <c r="G3301" s="1"/>
    </row>
    <row r="3302" spans="1:7" ht="15" customHeight="1" x14ac:dyDescent="0.2">
      <c r="A3302" s="3"/>
      <c r="E3302" s="3"/>
      <c r="G3302" s="1"/>
    </row>
    <row r="3303" spans="1:7" ht="15" customHeight="1" x14ac:dyDescent="0.2">
      <c r="A3303" s="3"/>
      <c r="E3303" s="3"/>
      <c r="G3303" s="1"/>
    </row>
    <row r="3304" spans="1:7" ht="15" customHeight="1" x14ac:dyDescent="0.2">
      <c r="A3304" s="3"/>
      <c r="E3304" s="3"/>
      <c r="G3304" s="1"/>
    </row>
    <row r="3305" spans="1:7" ht="15" customHeight="1" x14ac:dyDescent="0.2">
      <c r="A3305" s="3"/>
      <c r="E3305" s="3"/>
      <c r="G3305" s="1"/>
    </row>
    <row r="3306" spans="1:7" ht="15" customHeight="1" x14ac:dyDescent="0.2">
      <c r="A3306" s="3"/>
      <c r="E3306" s="3"/>
      <c r="G3306" s="1"/>
    </row>
    <row r="3307" spans="1:7" ht="15" customHeight="1" x14ac:dyDescent="0.2">
      <c r="A3307" s="3"/>
      <c r="E3307" s="3"/>
      <c r="G3307" s="1"/>
    </row>
    <row r="3308" spans="1:7" ht="15" customHeight="1" x14ac:dyDescent="0.2">
      <c r="A3308" s="3"/>
      <c r="E3308" s="3"/>
      <c r="G3308" s="1"/>
    </row>
    <row r="3309" spans="1:7" ht="15" customHeight="1" x14ac:dyDescent="0.2">
      <c r="A3309" s="3"/>
      <c r="E3309" s="3"/>
      <c r="G3309" s="1"/>
    </row>
    <row r="3310" spans="1:7" ht="15" customHeight="1" x14ac:dyDescent="0.2">
      <c r="A3310" s="3"/>
      <c r="E3310" s="3"/>
      <c r="G3310" s="1"/>
    </row>
    <row r="3311" spans="1:7" ht="15" customHeight="1" x14ac:dyDescent="0.2">
      <c r="A3311" s="3"/>
      <c r="E3311" s="3"/>
      <c r="G3311" s="1"/>
    </row>
    <row r="3312" spans="1:7" ht="15" customHeight="1" x14ac:dyDescent="0.2">
      <c r="A3312" s="3"/>
      <c r="E3312" s="3"/>
      <c r="G3312" s="1"/>
    </row>
    <row r="3313" spans="1:7" ht="15" customHeight="1" x14ac:dyDescent="0.2">
      <c r="A3313" s="3"/>
      <c r="E3313" s="3"/>
      <c r="G3313" s="1"/>
    </row>
    <row r="3314" spans="1:7" ht="15" customHeight="1" x14ac:dyDescent="0.2">
      <c r="A3314" s="3"/>
      <c r="E3314" s="3"/>
      <c r="G3314" s="1"/>
    </row>
    <row r="3315" spans="1:7" ht="15" customHeight="1" x14ac:dyDescent="0.2">
      <c r="A3315" s="3"/>
      <c r="E3315" s="3"/>
      <c r="G3315" s="1"/>
    </row>
    <row r="3316" spans="1:7" ht="15" customHeight="1" x14ac:dyDescent="0.2">
      <c r="A3316" s="3"/>
      <c r="E3316" s="3"/>
      <c r="G3316" s="1"/>
    </row>
    <row r="3317" spans="1:7" ht="15" customHeight="1" x14ac:dyDescent="0.2">
      <c r="A3317" s="3"/>
      <c r="E3317" s="3"/>
      <c r="G3317" s="1"/>
    </row>
    <row r="3318" spans="1:7" ht="15" customHeight="1" x14ac:dyDescent="0.2">
      <c r="A3318" s="3"/>
      <c r="E3318" s="3"/>
      <c r="G3318" s="1"/>
    </row>
    <row r="3319" spans="1:7" ht="15" customHeight="1" x14ac:dyDescent="0.2">
      <c r="A3319" s="3"/>
      <c r="E3319" s="3"/>
      <c r="G3319" s="1"/>
    </row>
    <row r="3320" spans="1:7" ht="15" customHeight="1" x14ac:dyDescent="0.2">
      <c r="A3320" s="3"/>
      <c r="E3320" s="3"/>
      <c r="G3320" s="1"/>
    </row>
    <row r="3321" spans="1:7" ht="15" customHeight="1" x14ac:dyDescent="0.2">
      <c r="A3321" s="3"/>
      <c r="E3321" s="3"/>
      <c r="G3321" s="1"/>
    </row>
    <row r="3322" spans="1:7" ht="15" customHeight="1" x14ac:dyDescent="0.2">
      <c r="A3322" s="3"/>
      <c r="E3322" s="3"/>
      <c r="G3322" s="1"/>
    </row>
    <row r="3323" spans="1:7" ht="15" customHeight="1" x14ac:dyDescent="0.2">
      <c r="A3323" s="3"/>
      <c r="E3323" s="3"/>
      <c r="G3323" s="1"/>
    </row>
    <row r="3324" spans="1:7" ht="15" customHeight="1" x14ac:dyDescent="0.2">
      <c r="A3324" s="3"/>
      <c r="E3324" s="3"/>
      <c r="G3324" s="1"/>
    </row>
    <row r="3325" spans="1:7" ht="15" customHeight="1" x14ac:dyDescent="0.2">
      <c r="A3325" s="3"/>
      <c r="E3325" s="3"/>
      <c r="G3325" s="1"/>
    </row>
    <row r="3326" spans="1:7" ht="15" customHeight="1" x14ac:dyDescent="0.2">
      <c r="A3326" s="3"/>
      <c r="E3326" s="3"/>
      <c r="G3326" s="1"/>
    </row>
    <row r="3327" spans="1:7" ht="15" customHeight="1" x14ac:dyDescent="0.2">
      <c r="A3327" s="3"/>
      <c r="E3327" s="3"/>
      <c r="G3327" s="1"/>
    </row>
    <row r="3328" spans="1:7" ht="15" customHeight="1" x14ac:dyDescent="0.2">
      <c r="A3328" s="3"/>
      <c r="E3328" s="3"/>
      <c r="G3328" s="1"/>
    </row>
    <row r="3329" spans="1:7" ht="15" customHeight="1" x14ac:dyDescent="0.2">
      <c r="A3329" s="3"/>
      <c r="E3329" s="3"/>
      <c r="G3329" s="1"/>
    </row>
    <row r="3330" spans="1:7" ht="15" customHeight="1" x14ac:dyDescent="0.2">
      <c r="A3330" s="3"/>
      <c r="E3330" s="3"/>
      <c r="G3330" s="1"/>
    </row>
    <row r="3331" spans="1:7" ht="15" customHeight="1" x14ac:dyDescent="0.2">
      <c r="A3331" s="3"/>
      <c r="E3331" s="3"/>
      <c r="G3331" s="1"/>
    </row>
    <row r="3332" spans="1:7" ht="15" customHeight="1" x14ac:dyDescent="0.2">
      <c r="A3332" s="3"/>
      <c r="E3332" s="3"/>
      <c r="G3332" s="1"/>
    </row>
    <row r="3333" spans="1:7" ht="15" customHeight="1" x14ac:dyDescent="0.2">
      <c r="A3333" s="3"/>
      <c r="E3333" s="3"/>
      <c r="G3333" s="1"/>
    </row>
    <row r="3334" spans="1:7" ht="15" customHeight="1" x14ac:dyDescent="0.2">
      <c r="A3334" s="3"/>
      <c r="E3334" s="3"/>
      <c r="G3334" s="1"/>
    </row>
    <row r="3335" spans="1:7" ht="15" customHeight="1" x14ac:dyDescent="0.2">
      <c r="A3335" s="3"/>
      <c r="E3335" s="3"/>
      <c r="G3335" s="1"/>
    </row>
    <row r="3336" spans="1:7" ht="15" customHeight="1" x14ac:dyDescent="0.2">
      <c r="A3336" s="3"/>
      <c r="E3336" s="3"/>
      <c r="G3336" s="1"/>
    </row>
    <row r="3337" spans="1:7" ht="15" customHeight="1" x14ac:dyDescent="0.2">
      <c r="A3337" s="3"/>
      <c r="E3337" s="3"/>
      <c r="G3337" s="1"/>
    </row>
    <row r="3338" spans="1:7" ht="15" customHeight="1" x14ac:dyDescent="0.2">
      <c r="A3338" s="3"/>
      <c r="E3338" s="3"/>
      <c r="G3338" s="1"/>
    </row>
    <row r="3339" spans="1:7" ht="15" customHeight="1" x14ac:dyDescent="0.2">
      <c r="A3339" s="3"/>
      <c r="E3339" s="3"/>
      <c r="G3339" s="1"/>
    </row>
    <row r="3340" spans="1:7" ht="15" customHeight="1" x14ac:dyDescent="0.2">
      <c r="A3340" s="3"/>
      <c r="E3340" s="3"/>
      <c r="G3340" s="1"/>
    </row>
    <row r="3341" spans="1:7" ht="15" customHeight="1" x14ac:dyDescent="0.2">
      <c r="A3341" s="3"/>
      <c r="E3341" s="3"/>
      <c r="G3341" s="1"/>
    </row>
    <row r="3342" spans="1:7" ht="15" customHeight="1" x14ac:dyDescent="0.2">
      <c r="A3342" s="3"/>
      <c r="E3342" s="3"/>
      <c r="G3342" s="1"/>
    </row>
    <row r="3343" spans="1:7" ht="15" customHeight="1" x14ac:dyDescent="0.2">
      <c r="A3343" s="3"/>
      <c r="E3343" s="3"/>
      <c r="G3343" s="1"/>
    </row>
    <row r="3344" spans="1:7" ht="15" customHeight="1" x14ac:dyDescent="0.2">
      <c r="A3344" s="3"/>
      <c r="E3344" s="3"/>
      <c r="G3344" s="1"/>
    </row>
    <row r="3345" spans="1:7" ht="15" customHeight="1" x14ac:dyDescent="0.2">
      <c r="A3345" s="3"/>
      <c r="E3345" s="3"/>
      <c r="G3345" s="1"/>
    </row>
    <row r="3346" spans="1:7" ht="15" customHeight="1" x14ac:dyDescent="0.2">
      <c r="A3346" s="3"/>
      <c r="E3346" s="3"/>
      <c r="G3346" s="1"/>
    </row>
    <row r="3347" spans="1:7" ht="15" customHeight="1" x14ac:dyDescent="0.2">
      <c r="A3347" s="3"/>
      <c r="E3347" s="3"/>
      <c r="G3347" s="1"/>
    </row>
    <row r="3348" spans="1:7" ht="15" customHeight="1" x14ac:dyDescent="0.2">
      <c r="A3348" s="3"/>
      <c r="E3348" s="3"/>
      <c r="G3348" s="1"/>
    </row>
    <row r="3349" spans="1:7" ht="15" customHeight="1" x14ac:dyDescent="0.2">
      <c r="A3349" s="3"/>
      <c r="E3349" s="3"/>
      <c r="G3349" s="1"/>
    </row>
    <row r="3350" spans="1:7" ht="15" customHeight="1" x14ac:dyDescent="0.2">
      <c r="A3350" s="3"/>
      <c r="E3350" s="3"/>
      <c r="G3350" s="1"/>
    </row>
    <row r="3351" spans="1:7" ht="15" customHeight="1" x14ac:dyDescent="0.2">
      <c r="A3351" s="3"/>
      <c r="E3351" s="3"/>
      <c r="G3351" s="1"/>
    </row>
    <row r="3352" spans="1:7" ht="15" customHeight="1" x14ac:dyDescent="0.2">
      <c r="A3352" s="3"/>
      <c r="E3352" s="3"/>
      <c r="G3352" s="1"/>
    </row>
    <row r="3353" spans="1:7" ht="15" customHeight="1" x14ac:dyDescent="0.2">
      <c r="A3353" s="3"/>
      <c r="E3353" s="3"/>
      <c r="G3353" s="1"/>
    </row>
    <row r="3354" spans="1:7" ht="15" customHeight="1" x14ac:dyDescent="0.2">
      <c r="A3354" s="3"/>
      <c r="E3354" s="3"/>
      <c r="G3354" s="1"/>
    </row>
    <row r="3355" spans="1:7" ht="15" customHeight="1" x14ac:dyDescent="0.2">
      <c r="A3355" s="3"/>
      <c r="E3355" s="3"/>
      <c r="G3355" s="1"/>
    </row>
    <row r="3356" spans="1:7" ht="15" customHeight="1" x14ac:dyDescent="0.2">
      <c r="A3356" s="3"/>
      <c r="E3356" s="3"/>
      <c r="G3356" s="1"/>
    </row>
    <row r="3357" spans="1:7" ht="15" customHeight="1" x14ac:dyDescent="0.2">
      <c r="A3357" s="3"/>
      <c r="E3357" s="3"/>
      <c r="G3357" s="1"/>
    </row>
    <row r="3358" spans="1:7" ht="15" customHeight="1" x14ac:dyDescent="0.2">
      <c r="A3358" s="3"/>
      <c r="E3358" s="3"/>
      <c r="G3358" s="1"/>
    </row>
    <row r="3359" spans="1:7" ht="15" customHeight="1" x14ac:dyDescent="0.2">
      <c r="A3359" s="3"/>
      <c r="E3359" s="3"/>
      <c r="G3359" s="1"/>
    </row>
    <row r="3360" spans="1:7" ht="15" customHeight="1" x14ac:dyDescent="0.2">
      <c r="A3360" s="3"/>
      <c r="E3360" s="3"/>
      <c r="G3360" s="1"/>
    </row>
    <row r="3361" spans="1:7" ht="15" customHeight="1" x14ac:dyDescent="0.2">
      <c r="A3361" s="3"/>
      <c r="E3361" s="3"/>
      <c r="G3361" s="1"/>
    </row>
    <row r="3362" spans="1:7" ht="15" customHeight="1" x14ac:dyDescent="0.2">
      <c r="A3362" s="3"/>
      <c r="E3362" s="3"/>
      <c r="G3362" s="1"/>
    </row>
    <row r="3363" spans="1:7" ht="15" customHeight="1" x14ac:dyDescent="0.2">
      <c r="A3363" s="3"/>
      <c r="E3363" s="3"/>
      <c r="G3363" s="1"/>
    </row>
    <row r="3364" spans="1:7" ht="15" customHeight="1" x14ac:dyDescent="0.2">
      <c r="A3364" s="3"/>
      <c r="E3364" s="3"/>
      <c r="G3364" s="1"/>
    </row>
    <row r="3365" spans="1:7" ht="15" customHeight="1" x14ac:dyDescent="0.2">
      <c r="A3365" s="3"/>
      <c r="E3365" s="3"/>
      <c r="G3365" s="1"/>
    </row>
    <row r="3366" spans="1:7" ht="15" customHeight="1" x14ac:dyDescent="0.2">
      <c r="A3366" s="3"/>
      <c r="E3366" s="3"/>
      <c r="G3366" s="1"/>
    </row>
    <row r="3367" spans="1:7" ht="15" customHeight="1" x14ac:dyDescent="0.2">
      <c r="A3367" s="3"/>
      <c r="E3367" s="3"/>
      <c r="G3367" s="1"/>
    </row>
    <row r="3368" spans="1:7" ht="15" customHeight="1" x14ac:dyDescent="0.2">
      <c r="A3368" s="3"/>
      <c r="E3368" s="3"/>
      <c r="G3368" s="1"/>
    </row>
    <row r="3369" spans="1:7" ht="15" customHeight="1" x14ac:dyDescent="0.2">
      <c r="A3369" s="3"/>
      <c r="E3369" s="3"/>
      <c r="G3369" s="1"/>
    </row>
    <row r="3370" spans="1:7" ht="15" customHeight="1" x14ac:dyDescent="0.2">
      <c r="A3370" s="3"/>
      <c r="E3370" s="3"/>
      <c r="G3370" s="1"/>
    </row>
    <row r="3371" spans="1:7" ht="15" customHeight="1" x14ac:dyDescent="0.2">
      <c r="A3371" s="3"/>
      <c r="E3371" s="3"/>
      <c r="G3371" s="1"/>
    </row>
    <row r="3372" spans="1:7" ht="15" customHeight="1" x14ac:dyDescent="0.2">
      <c r="A3372" s="3"/>
      <c r="E3372" s="3"/>
      <c r="G3372" s="1"/>
    </row>
    <row r="3373" spans="1:7" ht="15" customHeight="1" x14ac:dyDescent="0.2">
      <c r="A3373" s="3"/>
      <c r="E3373" s="3"/>
      <c r="G3373" s="1"/>
    </row>
    <row r="3374" spans="1:7" ht="15" customHeight="1" x14ac:dyDescent="0.2">
      <c r="A3374" s="3"/>
      <c r="E3374" s="3"/>
      <c r="G3374" s="1"/>
    </row>
    <row r="3375" spans="1:7" ht="15" customHeight="1" x14ac:dyDescent="0.2">
      <c r="A3375" s="3"/>
      <c r="E3375" s="3"/>
      <c r="G3375" s="1"/>
    </row>
    <row r="3376" spans="1:7" ht="15" customHeight="1" x14ac:dyDescent="0.2">
      <c r="A3376" s="3"/>
      <c r="E3376" s="3"/>
      <c r="G3376" s="1"/>
    </row>
    <row r="3377" spans="1:7" ht="15" customHeight="1" x14ac:dyDescent="0.2">
      <c r="A3377" s="3"/>
      <c r="E3377" s="3"/>
      <c r="G3377" s="1"/>
    </row>
    <row r="3378" spans="1:7" ht="15" customHeight="1" x14ac:dyDescent="0.2">
      <c r="A3378" s="3"/>
      <c r="E3378" s="3"/>
      <c r="G3378" s="1"/>
    </row>
    <row r="3379" spans="1:7" ht="15" customHeight="1" x14ac:dyDescent="0.2">
      <c r="A3379" s="3"/>
      <c r="E3379" s="3"/>
      <c r="G3379" s="1"/>
    </row>
    <row r="3380" spans="1:7" ht="15" customHeight="1" x14ac:dyDescent="0.2">
      <c r="A3380" s="3"/>
      <c r="E3380" s="3"/>
      <c r="G3380" s="1"/>
    </row>
    <row r="3381" spans="1:7" ht="15" customHeight="1" x14ac:dyDescent="0.2">
      <c r="A3381" s="3"/>
      <c r="E3381" s="3"/>
      <c r="G3381" s="1"/>
    </row>
    <row r="3382" spans="1:7" ht="15" customHeight="1" x14ac:dyDescent="0.2">
      <c r="A3382" s="3"/>
      <c r="E3382" s="3"/>
      <c r="G3382" s="1"/>
    </row>
    <row r="3383" spans="1:7" ht="15" customHeight="1" x14ac:dyDescent="0.2">
      <c r="A3383" s="3"/>
      <c r="E3383" s="3"/>
      <c r="G3383" s="1"/>
    </row>
    <row r="3384" spans="1:7" ht="15" customHeight="1" x14ac:dyDescent="0.2">
      <c r="A3384" s="3"/>
      <c r="E3384" s="3"/>
      <c r="G3384" s="1"/>
    </row>
    <row r="3385" spans="1:7" ht="15" customHeight="1" x14ac:dyDescent="0.2">
      <c r="A3385" s="3"/>
      <c r="E3385" s="3"/>
      <c r="G3385" s="1"/>
    </row>
    <row r="3386" spans="1:7" ht="15" customHeight="1" x14ac:dyDescent="0.2">
      <c r="A3386" s="3"/>
      <c r="E3386" s="3"/>
      <c r="G3386" s="1"/>
    </row>
    <row r="3387" spans="1:7" ht="15" customHeight="1" x14ac:dyDescent="0.2">
      <c r="A3387" s="3"/>
      <c r="E3387" s="3"/>
      <c r="G3387" s="1"/>
    </row>
    <row r="3388" spans="1:7" ht="15" customHeight="1" x14ac:dyDescent="0.2">
      <c r="A3388" s="3"/>
      <c r="E3388" s="3"/>
      <c r="G3388" s="1"/>
    </row>
    <row r="3389" spans="1:7" ht="15" customHeight="1" x14ac:dyDescent="0.2">
      <c r="A3389" s="3"/>
      <c r="E3389" s="3"/>
      <c r="G3389" s="1"/>
    </row>
    <row r="3390" spans="1:7" ht="15" customHeight="1" x14ac:dyDescent="0.2">
      <c r="A3390" s="3"/>
      <c r="E3390" s="3"/>
      <c r="G3390" s="1"/>
    </row>
    <row r="3391" spans="1:7" ht="15" customHeight="1" x14ac:dyDescent="0.2">
      <c r="A3391" s="3"/>
      <c r="E3391" s="3"/>
      <c r="G3391" s="1"/>
    </row>
    <row r="3392" spans="1:7" ht="15" customHeight="1" x14ac:dyDescent="0.2">
      <c r="A3392" s="3"/>
      <c r="E3392" s="3"/>
      <c r="G3392" s="1"/>
    </row>
    <row r="3393" spans="1:7" ht="15" customHeight="1" x14ac:dyDescent="0.2">
      <c r="A3393" s="3"/>
      <c r="E3393" s="3"/>
      <c r="G3393" s="1"/>
    </row>
    <row r="3394" spans="1:7" ht="15" customHeight="1" x14ac:dyDescent="0.2">
      <c r="A3394" s="3"/>
      <c r="E3394" s="3"/>
      <c r="G3394" s="1"/>
    </row>
    <row r="3395" spans="1:7" ht="15" customHeight="1" x14ac:dyDescent="0.2">
      <c r="A3395" s="3"/>
      <c r="E3395" s="3"/>
      <c r="G3395" s="1"/>
    </row>
    <row r="3396" spans="1:7" ht="15" customHeight="1" x14ac:dyDescent="0.2">
      <c r="A3396" s="3"/>
      <c r="E3396" s="3"/>
      <c r="G3396" s="1"/>
    </row>
    <row r="3397" spans="1:7" ht="15" customHeight="1" x14ac:dyDescent="0.2">
      <c r="A3397" s="3"/>
      <c r="E3397" s="3"/>
      <c r="G3397" s="1"/>
    </row>
    <row r="3398" spans="1:7" ht="15" customHeight="1" x14ac:dyDescent="0.2">
      <c r="A3398" s="3"/>
      <c r="E3398" s="3"/>
      <c r="G3398" s="1"/>
    </row>
    <row r="3399" spans="1:7" ht="15" customHeight="1" x14ac:dyDescent="0.2">
      <c r="A3399" s="3"/>
      <c r="E3399" s="3"/>
      <c r="G3399" s="1"/>
    </row>
    <row r="3400" spans="1:7" ht="15" customHeight="1" x14ac:dyDescent="0.2">
      <c r="A3400" s="3"/>
      <c r="E3400" s="3"/>
      <c r="G3400" s="1"/>
    </row>
    <row r="3401" spans="1:7" ht="15" customHeight="1" x14ac:dyDescent="0.2">
      <c r="A3401" s="3"/>
      <c r="E3401" s="3"/>
      <c r="G3401" s="1"/>
    </row>
    <row r="3402" spans="1:7" ht="15" customHeight="1" x14ac:dyDescent="0.2">
      <c r="A3402" s="3"/>
      <c r="E3402" s="3"/>
      <c r="G3402" s="1"/>
    </row>
    <row r="3403" spans="1:7" ht="15" customHeight="1" x14ac:dyDescent="0.2">
      <c r="A3403" s="3"/>
      <c r="E3403" s="3"/>
      <c r="G3403" s="1"/>
    </row>
    <row r="3404" spans="1:7" ht="15" customHeight="1" x14ac:dyDescent="0.2">
      <c r="A3404" s="3"/>
      <c r="E3404" s="3"/>
      <c r="G3404" s="1"/>
    </row>
    <row r="3405" spans="1:7" ht="15" customHeight="1" x14ac:dyDescent="0.2">
      <c r="A3405" s="3"/>
      <c r="E3405" s="3"/>
      <c r="G3405" s="1"/>
    </row>
    <row r="3406" spans="1:7" ht="15" customHeight="1" x14ac:dyDescent="0.2">
      <c r="A3406" s="3"/>
      <c r="E3406" s="3"/>
      <c r="G3406" s="1"/>
    </row>
    <row r="3407" spans="1:7" ht="15" customHeight="1" x14ac:dyDescent="0.2">
      <c r="A3407" s="3"/>
      <c r="E3407" s="3"/>
      <c r="G3407" s="1"/>
    </row>
    <row r="3408" spans="1:7" ht="15" customHeight="1" x14ac:dyDescent="0.2">
      <c r="A3408" s="3"/>
      <c r="E3408" s="3"/>
      <c r="G3408" s="1"/>
    </row>
    <row r="3409" spans="1:7" ht="15" customHeight="1" x14ac:dyDescent="0.2">
      <c r="A3409" s="3"/>
      <c r="E3409" s="3"/>
      <c r="G3409" s="1"/>
    </row>
    <row r="3410" spans="1:7" ht="15" customHeight="1" x14ac:dyDescent="0.2">
      <c r="A3410" s="3"/>
      <c r="E3410" s="3"/>
      <c r="G3410" s="1"/>
    </row>
    <row r="3411" spans="1:7" ht="15" customHeight="1" x14ac:dyDescent="0.2">
      <c r="A3411" s="3"/>
      <c r="E3411" s="3"/>
      <c r="G3411" s="1"/>
    </row>
    <row r="3412" spans="1:7" ht="15" customHeight="1" x14ac:dyDescent="0.2">
      <c r="A3412" s="3"/>
      <c r="E3412" s="3"/>
      <c r="G3412" s="1"/>
    </row>
    <row r="3413" spans="1:7" ht="15" customHeight="1" x14ac:dyDescent="0.2">
      <c r="A3413" s="3"/>
      <c r="E3413" s="3"/>
      <c r="G3413" s="1"/>
    </row>
    <row r="3414" spans="1:7" ht="15" customHeight="1" x14ac:dyDescent="0.2">
      <c r="A3414" s="3"/>
      <c r="E3414" s="3"/>
      <c r="G3414" s="1"/>
    </row>
    <row r="3415" spans="1:7" ht="15" customHeight="1" x14ac:dyDescent="0.2">
      <c r="A3415" s="3"/>
      <c r="E3415" s="3"/>
      <c r="G3415" s="1"/>
    </row>
    <row r="3416" spans="1:7" ht="15" customHeight="1" x14ac:dyDescent="0.2">
      <c r="A3416" s="3"/>
      <c r="E3416" s="3"/>
      <c r="G3416" s="1"/>
    </row>
    <row r="3417" spans="1:7" ht="15" customHeight="1" x14ac:dyDescent="0.2">
      <c r="A3417" s="3"/>
      <c r="E3417" s="3"/>
      <c r="G3417" s="1"/>
    </row>
    <row r="3418" spans="1:7" ht="15" customHeight="1" x14ac:dyDescent="0.2">
      <c r="A3418" s="3"/>
      <c r="E3418" s="3"/>
      <c r="G3418" s="1"/>
    </row>
    <row r="3419" spans="1:7" ht="15" customHeight="1" x14ac:dyDescent="0.2">
      <c r="A3419" s="3"/>
      <c r="E3419" s="3"/>
      <c r="G3419" s="1"/>
    </row>
    <row r="3420" spans="1:7" ht="15" customHeight="1" x14ac:dyDescent="0.2">
      <c r="A3420" s="3"/>
      <c r="E3420" s="3"/>
      <c r="G3420" s="1"/>
    </row>
    <row r="3421" spans="1:7" ht="15" customHeight="1" x14ac:dyDescent="0.2">
      <c r="A3421" s="3"/>
      <c r="E3421" s="3"/>
      <c r="G3421" s="1"/>
    </row>
    <row r="3422" spans="1:7" ht="15" customHeight="1" x14ac:dyDescent="0.2">
      <c r="A3422" s="3"/>
      <c r="E3422" s="3"/>
      <c r="G3422" s="1"/>
    </row>
    <row r="3423" spans="1:7" ht="15" customHeight="1" x14ac:dyDescent="0.2">
      <c r="A3423" s="3"/>
      <c r="E3423" s="3"/>
      <c r="G3423" s="1"/>
    </row>
    <row r="3424" spans="1:7" ht="15" customHeight="1" x14ac:dyDescent="0.2">
      <c r="A3424" s="3"/>
      <c r="E3424" s="3"/>
      <c r="G3424" s="1"/>
    </row>
    <row r="3425" spans="1:7" ht="15" customHeight="1" x14ac:dyDescent="0.2">
      <c r="A3425" s="3"/>
      <c r="E3425" s="3"/>
      <c r="G3425" s="1"/>
    </row>
    <row r="3426" spans="1:7" ht="15" customHeight="1" x14ac:dyDescent="0.2">
      <c r="A3426" s="3"/>
      <c r="E3426" s="3"/>
      <c r="G3426" s="1"/>
    </row>
    <row r="3427" spans="1:7" ht="15" customHeight="1" x14ac:dyDescent="0.2">
      <c r="A3427" s="3"/>
      <c r="E3427" s="3"/>
      <c r="G3427" s="1"/>
    </row>
    <row r="3428" spans="1:7" ht="15" customHeight="1" x14ac:dyDescent="0.2">
      <c r="A3428" s="3"/>
      <c r="E3428" s="3"/>
      <c r="G3428" s="1"/>
    </row>
    <row r="3429" spans="1:7" ht="15" customHeight="1" x14ac:dyDescent="0.2">
      <c r="A3429" s="3"/>
      <c r="E3429" s="3"/>
      <c r="G3429" s="1"/>
    </row>
    <row r="3430" spans="1:7" ht="15" customHeight="1" x14ac:dyDescent="0.2">
      <c r="A3430" s="3"/>
      <c r="E3430" s="3"/>
      <c r="G3430" s="1"/>
    </row>
    <row r="3431" spans="1:7" ht="15" customHeight="1" x14ac:dyDescent="0.2">
      <c r="A3431" s="3"/>
      <c r="E3431" s="3"/>
      <c r="G3431" s="1"/>
    </row>
    <row r="3432" spans="1:7" ht="15" customHeight="1" x14ac:dyDescent="0.2">
      <c r="A3432" s="3"/>
      <c r="E3432" s="3"/>
      <c r="G3432" s="1"/>
    </row>
    <row r="3433" spans="1:7" ht="15" customHeight="1" x14ac:dyDescent="0.2">
      <c r="A3433" s="3"/>
      <c r="E3433" s="3"/>
      <c r="G3433" s="1"/>
    </row>
    <row r="3434" spans="1:7" ht="15" customHeight="1" x14ac:dyDescent="0.2">
      <c r="A3434" s="3"/>
      <c r="E3434" s="3"/>
      <c r="G3434" s="1"/>
    </row>
    <row r="3435" spans="1:7" ht="15" customHeight="1" x14ac:dyDescent="0.2">
      <c r="A3435" s="3"/>
      <c r="E3435" s="3"/>
      <c r="G3435" s="1"/>
    </row>
    <row r="3436" spans="1:7" ht="15" customHeight="1" x14ac:dyDescent="0.2">
      <c r="A3436" s="3"/>
      <c r="E3436" s="3"/>
      <c r="G3436" s="1"/>
    </row>
    <row r="3437" spans="1:7" ht="15" customHeight="1" x14ac:dyDescent="0.2">
      <c r="A3437" s="3"/>
      <c r="E3437" s="3"/>
      <c r="G3437" s="1"/>
    </row>
    <row r="3438" spans="1:7" ht="15" customHeight="1" x14ac:dyDescent="0.2">
      <c r="A3438" s="3"/>
      <c r="E3438" s="3"/>
      <c r="G3438" s="1"/>
    </row>
    <row r="3439" spans="1:7" ht="15" customHeight="1" x14ac:dyDescent="0.2">
      <c r="A3439" s="3"/>
      <c r="E3439" s="3"/>
      <c r="G3439" s="1"/>
    </row>
    <row r="3440" spans="1:7" ht="15" customHeight="1" x14ac:dyDescent="0.2">
      <c r="A3440" s="3"/>
      <c r="E3440" s="3"/>
      <c r="G3440" s="1"/>
    </row>
    <row r="3441" spans="1:7" ht="15" customHeight="1" x14ac:dyDescent="0.2">
      <c r="A3441" s="3"/>
      <c r="E3441" s="3"/>
      <c r="G3441" s="1"/>
    </row>
    <row r="3442" spans="1:7" ht="15" customHeight="1" x14ac:dyDescent="0.2">
      <c r="A3442" s="3"/>
      <c r="E3442" s="3"/>
      <c r="G3442" s="1"/>
    </row>
    <row r="3443" spans="1:7" ht="15" customHeight="1" x14ac:dyDescent="0.2">
      <c r="A3443" s="3"/>
      <c r="E3443" s="3"/>
      <c r="G3443" s="1"/>
    </row>
    <row r="3444" spans="1:7" ht="15" customHeight="1" x14ac:dyDescent="0.2">
      <c r="A3444" s="3"/>
      <c r="E3444" s="3"/>
      <c r="G3444" s="1"/>
    </row>
    <row r="3445" spans="1:7" ht="15" customHeight="1" x14ac:dyDescent="0.2">
      <c r="A3445" s="3"/>
      <c r="E3445" s="3"/>
      <c r="G3445" s="1"/>
    </row>
    <row r="3446" spans="1:7" ht="15" customHeight="1" x14ac:dyDescent="0.2">
      <c r="A3446" s="3"/>
      <c r="E3446" s="3"/>
      <c r="G3446" s="1"/>
    </row>
    <row r="3447" spans="1:7" ht="15" customHeight="1" x14ac:dyDescent="0.2">
      <c r="A3447" s="3"/>
      <c r="E3447" s="3"/>
      <c r="G3447" s="1"/>
    </row>
    <row r="3448" spans="1:7" ht="15" customHeight="1" x14ac:dyDescent="0.2">
      <c r="A3448" s="3"/>
      <c r="E3448" s="3"/>
      <c r="G3448" s="1"/>
    </row>
    <row r="3449" spans="1:7" ht="15" customHeight="1" x14ac:dyDescent="0.2">
      <c r="A3449" s="3"/>
      <c r="E3449" s="3"/>
      <c r="G3449" s="1"/>
    </row>
    <row r="3450" spans="1:7" ht="15" customHeight="1" x14ac:dyDescent="0.2">
      <c r="A3450" s="3"/>
      <c r="E3450" s="3"/>
      <c r="G3450" s="1"/>
    </row>
    <row r="3451" spans="1:7" ht="15" customHeight="1" x14ac:dyDescent="0.2">
      <c r="A3451" s="3"/>
      <c r="E3451" s="3"/>
      <c r="G3451" s="1"/>
    </row>
    <row r="3452" spans="1:7" ht="15" customHeight="1" x14ac:dyDescent="0.2">
      <c r="A3452" s="3"/>
      <c r="E3452" s="3"/>
      <c r="G3452" s="1"/>
    </row>
    <row r="3453" spans="1:7" ht="15" customHeight="1" x14ac:dyDescent="0.2">
      <c r="A3453" s="3"/>
      <c r="E3453" s="3"/>
      <c r="G3453" s="1"/>
    </row>
    <row r="3454" spans="1:7" ht="15" customHeight="1" x14ac:dyDescent="0.2">
      <c r="A3454" s="3"/>
      <c r="E3454" s="3"/>
      <c r="G3454" s="1"/>
    </row>
    <row r="3455" spans="1:7" ht="15" customHeight="1" x14ac:dyDescent="0.2">
      <c r="A3455" s="3"/>
      <c r="E3455" s="3"/>
      <c r="G3455" s="1"/>
    </row>
    <row r="3456" spans="1:7" ht="15" customHeight="1" x14ac:dyDescent="0.2">
      <c r="A3456" s="3"/>
      <c r="E3456" s="3"/>
      <c r="G3456" s="1"/>
    </row>
    <row r="3457" spans="1:7" ht="15" customHeight="1" x14ac:dyDescent="0.2">
      <c r="A3457" s="3"/>
      <c r="E3457" s="3"/>
      <c r="G3457" s="1"/>
    </row>
    <row r="3458" spans="1:7" ht="15" customHeight="1" x14ac:dyDescent="0.2">
      <c r="A3458" s="3"/>
      <c r="E3458" s="3"/>
      <c r="G3458" s="1"/>
    </row>
    <row r="3459" spans="1:7" ht="15" customHeight="1" x14ac:dyDescent="0.2">
      <c r="A3459" s="3"/>
      <c r="E3459" s="3"/>
      <c r="G3459" s="1"/>
    </row>
    <row r="3460" spans="1:7" ht="15" customHeight="1" x14ac:dyDescent="0.2">
      <c r="A3460" s="3"/>
      <c r="E3460" s="3"/>
      <c r="G3460" s="1"/>
    </row>
    <row r="3461" spans="1:7" ht="15" customHeight="1" x14ac:dyDescent="0.2">
      <c r="A3461" s="3"/>
      <c r="E3461" s="3"/>
      <c r="G3461" s="1"/>
    </row>
    <row r="3462" spans="1:7" ht="15" customHeight="1" x14ac:dyDescent="0.2">
      <c r="A3462" s="3"/>
      <c r="E3462" s="3"/>
      <c r="G3462" s="1"/>
    </row>
    <row r="3463" spans="1:7" ht="15" customHeight="1" x14ac:dyDescent="0.2">
      <c r="A3463" s="3"/>
      <c r="E3463" s="3"/>
      <c r="G3463" s="1"/>
    </row>
    <row r="3464" spans="1:7" ht="15" customHeight="1" x14ac:dyDescent="0.2">
      <c r="A3464" s="3"/>
      <c r="E3464" s="3"/>
      <c r="G3464" s="1"/>
    </row>
    <row r="3465" spans="1:7" ht="15" customHeight="1" x14ac:dyDescent="0.2">
      <c r="A3465" s="3"/>
      <c r="E3465" s="3"/>
      <c r="G3465" s="1"/>
    </row>
    <row r="3466" spans="1:7" ht="15" customHeight="1" x14ac:dyDescent="0.2">
      <c r="A3466" s="3"/>
      <c r="E3466" s="3"/>
      <c r="G3466" s="1"/>
    </row>
    <row r="3467" spans="1:7" ht="15" customHeight="1" x14ac:dyDescent="0.2">
      <c r="A3467" s="3"/>
      <c r="E3467" s="3"/>
      <c r="G3467" s="1"/>
    </row>
    <row r="3468" spans="1:7" ht="15" customHeight="1" x14ac:dyDescent="0.2">
      <c r="A3468" s="3"/>
      <c r="E3468" s="3"/>
      <c r="G3468" s="1"/>
    </row>
    <row r="3469" spans="1:7" ht="15" customHeight="1" x14ac:dyDescent="0.2">
      <c r="A3469" s="3"/>
      <c r="E3469" s="3"/>
      <c r="G3469" s="1"/>
    </row>
    <row r="3470" spans="1:7" ht="15" customHeight="1" x14ac:dyDescent="0.2">
      <c r="A3470" s="3"/>
      <c r="E3470" s="3"/>
      <c r="G3470" s="1"/>
    </row>
    <row r="3471" spans="1:7" ht="15" customHeight="1" x14ac:dyDescent="0.2">
      <c r="A3471" s="3"/>
      <c r="E3471" s="3"/>
      <c r="G3471" s="1"/>
    </row>
    <row r="3472" spans="1:7" ht="15" customHeight="1" x14ac:dyDescent="0.2">
      <c r="A3472" s="3"/>
      <c r="E3472" s="3"/>
      <c r="G3472" s="1"/>
    </row>
    <row r="3473" spans="1:7" ht="15" customHeight="1" x14ac:dyDescent="0.2">
      <c r="A3473" s="3"/>
      <c r="E3473" s="3"/>
      <c r="G3473" s="1"/>
    </row>
    <row r="3474" spans="1:7" ht="15" customHeight="1" x14ac:dyDescent="0.2">
      <c r="A3474" s="3"/>
      <c r="E3474" s="3"/>
      <c r="G3474" s="1"/>
    </row>
    <row r="3475" spans="1:7" ht="15" customHeight="1" x14ac:dyDescent="0.2">
      <c r="A3475" s="3"/>
      <c r="E3475" s="3"/>
      <c r="G3475" s="1"/>
    </row>
    <row r="3476" spans="1:7" ht="15" customHeight="1" x14ac:dyDescent="0.2">
      <c r="A3476" s="3"/>
      <c r="E3476" s="3"/>
      <c r="G3476" s="1"/>
    </row>
    <row r="3477" spans="1:7" ht="15" customHeight="1" x14ac:dyDescent="0.2">
      <c r="A3477" s="3"/>
      <c r="E3477" s="3"/>
      <c r="G3477" s="1"/>
    </row>
    <row r="3478" spans="1:7" ht="15" customHeight="1" x14ac:dyDescent="0.2">
      <c r="A3478" s="3"/>
      <c r="E3478" s="3"/>
      <c r="G3478" s="1"/>
    </row>
    <row r="3479" spans="1:7" ht="15" customHeight="1" x14ac:dyDescent="0.2">
      <c r="A3479" s="3"/>
      <c r="E3479" s="3"/>
      <c r="G3479" s="1"/>
    </row>
    <row r="3480" spans="1:7" ht="15" customHeight="1" x14ac:dyDescent="0.2">
      <c r="A3480" s="3"/>
      <c r="E3480" s="3"/>
      <c r="G3480" s="1"/>
    </row>
    <row r="3481" spans="1:7" ht="15" customHeight="1" x14ac:dyDescent="0.2">
      <c r="A3481" s="3"/>
      <c r="E3481" s="3"/>
      <c r="G3481" s="1"/>
    </row>
    <row r="3482" spans="1:7" ht="15" customHeight="1" x14ac:dyDescent="0.2">
      <c r="A3482" s="3"/>
      <c r="E3482" s="3"/>
      <c r="G3482" s="1"/>
    </row>
    <row r="3483" spans="1:7" ht="15" customHeight="1" x14ac:dyDescent="0.2">
      <c r="A3483" s="3"/>
      <c r="E3483" s="3"/>
      <c r="G3483" s="1"/>
    </row>
    <row r="3484" spans="1:7" ht="15" customHeight="1" x14ac:dyDescent="0.2">
      <c r="A3484" s="3"/>
      <c r="E3484" s="3"/>
      <c r="G3484" s="1"/>
    </row>
    <row r="3485" spans="1:7" ht="15" customHeight="1" x14ac:dyDescent="0.2">
      <c r="A3485" s="3"/>
      <c r="E3485" s="3"/>
      <c r="G3485" s="1"/>
    </row>
    <row r="3486" spans="1:7" ht="15" customHeight="1" x14ac:dyDescent="0.2">
      <c r="A3486" s="3"/>
      <c r="E3486" s="3"/>
      <c r="G3486" s="1"/>
    </row>
    <row r="3487" spans="1:7" ht="15" customHeight="1" x14ac:dyDescent="0.2">
      <c r="A3487" s="3"/>
      <c r="E3487" s="3"/>
      <c r="G3487" s="1"/>
    </row>
    <row r="3488" spans="1:7" ht="15" customHeight="1" x14ac:dyDescent="0.2">
      <c r="A3488" s="3"/>
      <c r="E3488" s="3"/>
      <c r="G3488" s="1"/>
    </row>
    <row r="3489" spans="1:7" ht="15" customHeight="1" x14ac:dyDescent="0.2">
      <c r="A3489" s="3"/>
      <c r="E3489" s="3"/>
      <c r="G3489" s="1"/>
    </row>
    <row r="3490" spans="1:7" ht="15" customHeight="1" x14ac:dyDescent="0.2">
      <c r="A3490" s="3"/>
      <c r="E3490" s="3"/>
      <c r="G3490" s="1"/>
    </row>
    <row r="3491" spans="1:7" ht="15" customHeight="1" x14ac:dyDescent="0.2">
      <c r="A3491" s="3"/>
      <c r="E3491" s="3"/>
      <c r="G3491" s="1"/>
    </row>
    <row r="3492" spans="1:7" ht="15" customHeight="1" x14ac:dyDescent="0.2">
      <c r="A3492" s="3"/>
      <c r="E3492" s="3"/>
      <c r="G3492" s="1"/>
    </row>
    <row r="3493" spans="1:7" ht="15" customHeight="1" x14ac:dyDescent="0.2">
      <c r="A3493" s="3"/>
      <c r="E3493" s="3"/>
      <c r="G3493" s="1"/>
    </row>
    <row r="3494" spans="1:7" ht="15" customHeight="1" x14ac:dyDescent="0.2">
      <c r="A3494" s="3"/>
      <c r="E3494" s="3"/>
      <c r="G3494" s="1"/>
    </row>
    <row r="3495" spans="1:7" ht="15" customHeight="1" x14ac:dyDescent="0.2">
      <c r="A3495" s="3"/>
      <c r="E3495" s="3"/>
      <c r="G3495" s="1"/>
    </row>
    <row r="3496" spans="1:7" ht="15" customHeight="1" x14ac:dyDescent="0.2">
      <c r="A3496" s="3"/>
      <c r="E3496" s="3"/>
      <c r="G3496" s="1"/>
    </row>
    <row r="3497" spans="1:7" ht="15" customHeight="1" x14ac:dyDescent="0.2">
      <c r="A3497" s="3"/>
      <c r="E3497" s="3"/>
      <c r="G3497" s="1"/>
    </row>
    <row r="3498" spans="1:7" ht="15" customHeight="1" x14ac:dyDescent="0.2">
      <c r="A3498" s="3"/>
      <c r="E3498" s="3"/>
      <c r="G3498" s="1"/>
    </row>
    <row r="3499" spans="1:7" ht="15" customHeight="1" x14ac:dyDescent="0.2">
      <c r="A3499" s="3"/>
      <c r="E3499" s="3"/>
      <c r="G3499" s="1"/>
    </row>
    <row r="3500" spans="1:7" ht="15" customHeight="1" x14ac:dyDescent="0.2">
      <c r="A3500" s="3"/>
      <c r="E3500" s="3"/>
      <c r="G3500" s="1"/>
    </row>
    <row r="3501" spans="1:7" ht="15" customHeight="1" x14ac:dyDescent="0.2">
      <c r="A3501" s="3"/>
      <c r="E3501" s="3"/>
      <c r="G3501" s="1"/>
    </row>
    <row r="3502" spans="1:7" ht="15" customHeight="1" x14ac:dyDescent="0.2">
      <c r="A3502" s="3"/>
      <c r="E3502" s="3"/>
      <c r="G3502" s="1"/>
    </row>
    <row r="3503" spans="1:7" ht="15" customHeight="1" x14ac:dyDescent="0.2">
      <c r="A3503" s="3"/>
      <c r="E3503" s="3"/>
      <c r="G3503" s="1"/>
    </row>
    <row r="3504" spans="1:7" ht="15" customHeight="1" x14ac:dyDescent="0.2">
      <c r="A3504" s="3"/>
      <c r="E3504" s="3"/>
      <c r="G3504" s="1"/>
    </row>
    <row r="3505" spans="1:7" ht="15" customHeight="1" x14ac:dyDescent="0.2">
      <c r="A3505" s="3"/>
      <c r="E3505" s="3"/>
      <c r="G3505" s="1"/>
    </row>
    <row r="3506" spans="1:7" ht="15" customHeight="1" x14ac:dyDescent="0.2">
      <c r="A3506" s="3"/>
      <c r="E3506" s="3"/>
      <c r="G3506" s="1"/>
    </row>
    <row r="3507" spans="1:7" ht="15" customHeight="1" x14ac:dyDescent="0.2">
      <c r="A3507" s="3"/>
      <c r="E3507" s="3"/>
      <c r="G3507" s="1"/>
    </row>
    <row r="3508" spans="1:7" ht="15" customHeight="1" x14ac:dyDescent="0.2">
      <c r="A3508" s="3"/>
      <c r="E3508" s="3"/>
      <c r="G3508" s="1"/>
    </row>
    <row r="3509" spans="1:7" ht="15" customHeight="1" x14ac:dyDescent="0.2">
      <c r="A3509" s="3"/>
      <c r="E3509" s="3"/>
      <c r="G3509" s="1"/>
    </row>
    <row r="3510" spans="1:7" ht="15" customHeight="1" x14ac:dyDescent="0.2">
      <c r="A3510" s="3"/>
      <c r="E3510" s="3"/>
      <c r="G3510" s="1"/>
    </row>
    <row r="3511" spans="1:7" ht="15" customHeight="1" x14ac:dyDescent="0.2">
      <c r="A3511" s="3"/>
      <c r="E3511" s="3"/>
      <c r="G3511" s="1"/>
    </row>
    <row r="3512" spans="1:7" ht="15" customHeight="1" x14ac:dyDescent="0.2">
      <c r="A3512" s="3"/>
      <c r="E3512" s="3"/>
      <c r="G3512" s="1"/>
    </row>
    <row r="3513" spans="1:7" ht="15" customHeight="1" x14ac:dyDescent="0.2">
      <c r="A3513" s="3"/>
      <c r="E3513" s="3"/>
      <c r="G3513" s="1"/>
    </row>
    <row r="3514" spans="1:7" ht="15" customHeight="1" x14ac:dyDescent="0.2">
      <c r="A3514" s="3"/>
      <c r="E3514" s="3"/>
      <c r="G3514" s="1"/>
    </row>
    <row r="3515" spans="1:7" ht="15" customHeight="1" x14ac:dyDescent="0.2">
      <c r="A3515" s="3"/>
      <c r="E3515" s="3"/>
      <c r="G3515" s="1"/>
    </row>
    <row r="3516" spans="1:7" ht="15" customHeight="1" x14ac:dyDescent="0.2">
      <c r="A3516" s="3"/>
      <c r="E3516" s="3"/>
      <c r="G3516" s="1"/>
    </row>
    <row r="3517" spans="1:7" ht="15" customHeight="1" x14ac:dyDescent="0.2">
      <c r="A3517" s="3"/>
      <c r="E3517" s="3"/>
      <c r="G3517" s="1"/>
    </row>
    <row r="3518" spans="1:7" ht="15" customHeight="1" x14ac:dyDescent="0.2">
      <c r="A3518" s="3"/>
      <c r="E3518" s="3"/>
      <c r="G3518" s="1"/>
    </row>
    <row r="3519" spans="1:7" ht="15" customHeight="1" x14ac:dyDescent="0.2">
      <c r="A3519" s="3"/>
      <c r="E3519" s="3"/>
      <c r="G3519" s="1"/>
    </row>
    <row r="3520" spans="1:7" ht="15" customHeight="1" x14ac:dyDescent="0.2">
      <c r="A3520" s="3"/>
      <c r="E3520" s="3"/>
      <c r="G3520" s="1"/>
    </row>
    <row r="3521" spans="1:7" ht="15" customHeight="1" x14ac:dyDescent="0.2">
      <c r="A3521" s="3"/>
      <c r="E3521" s="3"/>
      <c r="G3521" s="1"/>
    </row>
    <row r="3522" spans="1:7" ht="15" customHeight="1" x14ac:dyDescent="0.2">
      <c r="A3522" s="3"/>
      <c r="E3522" s="3"/>
      <c r="G3522" s="1"/>
    </row>
    <row r="3523" spans="1:7" ht="15" customHeight="1" x14ac:dyDescent="0.2">
      <c r="A3523" s="3"/>
      <c r="E3523" s="3"/>
      <c r="G3523" s="1"/>
    </row>
    <row r="3524" spans="1:7" ht="15" customHeight="1" x14ac:dyDescent="0.2">
      <c r="A3524" s="3"/>
      <c r="E3524" s="3"/>
      <c r="G3524" s="1"/>
    </row>
    <row r="3525" spans="1:7" ht="15" customHeight="1" x14ac:dyDescent="0.2">
      <c r="A3525" s="3"/>
      <c r="E3525" s="3"/>
      <c r="G3525" s="1"/>
    </row>
    <row r="3526" spans="1:7" ht="15" customHeight="1" x14ac:dyDescent="0.2">
      <c r="A3526" s="3"/>
      <c r="E3526" s="3"/>
      <c r="G3526" s="1"/>
    </row>
    <row r="3527" spans="1:7" ht="15" customHeight="1" x14ac:dyDescent="0.2">
      <c r="A3527" s="3"/>
      <c r="E3527" s="3"/>
      <c r="G3527" s="1"/>
    </row>
    <row r="3528" spans="1:7" ht="15" customHeight="1" x14ac:dyDescent="0.2">
      <c r="A3528" s="3"/>
      <c r="E3528" s="3"/>
      <c r="G3528" s="1"/>
    </row>
    <row r="3529" spans="1:7" ht="15" customHeight="1" x14ac:dyDescent="0.2">
      <c r="A3529" s="3"/>
      <c r="E3529" s="3"/>
      <c r="G3529" s="1"/>
    </row>
    <row r="3530" spans="1:7" ht="15" customHeight="1" x14ac:dyDescent="0.2">
      <c r="A3530" s="3"/>
      <c r="E3530" s="3"/>
      <c r="G3530" s="1"/>
    </row>
    <row r="3531" spans="1:7" ht="15" customHeight="1" x14ac:dyDescent="0.2">
      <c r="A3531" s="3"/>
      <c r="E3531" s="3"/>
      <c r="G3531" s="1"/>
    </row>
    <row r="3532" spans="1:7" ht="15" customHeight="1" x14ac:dyDescent="0.2">
      <c r="A3532" s="3"/>
      <c r="E3532" s="3"/>
      <c r="G3532" s="1"/>
    </row>
    <row r="3533" spans="1:7" ht="15" customHeight="1" x14ac:dyDescent="0.2">
      <c r="A3533" s="3"/>
      <c r="E3533" s="3"/>
      <c r="G3533" s="1"/>
    </row>
    <row r="3534" spans="1:7" ht="15" customHeight="1" x14ac:dyDescent="0.2">
      <c r="A3534" s="3"/>
      <c r="E3534" s="3"/>
      <c r="G3534" s="1"/>
    </row>
    <row r="3535" spans="1:7" ht="15" customHeight="1" x14ac:dyDescent="0.2">
      <c r="A3535" s="3"/>
      <c r="E3535" s="3"/>
      <c r="G3535" s="1"/>
    </row>
    <row r="3536" spans="1:7" ht="15" customHeight="1" x14ac:dyDescent="0.2">
      <c r="A3536" s="3"/>
      <c r="E3536" s="3"/>
      <c r="G3536" s="1"/>
    </row>
    <row r="3537" spans="1:7" ht="15" customHeight="1" x14ac:dyDescent="0.2">
      <c r="A3537" s="3"/>
      <c r="E3537" s="3"/>
      <c r="G3537" s="1"/>
    </row>
    <row r="3538" spans="1:7" ht="15" customHeight="1" x14ac:dyDescent="0.2">
      <c r="A3538" s="3"/>
      <c r="E3538" s="3"/>
      <c r="G3538" s="1"/>
    </row>
    <row r="3539" spans="1:7" ht="15" customHeight="1" x14ac:dyDescent="0.2">
      <c r="A3539" s="3"/>
      <c r="E3539" s="3"/>
      <c r="G3539" s="1"/>
    </row>
    <row r="3540" spans="1:7" ht="15" customHeight="1" x14ac:dyDescent="0.2">
      <c r="A3540" s="3"/>
      <c r="E3540" s="3"/>
      <c r="G3540" s="1"/>
    </row>
    <row r="3541" spans="1:7" ht="15" customHeight="1" x14ac:dyDescent="0.2">
      <c r="A3541" s="3"/>
      <c r="E3541" s="3"/>
      <c r="G3541" s="1"/>
    </row>
    <row r="3542" spans="1:7" ht="15" customHeight="1" x14ac:dyDescent="0.2">
      <c r="A3542" s="3"/>
      <c r="E3542" s="3"/>
      <c r="G3542" s="1"/>
    </row>
    <row r="3543" spans="1:7" ht="15" customHeight="1" x14ac:dyDescent="0.2">
      <c r="A3543" s="3"/>
      <c r="E3543" s="3"/>
      <c r="G3543" s="1"/>
    </row>
    <row r="3544" spans="1:7" ht="15" customHeight="1" x14ac:dyDescent="0.2">
      <c r="A3544" s="3"/>
      <c r="E3544" s="3"/>
      <c r="G3544" s="1"/>
    </row>
    <row r="3545" spans="1:7" ht="15" customHeight="1" x14ac:dyDescent="0.2">
      <c r="A3545" s="3"/>
      <c r="E3545" s="3"/>
      <c r="G3545" s="1"/>
    </row>
    <row r="3546" spans="1:7" ht="15" customHeight="1" x14ac:dyDescent="0.2">
      <c r="A3546" s="3"/>
      <c r="E3546" s="3"/>
      <c r="G3546" s="1"/>
    </row>
    <row r="3547" spans="1:7" ht="15" customHeight="1" x14ac:dyDescent="0.2">
      <c r="A3547" s="3"/>
      <c r="E3547" s="3"/>
      <c r="G3547" s="1"/>
    </row>
    <row r="3548" spans="1:7" ht="15" customHeight="1" x14ac:dyDescent="0.2">
      <c r="A3548" s="3"/>
      <c r="E3548" s="3"/>
      <c r="G3548" s="1"/>
    </row>
    <row r="3549" spans="1:7" ht="15" customHeight="1" x14ac:dyDescent="0.2">
      <c r="A3549" s="3"/>
      <c r="E3549" s="3"/>
      <c r="G3549" s="1"/>
    </row>
    <row r="3550" spans="1:7" ht="15" customHeight="1" x14ac:dyDescent="0.2">
      <c r="A3550" s="3"/>
      <c r="E3550" s="3"/>
      <c r="G3550" s="1"/>
    </row>
    <row r="3551" spans="1:7" ht="15" customHeight="1" x14ac:dyDescent="0.2">
      <c r="A3551" s="3"/>
      <c r="E3551" s="3"/>
      <c r="G3551" s="1"/>
    </row>
    <row r="3552" spans="1:7" ht="15" customHeight="1" x14ac:dyDescent="0.2">
      <c r="A3552" s="3"/>
      <c r="E3552" s="3"/>
      <c r="G3552" s="1"/>
    </row>
    <row r="3553" spans="1:7" ht="15" customHeight="1" x14ac:dyDescent="0.2">
      <c r="A3553" s="3"/>
      <c r="E3553" s="3"/>
      <c r="G3553" s="1"/>
    </row>
    <row r="3554" spans="1:7" ht="15" customHeight="1" x14ac:dyDescent="0.2">
      <c r="A3554" s="3"/>
      <c r="E3554" s="3"/>
      <c r="G3554" s="1"/>
    </row>
    <row r="3555" spans="1:7" ht="15" customHeight="1" x14ac:dyDescent="0.2">
      <c r="A3555" s="3"/>
      <c r="E3555" s="3"/>
      <c r="G3555" s="1"/>
    </row>
    <row r="3556" spans="1:7" ht="15" customHeight="1" x14ac:dyDescent="0.2">
      <c r="A3556" s="3"/>
      <c r="E3556" s="3"/>
      <c r="G3556" s="1"/>
    </row>
    <row r="3557" spans="1:7" ht="15" customHeight="1" x14ac:dyDescent="0.2">
      <c r="A3557" s="3"/>
      <c r="E3557" s="3"/>
      <c r="G3557" s="1"/>
    </row>
    <row r="3558" spans="1:7" ht="15" customHeight="1" x14ac:dyDescent="0.2">
      <c r="A3558" s="3"/>
      <c r="E3558" s="3"/>
      <c r="G3558" s="1"/>
    </row>
    <row r="3559" spans="1:7" ht="15" customHeight="1" x14ac:dyDescent="0.2">
      <c r="A3559" s="3"/>
      <c r="E3559" s="3"/>
      <c r="G3559" s="1"/>
    </row>
    <row r="3560" spans="1:7" ht="15" customHeight="1" x14ac:dyDescent="0.2">
      <c r="A3560" s="3"/>
      <c r="E3560" s="3"/>
      <c r="G3560" s="1"/>
    </row>
    <row r="3561" spans="1:7" ht="15" customHeight="1" x14ac:dyDescent="0.2">
      <c r="A3561" s="3"/>
      <c r="E3561" s="3"/>
      <c r="G3561" s="1"/>
    </row>
    <row r="3562" spans="1:7" ht="15" customHeight="1" x14ac:dyDescent="0.2">
      <c r="A3562" s="3"/>
      <c r="E3562" s="3"/>
      <c r="G3562" s="1"/>
    </row>
    <row r="3563" spans="1:7" ht="15" customHeight="1" x14ac:dyDescent="0.2">
      <c r="A3563" s="3"/>
      <c r="E3563" s="3"/>
      <c r="G3563" s="1"/>
    </row>
    <row r="3564" spans="1:7" ht="15" customHeight="1" x14ac:dyDescent="0.2">
      <c r="A3564" s="3"/>
      <c r="E3564" s="3"/>
      <c r="G3564" s="1"/>
    </row>
    <row r="3565" spans="1:7" ht="15" customHeight="1" x14ac:dyDescent="0.2">
      <c r="A3565" s="3"/>
      <c r="E3565" s="3"/>
      <c r="G3565" s="1"/>
    </row>
    <row r="3566" spans="1:7" ht="15" customHeight="1" x14ac:dyDescent="0.2">
      <c r="A3566" s="3"/>
      <c r="E3566" s="3"/>
      <c r="G3566" s="1"/>
    </row>
    <row r="3567" spans="1:7" ht="15" customHeight="1" x14ac:dyDescent="0.2">
      <c r="A3567" s="3"/>
      <c r="E3567" s="3"/>
      <c r="G3567" s="1"/>
    </row>
    <row r="3568" spans="1:7" ht="15" customHeight="1" x14ac:dyDescent="0.2">
      <c r="A3568" s="3"/>
      <c r="E3568" s="3"/>
      <c r="G3568" s="1"/>
    </row>
    <row r="3569" spans="1:7" ht="15" customHeight="1" x14ac:dyDescent="0.2">
      <c r="A3569" s="3"/>
      <c r="E3569" s="3"/>
      <c r="G3569" s="1"/>
    </row>
    <row r="3570" spans="1:7" ht="15" customHeight="1" x14ac:dyDescent="0.2">
      <c r="A3570" s="3"/>
      <c r="E3570" s="3"/>
      <c r="G3570" s="1"/>
    </row>
    <row r="3571" spans="1:7" ht="15" customHeight="1" x14ac:dyDescent="0.2">
      <c r="A3571" s="3"/>
      <c r="E3571" s="3"/>
      <c r="G3571" s="1"/>
    </row>
    <row r="3572" spans="1:7" ht="15" customHeight="1" x14ac:dyDescent="0.2">
      <c r="A3572" s="3"/>
      <c r="E3572" s="3"/>
      <c r="G3572" s="1"/>
    </row>
    <row r="3573" spans="1:7" ht="15" customHeight="1" x14ac:dyDescent="0.2">
      <c r="A3573" s="3"/>
      <c r="E3573" s="3"/>
      <c r="G3573" s="1"/>
    </row>
    <row r="3574" spans="1:7" ht="15" customHeight="1" x14ac:dyDescent="0.2">
      <c r="A3574" s="3"/>
      <c r="E3574" s="3"/>
      <c r="G3574" s="1"/>
    </row>
    <row r="3575" spans="1:7" ht="15" customHeight="1" x14ac:dyDescent="0.2">
      <c r="A3575" s="3"/>
      <c r="E3575" s="3"/>
      <c r="G3575" s="1"/>
    </row>
    <row r="3576" spans="1:7" ht="15" customHeight="1" x14ac:dyDescent="0.2">
      <c r="A3576" s="3"/>
      <c r="E3576" s="3"/>
      <c r="G3576" s="1"/>
    </row>
    <row r="3577" spans="1:7" ht="15" customHeight="1" x14ac:dyDescent="0.2">
      <c r="A3577" s="3"/>
      <c r="E3577" s="3"/>
      <c r="G3577" s="1"/>
    </row>
    <row r="3578" spans="1:7" ht="15" customHeight="1" x14ac:dyDescent="0.2">
      <c r="A3578" s="3"/>
      <c r="E3578" s="3"/>
      <c r="G3578" s="1"/>
    </row>
    <row r="3579" spans="1:7" ht="15" customHeight="1" x14ac:dyDescent="0.2">
      <c r="A3579" s="3"/>
      <c r="E3579" s="3"/>
      <c r="G3579" s="1"/>
    </row>
    <row r="3580" spans="1:7" ht="15" customHeight="1" x14ac:dyDescent="0.2">
      <c r="A3580" s="3"/>
      <c r="E3580" s="3"/>
      <c r="G3580" s="1"/>
    </row>
    <row r="3581" spans="1:7" ht="15" customHeight="1" x14ac:dyDescent="0.2">
      <c r="A3581" s="3"/>
      <c r="E3581" s="3"/>
      <c r="G3581" s="1"/>
    </row>
    <row r="3582" spans="1:7" ht="15" customHeight="1" x14ac:dyDescent="0.2">
      <c r="A3582" s="3"/>
      <c r="E3582" s="3"/>
      <c r="G3582" s="1"/>
    </row>
    <row r="3583" spans="1:7" ht="15" customHeight="1" x14ac:dyDescent="0.2">
      <c r="A3583" s="3"/>
      <c r="E3583" s="3"/>
      <c r="G3583" s="1"/>
    </row>
    <row r="3584" spans="1:7" ht="15" customHeight="1" x14ac:dyDescent="0.2">
      <c r="A3584" s="3"/>
      <c r="E3584" s="3"/>
      <c r="G3584" s="1"/>
    </row>
    <row r="3585" spans="1:7" ht="15" customHeight="1" x14ac:dyDescent="0.2">
      <c r="A3585" s="3"/>
      <c r="E3585" s="3"/>
      <c r="G3585" s="1"/>
    </row>
    <row r="3586" spans="1:7" ht="15" customHeight="1" x14ac:dyDescent="0.2">
      <c r="A3586" s="3"/>
      <c r="E3586" s="3"/>
      <c r="G3586" s="1"/>
    </row>
    <row r="3587" spans="1:7" ht="15" customHeight="1" x14ac:dyDescent="0.2">
      <c r="A3587" s="3"/>
      <c r="E3587" s="3"/>
      <c r="G3587" s="1"/>
    </row>
    <row r="3588" spans="1:7" ht="15" customHeight="1" x14ac:dyDescent="0.2">
      <c r="A3588" s="3"/>
      <c r="E3588" s="3"/>
      <c r="G3588" s="1"/>
    </row>
    <row r="3589" spans="1:7" ht="15" customHeight="1" x14ac:dyDescent="0.2">
      <c r="A3589" s="3"/>
      <c r="E3589" s="3"/>
      <c r="G3589" s="1"/>
    </row>
    <row r="3590" spans="1:7" ht="15" customHeight="1" x14ac:dyDescent="0.2">
      <c r="A3590" s="3"/>
      <c r="E3590" s="3"/>
      <c r="G3590" s="1"/>
    </row>
    <row r="3591" spans="1:7" ht="15" customHeight="1" x14ac:dyDescent="0.2">
      <c r="A3591" s="3"/>
      <c r="E3591" s="3"/>
      <c r="G3591" s="1"/>
    </row>
    <row r="3592" spans="1:7" ht="15" customHeight="1" x14ac:dyDescent="0.2">
      <c r="A3592" s="3"/>
      <c r="E3592" s="3"/>
      <c r="G3592" s="1"/>
    </row>
    <row r="3593" spans="1:7" ht="15" customHeight="1" x14ac:dyDescent="0.2">
      <c r="A3593" s="3"/>
      <c r="E3593" s="3"/>
      <c r="G3593" s="1"/>
    </row>
    <row r="3594" spans="1:7" ht="15" customHeight="1" x14ac:dyDescent="0.2">
      <c r="A3594" s="3"/>
      <c r="E3594" s="3"/>
      <c r="G3594" s="1"/>
    </row>
    <row r="3595" spans="1:7" ht="15" customHeight="1" x14ac:dyDescent="0.2">
      <c r="A3595" s="3"/>
      <c r="E3595" s="3"/>
      <c r="G3595" s="1"/>
    </row>
    <row r="3596" spans="1:7" ht="15" customHeight="1" x14ac:dyDescent="0.2">
      <c r="A3596" s="3"/>
      <c r="E3596" s="3"/>
      <c r="G3596" s="1"/>
    </row>
    <row r="3597" spans="1:7" ht="15" customHeight="1" x14ac:dyDescent="0.2">
      <c r="A3597" s="3"/>
      <c r="E3597" s="3"/>
      <c r="G3597" s="1"/>
    </row>
    <row r="3598" spans="1:7" ht="15" customHeight="1" x14ac:dyDescent="0.2">
      <c r="A3598" s="3"/>
      <c r="E3598" s="3"/>
      <c r="G3598" s="1"/>
    </row>
    <row r="3599" spans="1:7" ht="15" customHeight="1" x14ac:dyDescent="0.2">
      <c r="A3599" s="3"/>
      <c r="E3599" s="3"/>
      <c r="G3599" s="1"/>
    </row>
    <row r="3600" spans="1:7" ht="15" customHeight="1" x14ac:dyDescent="0.2">
      <c r="A3600" s="3"/>
      <c r="E3600" s="3"/>
      <c r="G3600" s="1"/>
    </row>
    <row r="3601" spans="1:7" ht="15" customHeight="1" x14ac:dyDescent="0.2">
      <c r="A3601" s="3"/>
      <c r="E3601" s="3"/>
      <c r="G3601" s="1"/>
    </row>
    <row r="3602" spans="1:7" ht="15" customHeight="1" x14ac:dyDescent="0.2">
      <c r="A3602" s="3"/>
      <c r="E3602" s="3"/>
      <c r="G3602" s="1"/>
    </row>
    <row r="3603" spans="1:7" ht="15" customHeight="1" x14ac:dyDescent="0.2">
      <c r="A3603" s="3"/>
      <c r="E3603" s="3"/>
      <c r="G3603" s="1"/>
    </row>
    <row r="3604" spans="1:7" ht="15" customHeight="1" x14ac:dyDescent="0.2">
      <c r="A3604" s="3"/>
      <c r="E3604" s="3"/>
      <c r="G3604" s="1"/>
    </row>
    <row r="3605" spans="1:7" ht="15" customHeight="1" x14ac:dyDescent="0.2">
      <c r="A3605" s="3"/>
      <c r="E3605" s="3"/>
      <c r="G3605" s="1"/>
    </row>
    <row r="3606" spans="1:7" ht="15" customHeight="1" x14ac:dyDescent="0.2">
      <c r="A3606" s="3"/>
      <c r="E3606" s="3"/>
      <c r="G3606" s="1"/>
    </row>
    <row r="3607" spans="1:7" ht="15" customHeight="1" x14ac:dyDescent="0.2">
      <c r="A3607" s="3"/>
      <c r="E3607" s="3"/>
      <c r="G3607" s="1"/>
    </row>
    <row r="3608" spans="1:7" ht="15" customHeight="1" x14ac:dyDescent="0.2">
      <c r="A3608" s="3"/>
      <c r="E3608" s="3"/>
      <c r="G3608" s="1"/>
    </row>
    <row r="3609" spans="1:7" ht="15" customHeight="1" x14ac:dyDescent="0.2">
      <c r="A3609" s="3"/>
      <c r="E3609" s="3"/>
      <c r="G3609" s="1"/>
    </row>
    <row r="3610" spans="1:7" ht="15" customHeight="1" x14ac:dyDescent="0.2">
      <c r="A3610" s="3"/>
      <c r="E3610" s="3"/>
      <c r="G3610" s="1"/>
    </row>
    <row r="3611" spans="1:7" ht="15" customHeight="1" x14ac:dyDescent="0.2">
      <c r="A3611" s="3"/>
      <c r="E3611" s="3"/>
      <c r="G3611" s="1"/>
    </row>
    <row r="3612" spans="1:7" ht="15" customHeight="1" x14ac:dyDescent="0.2">
      <c r="A3612" s="3"/>
      <c r="E3612" s="3"/>
      <c r="G3612" s="1"/>
    </row>
    <row r="3613" spans="1:7" ht="15" customHeight="1" x14ac:dyDescent="0.2">
      <c r="A3613" s="3"/>
      <c r="E3613" s="3"/>
      <c r="G3613" s="1"/>
    </row>
    <row r="3614" spans="1:7" ht="15" customHeight="1" x14ac:dyDescent="0.2">
      <c r="A3614" s="3"/>
      <c r="E3614" s="3"/>
      <c r="G3614" s="1"/>
    </row>
    <row r="3615" spans="1:7" ht="15" customHeight="1" x14ac:dyDescent="0.2">
      <c r="A3615" s="3"/>
      <c r="E3615" s="3"/>
      <c r="G3615" s="1"/>
    </row>
    <row r="3616" spans="1:7" ht="15" customHeight="1" x14ac:dyDescent="0.2">
      <c r="A3616" s="3"/>
      <c r="E3616" s="3"/>
      <c r="G3616" s="1"/>
    </row>
    <row r="3617" spans="1:7" ht="15" customHeight="1" x14ac:dyDescent="0.2">
      <c r="A3617" s="3"/>
      <c r="E3617" s="3"/>
      <c r="G3617" s="1"/>
    </row>
    <row r="3618" spans="1:7" ht="15" customHeight="1" x14ac:dyDescent="0.2">
      <c r="A3618" s="3"/>
      <c r="E3618" s="3"/>
      <c r="G3618" s="1"/>
    </row>
    <row r="3619" spans="1:7" ht="15" customHeight="1" x14ac:dyDescent="0.2">
      <c r="A3619" s="3"/>
      <c r="E3619" s="3"/>
      <c r="G3619" s="1"/>
    </row>
    <row r="3620" spans="1:7" ht="15" customHeight="1" x14ac:dyDescent="0.2">
      <c r="A3620" s="3"/>
      <c r="E3620" s="3"/>
      <c r="G3620" s="1"/>
    </row>
    <row r="3621" spans="1:7" ht="15" customHeight="1" x14ac:dyDescent="0.2">
      <c r="A3621" s="3"/>
      <c r="E3621" s="3"/>
      <c r="G3621" s="1"/>
    </row>
    <row r="3622" spans="1:7" ht="15" customHeight="1" x14ac:dyDescent="0.2">
      <c r="A3622" s="3"/>
      <c r="E3622" s="3"/>
      <c r="G3622" s="1"/>
    </row>
    <row r="3623" spans="1:7" ht="15" customHeight="1" x14ac:dyDescent="0.2">
      <c r="A3623" s="3"/>
      <c r="E3623" s="3"/>
      <c r="G3623" s="1"/>
    </row>
    <row r="3624" spans="1:7" ht="15" customHeight="1" x14ac:dyDescent="0.2">
      <c r="A3624" s="3"/>
      <c r="E3624" s="3"/>
      <c r="G3624" s="1"/>
    </row>
    <row r="3625" spans="1:7" ht="15" customHeight="1" x14ac:dyDescent="0.2">
      <c r="A3625" s="3"/>
      <c r="E3625" s="3"/>
      <c r="G3625" s="1"/>
    </row>
    <row r="3626" spans="1:7" ht="15" customHeight="1" x14ac:dyDescent="0.2">
      <c r="A3626" s="3"/>
      <c r="E3626" s="3"/>
      <c r="G3626" s="1"/>
    </row>
    <row r="3627" spans="1:7" ht="15" customHeight="1" x14ac:dyDescent="0.2">
      <c r="A3627" s="3"/>
      <c r="E3627" s="3"/>
      <c r="G3627" s="1"/>
    </row>
    <row r="3628" spans="1:7" ht="15" customHeight="1" x14ac:dyDescent="0.2">
      <c r="A3628" s="3"/>
      <c r="E3628" s="3"/>
      <c r="G3628" s="1"/>
    </row>
    <row r="3629" spans="1:7" ht="15" customHeight="1" x14ac:dyDescent="0.2">
      <c r="A3629" s="3"/>
      <c r="E3629" s="3"/>
      <c r="G3629" s="1"/>
    </row>
    <row r="3630" spans="1:7" ht="15" customHeight="1" x14ac:dyDescent="0.2">
      <c r="A3630" s="3"/>
      <c r="E3630" s="3"/>
      <c r="G3630" s="1"/>
    </row>
    <row r="3631" spans="1:7" ht="15" customHeight="1" x14ac:dyDescent="0.2">
      <c r="A3631" s="3"/>
      <c r="E3631" s="3"/>
      <c r="G3631" s="1"/>
    </row>
    <row r="3632" spans="1:7" ht="15" customHeight="1" x14ac:dyDescent="0.2">
      <c r="A3632" s="3"/>
      <c r="E3632" s="3"/>
      <c r="G3632" s="1"/>
    </row>
    <row r="3633" spans="1:7" ht="15" customHeight="1" x14ac:dyDescent="0.2">
      <c r="A3633" s="3"/>
      <c r="E3633" s="3"/>
      <c r="G3633" s="1"/>
    </row>
    <row r="3634" spans="1:7" ht="15" customHeight="1" x14ac:dyDescent="0.2">
      <c r="A3634" s="3"/>
      <c r="E3634" s="3"/>
      <c r="G3634" s="1"/>
    </row>
    <row r="3635" spans="1:7" ht="15" customHeight="1" x14ac:dyDescent="0.2">
      <c r="A3635" s="3"/>
      <c r="E3635" s="3"/>
      <c r="G3635" s="1"/>
    </row>
    <row r="3636" spans="1:7" ht="15" customHeight="1" x14ac:dyDescent="0.2">
      <c r="A3636" s="3"/>
      <c r="E3636" s="3"/>
      <c r="G3636" s="1"/>
    </row>
    <row r="3637" spans="1:7" ht="15" customHeight="1" x14ac:dyDescent="0.2">
      <c r="A3637" s="3"/>
      <c r="E3637" s="3"/>
      <c r="G3637" s="1"/>
    </row>
    <row r="3638" spans="1:7" ht="15" customHeight="1" x14ac:dyDescent="0.2">
      <c r="A3638" s="3"/>
      <c r="E3638" s="3"/>
      <c r="G3638" s="1"/>
    </row>
    <row r="3639" spans="1:7" ht="15" customHeight="1" x14ac:dyDescent="0.2">
      <c r="A3639" s="3"/>
      <c r="E3639" s="3"/>
      <c r="G3639" s="1"/>
    </row>
    <row r="3640" spans="1:7" ht="15" customHeight="1" x14ac:dyDescent="0.2">
      <c r="A3640" s="3"/>
      <c r="E3640" s="3"/>
      <c r="G3640" s="1"/>
    </row>
    <row r="3641" spans="1:7" ht="15" customHeight="1" x14ac:dyDescent="0.2">
      <c r="A3641" s="3"/>
      <c r="E3641" s="3"/>
      <c r="G3641" s="1"/>
    </row>
    <row r="3642" spans="1:7" ht="15" customHeight="1" x14ac:dyDescent="0.2">
      <c r="A3642" s="3"/>
      <c r="E3642" s="3"/>
      <c r="G3642" s="1"/>
    </row>
    <row r="3643" spans="1:7" ht="15" customHeight="1" x14ac:dyDescent="0.2">
      <c r="A3643" s="3"/>
      <c r="E3643" s="3"/>
      <c r="G3643" s="1"/>
    </row>
    <row r="3644" spans="1:7" ht="15" customHeight="1" x14ac:dyDescent="0.2">
      <c r="A3644" s="3"/>
      <c r="E3644" s="3"/>
      <c r="G3644" s="1"/>
    </row>
    <row r="3645" spans="1:7" ht="15" customHeight="1" x14ac:dyDescent="0.2">
      <c r="A3645" s="3"/>
      <c r="E3645" s="3"/>
      <c r="G3645" s="1"/>
    </row>
    <row r="3646" spans="1:7" ht="15" customHeight="1" x14ac:dyDescent="0.2">
      <c r="A3646" s="3"/>
      <c r="E3646" s="3"/>
      <c r="G3646" s="1"/>
    </row>
    <row r="3647" spans="1:7" ht="15" customHeight="1" x14ac:dyDescent="0.2">
      <c r="A3647" s="3"/>
      <c r="E3647" s="3"/>
      <c r="G3647" s="1"/>
    </row>
    <row r="3648" spans="1:7" ht="15" customHeight="1" x14ac:dyDescent="0.2">
      <c r="A3648" s="3"/>
      <c r="E3648" s="3"/>
      <c r="G3648" s="1"/>
    </row>
    <row r="3649" spans="1:7" ht="15" customHeight="1" x14ac:dyDescent="0.2">
      <c r="A3649" s="3"/>
      <c r="E3649" s="3"/>
      <c r="G3649" s="1"/>
    </row>
    <row r="3650" spans="1:7" ht="15" customHeight="1" x14ac:dyDescent="0.2">
      <c r="A3650" s="3"/>
      <c r="E3650" s="3"/>
      <c r="G3650" s="1"/>
    </row>
    <row r="3651" spans="1:7" ht="15" customHeight="1" x14ac:dyDescent="0.2">
      <c r="A3651" s="3"/>
      <c r="E3651" s="3"/>
      <c r="G3651" s="1"/>
    </row>
    <row r="3652" spans="1:7" ht="15" customHeight="1" x14ac:dyDescent="0.2">
      <c r="A3652" s="3"/>
      <c r="E3652" s="3"/>
      <c r="G3652" s="1"/>
    </row>
    <row r="3653" spans="1:7" ht="15" customHeight="1" x14ac:dyDescent="0.2">
      <c r="A3653" s="3"/>
      <c r="E3653" s="3"/>
      <c r="G3653" s="1"/>
    </row>
    <row r="3654" spans="1:7" ht="15" customHeight="1" x14ac:dyDescent="0.2">
      <c r="A3654" s="3"/>
      <c r="E3654" s="3"/>
      <c r="G3654" s="1"/>
    </row>
    <row r="3655" spans="1:7" ht="15" customHeight="1" x14ac:dyDescent="0.2">
      <c r="A3655" s="3"/>
      <c r="E3655" s="3"/>
      <c r="G3655" s="1"/>
    </row>
    <row r="3656" spans="1:7" ht="15" customHeight="1" x14ac:dyDescent="0.2">
      <c r="A3656" s="3"/>
      <c r="E3656" s="3"/>
      <c r="G3656" s="1"/>
    </row>
    <row r="3657" spans="1:7" ht="15" customHeight="1" x14ac:dyDescent="0.2">
      <c r="A3657" s="3"/>
      <c r="E3657" s="3"/>
      <c r="G3657" s="1"/>
    </row>
    <row r="3658" spans="1:7" ht="15" customHeight="1" x14ac:dyDescent="0.2">
      <c r="A3658" s="3"/>
      <c r="E3658" s="3"/>
      <c r="G3658" s="1"/>
    </row>
    <row r="3659" spans="1:7" ht="15" customHeight="1" x14ac:dyDescent="0.2">
      <c r="A3659" s="3"/>
      <c r="E3659" s="3"/>
      <c r="G3659" s="1"/>
    </row>
    <row r="3660" spans="1:7" ht="15" customHeight="1" x14ac:dyDescent="0.2">
      <c r="A3660" s="3"/>
      <c r="E3660" s="3"/>
      <c r="G3660" s="1"/>
    </row>
    <row r="3661" spans="1:7" ht="15" customHeight="1" x14ac:dyDescent="0.2">
      <c r="A3661" s="3"/>
      <c r="E3661" s="3"/>
      <c r="G3661" s="1"/>
    </row>
    <row r="3662" spans="1:7" ht="15" customHeight="1" x14ac:dyDescent="0.2">
      <c r="A3662" s="3"/>
      <c r="E3662" s="3"/>
      <c r="G3662" s="1"/>
    </row>
    <row r="3663" spans="1:7" ht="15" customHeight="1" x14ac:dyDescent="0.2">
      <c r="A3663" s="3"/>
      <c r="E3663" s="3"/>
      <c r="G3663" s="1"/>
    </row>
    <row r="3664" spans="1:7" ht="15" customHeight="1" x14ac:dyDescent="0.2">
      <c r="A3664" s="3"/>
      <c r="E3664" s="3"/>
      <c r="G3664" s="1"/>
    </row>
    <row r="3665" spans="1:7" ht="15" customHeight="1" x14ac:dyDescent="0.2">
      <c r="A3665" s="3"/>
      <c r="E3665" s="3"/>
      <c r="G3665" s="1"/>
    </row>
    <row r="3666" spans="1:7" ht="15" customHeight="1" x14ac:dyDescent="0.2">
      <c r="A3666" s="3"/>
      <c r="E3666" s="3"/>
      <c r="G3666" s="1"/>
    </row>
    <row r="3667" spans="1:7" ht="15" customHeight="1" x14ac:dyDescent="0.2">
      <c r="A3667" s="3"/>
      <c r="E3667" s="3"/>
      <c r="G3667" s="1"/>
    </row>
    <row r="3668" spans="1:7" ht="15" customHeight="1" x14ac:dyDescent="0.2">
      <c r="A3668" s="3"/>
      <c r="E3668" s="3"/>
      <c r="G3668" s="1"/>
    </row>
    <row r="3669" spans="1:7" ht="15" customHeight="1" x14ac:dyDescent="0.2">
      <c r="A3669" s="3"/>
      <c r="E3669" s="3"/>
      <c r="G3669" s="1"/>
    </row>
    <row r="3670" spans="1:7" ht="15" customHeight="1" x14ac:dyDescent="0.2">
      <c r="A3670" s="3"/>
      <c r="E3670" s="3"/>
      <c r="G3670" s="1"/>
    </row>
    <row r="3671" spans="1:7" ht="15" customHeight="1" x14ac:dyDescent="0.2">
      <c r="A3671" s="3"/>
      <c r="E3671" s="3"/>
      <c r="G3671" s="1"/>
    </row>
    <row r="3672" spans="1:7" ht="15" customHeight="1" x14ac:dyDescent="0.2">
      <c r="A3672" s="3"/>
      <c r="E3672" s="3"/>
      <c r="G3672" s="1"/>
    </row>
    <row r="3673" spans="1:7" ht="15" customHeight="1" x14ac:dyDescent="0.2">
      <c r="A3673" s="3"/>
      <c r="E3673" s="3"/>
      <c r="G3673" s="1"/>
    </row>
    <row r="3674" spans="1:7" ht="15" customHeight="1" x14ac:dyDescent="0.2">
      <c r="A3674" s="3"/>
      <c r="E3674" s="3"/>
      <c r="G3674" s="1"/>
    </row>
    <row r="3675" spans="1:7" ht="15" customHeight="1" x14ac:dyDescent="0.2">
      <c r="A3675" s="3"/>
      <c r="E3675" s="3"/>
      <c r="G3675" s="1"/>
    </row>
    <row r="3676" spans="1:7" ht="15" customHeight="1" x14ac:dyDescent="0.2">
      <c r="A3676" s="3"/>
      <c r="E3676" s="3"/>
      <c r="G3676" s="1"/>
    </row>
    <row r="3677" spans="1:7" ht="15" customHeight="1" x14ac:dyDescent="0.2">
      <c r="A3677" s="3"/>
      <c r="E3677" s="3"/>
      <c r="G3677" s="1"/>
    </row>
    <row r="3678" spans="1:7" ht="15" customHeight="1" x14ac:dyDescent="0.2">
      <c r="A3678" s="3"/>
      <c r="E3678" s="3"/>
      <c r="G3678" s="1"/>
    </row>
    <row r="3679" spans="1:7" ht="15" customHeight="1" x14ac:dyDescent="0.2">
      <c r="A3679" s="3"/>
      <c r="E3679" s="3"/>
      <c r="G3679" s="1"/>
    </row>
    <row r="3680" spans="1:7" ht="15" customHeight="1" x14ac:dyDescent="0.2">
      <c r="A3680" s="3"/>
      <c r="E3680" s="3"/>
      <c r="G3680" s="1"/>
    </row>
    <row r="3681" spans="1:7" ht="15" customHeight="1" x14ac:dyDescent="0.2">
      <c r="A3681" s="3"/>
      <c r="E3681" s="3"/>
      <c r="G3681" s="1"/>
    </row>
    <row r="3682" spans="1:7" ht="15" customHeight="1" x14ac:dyDescent="0.2">
      <c r="A3682" s="3"/>
      <c r="E3682" s="3"/>
      <c r="G3682" s="1"/>
    </row>
    <row r="3683" spans="1:7" ht="15" customHeight="1" x14ac:dyDescent="0.2">
      <c r="A3683" s="3"/>
      <c r="E3683" s="3"/>
      <c r="G3683" s="1"/>
    </row>
    <row r="3684" spans="1:7" ht="15" customHeight="1" x14ac:dyDescent="0.2">
      <c r="A3684" s="3"/>
      <c r="E3684" s="3"/>
      <c r="G3684" s="1"/>
    </row>
    <row r="3685" spans="1:7" ht="15" customHeight="1" x14ac:dyDescent="0.2">
      <c r="A3685" s="3"/>
      <c r="E3685" s="3"/>
      <c r="G3685" s="1"/>
    </row>
    <row r="3686" spans="1:7" ht="15" customHeight="1" x14ac:dyDescent="0.2">
      <c r="A3686" s="3"/>
      <c r="E3686" s="3"/>
      <c r="G3686" s="1"/>
    </row>
    <row r="3687" spans="1:7" ht="15" customHeight="1" x14ac:dyDescent="0.2">
      <c r="A3687" s="3"/>
      <c r="E3687" s="3"/>
      <c r="G3687" s="1"/>
    </row>
    <row r="3688" spans="1:7" ht="15" customHeight="1" x14ac:dyDescent="0.2">
      <c r="A3688" s="3"/>
      <c r="E3688" s="3"/>
      <c r="G3688" s="1"/>
    </row>
    <row r="3689" spans="1:7" ht="15" customHeight="1" x14ac:dyDescent="0.2">
      <c r="A3689" s="3"/>
      <c r="E3689" s="3"/>
      <c r="G3689" s="1"/>
    </row>
    <row r="3690" spans="1:7" ht="15" customHeight="1" x14ac:dyDescent="0.2">
      <c r="A3690" s="3"/>
      <c r="E3690" s="3"/>
      <c r="G3690" s="1"/>
    </row>
    <row r="3691" spans="1:7" ht="15" customHeight="1" x14ac:dyDescent="0.2">
      <c r="A3691" s="3"/>
      <c r="E3691" s="3"/>
      <c r="G3691" s="1"/>
    </row>
    <row r="3692" spans="1:7" ht="15" customHeight="1" x14ac:dyDescent="0.2">
      <c r="A3692" s="3"/>
      <c r="E3692" s="3"/>
      <c r="G3692" s="1"/>
    </row>
    <row r="3693" spans="1:7" ht="15" customHeight="1" x14ac:dyDescent="0.2">
      <c r="A3693" s="3"/>
      <c r="E3693" s="3"/>
      <c r="G3693" s="1"/>
    </row>
    <row r="3694" spans="1:7" ht="15" customHeight="1" x14ac:dyDescent="0.2">
      <c r="A3694" s="3"/>
      <c r="E3694" s="3"/>
      <c r="G3694" s="1"/>
    </row>
    <row r="3695" spans="1:7" ht="15" customHeight="1" x14ac:dyDescent="0.2">
      <c r="A3695" s="3"/>
      <c r="E3695" s="3"/>
      <c r="G3695" s="1"/>
    </row>
    <row r="3696" spans="1:7" ht="15" customHeight="1" x14ac:dyDescent="0.2">
      <c r="A3696" s="3"/>
      <c r="E3696" s="3"/>
      <c r="G3696" s="1"/>
    </row>
    <row r="3697" spans="1:7" ht="15" customHeight="1" x14ac:dyDescent="0.2">
      <c r="A3697" s="3"/>
      <c r="E3697" s="3"/>
      <c r="G3697" s="1"/>
    </row>
    <row r="3698" spans="1:7" ht="15" customHeight="1" x14ac:dyDescent="0.2">
      <c r="A3698" s="3"/>
      <c r="E3698" s="3"/>
      <c r="G3698" s="1"/>
    </row>
    <row r="3699" spans="1:7" ht="15" customHeight="1" x14ac:dyDescent="0.2">
      <c r="A3699" s="3"/>
      <c r="E3699" s="3"/>
      <c r="G3699" s="1"/>
    </row>
    <row r="3700" spans="1:7" ht="15" customHeight="1" x14ac:dyDescent="0.2">
      <c r="A3700" s="3"/>
      <c r="E3700" s="3"/>
      <c r="G3700" s="1"/>
    </row>
    <row r="3701" spans="1:7" ht="15" customHeight="1" x14ac:dyDescent="0.2">
      <c r="A3701" s="3"/>
      <c r="E3701" s="3"/>
      <c r="G3701" s="1"/>
    </row>
    <row r="3702" spans="1:7" ht="15" customHeight="1" x14ac:dyDescent="0.2">
      <c r="A3702" s="3"/>
      <c r="E3702" s="3"/>
      <c r="G3702" s="1"/>
    </row>
    <row r="3703" spans="1:7" ht="15" customHeight="1" x14ac:dyDescent="0.2">
      <c r="A3703" s="3"/>
      <c r="E3703" s="3"/>
      <c r="G3703" s="1"/>
    </row>
    <row r="3704" spans="1:7" ht="15" customHeight="1" x14ac:dyDescent="0.2">
      <c r="A3704" s="3"/>
      <c r="E3704" s="3"/>
      <c r="G3704" s="1"/>
    </row>
    <row r="3705" spans="1:7" ht="15" customHeight="1" x14ac:dyDescent="0.2">
      <c r="A3705" s="3"/>
      <c r="E3705" s="3"/>
      <c r="G3705" s="1"/>
    </row>
    <row r="3706" spans="1:7" ht="15" customHeight="1" x14ac:dyDescent="0.2">
      <c r="A3706" s="3"/>
      <c r="E3706" s="3"/>
      <c r="G3706" s="1"/>
    </row>
    <row r="3707" spans="1:7" ht="15" customHeight="1" x14ac:dyDescent="0.2">
      <c r="A3707" s="3"/>
      <c r="E3707" s="3"/>
      <c r="G3707" s="1"/>
    </row>
    <row r="3708" spans="1:7" ht="15" customHeight="1" x14ac:dyDescent="0.2">
      <c r="A3708" s="3"/>
      <c r="E3708" s="3"/>
      <c r="G3708" s="1"/>
    </row>
    <row r="3709" spans="1:7" ht="15" customHeight="1" x14ac:dyDescent="0.2">
      <c r="A3709" s="3"/>
      <c r="E3709" s="3"/>
      <c r="G3709" s="1"/>
    </row>
    <row r="3710" spans="1:7" ht="15" customHeight="1" x14ac:dyDescent="0.2">
      <c r="A3710" s="3"/>
      <c r="E3710" s="3"/>
      <c r="G3710" s="1"/>
    </row>
    <row r="3711" spans="1:7" ht="15" customHeight="1" x14ac:dyDescent="0.2">
      <c r="A3711" s="3"/>
      <c r="E3711" s="3"/>
      <c r="G3711" s="1"/>
    </row>
    <row r="3712" spans="1:7" ht="15" customHeight="1" x14ac:dyDescent="0.2">
      <c r="A3712" s="3"/>
      <c r="E3712" s="3"/>
      <c r="G3712" s="1"/>
    </row>
    <row r="3713" spans="1:7" ht="15" customHeight="1" x14ac:dyDescent="0.2">
      <c r="A3713" s="3"/>
      <c r="E3713" s="3"/>
      <c r="G3713" s="1"/>
    </row>
    <row r="3714" spans="1:7" ht="15" customHeight="1" x14ac:dyDescent="0.2">
      <c r="A3714" s="3"/>
      <c r="E3714" s="3"/>
      <c r="G3714" s="1"/>
    </row>
    <row r="3715" spans="1:7" ht="15" customHeight="1" x14ac:dyDescent="0.2">
      <c r="A3715" s="3"/>
      <c r="E3715" s="3"/>
      <c r="G3715" s="1"/>
    </row>
    <row r="3716" spans="1:7" ht="15" customHeight="1" x14ac:dyDescent="0.2">
      <c r="A3716" s="3"/>
      <c r="E3716" s="3"/>
      <c r="G3716" s="1"/>
    </row>
    <row r="3717" spans="1:7" ht="15" customHeight="1" x14ac:dyDescent="0.2">
      <c r="A3717" s="3"/>
      <c r="E3717" s="3"/>
      <c r="G3717" s="1"/>
    </row>
    <row r="3718" spans="1:7" ht="15" customHeight="1" x14ac:dyDescent="0.2">
      <c r="A3718" s="3"/>
      <c r="E3718" s="3"/>
      <c r="G3718" s="1"/>
    </row>
    <row r="3719" spans="1:7" ht="15" customHeight="1" x14ac:dyDescent="0.2">
      <c r="A3719" s="3"/>
      <c r="E3719" s="3"/>
      <c r="G3719" s="1"/>
    </row>
    <row r="3720" spans="1:7" ht="15" customHeight="1" x14ac:dyDescent="0.2">
      <c r="A3720" s="3"/>
      <c r="E3720" s="3"/>
      <c r="G3720" s="1"/>
    </row>
    <row r="3721" spans="1:7" ht="15" customHeight="1" x14ac:dyDescent="0.2">
      <c r="A3721" s="3"/>
      <c r="E3721" s="3"/>
      <c r="G3721" s="1"/>
    </row>
    <row r="3722" spans="1:7" ht="15" customHeight="1" x14ac:dyDescent="0.2">
      <c r="A3722" s="3"/>
      <c r="E3722" s="3"/>
      <c r="G3722" s="1"/>
    </row>
    <row r="3723" spans="1:7" ht="15" customHeight="1" x14ac:dyDescent="0.2">
      <c r="A3723" s="3"/>
      <c r="E3723" s="3"/>
      <c r="G3723" s="1"/>
    </row>
    <row r="3724" spans="1:7" ht="15" customHeight="1" x14ac:dyDescent="0.2">
      <c r="A3724" s="3"/>
      <c r="E3724" s="3"/>
      <c r="G3724" s="1"/>
    </row>
    <row r="3725" spans="1:7" ht="15" customHeight="1" x14ac:dyDescent="0.2">
      <c r="A3725" s="3"/>
      <c r="E3725" s="3"/>
      <c r="G3725" s="1"/>
    </row>
    <row r="3726" spans="1:7" ht="15" customHeight="1" x14ac:dyDescent="0.2">
      <c r="A3726" s="3"/>
      <c r="E3726" s="3"/>
      <c r="G3726" s="1"/>
    </row>
    <row r="3727" spans="1:7" ht="15" customHeight="1" x14ac:dyDescent="0.2">
      <c r="A3727" s="3"/>
      <c r="E3727" s="3"/>
      <c r="G3727" s="1"/>
    </row>
    <row r="3728" spans="1:7" ht="15" customHeight="1" x14ac:dyDescent="0.2">
      <c r="A3728" s="3"/>
      <c r="E3728" s="3"/>
      <c r="G3728" s="1"/>
    </row>
    <row r="3729" spans="1:7" ht="15" customHeight="1" x14ac:dyDescent="0.2">
      <c r="A3729" s="3"/>
      <c r="E3729" s="3"/>
      <c r="G3729" s="1"/>
    </row>
    <row r="3730" spans="1:7" ht="15" customHeight="1" x14ac:dyDescent="0.2">
      <c r="A3730" s="3"/>
      <c r="E3730" s="3"/>
      <c r="G3730" s="1"/>
    </row>
    <row r="3731" spans="1:7" ht="15" customHeight="1" x14ac:dyDescent="0.2">
      <c r="A3731" s="3"/>
      <c r="E3731" s="3"/>
      <c r="G3731" s="1"/>
    </row>
    <row r="3732" spans="1:7" ht="15" customHeight="1" x14ac:dyDescent="0.2">
      <c r="A3732" s="3"/>
      <c r="E3732" s="3"/>
      <c r="G3732" s="1"/>
    </row>
    <row r="3733" spans="1:7" ht="15" customHeight="1" x14ac:dyDescent="0.2">
      <c r="A3733" s="3"/>
      <c r="E3733" s="3"/>
      <c r="G3733" s="1"/>
    </row>
    <row r="3734" spans="1:7" ht="15" customHeight="1" x14ac:dyDescent="0.2">
      <c r="A3734" s="3"/>
      <c r="E3734" s="3"/>
      <c r="G3734" s="1"/>
    </row>
    <row r="3735" spans="1:7" ht="15" customHeight="1" x14ac:dyDescent="0.2">
      <c r="A3735" s="3"/>
      <c r="E3735" s="3"/>
      <c r="G3735" s="1"/>
    </row>
    <row r="3736" spans="1:7" ht="15" customHeight="1" x14ac:dyDescent="0.2">
      <c r="A3736" s="3"/>
      <c r="E3736" s="3"/>
      <c r="G3736" s="1"/>
    </row>
    <row r="3737" spans="1:7" ht="15" customHeight="1" x14ac:dyDescent="0.2">
      <c r="A3737" s="3"/>
      <c r="E3737" s="3"/>
      <c r="G3737" s="1"/>
    </row>
    <row r="3738" spans="1:7" ht="15" customHeight="1" x14ac:dyDescent="0.2">
      <c r="A3738" s="3"/>
      <c r="E3738" s="3"/>
      <c r="G3738" s="1"/>
    </row>
    <row r="3739" spans="1:7" ht="15" customHeight="1" x14ac:dyDescent="0.2">
      <c r="A3739" s="3"/>
      <c r="E3739" s="3"/>
      <c r="G3739" s="1"/>
    </row>
    <row r="3740" spans="1:7" ht="15" customHeight="1" x14ac:dyDescent="0.2">
      <c r="A3740" s="3"/>
      <c r="E3740" s="3"/>
      <c r="G3740" s="1"/>
    </row>
    <row r="3741" spans="1:7" ht="15" customHeight="1" x14ac:dyDescent="0.2">
      <c r="A3741" s="3"/>
      <c r="E3741" s="3"/>
      <c r="G3741" s="1"/>
    </row>
    <row r="3742" spans="1:7" ht="15" customHeight="1" x14ac:dyDescent="0.2">
      <c r="A3742" s="3"/>
      <c r="E3742" s="3"/>
      <c r="G3742" s="1"/>
    </row>
    <row r="3743" spans="1:7" ht="15" customHeight="1" x14ac:dyDescent="0.2">
      <c r="A3743" s="3"/>
      <c r="E3743" s="3"/>
      <c r="G3743" s="1"/>
    </row>
    <row r="3744" spans="1:7" ht="15" customHeight="1" x14ac:dyDescent="0.2">
      <c r="A3744" s="3"/>
      <c r="E3744" s="3"/>
      <c r="G3744" s="1"/>
    </row>
    <row r="3745" spans="1:7" ht="15" customHeight="1" x14ac:dyDescent="0.2">
      <c r="A3745" s="3"/>
      <c r="E3745" s="3"/>
      <c r="G3745" s="1"/>
    </row>
    <row r="3746" spans="1:7" ht="15" customHeight="1" x14ac:dyDescent="0.2">
      <c r="A3746" s="3"/>
      <c r="E3746" s="3"/>
      <c r="G3746" s="1"/>
    </row>
    <row r="3747" spans="1:7" ht="15" customHeight="1" x14ac:dyDescent="0.2">
      <c r="A3747" s="3"/>
      <c r="E3747" s="3"/>
      <c r="G3747" s="1"/>
    </row>
    <row r="3748" spans="1:7" ht="15" customHeight="1" x14ac:dyDescent="0.2">
      <c r="A3748" s="3"/>
      <c r="E3748" s="3"/>
      <c r="G3748" s="1"/>
    </row>
    <row r="3749" spans="1:7" ht="15" customHeight="1" x14ac:dyDescent="0.2">
      <c r="A3749" s="3"/>
      <c r="E3749" s="3"/>
      <c r="G3749" s="1"/>
    </row>
    <row r="3750" spans="1:7" ht="15" customHeight="1" x14ac:dyDescent="0.2">
      <c r="A3750" s="3"/>
      <c r="E3750" s="3"/>
      <c r="G3750" s="1"/>
    </row>
    <row r="3751" spans="1:7" ht="15" customHeight="1" x14ac:dyDescent="0.2">
      <c r="A3751" s="3"/>
      <c r="E3751" s="3"/>
      <c r="G3751" s="1"/>
    </row>
    <row r="3752" spans="1:7" ht="15" customHeight="1" x14ac:dyDescent="0.2">
      <c r="A3752" s="3"/>
      <c r="E3752" s="3"/>
      <c r="G3752" s="1"/>
    </row>
    <row r="3753" spans="1:7" ht="15" customHeight="1" x14ac:dyDescent="0.2">
      <c r="A3753" s="3"/>
      <c r="E3753" s="3"/>
      <c r="G3753" s="1"/>
    </row>
    <row r="3754" spans="1:7" ht="15" customHeight="1" x14ac:dyDescent="0.2">
      <c r="A3754" s="3"/>
      <c r="E3754" s="3"/>
      <c r="G3754" s="1"/>
    </row>
    <row r="3755" spans="1:7" ht="15" customHeight="1" x14ac:dyDescent="0.2">
      <c r="A3755" s="3"/>
      <c r="E3755" s="3"/>
      <c r="G3755" s="1"/>
    </row>
    <row r="3756" spans="1:7" ht="15" customHeight="1" x14ac:dyDescent="0.2">
      <c r="A3756" s="3"/>
      <c r="E3756" s="3"/>
      <c r="G3756" s="1"/>
    </row>
    <row r="3757" spans="1:7" ht="15" customHeight="1" x14ac:dyDescent="0.2">
      <c r="A3757" s="3"/>
      <c r="E3757" s="3"/>
      <c r="G3757" s="1"/>
    </row>
    <row r="3758" spans="1:7" ht="15" customHeight="1" x14ac:dyDescent="0.2">
      <c r="A3758" s="3"/>
      <c r="E3758" s="3"/>
      <c r="G3758" s="1"/>
    </row>
    <row r="3759" spans="1:7" ht="15" customHeight="1" x14ac:dyDescent="0.2">
      <c r="A3759" s="3"/>
      <c r="E3759" s="3"/>
      <c r="G3759" s="1"/>
    </row>
    <row r="3760" spans="1:7" ht="15" customHeight="1" x14ac:dyDescent="0.2">
      <c r="A3760" s="3"/>
      <c r="E3760" s="3"/>
      <c r="G3760" s="1"/>
    </row>
    <row r="3761" spans="1:7" ht="15" customHeight="1" x14ac:dyDescent="0.2">
      <c r="A3761" s="3"/>
      <c r="E3761" s="3"/>
      <c r="G3761" s="1"/>
    </row>
    <row r="3762" spans="1:7" ht="15" customHeight="1" x14ac:dyDescent="0.2">
      <c r="A3762" s="3"/>
      <c r="E3762" s="3"/>
      <c r="G3762" s="1"/>
    </row>
    <row r="3763" spans="1:7" ht="15" customHeight="1" x14ac:dyDescent="0.2">
      <c r="A3763" s="3"/>
      <c r="E3763" s="3"/>
      <c r="G3763" s="1"/>
    </row>
    <row r="3764" spans="1:7" ht="15" customHeight="1" x14ac:dyDescent="0.2">
      <c r="A3764" s="3"/>
      <c r="E3764" s="3"/>
      <c r="G3764" s="1"/>
    </row>
    <row r="3765" spans="1:7" ht="15" customHeight="1" x14ac:dyDescent="0.2">
      <c r="A3765" s="3"/>
      <c r="E3765" s="3"/>
      <c r="G3765" s="1"/>
    </row>
    <row r="3766" spans="1:7" ht="15" customHeight="1" x14ac:dyDescent="0.2">
      <c r="A3766" s="3"/>
      <c r="E3766" s="3"/>
      <c r="G3766" s="1"/>
    </row>
    <row r="3767" spans="1:7" ht="15" customHeight="1" x14ac:dyDescent="0.2">
      <c r="A3767" s="3"/>
      <c r="E3767" s="3"/>
      <c r="G3767" s="1"/>
    </row>
    <row r="3768" spans="1:7" ht="15" customHeight="1" x14ac:dyDescent="0.2">
      <c r="A3768" s="3"/>
      <c r="E3768" s="3"/>
      <c r="G3768" s="1"/>
    </row>
    <row r="3769" spans="1:7" ht="15" customHeight="1" x14ac:dyDescent="0.2">
      <c r="A3769" s="3"/>
      <c r="E3769" s="3"/>
      <c r="G3769" s="1"/>
    </row>
    <row r="3770" spans="1:7" ht="15" customHeight="1" x14ac:dyDescent="0.2">
      <c r="A3770" s="3"/>
      <c r="E3770" s="3"/>
      <c r="G3770" s="1"/>
    </row>
    <row r="3771" spans="1:7" ht="15" customHeight="1" x14ac:dyDescent="0.2">
      <c r="A3771" s="3"/>
      <c r="E3771" s="3"/>
      <c r="G3771" s="1"/>
    </row>
    <row r="3772" spans="1:7" ht="15" customHeight="1" x14ac:dyDescent="0.2">
      <c r="A3772" s="3"/>
      <c r="E3772" s="3"/>
      <c r="G3772" s="1"/>
    </row>
    <row r="3773" spans="1:7" ht="15" customHeight="1" x14ac:dyDescent="0.2">
      <c r="A3773" s="3"/>
      <c r="E3773" s="3"/>
      <c r="G3773" s="1"/>
    </row>
    <row r="3774" spans="1:7" ht="15" customHeight="1" x14ac:dyDescent="0.2">
      <c r="A3774" s="3"/>
      <c r="E3774" s="3"/>
      <c r="G3774" s="1"/>
    </row>
    <row r="3775" spans="1:7" ht="15" customHeight="1" x14ac:dyDescent="0.2">
      <c r="A3775" s="3"/>
      <c r="E3775" s="3"/>
      <c r="G3775" s="1"/>
    </row>
    <row r="3776" spans="1:7" ht="15" customHeight="1" x14ac:dyDescent="0.2">
      <c r="A3776" s="3"/>
      <c r="E3776" s="3"/>
      <c r="G3776" s="1"/>
    </row>
    <row r="3777" spans="1:7" ht="15" customHeight="1" x14ac:dyDescent="0.2">
      <c r="A3777" s="3"/>
      <c r="E3777" s="3"/>
      <c r="G3777" s="1"/>
    </row>
    <row r="3778" spans="1:7" ht="15" customHeight="1" x14ac:dyDescent="0.2">
      <c r="A3778" s="3"/>
      <c r="E3778" s="3"/>
      <c r="G3778" s="1"/>
    </row>
    <row r="3779" spans="1:7" ht="15" customHeight="1" x14ac:dyDescent="0.2">
      <c r="A3779" s="3"/>
      <c r="E3779" s="3"/>
      <c r="G3779" s="1"/>
    </row>
    <row r="3780" spans="1:7" ht="15" customHeight="1" x14ac:dyDescent="0.2">
      <c r="A3780" s="3"/>
      <c r="E3780" s="3"/>
      <c r="G3780" s="1"/>
    </row>
    <row r="3781" spans="1:7" ht="15" customHeight="1" x14ac:dyDescent="0.2">
      <c r="A3781" s="3"/>
      <c r="E3781" s="3"/>
      <c r="G3781" s="1"/>
    </row>
    <row r="3782" spans="1:7" ht="15" customHeight="1" x14ac:dyDescent="0.2">
      <c r="A3782" s="3"/>
      <c r="E3782" s="3"/>
      <c r="G3782" s="1"/>
    </row>
    <row r="3783" spans="1:7" ht="15" customHeight="1" x14ac:dyDescent="0.2">
      <c r="A3783" s="3"/>
      <c r="E3783" s="3"/>
      <c r="G3783" s="1"/>
    </row>
    <row r="3784" spans="1:7" ht="15" customHeight="1" x14ac:dyDescent="0.2">
      <c r="A3784" s="3"/>
      <c r="E3784" s="3"/>
      <c r="G3784" s="1"/>
    </row>
    <row r="3785" spans="1:7" ht="15" customHeight="1" x14ac:dyDescent="0.2">
      <c r="A3785" s="3"/>
      <c r="E3785" s="3"/>
      <c r="G3785" s="1"/>
    </row>
    <row r="3786" spans="1:7" ht="15" customHeight="1" x14ac:dyDescent="0.2">
      <c r="A3786" s="3"/>
      <c r="E3786" s="3"/>
      <c r="G3786" s="1"/>
    </row>
    <row r="3787" spans="1:7" ht="15" customHeight="1" x14ac:dyDescent="0.2">
      <c r="A3787" s="3"/>
      <c r="E3787" s="3"/>
      <c r="G3787" s="1"/>
    </row>
    <row r="3788" spans="1:7" ht="15" customHeight="1" x14ac:dyDescent="0.2">
      <c r="A3788" s="3"/>
      <c r="E3788" s="3"/>
      <c r="G3788" s="1"/>
    </row>
    <row r="3789" spans="1:7" ht="15" customHeight="1" x14ac:dyDescent="0.2">
      <c r="A3789" s="3"/>
      <c r="E3789" s="3"/>
      <c r="G3789" s="1"/>
    </row>
    <row r="3790" spans="1:7" ht="15" customHeight="1" x14ac:dyDescent="0.2">
      <c r="A3790" s="3"/>
      <c r="E3790" s="3"/>
      <c r="G3790" s="1"/>
    </row>
    <row r="3791" spans="1:7" ht="15" customHeight="1" x14ac:dyDescent="0.2">
      <c r="A3791" s="3"/>
      <c r="E3791" s="3"/>
      <c r="G3791" s="1"/>
    </row>
    <row r="3792" spans="1:7" ht="15" customHeight="1" x14ac:dyDescent="0.2">
      <c r="A3792" s="3"/>
      <c r="E3792" s="3"/>
      <c r="G3792" s="1"/>
    </row>
    <row r="3793" spans="1:7" ht="15" customHeight="1" x14ac:dyDescent="0.2">
      <c r="A3793" s="3"/>
      <c r="E3793" s="3"/>
      <c r="G3793" s="1"/>
    </row>
    <row r="3794" spans="1:7" ht="15" customHeight="1" x14ac:dyDescent="0.2">
      <c r="A3794" s="3"/>
      <c r="E3794" s="3"/>
      <c r="G3794" s="1"/>
    </row>
    <row r="3795" spans="1:7" ht="15" customHeight="1" x14ac:dyDescent="0.2">
      <c r="A3795" s="3"/>
      <c r="E3795" s="3"/>
      <c r="G3795" s="1"/>
    </row>
    <row r="3796" spans="1:7" ht="15" customHeight="1" x14ac:dyDescent="0.2">
      <c r="A3796" s="3"/>
      <c r="E3796" s="3"/>
      <c r="G3796" s="1"/>
    </row>
    <row r="3797" spans="1:7" ht="15" customHeight="1" x14ac:dyDescent="0.2">
      <c r="A3797" s="3"/>
      <c r="E3797" s="3"/>
      <c r="G3797" s="1"/>
    </row>
    <row r="3798" spans="1:7" ht="15" customHeight="1" x14ac:dyDescent="0.2">
      <c r="A3798" s="3"/>
      <c r="E3798" s="3"/>
      <c r="G3798" s="1"/>
    </row>
    <row r="3799" spans="1:7" ht="15" customHeight="1" x14ac:dyDescent="0.2">
      <c r="A3799" s="3"/>
      <c r="E3799" s="3"/>
      <c r="G3799" s="1"/>
    </row>
    <row r="3800" spans="1:7" ht="15" customHeight="1" x14ac:dyDescent="0.2">
      <c r="A3800" s="3"/>
      <c r="E3800" s="3"/>
      <c r="G3800" s="1"/>
    </row>
    <row r="3801" spans="1:7" ht="15" customHeight="1" x14ac:dyDescent="0.2">
      <c r="A3801" s="3"/>
      <c r="E3801" s="3"/>
      <c r="G3801" s="1"/>
    </row>
    <row r="3802" spans="1:7" ht="15" customHeight="1" x14ac:dyDescent="0.2">
      <c r="A3802" s="3"/>
      <c r="E3802" s="3"/>
      <c r="G3802" s="1"/>
    </row>
    <row r="3803" spans="1:7" ht="15" customHeight="1" x14ac:dyDescent="0.2">
      <c r="A3803" s="3"/>
      <c r="E3803" s="3"/>
      <c r="G3803" s="1"/>
    </row>
    <row r="3804" spans="1:7" ht="15" customHeight="1" x14ac:dyDescent="0.2">
      <c r="A3804" s="3"/>
      <c r="E3804" s="3"/>
      <c r="G3804" s="1"/>
    </row>
    <row r="3805" spans="1:7" ht="15" customHeight="1" x14ac:dyDescent="0.2">
      <c r="A3805" s="3"/>
      <c r="E3805" s="3"/>
      <c r="G3805" s="1"/>
    </row>
    <row r="3806" spans="1:7" ht="15" customHeight="1" x14ac:dyDescent="0.2">
      <c r="A3806" s="3"/>
      <c r="E3806" s="3"/>
      <c r="G3806" s="1"/>
    </row>
    <row r="3807" spans="1:7" ht="15" customHeight="1" x14ac:dyDescent="0.2">
      <c r="A3807" s="3"/>
      <c r="E3807" s="3"/>
      <c r="G3807" s="1"/>
    </row>
    <row r="3808" spans="1:7" ht="15" customHeight="1" x14ac:dyDescent="0.2">
      <c r="A3808" s="3"/>
      <c r="E3808" s="3"/>
      <c r="G3808" s="1"/>
    </row>
    <row r="3809" spans="1:7" ht="15" customHeight="1" x14ac:dyDescent="0.2">
      <c r="A3809" s="3"/>
      <c r="E3809" s="3"/>
      <c r="G3809" s="1"/>
    </row>
    <row r="3810" spans="1:7" ht="15" customHeight="1" x14ac:dyDescent="0.2">
      <c r="A3810" s="3"/>
      <c r="E3810" s="3"/>
      <c r="G3810" s="1"/>
    </row>
    <row r="3811" spans="1:7" ht="15" customHeight="1" x14ac:dyDescent="0.2">
      <c r="A3811" s="3"/>
      <c r="E3811" s="3"/>
      <c r="G3811" s="1"/>
    </row>
    <row r="3812" spans="1:7" ht="15" customHeight="1" x14ac:dyDescent="0.2">
      <c r="A3812" s="3"/>
      <c r="E3812" s="3"/>
      <c r="G3812" s="1"/>
    </row>
    <row r="3813" spans="1:7" ht="15" customHeight="1" x14ac:dyDescent="0.2">
      <c r="A3813" s="3"/>
      <c r="E3813" s="3"/>
      <c r="G3813" s="1"/>
    </row>
    <row r="3814" spans="1:7" ht="15" customHeight="1" x14ac:dyDescent="0.2">
      <c r="A3814" s="3"/>
      <c r="E3814" s="3"/>
      <c r="G3814" s="1"/>
    </row>
    <row r="3815" spans="1:7" ht="15" customHeight="1" x14ac:dyDescent="0.2">
      <c r="A3815" s="3"/>
      <c r="E3815" s="3"/>
      <c r="G3815" s="1"/>
    </row>
    <row r="3816" spans="1:7" ht="15" customHeight="1" x14ac:dyDescent="0.2">
      <c r="A3816" s="3"/>
      <c r="E3816" s="3"/>
      <c r="G3816" s="1"/>
    </row>
    <row r="3817" spans="1:7" ht="15" customHeight="1" x14ac:dyDescent="0.2">
      <c r="A3817" s="3"/>
      <c r="E3817" s="3"/>
      <c r="G3817" s="1"/>
    </row>
    <row r="3818" spans="1:7" ht="15" customHeight="1" x14ac:dyDescent="0.2">
      <c r="A3818" s="3"/>
      <c r="E3818" s="3"/>
      <c r="G3818" s="1"/>
    </row>
    <row r="3819" spans="1:7" ht="15" customHeight="1" x14ac:dyDescent="0.2">
      <c r="A3819" s="3"/>
      <c r="E3819" s="3"/>
      <c r="G3819" s="1"/>
    </row>
    <row r="3820" spans="1:7" ht="15" customHeight="1" x14ac:dyDescent="0.2">
      <c r="A3820" s="3"/>
      <c r="E3820" s="3"/>
      <c r="G3820" s="1"/>
    </row>
    <row r="3821" spans="1:7" ht="15" customHeight="1" x14ac:dyDescent="0.2">
      <c r="A3821" s="3"/>
      <c r="E3821" s="3"/>
      <c r="G3821" s="1"/>
    </row>
    <row r="3822" spans="1:7" ht="15" customHeight="1" x14ac:dyDescent="0.2">
      <c r="A3822" s="3"/>
      <c r="E3822" s="3"/>
      <c r="G3822" s="1"/>
    </row>
    <row r="3823" spans="1:7" ht="15" customHeight="1" x14ac:dyDescent="0.2">
      <c r="A3823" s="3"/>
      <c r="E3823" s="3"/>
      <c r="G3823" s="1"/>
    </row>
    <row r="3824" spans="1:7" ht="15" customHeight="1" x14ac:dyDescent="0.2">
      <c r="A3824" s="3"/>
      <c r="E3824" s="3"/>
      <c r="G3824" s="1"/>
    </row>
    <row r="3825" spans="1:7" ht="15" customHeight="1" x14ac:dyDescent="0.2">
      <c r="A3825" s="3"/>
      <c r="E3825" s="3"/>
      <c r="G3825" s="1"/>
    </row>
    <row r="3826" spans="1:7" ht="15" customHeight="1" x14ac:dyDescent="0.2">
      <c r="A3826" s="3"/>
      <c r="E3826" s="3"/>
      <c r="G3826" s="1"/>
    </row>
    <row r="3827" spans="1:7" ht="15" customHeight="1" x14ac:dyDescent="0.2">
      <c r="A3827" s="3"/>
      <c r="E3827" s="3"/>
      <c r="G3827" s="1"/>
    </row>
    <row r="3828" spans="1:7" ht="15" customHeight="1" x14ac:dyDescent="0.2">
      <c r="A3828" s="3"/>
      <c r="E3828" s="3"/>
      <c r="G3828" s="1"/>
    </row>
    <row r="3829" spans="1:7" ht="15" customHeight="1" x14ac:dyDescent="0.2">
      <c r="A3829" s="3"/>
      <c r="E3829" s="3"/>
      <c r="G3829" s="1"/>
    </row>
    <row r="3830" spans="1:7" ht="15" customHeight="1" x14ac:dyDescent="0.2">
      <c r="A3830" s="3"/>
      <c r="E3830" s="3"/>
      <c r="G3830" s="1"/>
    </row>
    <row r="3831" spans="1:7" ht="15" customHeight="1" x14ac:dyDescent="0.2">
      <c r="A3831" s="3"/>
      <c r="E3831" s="3"/>
      <c r="G3831" s="1"/>
    </row>
    <row r="3832" spans="1:7" ht="15" customHeight="1" x14ac:dyDescent="0.2">
      <c r="A3832" s="3"/>
      <c r="E3832" s="3"/>
      <c r="G3832" s="1"/>
    </row>
    <row r="3833" spans="1:7" ht="15" customHeight="1" x14ac:dyDescent="0.2">
      <c r="A3833" s="3"/>
      <c r="E3833" s="3"/>
      <c r="G3833" s="1"/>
    </row>
    <row r="3834" spans="1:7" ht="15" customHeight="1" x14ac:dyDescent="0.2">
      <c r="A3834" s="3"/>
      <c r="E3834" s="3"/>
      <c r="G3834" s="1"/>
    </row>
    <row r="3835" spans="1:7" ht="15" customHeight="1" x14ac:dyDescent="0.2">
      <c r="A3835" s="3"/>
      <c r="E3835" s="3"/>
      <c r="G3835" s="1"/>
    </row>
    <row r="3836" spans="1:7" ht="15" customHeight="1" x14ac:dyDescent="0.2">
      <c r="A3836" s="3"/>
      <c r="E3836" s="3"/>
      <c r="G3836" s="1"/>
    </row>
    <row r="3837" spans="1:7" ht="15" customHeight="1" x14ac:dyDescent="0.2">
      <c r="A3837" s="3"/>
      <c r="E3837" s="3"/>
      <c r="G3837" s="1"/>
    </row>
    <row r="3838" spans="1:7" ht="15" customHeight="1" x14ac:dyDescent="0.2">
      <c r="A3838" s="3"/>
      <c r="E3838" s="3"/>
      <c r="G3838" s="1"/>
    </row>
    <row r="3839" spans="1:7" ht="15" customHeight="1" x14ac:dyDescent="0.2">
      <c r="A3839" s="3"/>
      <c r="E3839" s="3"/>
      <c r="G3839" s="1"/>
    </row>
    <row r="3840" spans="1:7" ht="15" customHeight="1" x14ac:dyDescent="0.2">
      <c r="A3840" s="3"/>
      <c r="E3840" s="3"/>
      <c r="G3840" s="1"/>
    </row>
    <row r="3841" spans="1:7" ht="15" customHeight="1" x14ac:dyDescent="0.2">
      <c r="A3841" s="3"/>
      <c r="E3841" s="3"/>
      <c r="G3841" s="1"/>
    </row>
    <row r="3842" spans="1:7" ht="15" customHeight="1" x14ac:dyDescent="0.2">
      <c r="A3842" s="3"/>
      <c r="E3842" s="3"/>
      <c r="G3842" s="1"/>
    </row>
    <row r="3843" spans="1:7" ht="15" customHeight="1" x14ac:dyDescent="0.2">
      <c r="A3843" s="3"/>
      <c r="E3843" s="3"/>
      <c r="G3843" s="1"/>
    </row>
    <row r="3844" spans="1:7" ht="15" customHeight="1" x14ac:dyDescent="0.2">
      <c r="A3844" s="3"/>
      <c r="E3844" s="3"/>
      <c r="G3844" s="1"/>
    </row>
    <row r="3845" spans="1:7" ht="15" customHeight="1" x14ac:dyDescent="0.2">
      <c r="A3845" s="3"/>
      <c r="E3845" s="3"/>
      <c r="G3845" s="1"/>
    </row>
    <row r="3846" spans="1:7" ht="15" customHeight="1" x14ac:dyDescent="0.2">
      <c r="A3846" s="3"/>
      <c r="E3846" s="3"/>
      <c r="G3846" s="1"/>
    </row>
    <row r="3847" spans="1:7" ht="15" customHeight="1" x14ac:dyDescent="0.2">
      <c r="A3847" s="3"/>
      <c r="E3847" s="3"/>
      <c r="G3847" s="1"/>
    </row>
    <row r="3848" spans="1:7" ht="15" customHeight="1" x14ac:dyDescent="0.2">
      <c r="A3848" s="3"/>
      <c r="E3848" s="3"/>
      <c r="G3848" s="1"/>
    </row>
    <row r="3849" spans="1:7" ht="15" customHeight="1" x14ac:dyDescent="0.2">
      <c r="A3849" s="3"/>
      <c r="E3849" s="3"/>
      <c r="G3849" s="1"/>
    </row>
    <row r="3850" spans="1:7" ht="15" customHeight="1" x14ac:dyDescent="0.2">
      <c r="A3850" s="3"/>
      <c r="E3850" s="3"/>
      <c r="G3850" s="1"/>
    </row>
    <row r="3851" spans="1:7" ht="15" customHeight="1" x14ac:dyDescent="0.2">
      <c r="A3851" s="3"/>
      <c r="E3851" s="3"/>
      <c r="G3851" s="1"/>
    </row>
    <row r="3852" spans="1:7" ht="15" customHeight="1" x14ac:dyDescent="0.2">
      <c r="A3852" s="3"/>
      <c r="E3852" s="3"/>
      <c r="G3852" s="1"/>
    </row>
    <row r="3853" spans="1:7" ht="15" customHeight="1" x14ac:dyDescent="0.2">
      <c r="A3853" s="3"/>
      <c r="E3853" s="3"/>
      <c r="G3853" s="1"/>
    </row>
    <row r="3854" spans="1:7" ht="15" customHeight="1" x14ac:dyDescent="0.2">
      <c r="A3854" s="3"/>
      <c r="E3854" s="3"/>
      <c r="G3854" s="1"/>
    </row>
    <row r="3855" spans="1:7" ht="15" customHeight="1" x14ac:dyDescent="0.2">
      <c r="A3855" s="3"/>
      <c r="E3855" s="3"/>
      <c r="G3855" s="1"/>
    </row>
    <row r="3856" spans="1:7" ht="15" customHeight="1" x14ac:dyDescent="0.2">
      <c r="A3856" s="3"/>
      <c r="E3856" s="3"/>
      <c r="G3856" s="1"/>
    </row>
    <row r="3857" spans="1:7" ht="15" customHeight="1" x14ac:dyDescent="0.2">
      <c r="A3857" s="3"/>
      <c r="E3857" s="3"/>
      <c r="G3857" s="1"/>
    </row>
    <row r="3858" spans="1:7" ht="15" customHeight="1" x14ac:dyDescent="0.2">
      <c r="A3858" s="3"/>
      <c r="E3858" s="3"/>
      <c r="G3858" s="1"/>
    </row>
    <row r="3859" spans="1:7" ht="15" customHeight="1" x14ac:dyDescent="0.2">
      <c r="A3859" s="3"/>
      <c r="E3859" s="3"/>
      <c r="G3859" s="1"/>
    </row>
    <row r="3860" spans="1:7" ht="15" customHeight="1" x14ac:dyDescent="0.2">
      <c r="A3860" s="3"/>
      <c r="E3860" s="3"/>
      <c r="G3860" s="1"/>
    </row>
    <row r="3861" spans="1:7" ht="15" customHeight="1" x14ac:dyDescent="0.2">
      <c r="A3861" s="3"/>
      <c r="E3861" s="3"/>
      <c r="G3861" s="1"/>
    </row>
    <row r="3862" spans="1:7" ht="15" customHeight="1" x14ac:dyDescent="0.2">
      <c r="A3862" s="3"/>
      <c r="E3862" s="3"/>
      <c r="G3862" s="1"/>
    </row>
    <row r="3863" spans="1:7" ht="15" customHeight="1" x14ac:dyDescent="0.2">
      <c r="A3863" s="3"/>
      <c r="E3863" s="3"/>
      <c r="G3863" s="1"/>
    </row>
    <row r="3864" spans="1:7" ht="15" customHeight="1" x14ac:dyDescent="0.2">
      <c r="A3864" s="3"/>
      <c r="E3864" s="3"/>
      <c r="G3864" s="1"/>
    </row>
    <row r="3865" spans="1:7" ht="15" customHeight="1" x14ac:dyDescent="0.2">
      <c r="A3865" s="3"/>
      <c r="E3865" s="3"/>
      <c r="G3865" s="1"/>
    </row>
    <row r="3866" spans="1:7" ht="15" customHeight="1" x14ac:dyDescent="0.2">
      <c r="A3866" s="3"/>
      <c r="E3866" s="3"/>
      <c r="G3866" s="1"/>
    </row>
    <row r="3867" spans="1:7" ht="15" customHeight="1" x14ac:dyDescent="0.2">
      <c r="A3867" s="3"/>
      <c r="E3867" s="3"/>
      <c r="G3867" s="1"/>
    </row>
    <row r="3868" spans="1:7" ht="15" customHeight="1" x14ac:dyDescent="0.2">
      <c r="A3868" s="3"/>
      <c r="E3868" s="3"/>
      <c r="G3868" s="1"/>
    </row>
    <row r="3869" spans="1:7" ht="15" customHeight="1" x14ac:dyDescent="0.2">
      <c r="A3869" s="3"/>
      <c r="E3869" s="3"/>
      <c r="G3869" s="1"/>
    </row>
    <row r="3870" spans="1:7" ht="15" customHeight="1" x14ac:dyDescent="0.2">
      <c r="A3870" s="3"/>
      <c r="E3870" s="3"/>
      <c r="G3870" s="1"/>
    </row>
    <row r="3871" spans="1:7" ht="15" customHeight="1" x14ac:dyDescent="0.2">
      <c r="A3871" s="3"/>
      <c r="E3871" s="3"/>
      <c r="G3871" s="1"/>
    </row>
    <row r="3872" spans="1:7" ht="15" customHeight="1" x14ac:dyDescent="0.2">
      <c r="A3872" s="3"/>
      <c r="E3872" s="3"/>
      <c r="G3872" s="1"/>
    </row>
    <row r="3873" spans="1:7" ht="15" customHeight="1" x14ac:dyDescent="0.2">
      <c r="A3873" s="3"/>
      <c r="E3873" s="3"/>
      <c r="G3873" s="1"/>
    </row>
    <row r="3874" spans="1:7" ht="15" customHeight="1" x14ac:dyDescent="0.2">
      <c r="A3874" s="3"/>
      <c r="E3874" s="3"/>
      <c r="G3874" s="1"/>
    </row>
    <row r="3875" spans="1:7" ht="15" customHeight="1" x14ac:dyDescent="0.2">
      <c r="A3875" s="3"/>
      <c r="E3875" s="3"/>
      <c r="G3875" s="1"/>
    </row>
    <row r="3876" spans="1:7" ht="15" customHeight="1" x14ac:dyDescent="0.2">
      <c r="A3876" s="3"/>
      <c r="E3876" s="3"/>
      <c r="G3876" s="1"/>
    </row>
    <row r="3877" spans="1:7" ht="15" customHeight="1" x14ac:dyDescent="0.2">
      <c r="A3877" s="3"/>
      <c r="E3877" s="3"/>
      <c r="G3877" s="1"/>
    </row>
    <row r="3878" spans="1:7" ht="15" customHeight="1" x14ac:dyDescent="0.2">
      <c r="A3878" s="3"/>
      <c r="E3878" s="3"/>
      <c r="G3878" s="1"/>
    </row>
    <row r="3879" spans="1:7" ht="15" customHeight="1" x14ac:dyDescent="0.2">
      <c r="A3879" s="3"/>
      <c r="E3879" s="3"/>
      <c r="G3879" s="1"/>
    </row>
    <row r="3880" spans="1:7" ht="15" customHeight="1" x14ac:dyDescent="0.2">
      <c r="A3880" s="3"/>
      <c r="E3880" s="3"/>
      <c r="G3880" s="1"/>
    </row>
    <row r="3881" spans="1:7" ht="15" customHeight="1" x14ac:dyDescent="0.2">
      <c r="A3881" s="3"/>
      <c r="E3881" s="3"/>
      <c r="G3881" s="1"/>
    </row>
    <row r="3882" spans="1:7" ht="15" customHeight="1" x14ac:dyDescent="0.2">
      <c r="A3882" s="3"/>
      <c r="E3882" s="3"/>
      <c r="G3882" s="1"/>
    </row>
    <row r="3883" spans="1:7" ht="15" customHeight="1" x14ac:dyDescent="0.2">
      <c r="A3883" s="3"/>
      <c r="E3883" s="3"/>
      <c r="G3883" s="1"/>
    </row>
    <row r="3884" spans="1:7" ht="15" customHeight="1" x14ac:dyDescent="0.2">
      <c r="A3884" s="3"/>
      <c r="E3884" s="3"/>
      <c r="G3884" s="1"/>
    </row>
    <row r="3885" spans="1:7" ht="15" customHeight="1" x14ac:dyDescent="0.2">
      <c r="A3885" s="3"/>
      <c r="E3885" s="3"/>
      <c r="G3885" s="1"/>
    </row>
    <row r="3886" spans="1:7" ht="15" customHeight="1" x14ac:dyDescent="0.2">
      <c r="A3886" s="3"/>
      <c r="E3886" s="3"/>
      <c r="G3886" s="1"/>
    </row>
    <row r="3887" spans="1:7" ht="15" customHeight="1" x14ac:dyDescent="0.2">
      <c r="A3887" s="3"/>
      <c r="E3887" s="3"/>
      <c r="G3887" s="1"/>
    </row>
    <row r="3888" spans="1:7" ht="15" customHeight="1" x14ac:dyDescent="0.2">
      <c r="A3888" s="3"/>
      <c r="E3888" s="3"/>
      <c r="G3888" s="1"/>
    </row>
    <row r="3889" spans="1:7" ht="15" customHeight="1" x14ac:dyDescent="0.2">
      <c r="A3889" s="3"/>
      <c r="E3889" s="3"/>
      <c r="G3889" s="1"/>
    </row>
    <row r="3890" spans="1:7" ht="15" customHeight="1" x14ac:dyDescent="0.2">
      <c r="A3890" s="3"/>
      <c r="E3890" s="3"/>
      <c r="G3890" s="1"/>
    </row>
    <row r="3891" spans="1:7" ht="15" customHeight="1" x14ac:dyDescent="0.2">
      <c r="A3891" s="3"/>
      <c r="E3891" s="3"/>
      <c r="G3891" s="1"/>
    </row>
    <row r="3892" spans="1:7" ht="15" customHeight="1" x14ac:dyDescent="0.2">
      <c r="A3892" s="3"/>
      <c r="E3892" s="3"/>
      <c r="G3892" s="1"/>
    </row>
    <row r="3893" spans="1:7" ht="15" customHeight="1" x14ac:dyDescent="0.2">
      <c r="A3893" s="3"/>
      <c r="E3893" s="3"/>
      <c r="G3893" s="1"/>
    </row>
    <row r="3894" spans="1:7" ht="15" customHeight="1" x14ac:dyDescent="0.2">
      <c r="A3894" s="3"/>
      <c r="E3894" s="3"/>
      <c r="G3894" s="1"/>
    </row>
    <row r="3895" spans="1:7" ht="15" customHeight="1" x14ac:dyDescent="0.2">
      <c r="A3895" s="3"/>
      <c r="E3895" s="3"/>
      <c r="G3895" s="1"/>
    </row>
    <row r="3896" spans="1:7" ht="15" customHeight="1" x14ac:dyDescent="0.2">
      <c r="A3896" s="3"/>
      <c r="E3896" s="3"/>
      <c r="G3896" s="1"/>
    </row>
    <row r="3897" spans="1:7" ht="15" customHeight="1" x14ac:dyDescent="0.2">
      <c r="A3897" s="3"/>
      <c r="E3897" s="3"/>
      <c r="G3897" s="1"/>
    </row>
    <row r="3898" spans="1:7" ht="15" customHeight="1" x14ac:dyDescent="0.2">
      <c r="A3898" s="3"/>
      <c r="E3898" s="3"/>
      <c r="G3898" s="1"/>
    </row>
    <row r="3899" spans="1:7" ht="15" customHeight="1" x14ac:dyDescent="0.2">
      <c r="A3899" s="3"/>
      <c r="E3899" s="3"/>
      <c r="G3899" s="1"/>
    </row>
    <row r="3900" spans="1:7" ht="15" customHeight="1" x14ac:dyDescent="0.2">
      <c r="A3900" s="3"/>
      <c r="E3900" s="3"/>
      <c r="G3900" s="1"/>
    </row>
    <row r="3901" spans="1:7" ht="15" customHeight="1" x14ac:dyDescent="0.2">
      <c r="A3901" s="3"/>
      <c r="E3901" s="3"/>
      <c r="G3901" s="1"/>
    </row>
    <row r="3902" spans="1:7" ht="15" customHeight="1" x14ac:dyDescent="0.2">
      <c r="A3902" s="3"/>
      <c r="E3902" s="3"/>
      <c r="G3902" s="1"/>
    </row>
    <row r="3903" spans="1:7" ht="15" customHeight="1" x14ac:dyDescent="0.2">
      <c r="A3903" s="3"/>
      <c r="E3903" s="3"/>
      <c r="G3903" s="1"/>
    </row>
    <row r="3904" spans="1:7" ht="15" customHeight="1" x14ac:dyDescent="0.2">
      <c r="A3904" s="3"/>
      <c r="E3904" s="3"/>
      <c r="G3904" s="1"/>
    </row>
    <row r="3905" spans="1:7" ht="15" customHeight="1" x14ac:dyDescent="0.2">
      <c r="A3905" s="3"/>
      <c r="E3905" s="3"/>
      <c r="G3905" s="1"/>
    </row>
    <row r="3906" spans="1:7" ht="15" customHeight="1" x14ac:dyDescent="0.2">
      <c r="A3906" s="3"/>
      <c r="E3906" s="3"/>
      <c r="G3906" s="1"/>
    </row>
    <row r="3907" spans="1:7" ht="15" customHeight="1" x14ac:dyDescent="0.2">
      <c r="A3907" s="3"/>
      <c r="E3907" s="3"/>
      <c r="G3907" s="1"/>
    </row>
    <row r="3908" spans="1:7" ht="15" customHeight="1" x14ac:dyDescent="0.2">
      <c r="A3908" s="3"/>
      <c r="E3908" s="3"/>
      <c r="G3908" s="1"/>
    </row>
    <row r="3909" spans="1:7" ht="15" customHeight="1" x14ac:dyDescent="0.2">
      <c r="A3909" s="3"/>
      <c r="E3909" s="3"/>
      <c r="G3909" s="1"/>
    </row>
    <row r="3910" spans="1:7" ht="15" customHeight="1" x14ac:dyDescent="0.2">
      <c r="A3910" s="3"/>
      <c r="E3910" s="3"/>
      <c r="G3910" s="1"/>
    </row>
    <row r="3911" spans="1:7" ht="15" customHeight="1" x14ac:dyDescent="0.2">
      <c r="A3911" s="3"/>
      <c r="E3911" s="3"/>
      <c r="G3911" s="1"/>
    </row>
    <row r="3912" spans="1:7" ht="15" customHeight="1" x14ac:dyDescent="0.2">
      <c r="A3912" s="3"/>
      <c r="E3912" s="3"/>
      <c r="G3912" s="1"/>
    </row>
    <row r="3913" spans="1:7" ht="15" customHeight="1" x14ac:dyDescent="0.2">
      <c r="A3913" s="3"/>
      <c r="E3913" s="3"/>
      <c r="G3913" s="1"/>
    </row>
    <row r="3914" spans="1:7" ht="15" customHeight="1" x14ac:dyDescent="0.2">
      <c r="A3914" s="3"/>
      <c r="E3914" s="3"/>
      <c r="G3914" s="1"/>
    </row>
    <row r="3915" spans="1:7" ht="15" customHeight="1" x14ac:dyDescent="0.2">
      <c r="A3915" s="3"/>
      <c r="E3915" s="3"/>
      <c r="G3915" s="1"/>
    </row>
    <row r="3916" spans="1:7" ht="15" customHeight="1" x14ac:dyDescent="0.2">
      <c r="A3916" s="3"/>
      <c r="E3916" s="3"/>
      <c r="G3916" s="1"/>
    </row>
    <row r="3917" spans="1:7" ht="15" customHeight="1" x14ac:dyDescent="0.2">
      <c r="A3917" s="3"/>
      <c r="E3917" s="3"/>
      <c r="G3917" s="1"/>
    </row>
    <row r="3918" spans="1:7" ht="15" customHeight="1" x14ac:dyDescent="0.2">
      <c r="A3918" s="3"/>
      <c r="E3918" s="3"/>
      <c r="G3918" s="1"/>
    </row>
    <row r="3919" spans="1:7" ht="15" customHeight="1" x14ac:dyDescent="0.2">
      <c r="A3919" s="3"/>
      <c r="E3919" s="3"/>
      <c r="G3919" s="1"/>
    </row>
    <row r="3920" spans="1:7" ht="15" customHeight="1" x14ac:dyDescent="0.2">
      <c r="A3920" s="3"/>
      <c r="E3920" s="3"/>
      <c r="G3920" s="1"/>
    </row>
    <row r="3921" spans="1:7" ht="15" customHeight="1" x14ac:dyDescent="0.2">
      <c r="A3921" s="3"/>
      <c r="E3921" s="3"/>
      <c r="G3921" s="1"/>
    </row>
    <row r="3922" spans="1:7" ht="15" customHeight="1" x14ac:dyDescent="0.2">
      <c r="A3922" s="3"/>
      <c r="E3922" s="3"/>
      <c r="G3922" s="1"/>
    </row>
    <row r="3923" spans="1:7" ht="15" customHeight="1" x14ac:dyDescent="0.2">
      <c r="A3923" s="3"/>
      <c r="E3923" s="3"/>
      <c r="G3923" s="1"/>
    </row>
    <row r="3924" spans="1:7" ht="15" customHeight="1" x14ac:dyDescent="0.2">
      <c r="A3924" s="3"/>
      <c r="E3924" s="3"/>
      <c r="G3924" s="1"/>
    </row>
    <row r="3925" spans="1:7" ht="15" customHeight="1" x14ac:dyDescent="0.2">
      <c r="A3925" s="3"/>
      <c r="E3925" s="3"/>
      <c r="G3925" s="1"/>
    </row>
    <row r="3926" spans="1:7" ht="15" customHeight="1" x14ac:dyDescent="0.2">
      <c r="A3926" s="3"/>
      <c r="E3926" s="3"/>
      <c r="G3926" s="1"/>
    </row>
    <row r="3927" spans="1:7" ht="15" customHeight="1" x14ac:dyDescent="0.2">
      <c r="A3927" s="3"/>
      <c r="E3927" s="3"/>
      <c r="G3927" s="1"/>
    </row>
    <row r="3928" spans="1:7" ht="15" customHeight="1" x14ac:dyDescent="0.2">
      <c r="A3928" s="3"/>
      <c r="E3928" s="3"/>
      <c r="G3928" s="1"/>
    </row>
    <row r="3929" spans="1:7" ht="15" customHeight="1" x14ac:dyDescent="0.2">
      <c r="A3929" s="3"/>
      <c r="E3929" s="3"/>
      <c r="G3929" s="1"/>
    </row>
    <row r="3930" spans="1:7" ht="15" customHeight="1" x14ac:dyDescent="0.2">
      <c r="A3930" s="3"/>
      <c r="E3930" s="3"/>
      <c r="G3930" s="1"/>
    </row>
    <row r="3931" spans="1:7" ht="15" customHeight="1" x14ac:dyDescent="0.2">
      <c r="A3931" s="3"/>
      <c r="E3931" s="3"/>
      <c r="G3931" s="1"/>
    </row>
    <row r="3932" spans="1:7" ht="15" customHeight="1" x14ac:dyDescent="0.2">
      <c r="A3932" s="3"/>
      <c r="E3932" s="3"/>
      <c r="G3932" s="1"/>
    </row>
    <row r="3933" spans="1:7" ht="15" customHeight="1" x14ac:dyDescent="0.2">
      <c r="A3933" s="3"/>
      <c r="E3933" s="3"/>
      <c r="G3933" s="1"/>
    </row>
    <row r="3934" spans="1:7" ht="15" customHeight="1" x14ac:dyDescent="0.2">
      <c r="A3934" s="3"/>
      <c r="E3934" s="3"/>
      <c r="G3934" s="1"/>
    </row>
    <row r="3935" spans="1:7" ht="15" customHeight="1" x14ac:dyDescent="0.2">
      <c r="A3935" s="3"/>
      <c r="E3935" s="3"/>
      <c r="G3935" s="1"/>
    </row>
    <row r="3936" spans="1:7" ht="15" customHeight="1" x14ac:dyDescent="0.2">
      <c r="A3936" s="3"/>
      <c r="E3936" s="3"/>
      <c r="G3936" s="1"/>
    </row>
    <row r="3937" spans="1:7" ht="15" customHeight="1" x14ac:dyDescent="0.2">
      <c r="A3937" s="3"/>
      <c r="E3937" s="3"/>
      <c r="G3937" s="1"/>
    </row>
    <row r="3938" spans="1:7" ht="15" customHeight="1" x14ac:dyDescent="0.2">
      <c r="A3938" s="3"/>
      <c r="E3938" s="3"/>
      <c r="G3938" s="1"/>
    </row>
    <row r="3939" spans="1:7" ht="15" customHeight="1" x14ac:dyDescent="0.2">
      <c r="A3939" s="3"/>
      <c r="E3939" s="3"/>
      <c r="G3939" s="1"/>
    </row>
    <row r="3940" spans="1:7" ht="15" customHeight="1" x14ac:dyDescent="0.2">
      <c r="A3940" s="3"/>
      <c r="E3940" s="3"/>
      <c r="G3940" s="1"/>
    </row>
    <row r="3941" spans="1:7" ht="15" customHeight="1" x14ac:dyDescent="0.2">
      <c r="A3941" s="3"/>
      <c r="E3941" s="3"/>
      <c r="G3941" s="1"/>
    </row>
    <row r="3942" spans="1:7" ht="15" customHeight="1" x14ac:dyDescent="0.2">
      <c r="A3942" s="3"/>
      <c r="E3942" s="3"/>
      <c r="G3942" s="1"/>
    </row>
    <row r="3943" spans="1:7" ht="15" customHeight="1" x14ac:dyDescent="0.2">
      <c r="A3943" s="3"/>
      <c r="E3943" s="3"/>
      <c r="G3943" s="1"/>
    </row>
    <row r="3944" spans="1:7" ht="15" customHeight="1" x14ac:dyDescent="0.2">
      <c r="A3944" s="3"/>
      <c r="E3944" s="3"/>
      <c r="G3944" s="1"/>
    </row>
    <row r="3945" spans="1:7" ht="15" customHeight="1" x14ac:dyDescent="0.2">
      <c r="A3945" s="3"/>
      <c r="E3945" s="3"/>
      <c r="G3945" s="1"/>
    </row>
    <row r="3946" spans="1:7" ht="15" customHeight="1" x14ac:dyDescent="0.2">
      <c r="A3946" s="3"/>
      <c r="E3946" s="3"/>
      <c r="G3946" s="1"/>
    </row>
    <row r="3947" spans="1:7" ht="15" customHeight="1" x14ac:dyDescent="0.2">
      <c r="A3947" s="3"/>
      <c r="E3947" s="3"/>
      <c r="G3947" s="1"/>
    </row>
    <row r="3948" spans="1:7" ht="15" customHeight="1" x14ac:dyDescent="0.2">
      <c r="A3948" s="3"/>
      <c r="E3948" s="3"/>
      <c r="G3948" s="1"/>
    </row>
    <row r="3949" spans="1:7" ht="15" customHeight="1" x14ac:dyDescent="0.2">
      <c r="A3949" s="3"/>
      <c r="E3949" s="3"/>
      <c r="G3949" s="1"/>
    </row>
    <row r="3950" spans="1:7" ht="15" customHeight="1" x14ac:dyDescent="0.2">
      <c r="A3950" s="3"/>
      <c r="E3950" s="3"/>
      <c r="G3950" s="1"/>
    </row>
    <row r="3951" spans="1:7" ht="15" customHeight="1" x14ac:dyDescent="0.2">
      <c r="A3951" s="3"/>
      <c r="E3951" s="3"/>
      <c r="G3951" s="1"/>
    </row>
    <row r="3952" spans="1:7" ht="15" customHeight="1" x14ac:dyDescent="0.2">
      <c r="A3952" s="3"/>
      <c r="E3952" s="3"/>
      <c r="G3952" s="1"/>
    </row>
    <row r="3953" spans="1:7" ht="15" customHeight="1" x14ac:dyDescent="0.2">
      <c r="A3953" s="3"/>
      <c r="E3953" s="3"/>
      <c r="G3953" s="1"/>
    </row>
    <row r="3954" spans="1:7" ht="15" customHeight="1" x14ac:dyDescent="0.2">
      <c r="A3954" s="3"/>
      <c r="E3954" s="3"/>
      <c r="G3954" s="1"/>
    </row>
    <row r="3955" spans="1:7" ht="15" customHeight="1" x14ac:dyDescent="0.2">
      <c r="A3955" s="3"/>
      <c r="E3955" s="3"/>
      <c r="G3955" s="1"/>
    </row>
    <row r="3956" spans="1:7" ht="15" customHeight="1" x14ac:dyDescent="0.2">
      <c r="A3956" s="3"/>
      <c r="E3956" s="3"/>
      <c r="G3956" s="1"/>
    </row>
    <row r="3957" spans="1:7" ht="15" customHeight="1" x14ac:dyDescent="0.2">
      <c r="A3957" s="3"/>
      <c r="E3957" s="3"/>
      <c r="G3957" s="1"/>
    </row>
    <row r="3958" spans="1:7" ht="15" customHeight="1" x14ac:dyDescent="0.2">
      <c r="A3958" s="3"/>
      <c r="E3958" s="3"/>
      <c r="G3958" s="1"/>
    </row>
    <row r="3959" spans="1:7" ht="15" customHeight="1" x14ac:dyDescent="0.2">
      <c r="A3959" s="3"/>
      <c r="E3959" s="3"/>
      <c r="G3959" s="1"/>
    </row>
    <row r="3960" spans="1:7" ht="15" customHeight="1" x14ac:dyDescent="0.2">
      <c r="A3960" s="3"/>
      <c r="E3960" s="3"/>
      <c r="G3960" s="1"/>
    </row>
    <row r="3961" spans="1:7" ht="15" customHeight="1" x14ac:dyDescent="0.2">
      <c r="A3961" s="3"/>
      <c r="E3961" s="3"/>
      <c r="G3961" s="1"/>
    </row>
    <row r="3962" spans="1:7" ht="15" customHeight="1" x14ac:dyDescent="0.2">
      <c r="A3962" s="3"/>
      <c r="E3962" s="3"/>
      <c r="G3962" s="1"/>
    </row>
    <row r="3963" spans="1:7" ht="15" customHeight="1" x14ac:dyDescent="0.2">
      <c r="A3963" s="3"/>
      <c r="E3963" s="3"/>
      <c r="G3963" s="1"/>
    </row>
    <row r="3964" spans="1:7" ht="15" customHeight="1" x14ac:dyDescent="0.2">
      <c r="A3964" s="3"/>
      <c r="E3964" s="3"/>
      <c r="G3964" s="1"/>
    </row>
    <row r="3965" spans="1:7" ht="15" customHeight="1" x14ac:dyDescent="0.2">
      <c r="A3965" s="3"/>
      <c r="E3965" s="3"/>
      <c r="G3965" s="1"/>
    </row>
    <row r="3966" spans="1:7" ht="15" customHeight="1" x14ac:dyDescent="0.2">
      <c r="A3966" s="3"/>
      <c r="E3966" s="3"/>
      <c r="G3966" s="1"/>
    </row>
    <row r="3967" spans="1:7" ht="15" customHeight="1" x14ac:dyDescent="0.2">
      <c r="A3967" s="3"/>
      <c r="E3967" s="3"/>
      <c r="G3967" s="1"/>
    </row>
    <row r="3968" spans="1:7" ht="15" customHeight="1" x14ac:dyDescent="0.2">
      <c r="A3968" s="3"/>
      <c r="E3968" s="3"/>
      <c r="G3968" s="1"/>
    </row>
    <row r="3969" spans="1:7" ht="15" customHeight="1" x14ac:dyDescent="0.2">
      <c r="A3969" s="3"/>
      <c r="E3969" s="3"/>
      <c r="G3969" s="1"/>
    </row>
    <row r="3970" spans="1:7" ht="15" customHeight="1" x14ac:dyDescent="0.2">
      <c r="A3970" s="3"/>
      <c r="E3970" s="3"/>
      <c r="G3970" s="1"/>
    </row>
    <row r="3971" spans="1:7" ht="15" customHeight="1" x14ac:dyDescent="0.2">
      <c r="A3971" s="3"/>
      <c r="E3971" s="3"/>
      <c r="G3971" s="1"/>
    </row>
    <row r="3972" spans="1:7" ht="15" customHeight="1" x14ac:dyDescent="0.2">
      <c r="A3972" s="3"/>
      <c r="E3972" s="3"/>
      <c r="G3972" s="1"/>
    </row>
    <row r="3973" spans="1:7" ht="15" customHeight="1" x14ac:dyDescent="0.2">
      <c r="A3973" s="3"/>
      <c r="E3973" s="3"/>
      <c r="G3973" s="1"/>
    </row>
    <row r="3974" spans="1:7" ht="15" customHeight="1" x14ac:dyDescent="0.2">
      <c r="A3974" s="3"/>
      <c r="E3974" s="3"/>
      <c r="G3974" s="1"/>
    </row>
    <row r="3975" spans="1:7" ht="15" customHeight="1" x14ac:dyDescent="0.2">
      <c r="A3975" s="3"/>
      <c r="E3975" s="3"/>
      <c r="G3975" s="1"/>
    </row>
    <row r="3976" spans="1:7" ht="15" customHeight="1" x14ac:dyDescent="0.2">
      <c r="A3976" s="3"/>
      <c r="E3976" s="3"/>
      <c r="G3976" s="1"/>
    </row>
    <row r="3977" spans="1:7" ht="15" customHeight="1" x14ac:dyDescent="0.2">
      <c r="A3977" s="3"/>
      <c r="E3977" s="3"/>
      <c r="G3977" s="1"/>
    </row>
    <row r="3978" spans="1:7" ht="15" customHeight="1" x14ac:dyDescent="0.2">
      <c r="A3978" s="3"/>
      <c r="E3978" s="3"/>
      <c r="G3978" s="1"/>
    </row>
    <row r="3979" spans="1:7" ht="15" customHeight="1" x14ac:dyDescent="0.2">
      <c r="A3979" s="3"/>
      <c r="E3979" s="3"/>
      <c r="G3979" s="1"/>
    </row>
    <row r="3980" spans="1:7" ht="15" customHeight="1" x14ac:dyDescent="0.2">
      <c r="A3980" s="3"/>
      <c r="E3980" s="3"/>
      <c r="G3980" s="1"/>
    </row>
    <row r="3981" spans="1:7" ht="15" customHeight="1" x14ac:dyDescent="0.2">
      <c r="A3981" s="3"/>
      <c r="E3981" s="3"/>
      <c r="G3981" s="1"/>
    </row>
    <row r="3982" spans="1:7" ht="15" customHeight="1" x14ac:dyDescent="0.2">
      <c r="A3982" s="3"/>
      <c r="E3982" s="3"/>
      <c r="G3982" s="1"/>
    </row>
    <row r="3983" spans="1:7" ht="15" customHeight="1" x14ac:dyDescent="0.2">
      <c r="A3983" s="3"/>
      <c r="E3983" s="3"/>
      <c r="G3983" s="1"/>
    </row>
    <row r="3984" spans="1:7" ht="15" customHeight="1" x14ac:dyDescent="0.2">
      <c r="A3984" s="3"/>
      <c r="E3984" s="3"/>
      <c r="G3984" s="1"/>
    </row>
    <row r="3985" spans="1:7" ht="15" customHeight="1" x14ac:dyDescent="0.2">
      <c r="A3985" s="3"/>
      <c r="E3985" s="3"/>
      <c r="G3985" s="1"/>
    </row>
    <row r="3986" spans="1:7" ht="15" customHeight="1" x14ac:dyDescent="0.2">
      <c r="A3986" s="3"/>
      <c r="E3986" s="3"/>
      <c r="G3986" s="1"/>
    </row>
    <row r="3987" spans="1:7" ht="15" customHeight="1" x14ac:dyDescent="0.2">
      <c r="A3987" s="3"/>
      <c r="E3987" s="3"/>
      <c r="G3987" s="1"/>
    </row>
    <row r="3988" spans="1:7" ht="15" customHeight="1" x14ac:dyDescent="0.2">
      <c r="A3988" s="3"/>
      <c r="E3988" s="3"/>
      <c r="G3988" s="1"/>
    </row>
    <row r="3989" spans="1:7" ht="15" customHeight="1" x14ac:dyDescent="0.2">
      <c r="A3989" s="3"/>
      <c r="E3989" s="3"/>
      <c r="G3989" s="1"/>
    </row>
    <row r="3990" spans="1:7" ht="15" customHeight="1" x14ac:dyDescent="0.2">
      <c r="A3990" s="3"/>
      <c r="E3990" s="3"/>
      <c r="G3990" s="1"/>
    </row>
    <row r="3991" spans="1:7" ht="15" customHeight="1" x14ac:dyDescent="0.2">
      <c r="A3991" s="3"/>
      <c r="E3991" s="3"/>
      <c r="G3991" s="1"/>
    </row>
    <row r="3992" spans="1:7" ht="15" customHeight="1" x14ac:dyDescent="0.2">
      <c r="A3992" s="3"/>
      <c r="E3992" s="3"/>
      <c r="G3992" s="1"/>
    </row>
    <row r="3993" spans="1:7" ht="15" customHeight="1" x14ac:dyDescent="0.2">
      <c r="A3993" s="3"/>
      <c r="E3993" s="3"/>
      <c r="G3993" s="1"/>
    </row>
    <row r="3994" spans="1:7" ht="15" customHeight="1" x14ac:dyDescent="0.2">
      <c r="A3994" s="3"/>
      <c r="E3994" s="3"/>
      <c r="G3994" s="1"/>
    </row>
    <row r="3995" spans="1:7" ht="15" customHeight="1" x14ac:dyDescent="0.2">
      <c r="A3995" s="3"/>
      <c r="E3995" s="3"/>
      <c r="G3995" s="1"/>
    </row>
    <row r="3996" spans="1:7" ht="15" customHeight="1" x14ac:dyDescent="0.2">
      <c r="A3996" s="3"/>
      <c r="E3996" s="3"/>
      <c r="G3996" s="1"/>
    </row>
    <row r="3997" spans="1:7" ht="15" customHeight="1" x14ac:dyDescent="0.2">
      <c r="A3997" s="3"/>
      <c r="E3997" s="3"/>
      <c r="G3997" s="1"/>
    </row>
    <row r="3998" spans="1:7" ht="15" customHeight="1" x14ac:dyDescent="0.2">
      <c r="A3998" s="3"/>
      <c r="E3998" s="3"/>
      <c r="G3998" s="1"/>
    </row>
    <row r="3999" spans="1:7" ht="15" customHeight="1" x14ac:dyDescent="0.2">
      <c r="A3999" s="3"/>
      <c r="E3999" s="3"/>
      <c r="G3999" s="1"/>
    </row>
    <row r="4000" spans="1:7" ht="15" customHeight="1" x14ac:dyDescent="0.2">
      <c r="A4000" s="3"/>
      <c r="E4000" s="3"/>
      <c r="G4000" s="1"/>
    </row>
    <row r="4001" spans="1:7" ht="15" customHeight="1" x14ac:dyDescent="0.2">
      <c r="A4001" s="3"/>
      <c r="E4001" s="3"/>
      <c r="G4001" s="1"/>
    </row>
    <row r="4002" spans="1:7" ht="15" customHeight="1" x14ac:dyDescent="0.2">
      <c r="A4002" s="3"/>
      <c r="E4002" s="3"/>
      <c r="G4002" s="1"/>
    </row>
    <row r="4003" spans="1:7" ht="15" customHeight="1" x14ac:dyDescent="0.2">
      <c r="A4003" s="3"/>
      <c r="E4003" s="3"/>
      <c r="G4003" s="1"/>
    </row>
    <row r="4004" spans="1:7" ht="15" customHeight="1" x14ac:dyDescent="0.2">
      <c r="A4004" s="3"/>
      <c r="E4004" s="3"/>
      <c r="G4004" s="1"/>
    </row>
    <row r="4005" spans="1:7" ht="15" customHeight="1" x14ac:dyDescent="0.2">
      <c r="A4005" s="3"/>
      <c r="E4005" s="3"/>
      <c r="G4005" s="1"/>
    </row>
    <row r="4006" spans="1:7" ht="15" customHeight="1" x14ac:dyDescent="0.2">
      <c r="A4006" s="3"/>
      <c r="E4006" s="3"/>
      <c r="G4006" s="1"/>
    </row>
    <row r="4007" spans="1:7" ht="15" customHeight="1" x14ac:dyDescent="0.2">
      <c r="A4007" s="3"/>
      <c r="E4007" s="3"/>
      <c r="G4007" s="1"/>
    </row>
    <row r="4008" spans="1:7" ht="15" customHeight="1" x14ac:dyDescent="0.2">
      <c r="A4008" s="3"/>
      <c r="E4008" s="3"/>
      <c r="G4008" s="1"/>
    </row>
    <row r="4009" spans="1:7" ht="15" customHeight="1" x14ac:dyDescent="0.2">
      <c r="A4009" s="3"/>
      <c r="E4009" s="3"/>
      <c r="G4009" s="1"/>
    </row>
    <row r="4010" spans="1:7" ht="15" customHeight="1" x14ac:dyDescent="0.2">
      <c r="A4010" s="3"/>
      <c r="E4010" s="3"/>
      <c r="G4010" s="1"/>
    </row>
    <row r="4011" spans="1:7" ht="15" customHeight="1" x14ac:dyDescent="0.2">
      <c r="A4011" s="3"/>
      <c r="E4011" s="3"/>
      <c r="G4011" s="1"/>
    </row>
    <row r="4012" spans="1:7" ht="15" customHeight="1" x14ac:dyDescent="0.2">
      <c r="A4012" s="3"/>
      <c r="E4012" s="3"/>
      <c r="G4012" s="1"/>
    </row>
    <row r="4013" spans="1:7" ht="15" customHeight="1" x14ac:dyDescent="0.2">
      <c r="A4013" s="3"/>
      <c r="E4013" s="3"/>
      <c r="G4013" s="1"/>
    </row>
    <row r="4014" spans="1:7" ht="15" customHeight="1" x14ac:dyDescent="0.2">
      <c r="A4014" s="3"/>
      <c r="E4014" s="3"/>
      <c r="G4014" s="1"/>
    </row>
    <row r="4015" spans="1:7" ht="15" customHeight="1" x14ac:dyDescent="0.2">
      <c r="A4015" s="3"/>
      <c r="E4015" s="3"/>
      <c r="G4015" s="1"/>
    </row>
    <row r="4016" spans="1:7" ht="15" customHeight="1" x14ac:dyDescent="0.2">
      <c r="A4016" s="3"/>
      <c r="E4016" s="3"/>
      <c r="G4016" s="1"/>
    </row>
    <row r="4017" spans="1:7" ht="15" customHeight="1" x14ac:dyDescent="0.2">
      <c r="A4017" s="3"/>
      <c r="E4017" s="3"/>
      <c r="G4017" s="1"/>
    </row>
    <row r="4018" spans="1:7" ht="15" customHeight="1" x14ac:dyDescent="0.2">
      <c r="A4018" s="3"/>
      <c r="E4018" s="3"/>
      <c r="G4018" s="1"/>
    </row>
    <row r="4019" spans="1:7" ht="15" customHeight="1" x14ac:dyDescent="0.2">
      <c r="A4019" s="3"/>
      <c r="E4019" s="3"/>
      <c r="G4019" s="1"/>
    </row>
    <row r="4020" spans="1:7" ht="15" customHeight="1" x14ac:dyDescent="0.2">
      <c r="A4020" s="3"/>
      <c r="E4020" s="3"/>
      <c r="G4020" s="1"/>
    </row>
    <row r="4021" spans="1:7" ht="15" customHeight="1" x14ac:dyDescent="0.2">
      <c r="A4021" s="3"/>
      <c r="E4021" s="3"/>
      <c r="G4021" s="1"/>
    </row>
    <row r="4022" spans="1:7" ht="15" customHeight="1" x14ac:dyDescent="0.2">
      <c r="A4022" s="3"/>
      <c r="E4022" s="3"/>
      <c r="G4022" s="1"/>
    </row>
    <row r="4023" spans="1:7" ht="15" customHeight="1" x14ac:dyDescent="0.2">
      <c r="A4023" s="3"/>
      <c r="E4023" s="3"/>
      <c r="G4023" s="1"/>
    </row>
    <row r="4024" spans="1:7" ht="15" customHeight="1" x14ac:dyDescent="0.2">
      <c r="A4024" s="3"/>
      <c r="E4024" s="3"/>
      <c r="G4024" s="1"/>
    </row>
    <row r="4025" spans="1:7" ht="15" customHeight="1" x14ac:dyDescent="0.2">
      <c r="A4025" s="3"/>
      <c r="E4025" s="3"/>
      <c r="G4025" s="1"/>
    </row>
    <row r="4026" spans="1:7" ht="15" customHeight="1" x14ac:dyDescent="0.2">
      <c r="A4026" s="3"/>
      <c r="E4026" s="3"/>
      <c r="G4026" s="1"/>
    </row>
    <row r="4027" spans="1:7" ht="15" customHeight="1" x14ac:dyDescent="0.2">
      <c r="A4027" s="3"/>
      <c r="E4027" s="3"/>
      <c r="G4027" s="1"/>
    </row>
    <row r="4028" spans="1:7" ht="15" customHeight="1" x14ac:dyDescent="0.2">
      <c r="A4028" s="3"/>
      <c r="E4028" s="3"/>
      <c r="G4028" s="1"/>
    </row>
    <row r="4029" spans="1:7" ht="15" customHeight="1" x14ac:dyDescent="0.2">
      <c r="A4029" s="3"/>
      <c r="E4029" s="3"/>
      <c r="G4029" s="1"/>
    </row>
    <row r="4030" spans="1:7" ht="15" customHeight="1" x14ac:dyDescent="0.2">
      <c r="A4030" s="3"/>
      <c r="E4030" s="3"/>
      <c r="G4030" s="1"/>
    </row>
    <row r="4031" spans="1:7" ht="15" customHeight="1" x14ac:dyDescent="0.2">
      <c r="A4031" s="3"/>
      <c r="E4031" s="3"/>
      <c r="G4031" s="1"/>
    </row>
    <row r="4032" spans="1:7" ht="15" customHeight="1" x14ac:dyDescent="0.2">
      <c r="A4032" s="3"/>
      <c r="E4032" s="3"/>
      <c r="G4032" s="1"/>
    </row>
    <row r="4033" spans="1:7" ht="15" customHeight="1" x14ac:dyDescent="0.2">
      <c r="A4033" s="3"/>
      <c r="E4033" s="3"/>
      <c r="G4033" s="1"/>
    </row>
    <row r="4034" spans="1:7" ht="15" customHeight="1" x14ac:dyDescent="0.2">
      <c r="A4034" s="3"/>
      <c r="E4034" s="3"/>
      <c r="G4034" s="1"/>
    </row>
    <row r="4035" spans="1:7" ht="15" customHeight="1" x14ac:dyDescent="0.2">
      <c r="A4035" s="3"/>
      <c r="E4035" s="3"/>
      <c r="G4035" s="1"/>
    </row>
    <row r="4036" spans="1:7" ht="15" customHeight="1" x14ac:dyDescent="0.2">
      <c r="A4036" s="3"/>
      <c r="E4036" s="3"/>
      <c r="G4036" s="1"/>
    </row>
    <row r="4037" spans="1:7" ht="15" customHeight="1" x14ac:dyDescent="0.2">
      <c r="A4037" s="3"/>
      <c r="E4037" s="3"/>
      <c r="G4037" s="1"/>
    </row>
    <row r="4038" spans="1:7" ht="15" customHeight="1" x14ac:dyDescent="0.2">
      <c r="A4038" s="3"/>
      <c r="E4038" s="3"/>
      <c r="G4038" s="1"/>
    </row>
    <row r="4039" spans="1:7" ht="15" customHeight="1" x14ac:dyDescent="0.2">
      <c r="A4039" s="3"/>
      <c r="E4039" s="3"/>
      <c r="G4039" s="1"/>
    </row>
    <row r="4040" spans="1:7" ht="15" customHeight="1" x14ac:dyDescent="0.2">
      <c r="A4040" s="3"/>
      <c r="E4040" s="3"/>
      <c r="G4040" s="1"/>
    </row>
    <row r="4041" spans="1:7" ht="15" customHeight="1" x14ac:dyDescent="0.2">
      <c r="A4041" s="3"/>
      <c r="E4041" s="3"/>
      <c r="G4041" s="1"/>
    </row>
    <row r="4042" spans="1:7" ht="15" customHeight="1" x14ac:dyDescent="0.2">
      <c r="A4042" s="3"/>
      <c r="E4042" s="3"/>
      <c r="G4042" s="1"/>
    </row>
    <row r="4043" spans="1:7" ht="15" customHeight="1" x14ac:dyDescent="0.2">
      <c r="A4043" s="3"/>
      <c r="E4043" s="3"/>
      <c r="G4043" s="1"/>
    </row>
    <row r="4044" spans="1:7" ht="15" customHeight="1" x14ac:dyDescent="0.2">
      <c r="A4044" s="3"/>
      <c r="E4044" s="3"/>
      <c r="G4044" s="1"/>
    </row>
    <row r="4045" spans="1:7" ht="15" customHeight="1" x14ac:dyDescent="0.2">
      <c r="A4045" s="3"/>
      <c r="E4045" s="3"/>
      <c r="G4045" s="1"/>
    </row>
    <row r="4046" spans="1:7" ht="15" customHeight="1" x14ac:dyDescent="0.2">
      <c r="A4046" s="3"/>
      <c r="E4046" s="3"/>
      <c r="G4046" s="1"/>
    </row>
    <row r="4047" spans="1:7" ht="15" customHeight="1" x14ac:dyDescent="0.2">
      <c r="A4047" s="3"/>
      <c r="E4047" s="3"/>
      <c r="G4047" s="1"/>
    </row>
    <row r="4048" spans="1:7" ht="15" customHeight="1" x14ac:dyDescent="0.2">
      <c r="A4048" s="3"/>
      <c r="E4048" s="3"/>
      <c r="G4048" s="1"/>
    </row>
    <row r="4049" spans="1:7" ht="15" customHeight="1" x14ac:dyDescent="0.2">
      <c r="A4049" s="3"/>
      <c r="E4049" s="3"/>
      <c r="G4049" s="1"/>
    </row>
    <row r="4050" spans="1:7" ht="15" customHeight="1" x14ac:dyDescent="0.2">
      <c r="A4050" s="3"/>
      <c r="E4050" s="3"/>
      <c r="G4050" s="1"/>
    </row>
    <row r="4051" spans="1:7" ht="15" customHeight="1" x14ac:dyDescent="0.2">
      <c r="A4051" s="3"/>
      <c r="E4051" s="3"/>
      <c r="G4051" s="1"/>
    </row>
    <row r="4052" spans="1:7" ht="15" customHeight="1" x14ac:dyDescent="0.2">
      <c r="A4052" s="3"/>
      <c r="E4052" s="3"/>
      <c r="G4052" s="1"/>
    </row>
    <row r="4053" spans="1:7" ht="15" customHeight="1" x14ac:dyDescent="0.2">
      <c r="A4053" s="3"/>
      <c r="E4053" s="3"/>
      <c r="G4053" s="1"/>
    </row>
    <row r="4054" spans="1:7" ht="15" customHeight="1" x14ac:dyDescent="0.2">
      <c r="A4054" s="3"/>
      <c r="E4054" s="3"/>
      <c r="G4054" s="1"/>
    </row>
    <row r="4055" spans="1:7" ht="15" customHeight="1" x14ac:dyDescent="0.2">
      <c r="A4055" s="3"/>
      <c r="E4055" s="3"/>
      <c r="G4055" s="1"/>
    </row>
    <row r="4056" spans="1:7" ht="15" customHeight="1" x14ac:dyDescent="0.2">
      <c r="A4056" s="3"/>
      <c r="E4056" s="3"/>
      <c r="G4056" s="1"/>
    </row>
    <row r="4057" spans="1:7" ht="15" customHeight="1" x14ac:dyDescent="0.2">
      <c r="A4057" s="3"/>
      <c r="E4057" s="3"/>
      <c r="G4057" s="1"/>
    </row>
    <row r="4058" spans="1:7" ht="15" customHeight="1" x14ac:dyDescent="0.2">
      <c r="A4058" s="3"/>
      <c r="E4058" s="3"/>
      <c r="G4058" s="1"/>
    </row>
    <row r="4059" spans="1:7" ht="15" customHeight="1" x14ac:dyDescent="0.2">
      <c r="A4059" s="3"/>
      <c r="E4059" s="3"/>
      <c r="G4059" s="1"/>
    </row>
    <row r="4060" spans="1:7" ht="15" customHeight="1" x14ac:dyDescent="0.2">
      <c r="A4060" s="3"/>
      <c r="E4060" s="3"/>
      <c r="G4060" s="1"/>
    </row>
    <row r="4061" spans="1:7" ht="15" customHeight="1" x14ac:dyDescent="0.2">
      <c r="A4061" s="3"/>
      <c r="E4061" s="3"/>
      <c r="G4061" s="1"/>
    </row>
    <row r="4062" spans="1:7" ht="15" customHeight="1" x14ac:dyDescent="0.2">
      <c r="A4062" s="3"/>
      <c r="E4062" s="3"/>
      <c r="G4062" s="1"/>
    </row>
    <row r="4063" spans="1:7" ht="15" customHeight="1" x14ac:dyDescent="0.2">
      <c r="A4063" s="3"/>
      <c r="E4063" s="3"/>
      <c r="G4063" s="1"/>
    </row>
    <row r="4064" spans="1:7" ht="15" customHeight="1" x14ac:dyDescent="0.2">
      <c r="A4064" s="3"/>
      <c r="E4064" s="3"/>
      <c r="G4064" s="1"/>
    </row>
    <row r="4065" spans="1:7" ht="15" customHeight="1" x14ac:dyDescent="0.2">
      <c r="A4065" s="3"/>
      <c r="E4065" s="3"/>
      <c r="G4065" s="1"/>
    </row>
    <row r="4066" spans="1:7" ht="15" customHeight="1" x14ac:dyDescent="0.2">
      <c r="A4066" s="3"/>
      <c r="E4066" s="3"/>
      <c r="G4066" s="1"/>
    </row>
    <row r="4067" spans="1:7" ht="15" customHeight="1" x14ac:dyDescent="0.2">
      <c r="A4067" s="3"/>
      <c r="E4067" s="3"/>
      <c r="G4067" s="1"/>
    </row>
    <row r="4068" spans="1:7" ht="15" customHeight="1" x14ac:dyDescent="0.2">
      <c r="A4068" s="3"/>
      <c r="E4068" s="3"/>
      <c r="G4068" s="1"/>
    </row>
    <row r="4069" spans="1:7" ht="15" customHeight="1" x14ac:dyDescent="0.2">
      <c r="A4069" s="3"/>
      <c r="E4069" s="3"/>
      <c r="G4069" s="1"/>
    </row>
    <row r="4070" spans="1:7" ht="15" customHeight="1" x14ac:dyDescent="0.2">
      <c r="A4070" s="3"/>
      <c r="E4070" s="3"/>
      <c r="G4070" s="1"/>
    </row>
    <row r="4071" spans="1:7" ht="15" customHeight="1" x14ac:dyDescent="0.2">
      <c r="A4071" s="3"/>
      <c r="E4071" s="3"/>
      <c r="G4071" s="1"/>
    </row>
    <row r="4072" spans="1:7" ht="15" customHeight="1" x14ac:dyDescent="0.2">
      <c r="A4072" s="3"/>
      <c r="E4072" s="3"/>
      <c r="G4072" s="1"/>
    </row>
    <row r="4073" spans="1:7" ht="15" customHeight="1" x14ac:dyDescent="0.2">
      <c r="A4073" s="3"/>
      <c r="E4073" s="3"/>
      <c r="G4073" s="1"/>
    </row>
    <row r="4074" spans="1:7" ht="15" customHeight="1" x14ac:dyDescent="0.2">
      <c r="A4074" s="3"/>
      <c r="E4074" s="3"/>
      <c r="G4074" s="1"/>
    </row>
    <row r="4075" spans="1:7" ht="15" customHeight="1" x14ac:dyDescent="0.2">
      <c r="A4075" s="3"/>
      <c r="E4075" s="3"/>
      <c r="G4075" s="1"/>
    </row>
    <row r="4076" spans="1:7" ht="15" customHeight="1" x14ac:dyDescent="0.2">
      <c r="A4076" s="3"/>
      <c r="E4076" s="3"/>
      <c r="G4076" s="1"/>
    </row>
    <row r="4077" spans="1:7" ht="15" customHeight="1" x14ac:dyDescent="0.2">
      <c r="A4077" s="3"/>
      <c r="E4077" s="3"/>
      <c r="G4077" s="1"/>
    </row>
    <row r="4078" spans="1:7" ht="15" customHeight="1" x14ac:dyDescent="0.2">
      <c r="A4078" s="3"/>
      <c r="E4078" s="3"/>
      <c r="G4078" s="1"/>
    </row>
    <row r="4079" spans="1:7" ht="15" customHeight="1" x14ac:dyDescent="0.2">
      <c r="A4079" s="3"/>
      <c r="E4079" s="3"/>
      <c r="G4079" s="1"/>
    </row>
    <row r="4080" spans="1:7" ht="15" customHeight="1" x14ac:dyDescent="0.2">
      <c r="A4080" s="3"/>
      <c r="E4080" s="3"/>
      <c r="G4080" s="1"/>
    </row>
    <row r="4081" spans="1:7" ht="15" customHeight="1" x14ac:dyDescent="0.2">
      <c r="A4081" s="3"/>
      <c r="E4081" s="3"/>
      <c r="G4081" s="1"/>
    </row>
    <row r="4082" spans="1:7" ht="15" customHeight="1" x14ac:dyDescent="0.2">
      <c r="A4082" s="3"/>
      <c r="E4082" s="3"/>
      <c r="G4082" s="1"/>
    </row>
    <row r="4083" spans="1:7" ht="15" customHeight="1" x14ac:dyDescent="0.2">
      <c r="A4083" s="3"/>
      <c r="E4083" s="3"/>
      <c r="G4083" s="1"/>
    </row>
    <row r="4084" spans="1:7" ht="15" customHeight="1" x14ac:dyDescent="0.2">
      <c r="A4084" s="3"/>
      <c r="E4084" s="3"/>
      <c r="G4084" s="1"/>
    </row>
    <row r="4085" spans="1:7" ht="15" customHeight="1" x14ac:dyDescent="0.2">
      <c r="A4085" s="3"/>
      <c r="E4085" s="3"/>
      <c r="G4085" s="1"/>
    </row>
    <row r="4086" spans="1:7" ht="15" customHeight="1" x14ac:dyDescent="0.2">
      <c r="A4086" s="3"/>
      <c r="E4086" s="3"/>
      <c r="G4086" s="1"/>
    </row>
    <row r="4087" spans="1:7" ht="15" customHeight="1" x14ac:dyDescent="0.2">
      <c r="A4087" s="3"/>
      <c r="E4087" s="3"/>
      <c r="G4087" s="1"/>
    </row>
    <row r="4088" spans="1:7" ht="15" customHeight="1" x14ac:dyDescent="0.2">
      <c r="A4088" s="3"/>
      <c r="E4088" s="3"/>
      <c r="G4088" s="1"/>
    </row>
    <row r="4089" spans="1:7" ht="15" customHeight="1" x14ac:dyDescent="0.2">
      <c r="A4089" s="3"/>
      <c r="E4089" s="3"/>
      <c r="G4089" s="1"/>
    </row>
    <row r="4090" spans="1:7" ht="15" customHeight="1" x14ac:dyDescent="0.2">
      <c r="A4090" s="3"/>
      <c r="E4090" s="3"/>
      <c r="G4090" s="1"/>
    </row>
    <row r="4091" spans="1:7" ht="15" customHeight="1" x14ac:dyDescent="0.2">
      <c r="A4091" s="3"/>
      <c r="E4091" s="3"/>
      <c r="G4091" s="1"/>
    </row>
    <row r="4092" spans="1:7" ht="15" customHeight="1" x14ac:dyDescent="0.2">
      <c r="A4092" s="3"/>
      <c r="E4092" s="3"/>
      <c r="G4092" s="1"/>
    </row>
    <row r="4093" spans="1:7" ht="15" customHeight="1" x14ac:dyDescent="0.2">
      <c r="A4093" s="3"/>
      <c r="E4093" s="3"/>
      <c r="G4093" s="1"/>
    </row>
    <row r="4094" spans="1:7" ht="15" customHeight="1" x14ac:dyDescent="0.2">
      <c r="A4094" s="3"/>
      <c r="E4094" s="3"/>
      <c r="G4094" s="1"/>
    </row>
    <row r="4095" spans="1:7" ht="15" customHeight="1" x14ac:dyDescent="0.2">
      <c r="A4095" s="3"/>
      <c r="E4095" s="3"/>
      <c r="G4095" s="1"/>
    </row>
    <row r="4096" spans="1:7" ht="15" customHeight="1" x14ac:dyDescent="0.2">
      <c r="A4096" s="3"/>
      <c r="E4096" s="3"/>
      <c r="G4096" s="1"/>
    </row>
    <row r="4097" spans="1:7" ht="15" customHeight="1" x14ac:dyDescent="0.2">
      <c r="A4097" s="3"/>
      <c r="E4097" s="3"/>
      <c r="G4097" s="1"/>
    </row>
    <row r="4098" spans="1:7" ht="15" customHeight="1" x14ac:dyDescent="0.2">
      <c r="A4098" s="3"/>
      <c r="E4098" s="3"/>
      <c r="G4098" s="1"/>
    </row>
    <row r="4099" spans="1:7" ht="15" customHeight="1" x14ac:dyDescent="0.2">
      <c r="A4099" s="3"/>
      <c r="E4099" s="3"/>
      <c r="G4099" s="1"/>
    </row>
    <row r="4100" spans="1:7" ht="15" customHeight="1" x14ac:dyDescent="0.2">
      <c r="A4100" s="3"/>
      <c r="E4100" s="3"/>
      <c r="G4100" s="1"/>
    </row>
    <row r="4101" spans="1:7" ht="15" customHeight="1" x14ac:dyDescent="0.2">
      <c r="A4101" s="3"/>
      <c r="E4101" s="3"/>
      <c r="G4101" s="1"/>
    </row>
    <row r="4102" spans="1:7" ht="15" customHeight="1" x14ac:dyDescent="0.2">
      <c r="A4102" s="3"/>
      <c r="E4102" s="3"/>
      <c r="G4102" s="1"/>
    </row>
    <row r="4103" spans="1:7" ht="15" customHeight="1" x14ac:dyDescent="0.2">
      <c r="A4103" s="3"/>
      <c r="E4103" s="3"/>
      <c r="G4103" s="1"/>
    </row>
    <row r="4104" spans="1:7" ht="15" customHeight="1" x14ac:dyDescent="0.2">
      <c r="A4104" s="3"/>
      <c r="E4104" s="3"/>
      <c r="G4104" s="1"/>
    </row>
    <row r="4105" spans="1:7" ht="15" customHeight="1" x14ac:dyDescent="0.2">
      <c r="A4105" s="3"/>
      <c r="E4105" s="3"/>
      <c r="G4105" s="1"/>
    </row>
    <row r="4106" spans="1:7" ht="15" customHeight="1" x14ac:dyDescent="0.2">
      <c r="A4106" s="3"/>
      <c r="E4106" s="3"/>
      <c r="G4106" s="1"/>
    </row>
    <row r="4107" spans="1:7" ht="15" customHeight="1" x14ac:dyDescent="0.2">
      <c r="A4107" s="3"/>
      <c r="E4107" s="3"/>
      <c r="G4107" s="1"/>
    </row>
    <row r="4108" spans="1:7" ht="15" customHeight="1" x14ac:dyDescent="0.2">
      <c r="A4108" s="3"/>
      <c r="E4108" s="3"/>
      <c r="G4108" s="1"/>
    </row>
    <row r="4109" spans="1:7" ht="15" customHeight="1" x14ac:dyDescent="0.2">
      <c r="A4109" s="3"/>
      <c r="E4109" s="3"/>
      <c r="G4109" s="1"/>
    </row>
    <row r="4110" spans="1:7" ht="15" customHeight="1" x14ac:dyDescent="0.2">
      <c r="A4110" s="3"/>
      <c r="E4110" s="3"/>
      <c r="G4110" s="1"/>
    </row>
    <row r="4111" spans="1:7" ht="15" customHeight="1" x14ac:dyDescent="0.2">
      <c r="A4111" s="3"/>
      <c r="E4111" s="3"/>
      <c r="G4111" s="1"/>
    </row>
    <row r="4112" spans="1:7" ht="15" customHeight="1" x14ac:dyDescent="0.2">
      <c r="A4112" s="3"/>
      <c r="E4112" s="3"/>
      <c r="G4112" s="1"/>
    </row>
    <row r="4113" spans="1:7" ht="15" customHeight="1" x14ac:dyDescent="0.2">
      <c r="A4113" s="3"/>
      <c r="E4113" s="3"/>
      <c r="G4113" s="1"/>
    </row>
    <row r="4114" spans="1:7" ht="15" customHeight="1" x14ac:dyDescent="0.2">
      <c r="A4114" s="3"/>
      <c r="E4114" s="3"/>
      <c r="G4114" s="1"/>
    </row>
    <row r="4115" spans="1:7" ht="15" customHeight="1" x14ac:dyDescent="0.2">
      <c r="A4115" s="3"/>
      <c r="E4115" s="3"/>
      <c r="G4115" s="1"/>
    </row>
    <row r="4116" spans="1:7" ht="15" customHeight="1" x14ac:dyDescent="0.2">
      <c r="A4116" s="3"/>
      <c r="E4116" s="3"/>
      <c r="G4116" s="1"/>
    </row>
    <row r="4117" spans="1:7" ht="15" customHeight="1" x14ac:dyDescent="0.2">
      <c r="A4117" s="3"/>
      <c r="E4117" s="3"/>
      <c r="G4117" s="1"/>
    </row>
    <row r="4118" spans="1:7" ht="15" customHeight="1" x14ac:dyDescent="0.2">
      <c r="A4118" s="3"/>
      <c r="E4118" s="3"/>
      <c r="G4118" s="1"/>
    </row>
    <row r="4119" spans="1:7" ht="15" customHeight="1" x14ac:dyDescent="0.2">
      <c r="A4119" s="3"/>
      <c r="E4119" s="3"/>
      <c r="G4119" s="1"/>
    </row>
    <row r="4120" spans="1:7" ht="15" customHeight="1" x14ac:dyDescent="0.2">
      <c r="A4120" s="3"/>
      <c r="E4120" s="3"/>
      <c r="G4120" s="1"/>
    </row>
    <row r="4121" spans="1:7" ht="15" customHeight="1" x14ac:dyDescent="0.2">
      <c r="A4121" s="3"/>
      <c r="E4121" s="3"/>
      <c r="G4121" s="1"/>
    </row>
    <row r="4122" spans="1:7" ht="15" customHeight="1" x14ac:dyDescent="0.2">
      <c r="A4122" s="3"/>
      <c r="E4122" s="3"/>
      <c r="G4122" s="1"/>
    </row>
    <row r="4123" spans="1:7" ht="15" customHeight="1" x14ac:dyDescent="0.2">
      <c r="A4123" s="3"/>
      <c r="E4123" s="3"/>
      <c r="G4123" s="1"/>
    </row>
    <row r="4124" spans="1:7" ht="15" customHeight="1" x14ac:dyDescent="0.2">
      <c r="A4124" s="3"/>
      <c r="E4124" s="3"/>
      <c r="G4124" s="1"/>
    </row>
    <row r="4125" spans="1:7" ht="15" customHeight="1" x14ac:dyDescent="0.2">
      <c r="A4125" s="3"/>
      <c r="E4125" s="3"/>
      <c r="G4125" s="1"/>
    </row>
    <row r="4126" spans="1:7" ht="15" customHeight="1" x14ac:dyDescent="0.2">
      <c r="A4126" s="3"/>
      <c r="E4126" s="3"/>
      <c r="G4126" s="1"/>
    </row>
    <row r="4127" spans="1:7" ht="15" customHeight="1" x14ac:dyDescent="0.2">
      <c r="A4127" s="3"/>
      <c r="E4127" s="3"/>
      <c r="G4127" s="1"/>
    </row>
    <row r="4128" spans="1:7" ht="15" customHeight="1" x14ac:dyDescent="0.2">
      <c r="A4128" s="3"/>
      <c r="E4128" s="3"/>
      <c r="G4128" s="1"/>
    </row>
    <row r="4129" spans="1:7" ht="15" customHeight="1" x14ac:dyDescent="0.2">
      <c r="A4129" s="3"/>
      <c r="E4129" s="3"/>
      <c r="G4129" s="1"/>
    </row>
    <row r="4130" spans="1:7" ht="15" customHeight="1" x14ac:dyDescent="0.2">
      <c r="A4130" s="3"/>
      <c r="E4130" s="3"/>
      <c r="G4130" s="1"/>
    </row>
    <row r="4131" spans="1:7" ht="15" customHeight="1" x14ac:dyDescent="0.2">
      <c r="A4131" s="3"/>
      <c r="E4131" s="3"/>
      <c r="G4131" s="1"/>
    </row>
    <row r="4132" spans="1:7" ht="15" customHeight="1" x14ac:dyDescent="0.2">
      <c r="A4132" s="3"/>
      <c r="E4132" s="3"/>
      <c r="G4132" s="1"/>
    </row>
    <row r="4133" spans="1:7" ht="15" customHeight="1" x14ac:dyDescent="0.2">
      <c r="A4133" s="3"/>
      <c r="E4133" s="3"/>
      <c r="G4133" s="1"/>
    </row>
    <row r="4134" spans="1:7" ht="15" customHeight="1" x14ac:dyDescent="0.2">
      <c r="A4134" s="3"/>
      <c r="E4134" s="3"/>
      <c r="G4134" s="1"/>
    </row>
    <row r="4135" spans="1:7" ht="15" customHeight="1" x14ac:dyDescent="0.2">
      <c r="A4135" s="3"/>
      <c r="E4135" s="3"/>
      <c r="G4135" s="1"/>
    </row>
    <row r="4136" spans="1:7" ht="15" customHeight="1" x14ac:dyDescent="0.2">
      <c r="A4136" s="3"/>
      <c r="E4136" s="3"/>
      <c r="G4136" s="1"/>
    </row>
    <row r="4137" spans="1:7" ht="15" customHeight="1" x14ac:dyDescent="0.2">
      <c r="A4137" s="3"/>
      <c r="E4137" s="3"/>
      <c r="G4137" s="1"/>
    </row>
    <row r="4138" spans="1:7" ht="15" customHeight="1" x14ac:dyDescent="0.2">
      <c r="A4138" s="3"/>
      <c r="E4138" s="3"/>
      <c r="G4138" s="1"/>
    </row>
    <row r="4139" spans="1:7" ht="15" customHeight="1" x14ac:dyDescent="0.2">
      <c r="A4139" s="3"/>
      <c r="E4139" s="3"/>
      <c r="G4139" s="1"/>
    </row>
    <row r="4140" spans="1:7" ht="15" customHeight="1" x14ac:dyDescent="0.2">
      <c r="A4140" s="3"/>
      <c r="E4140" s="3"/>
      <c r="G4140" s="1"/>
    </row>
    <row r="4141" spans="1:7" ht="15" customHeight="1" x14ac:dyDescent="0.2">
      <c r="A4141" s="3"/>
      <c r="E4141" s="3"/>
      <c r="G4141" s="1"/>
    </row>
    <row r="4142" spans="1:7" ht="15" customHeight="1" x14ac:dyDescent="0.2">
      <c r="A4142" s="3"/>
      <c r="E4142" s="3"/>
      <c r="G4142" s="1"/>
    </row>
    <row r="4143" spans="1:7" ht="15" customHeight="1" x14ac:dyDescent="0.2">
      <c r="A4143" s="3"/>
      <c r="E4143" s="3"/>
      <c r="G4143" s="1"/>
    </row>
    <row r="4144" spans="1:7" ht="15" customHeight="1" x14ac:dyDescent="0.2">
      <c r="A4144" s="3"/>
      <c r="E4144" s="3"/>
      <c r="G4144" s="1"/>
    </row>
    <row r="4145" spans="1:7" ht="15" customHeight="1" x14ac:dyDescent="0.2">
      <c r="A4145" s="3"/>
      <c r="E4145" s="3"/>
      <c r="G4145" s="1"/>
    </row>
    <row r="4146" spans="1:7" ht="15" customHeight="1" x14ac:dyDescent="0.2">
      <c r="A4146" s="3"/>
      <c r="E4146" s="3"/>
      <c r="G4146" s="1"/>
    </row>
    <row r="4147" spans="1:7" ht="15" customHeight="1" x14ac:dyDescent="0.2">
      <c r="A4147" s="3"/>
      <c r="E4147" s="3"/>
      <c r="G4147" s="1"/>
    </row>
    <row r="4148" spans="1:7" ht="15" customHeight="1" x14ac:dyDescent="0.2">
      <c r="A4148" s="3"/>
      <c r="E4148" s="3"/>
      <c r="G4148" s="1"/>
    </row>
    <row r="4149" spans="1:7" ht="15" customHeight="1" x14ac:dyDescent="0.2">
      <c r="A4149" s="3"/>
      <c r="E4149" s="3"/>
      <c r="G4149" s="1"/>
    </row>
    <row r="4150" spans="1:7" ht="15" customHeight="1" x14ac:dyDescent="0.2">
      <c r="A4150" s="3"/>
      <c r="E4150" s="3"/>
      <c r="G4150" s="1"/>
    </row>
    <row r="4151" spans="1:7" ht="15" customHeight="1" x14ac:dyDescent="0.2">
      <c r="A4151" s="3"/>
      <c r="E4151" s="3"/>
      <c r="G4151" s="1"/>
    </row>
    <row r="4152" spans="1:7" ht="15" customHeight="1" x14ac:dyDescent="0.2">
      <c r="A4152" s="3"/>
      <c r="E4152" s="3"/>
      <c r="G4152" s="1"/>
    </row>
    <row r="4153" spans="1:7" ht="15" customHeight="1" x14ac:dyDescent="0.2">
      <c r="A4153" s="3"/>
      <c r="E4153" s="3"/>
      <c r="G4153" s="1"/>
    </row>
    <row r="4154" spans="1:7" ht="15" customHeight="1" x14ac:dyDescent="0.2">
      <c r="A4154" s="3"/>
      <c r="E4154" s="3"/>
      <c r="G4154" s="1"/>
    </row>
    <row r="4155" spans="1:7" ht="15" customHeight="1" x14ac:dyDescent="0.2">
      <c r="A4155" s="3"/>
      <c r="E4155" s="3"/>
      <c r="G4155" s="1"/>
    </row>
    <row r="4156" spans="1:7" ht="15" customHeight="1" x14ac:dyDescent="0.2">
      <c r="A4156" s="3"/>
      <c r="E4156" s="3"/>
      <c r="G4156" s="1"/>
    </row>
    <row r="4157" spans="1:7" ht="15" customHeight="1" x14ac:dyDescent="0.2">
      <c r="A4157" s="3"/>
      <c r="E4157" s="3"/>
      <c r="G4157" s="1"/>
    </row>
    <row r="4158" spans="1:7" ht="15" customHeight="1" x14ac:dyDescent="0.2">
      <c r="A4158" s="3"/>
      <c r="E4158" s="3"/>
      <c r="G4158" s="1"/>
    </row>
    <row r="4159" spans="1:7" ht="15" customHeight="1" x14ac:dyDescent="0.2">
      <c r="A4159" s="3"/>
      <c r="E4159" s="3"/>
      <c r="G4159" s="1"/>
    </row>
    <row r="4160" spans="1:7" ht="15" customHeight="1" x14ac:dyDescent="0.2">
      <c r="A4160" s="3"/>
      <c r="E4160" s="3"/>
      <c r="G4160" s="1"/>
    </row>
    <row r="4161" spans="1:7" ht="15" customHeight="1" x14ac:dyDescent="0.2">
      <c r="A4161" s="3"/>
      <c r="E4161" s="3"/>
      <c r="G4161" s="1"/>
    </row>
    <row r="4162" spans="1:7" ht="15" customHeight="1" x14ac:dyDescent="0.2">
      <c r="A4162" s="3"/>
      <c r="E4162" s="3"/>
      <c r="G4162" s="1"/>
    </row>
    <row r="4163" spans="1:7" ht="15" customHeight="1" x14ac:dyDescent="0.2">
      <c r="A4163" s="3"/>
      <c r="E4163" s="3"/>
      <c r="G4163" s="1"/>
    </row>
    <row r="4164" spans="1:7" ht="15" customHeight="1" x14ac:dyDescent="0.2">
      <c r="A4164" s="3"/>
      <c r="E4164" s="3"/>
      <c r="G4164" s="1"/>
    </row>
    <row r="4165" spans="1:7" ht="15" customHeight="1" x14ac:dyDescent="0.2">
      <c r="A4165" s="3"/>
      <c r="E4165" s="3"/>
      <c r="G4165" s="1"/>
    </row>
    <row r="4166" spans="1:7" ht="15" customHeight="1" x14ac:dyDescent="0.2">
      <c r="A4166" s="3"/>
      <c r="E4166" s="3"/>
      <c r="G4166" s="1"/>
    </row>
    <row r="4167" spans="1:7" ht="15" customHeight="1" x14ac:dyDescent="0.2">
      <c r="A4167" s="3"/>
      <c r="E4167" s="3"/>
      <c r="G4167" s="1"/>
    </row>
    <row r="4168" spans="1:7" ht="15" customHeight="1" x14ac:dyDescent="0.2">
      <c r="A4168" s="3"/>
      <c r="E4168" s="3"/>
      <c r="G4168" s="1"/>
    </row>
    <row r="4169" spans="1:7" ht="15" customHeight="1" x14ac:dyDescent="0.2">
      <c r="A4169" s="3"/>
      <c r="E4169" s="3"/>
      <c r="G4169" s="1"/>
    </row>
    <row r="4170" spans="1:7" ht="15" customHeight="1" x14ac:dyDescent="0.2">
      <c r="A4170" s="3"/>
      <c r="E4170" s="3"/>
      <c r="G4170" s="1"/>
    </row>
    <row r="4171" spans="1:7" ht="15" customHeight="1" x14ac:dyDescent="0.2">
      <c r="A4171" s="3"/>
      <c r="E4171" s="3"/>
      <c r="G4171" s="1"/>
    </row>
    <row r="4172" spans="1:7" ht="15" customHeight="1" x14ac:dyDescent="0.2">
      <c r="A4172" s="3"/>
      <c r="E4172" s="3"/>
      <c r="G4172" s="1"/>
    </row>
    <row r="4173" spans="1:7" ht="15" customHeight="1" x14ac:dyDescent="0.2">
      <c r="A4173" s="3"/>
      <c r="E4173" s="3"/>
      <c r="G4173" s="1"/>
    </row>
    <row r="4174" spans="1:7" ht="15" customHeight="1" x14ac:dyDescent="0.2">
      <c r="A4174" s="3"/>
      <c r="E4174" s="3"/>
      <c r="G4174" s="1"/>
    </row>
    <row r="4175" spans="1:7" ht="15" customHeight="1" x14ac:dyDescent="0.2">
      <c r="A4175" s="3"/>
      <c r="E4175" s="3"/>
      <c r="G4175" s="1"/>
    </row>
    <row r="4176" spans="1:7" ht="15" customHeight="1" x14ac:dyDescent="0.2">
      <c r="A4176" s="3"/>
      <c r="E4176" s="3"/>
      <c r="G4176" s="1"/>
    </row>
    <row r="4177" spans="1:7" ht="15" customHeight="1" x14ac:dyDescent="0.2">
      <c r="A4177" s="3"/>
      <c r="E4177" s="3"/>
      <c r="G4177" s="1"/>
    </row>
    <row r="4178" spans="1:7" ht="15" customHeight="1" x14ac:dyDescent="0.2">
      <c r="A4178" s="3"/>
      <c r="E4178" s="3"/>
      <c r="G4178" s="1"/>
    </row>
    <row r="4179" spans="1:7" ht="15" customHeight="1" x14ac:dyDescent="0.2">
      <c r="A4179" s="3"/>
      <c r="E4179" s="3"/>
      <c r="G4179" s="1"/>
    </row>
    <row r="4180" spans="1:7" ht="15" customHeight="1" x14ac:dyDescent="0.2">
      <c r="A4180" s="3"/>
      <c r="E4180" s="3"/>
      <c r="G4180" s="1"/>
    </row>
    <row r="4181" spans="1:7" ht="15" customHeight="1" x14ac:dyDescent="0.2">
      <c r="A4181" s="3"/>
      <c r="E4181" s="3"/>
      <c r="G4181" s="1"/>
    </row>
    <row r="4182" spans="1:7" ht="15" customHeight="1" x14ac:dyDescent="0.2">
      <c r="A4182" s="3"/>
      <c r="E4182" s="3"/>
      <c r="G4182" s="1"/>
    </row>
    <row r="4183" spans="1:7" ht="15" customHeight="1" x14ac:dyDescent="0.2">
      <c r="A4183" s="3"/>
      <c r="E4183" s="3"/>
      <c r="G4183" s="1"/>
    </row>
    <row r="4184" spans="1:7" ht="15" customHeight="1" x14ac:dyDescent="0.2">
      <c r="A4184" s="3"/>
      <c r="E4184" s="3"/>
      <c r="G4184" s="1"/>
    </row>
    <row r="4185" spans="1:7" ht="15" customHeight="1" x14ac:dyDescent="0.2">
      <c r="A4185" s="3"/>
      <c r="E4185" s="3"/>
      <c r="G4185" s="1"/>
    </row>
    <row r="4186" spans="1:7" ht="15" customHeight="1" x14ac:dyDescent="0.2">
      <c r="A4186" s="3"/>
      <c r="E4186" s="3"/>
      <c r="G4186" s="1"/>
    </row>
    <row r="4187" spans="1:7" ht="15" customHeight="1" x14ac:dyDescent="0.2">
      <c r="A4187" s="3"/>
      <c r="E4187" s="3"/>
      <c r="G4187" s="1"/>
    </row>
    <row r="4188" spans="1:7" ht="15" customHeight="1" x14ac:dyDescent="0.2">
      <c r="A4188" s="3"/>
      <c r="E4188" s="3"/>
      <c r="G4188" s="1"/>
    </row>
    <row r="4189" spans="1:7" ht="15" customHeight="1" x14ac:dyDescent="0.2">
      <c r="A4189" s="3"/>
      <c r="E4189" s="3"/>
      <c r="G4189" s="1"/>
    </row>
    <row r="4190" spans="1:7" ht="15" customHeight="1" x14ac:dyDescent="0.2">
      <c r="A4190" s="3"/>
      <c r="E4190" s="3"/>
      <c r="G4190" s="1"/>
    </row>
    <row r="4191" spans="1:7" ht="15" customHeight="1" x14ac:dyDescent="0.2">
      <c r="A4191" s="3"/>
      <c r="E4191" s="3"/>
      <c r="G4191" s="1"/>
    </row>
    <row r="4192" spans="1:7" ht="15" customHeight="1" x14ac:dyDescent="0.2">
      <c r="A4192" s="3"/>
      <c r="E4192" s="3"/>
      <c r="G4192" s="1"/>
    </row>
    <row r="4193" spans="1:7" ht="15" customHeight="1" x14ac:dyDescent="0.2">
      <c r="A4193" s="3"/>
      <c r="E4193" s="3"/>
      <c r="G4193" s="1"/>
    </row>
    <row r="4194" spans="1:7" ht="15" customHeight="1" x14ac:dyDescent="0.2">
      <c r="A4194" s="3"/>
      <c r="E4194" s="3"/>
      <c r="G4194" s="1"/>
    </row>
    <row r="4195" spans="1:7" ht="15" customHeight="1" x14ac:dyDescent="0.2">
      <c r="A4195" s="3"/>
      <c r="E4195" s="3"/>
      <c r="G4195" s="1"/>
    </row>
    <row r="4196" spans="1:7" ht="15" customHeight="1" x14ac:dyDescent="0.2">
      <c r="A4196" s="3"/>
      <c r="E4196" s="3"/>
      <c r="G4196" s="1"/>
    </row>
    <row r="4197" spans="1:7" ht="15" customHeight="1" x14ac:dyDescent="0.2">
      <c r="A4197" s="3"/>
      <c r="E4197" s="3"/>
      <c r="G4197" s="1"/>
    </row>
    <row r="4198" spans="1:7" ht="15" customHeight="1" x14ac:dyDescent="0.2">
      <c r="A4198" s="3"/>
      <c r="E4198" s="3"/>
      <c r="G4198" s="1"/>
    </row>
    <row r="4199" spans="1:7" ht="15" customHeight="1" x14ac:dyDescent="0.2">
      <c r="A4199" s="3"/>
      <c r="E4199" s="3"/>
      <c r="G4199" s="1"/>
    </row>
    <row r="4200" spans="1:7" ht="15" customHeight="1" x14ac:dyDescent="0.2">
      <c r="A4200" s="3"/>
      <c r="E4200" s="3"/>
      <c r="G4200" s="1"/>
    </row>
    <row r="4201" spans="1:7" ht="15" customHeight="1" x14ac:dyDescent="0.2">
      <c r="A4201" s="3"/>
      <c r="E4201" s="3"/>
      <c r="G4201" s="1"/>
    </row>
    <row r="4202" spans="1:7" ht="15" customHeight="1" x14ac:dyDescent="0.2">
      <c r="A4202" s="3"/>
      <c r="E4202" s="3"/>
      <c r="G4202" s="1"/>
    </row>
    <row r="4203" spans="1:7" ht="15" customHeight="1" x14ac:dyDescent="0.2">
      <c r="A4203" s="3"/>
      <c r="E4203" s="3"/>
      <c r="G4203" s="1"/>
    </row>
    <row r="4204" spans="1:7" ht="15" customHeight="1" x14ac:dyDescent="0.2">
      <c r="A4204" s="3"/>
      <c r="E4204" s="3"/>
      <c r="G4204" s="1"/>
    </row>
    <row r="4205" spans="1:7" ht="15" customHeight="1" x14ac:dyDescent="0.2">
      <c r="A4205" s="3"/>
      <c r="E4205" s="3"/>
      <c r="G4205" s="1"/>
    </row>
    <row r="4206" spans="1:7" ht="15" customHeight="1" x14ac:dyDescent="0.2">
      <c r="A4206" s="3"/>
      <c r="E4206" s="3"/>
      <c r="G4206" s="1"/>
    </row>
    <row r="4207" spans="1:7" ht="15" customHeight="1" x14ac:dyDescent="0.2">
      <c r="A4207" s="3"/>
      <c r="E4207" s="3"/>
      <c r="G4207" s="1"/>
    </row>
    <row r="4208" spans="1:7" ht="15" customHeight="1" x14ac:dyDescent="0.2">
      <c r="A4208" s="3"/>
      <c r="E4208" s="3"/>
      <c r="G4208" s="1"/>
    </row>
    <row r="4209" spans="1:7" ht="15" customHeight="1" x14ac:dyDescent="0.2">
      <c r="A4209" s="3"/>
      <c r="E4209" s="3"/>
      <c r="G4209" s="1"/>
    </row>
    <row r="4210" spans="1:7" ht="15" customHeight="1" x14ac:dyDescent="0.2">
      <c r="A4210" s="3"/>
      <c r="E4210" s="3"/>
      <c r="G4210" s="1"/>
    </row>
    <row r="4211" spans="1:7" ht="15" customHeight="1" x14ac:dyDescent="0.2">
      <c r="A4211" s="3"/>
      <c r="E4211" s="3"/>
      <c r="G4211" s="1"/>
    </row>
    <row r="4212" spans="1:7" ht="15" customHeight="1" x14ac:dyDescent="0.2">
      <c r="A4212" s="3"/>
      <c r="E4212" s="3"/>
      <c r="G4212" s="1"/>
    </row>
    <row r="4213" spans="1:7" ht="15" customHeight="1" x14ac:dyDescent="0.2">
      <c r="A4213" s="3"/>
      <c r="E4213" s="3"/>
      <c r="G4213" s="1"/>
    </row>
    <row r="4214" spans="1:7" ht="15" customHeight="1" x14ac:dyDescent="0.2">
      <c r="A4214" s="3"/>
      <c r="E4214" s="3"/>
      <c r="G4214" s="1"/>
    </row>
    <row r="4215" spans="1:7" ht="15" customHeight="1" x14ac:dyDescent="0.2">
      <c r="A4215" s="3"/>
      <c r="E4215" s="3"/>
      <c r="G4215" s="1"/>
    </row>
    <row r="4216" spans="1:7" ht="15" customHeight="1" x14ac:dyDescent="0.2">
      <c r="A4216" s="3"/>
      <c r="E4216" s="3"/>
      <c r="G4216" s="1"/>
    </row>
    <row r="4217" spans="1:7" ht="15" customHeight="1" x14ac:dyDescent="0.2">
      <c r="A4217" s="3"/>
      <c r="E4217" s="3"/>
      <c r="G4217" s="1"/>
    </row>
    <row r="4218" spans="1:7" ht="15" customHeight="1" x14ac:dyDescent="0.2">
      <c r="A4218" s="3"/>
      <c r="E4218" s="3"/>
      <c r="G4218" s="1"/>
    </row>
    <row r="4219" spans="1:7" ht="15" customHeight="1" x14ac:dyDescent="0.2">
      <c r="A4219" s="3"/>
      <c r="E4219" s="3"/>
      <c r="G4219" s="1"/>
    </row>
    <row r="4220" spans="1:7" ht="15" customHeight="1" x14ac:dyDescent="0.2">
      <c r="A4220" s="3"/>
      <c r="E4220" s="3"/>
      <c r="G4220" s="1"/>
    </row>
    <row r="4221" spans="1:7" ht="15" customHeight="1" x14ac:dyDescent="0.2">
      <c r="A4221" s="3"/>
      <c r="E4221" s="3"/>
      <c r="G4221" s="1"/>
    </row>
    <row r="4222" spans="1:7" ht="15" customHeight="1" x14ac:dyDescent="0.2">
      <c r="A4222" s="3"/>
      <c r="E4222" s="3"/>
      <c r="G4222" s="1"/>
    </row>
    <row r="4223" spans="1:7" ht="15" customHeight="1" x14ac:dyDescent="0.2">
      <c r="A4223" s="3"/>
      <c r="E4223" s="3"/>
      <c r="G4223" s="1"/>
    </row>
    <row r="4224" spans="1:7" ht="15" customHeight="1" x14ac:dyDescent="0.2">
      <c r="A4224" s="3"/>
      <c r="E4224" s="3"/>
      <c r="G4224" s="1"/>
    </row>
    <row r="4225" spans="1:7" ht="15" customHeight="1" x14ac:dyDescent="0.2">
      <c r="A4225" s="3"/>
      <c r="E4225" s="3"/>
      <c r="G4225" s="1"/>
    </row>
    <row r="4226" spans="1:7" ht="15" customHeight="1" x14ac:dyDescent="0.2">
      <c r="A4226" s="3"/>
      <c r="E4226" s="3"/>
      <c r="G4226" s="1"/>
    </row>
    <row r="4227" spans="1:7" ht="15" customHeight="1" x14ac:dyDescent="0.2">
      <c r="A4227" s="3"/>
      <c r="E4227" s="3"/>
      <c r="G4227" s="1"/>
    </row>
    <row r="4228" spans="1:7" ht="15" customHeight="1" x14ac:dyDescent="0.2">
      <c r="A4228" s="3"/>
      <c r="E4228" s="3"/>
      <c r="G4228" s="1"/>
    </row>
    <row r="4229" spans="1:7" ht="15" customHeight="1" x14ac:dyDescent="0.2">
      <c r="A4229" s="3"/>
      <c r="E4229" s="3"/>
      <c r="G4229" s="1"/>
    </row>
    <row r="4230" spans="1:7" ht="15" customHeight="1" x14ac:dyDescent="0.2">
      <c r="A4230" s="3"/>
      <c r="E4230" s="3"/>
      <c r="G4230" s="1"/>
    </row>
    <row r="4231" spans="1:7" ht="15" customHeight="1" x14ac:dyDescent="0.2">
      <c r="A4231" s="3"/>
      <c r="E4231" s="3"/>
      <c r="G4231" s="1"/>
    </row>
    <row r="4232" spans="1:7" ht="15" customHeight="1" x14ac:dyDescent="0.2">
      <c r="A4232" s="3"/>
      <c r="E4232" s="3"/>
      <c r="G4232" s="1"/>
    </row>
    <row r="4233" spans="1:7" ht="15" customHeight="1" x14ac:dyDescent="0.2">
      <c r="A4233" s="3"/>
      <c r="E4233" s="3"/>
      <c r="G4233" s="1"/>
    </row>
    <row r="4234" spans="1:7" ht="15" customHeight="1" x14ac:dyDescent="0.2">
      <c r="A4234" s="3"/>
      <c r="E4234" s="3"/>
      <c r="G4234" s="1"/>
    </row>
    <row r="4235" spans="1:7" ht="15" customHeight="1" x14ac:dyDescent="0.2">
      <c r="A4235" s="3"/>
      <c r="E4235" s="3"/>
      <c r="G4235" s="1"/>
    </row>
    <row r="4236" spans="1:7" ht="15" customHeight="1" x14ac:dyDescent="0.2">
      <c r="A4236" s="3"/>
      <c r="E4236" s="3"/>
      <c r="G4236" s="1"/>
    </row>
    <row r="4237" spans="1:7" ht="15" customHeight="1" x14ac:dyDescent="0.2">
      <c r="A4237" s="3"/>
      <c r="E4237" s="3"/>
      <c r="G4237" s="1"/>
    </row>
    <row r="4238" spans="1:7" ht="15" customHeight="1" x14ac:dyDescent="0.2">
      <c r="A4238" s="3"/>
      <c r="E4238" s="3"/>
      <c r="G4238" s="1"/>
    </row>
    <row r="4239" spans="1:7" ht="15" customHeight="1" x14ac:dyDescent="0.2">
      <c r="A4239" s="3"/>
      <c r="E4239" s="3"/>
      <c r="G4239" s="1"/>
    </row>
    <row r="4240" spans="1:7" ht="15" customHeight="1" x14ac:dyDescent="0.2">
      <c r="A4240" s="3"/>
      <c r="E4240" s="3"/>
      <c r="G4240" s="1"/>
    </row>
    <row r="4241" spans="1:7" ht="15" customHeight="1" x14ac:dyDescent="0.2">
      <c r="A4241" s="3"/>
      <c r="E4241" s="3"/>
      <c r="G4241" s="1"/>
    </row>
    <row r="4242" spans="1:7" ht="15" customHeight="1" x14ac:dyDescent="0.2">
      <c r="A4242" s="3"/>
      <c r="E4242" s="3"/>
      <c r="G4242" s="1"/>
    </row>
    <row r="4243" spans="1:7" ht="15" customHeight="1" x14ac:dyDescent="0.2">
      <c r="A4243" s="3"/>
      <c r="E4243" s="3"/>
      <c r="G4243" s="1"/>
    </row>
    <row r="4244" spans="1:7" ht="15" customHeight="1" x14ac:dyDescent="0.2">
      <c r="A4244" s="3"/>
      <c r="E4244" s="3"/>
      <c r="G4244" s="1"/>
    </row>
    <row r="4245" spans="1:7" ht="15" customHeight="1" x14ac:dyDescent="0.2">
      <c r="A4245" s="3"/>
      <c r="E4245" s="3"/>
      <c r="G4245" s="1"/>
    </row>
    <row r="4246" spans="1:7" ht="15" customHeight="1" x14ac:dyDescent="0.2">
      <c r="A4246" s="3"/>
      <c r="E4246" s="3"/>
      <c r="G4246" s="1"/>
    </row>
    <row r="4247" spans="1:7" ht="15" customHeight="1" x14ac:dyDescent="0.2">
      <c r="A4247" s="3"/>
      <c r="E4247" s="3"/>
      <c r="G4247" s="1"/>
    </row>
    <row r="4248" spans="1:7" ht="15" customHeight="1" x14ac:dyDescent="0.2">
      <c r="A4248" s="3"/>
      <c r="E4248" s="3"/>
      <c r="G4248" s="1"/>
    </row>
    <row r="4249" spans="1:7" ht="15" customHeight="1" x14ac:dyDescent="0.2">
      <c r="A4249" s="3"/>
      <c r="E4249" s="3"/>
      <c r="G4249" s="1"/>
    </row>
    <row r="4250" spans="1:7" ht="15" customHeight="1" x14ac:dyDescent="0.2">
      <c r="A4250" s="3"/>
      <c r="E4250" s="3"/>
      <c r="G4250" s="1"/>
    </row>
    <row r="4251" spans="1:7" ht="15" customHeight="1" x14ac:dyDescent="0.2">
      <c r="A4251" s="3"/>
      <c r="E4251" s="3"/>
      <c r="G4251" s="1"/>
    </row>
    <row r="4252" spans="1:7" ht="15" customHeight="1" x14ac:dyDescent="0.2">
      <c r="A4252" s="3"/>
      <c r="E4252" s="3"/>
      <c r="G4252" s="1"/>
    </row>
    <row r="4253" spans="1:7" ht="15" customHeight="1" x14ac:dyDescent="0.2">
      <c r="A4253" s="3"/>
      <c r="E4253" s="3"/>
      <c r="G4253" s="1"/>
    </row>
    <row r="4254" spans="1:7" ht="15" customHeight="1" x14ac:dyDescent="0.2">
      <c r="A4254" s="3"/>
      <c r="E4254" s="3"/>
      <c r="G4254" s="1"/>
    </row>
    <row r="4255" spans="1:7" ht="15" customHeight="1" x14ac:dyDescent="0.2">
      <c r="A4255" s="3"/>
      <c r="E4255" s="3"/>
      <c r="G4255" s="1"/>
    </row>
    <row r="4256" spans="1:7" ht="15" customHeight="1" x14ac:dyDescent="0.2">
      <c r="A4256" s="3"/>
      <c r="E4256" s="3"/>
      <c r="G4256" s="1"/>
    </row>
    <row r="4257" spans="1:7" ht="15" customHeight="1" x14ac:dyDescent="0.2">
      <c r="A4257" s="3"/>
      <c r="E4257" s="3"/>
      <c r="G4257" s="1"/>
    </row>
    <row r="4258" spans="1:7" ht="15" customHeight="1" x14ac:dyDescent="0.2">
      <c r="A4258" s="3"/>
      <c r="E4258" s="3"/>
      <c r="G4258" s="1"/>
    </row>
    <row r="4259" spans="1:7" ht="15" customHeight="1" x14ac:dyDescent="0.2">
      <c r="A4259" s="3"/>
      <c r="E4259" s="3"/>
      <c r="G4259" s="1"/>
    </row>
    <row r="4260" spans="1:7" ht="15" customHeight="1" x14ac:dyDescent="0.2">
      <c r="A4260" s="3"/>
      <c r="E4260" s="3"/>
      <c r="G4260" s="1"/>
    </row>
    <row r="4261" spans="1:7" ht="15" customHeight="1" x14ac:dyDescent="0.2">
      <c r="A4261" s="3"/>
      <c r="E4261" s="3"/>
      <c r="G4261" s="1"/>
    </row>
    <row r="4262" spans="1:7" ht="15" customHeight="1" x14ac:dyDescent="0.2">
      <c r="A4262" s="3"/>
      <c r="E4262" s="3"/>
      <c r="G4262" s="1"/>
    </row>
    <row r="4263" spans="1:7" ht="15" customHeight="1" x14ac:dyDescent="0.2">
      <c r="A4263" s="3"/>
      <c r="E4263" s="3"/>
      <c r="G4263" s="1"/>
    </row>
    <row r="4264" spans="1:7" ht="15" customHeight="1" x14ac:dyDescent="0.2">
      <c r="A4264" s="3"/>
      <c r="E4264" s="3"/>
      <c r="G4264" s="1"/>
    </row>
    <row r="4265" spans="1:7" ht="15" customHeight="1" x14ac:dyDescent="0.2">
      <c r="A4265" s="3"/>
      <c r="E4265" s="3"/>
      <c r="G4265" s="1"/>
    </row>
    <row r="4266" spans="1:7" ht="15" customHeight="1" x14ac:dyDescent="0.2">
      <c r="A4266" s="3"/>
      <c r="E4266" s="3"/>
      <c r="G4266" s="1"/>
    </row>
    <row r="4267" spans="1:7" ht="15" customHeight="1" x14ac:dyDescent="0.2">
      <c r="A4267" s="3"/>
      <c r="E4267" s="3"/>
      <c r="G4267" s="1"/>
    </row>
    <row r="4268" spans="1:7" ht="15" customHeight="1" x14ac:dyDescent="0.2">
      <c r="A4268" s="3"/>
      <c r="E4268" s="3"/>
      <c r="G4268" s="1"/>
    </row>
    <row r="4269" spans="1:7" ht="15" customHeight="1" x14ac:dyDescent="0.2">
      <c r="A4269" s="3"/>
      <c r="E4269" s="3"/>
      <c r="G4269" s="1"/>
    </row>
    <row r="4270" spans="1:7" ht="15" customHeight="1" x14ac:dyDescent="0.2">
      <c r="A4270" s="3"/>
      <c r="E4270" s="3"/>
      <c r="G4270" s="1"/>
    </row>
    <row r="4271" spans="1:7" ht="15" customHeight="1" x14ac:dyDescent="0.2">
      <c r="A4271" s="3"/>
      <c r="E4271" s="3"/>
      <c r="G4271" s="1"/>
    </row>
    <row r="4272" spans="1:7" ht="15" customHeight="1" x14ac:dyDescent="0.2">
      <c r="A4272" s="3"/>
      <c r="E4272" s="3"/>
      <c r="G4272" s="1"/>
    </row>
    <row r="4273" spans="1:7" ht="15" customHeight="1" x14ac:dyDescent="0.2">
      <c r="A4273" s="3"/>
      <c r="E4273" s="3"/>
      <c r="G4273" s="1"/>
    </row>
    <row r="4274" spans="1:7" ht="15" customHeight="1" x14ac:dyDescent="0.2">
      <c r="A4274" s="3"/>
      <c r="E4274" s="3"/>
      <c r="G4274" s="1"/>
    </row>
    <row r="4275" spans="1:7" ht="15" customHeight="1" x14ac:dyDescent="0.2">
      <c r="A4275" s="3"/>
      <c r="E4275" s="3"/>
      <c r="G4275" s="1"/>
    </row>
    <row r="4276" spans="1:7" ht="15" customHeight="1" x14ac:dyDescent="0.2">
      <c r="A4276" s="3"/>
      <c r="E4276" s="3"/>
      <c r="G4276" s="1"/>
    </row>
    <row r="4277" spans="1:7" ht="15" customHeight="1" x14ac:dyDescent="0.2">
      <c r="A4277" s="3"/>
      <c r="E4277" s="3"/>
      <c r="G4277" s="1"/>
    </row>
    <row r="4278" spans="1:7" ht="15" customHeight="1" x14ac:dyDescent="0.2">
      <c r="A4278" s="3"/>
      <c r="E4278" s="3"/>
      <c r="G4278" s="1"/>
    </row>
    <row r="4279" spans="1:7" ht="15" customHeight="1" x14ac:dyDescent="0.2">
      <c r="A4279" s="3"/>
      <c r="E4279" s="3"/>
      <c r="G4279" s="1"/>
    </row>
    <row r="4280" spans="1:7" ht="15" customHeight="1" x14ac:dyDescent="0.2">
      <c r="A4280" s="3"/>
      <c r="E4280" s="3"/>
      <c r="G4280" s="1"/>
    </row>
    <row r="4281" spans="1:7" ht="15" customHeight="1" x14ac:dyDescent="0.2">
      <c r="A4281" s="3"/>
      <c r="E4281" s="3"/>
      <c r="G4281" s="1"/>
    </row>
    <row r="4282" spans="1:7" ht="15" customHeight="1" x14ac:dyDescent="0.2">
      <c r="A4282" s="3"/>
      <c r="E4282" s="3"/>
      <c r="G4282" s="1"/>
    </row>
    <row r="4283" spans="1:7" ht="15" customHeight="1" x14ac:dyDescent="0.2">
      <c r="A4283" s="3"/>
      <c r="E4283" s="3"/>
      <c r="G4283" s="1"/>
    </row>
    <row r="4284" spans="1:7" ht="15" customHeight="1" x14ac:dyDescent="0.2">
      <c r="A4284" s="3"/>
      <c r="E4284" s="3"/>
      <c r="G4284" s="1"/>
    </row>
    <row r="4285" spans="1:7" ht="15" customHeight="1" x14ac:dyDescent="0.2">
      <c r="A4285" s="3"/>
      <c r="E4285" s="3"/>
      <c r="G4285" s="1"/>
    </row>
    <row r="4286" spans="1:7" ht="15" customHeight="1" x14ac:dyDescent="0.2">
      <c r="A4286" s="3"/>
      <c r="E4286" s="3"/>
      <c r="G4286" s="1"/>
    </row>
    <row r="4287" spans="1:7" ht="15" customHeight="1" x14ac:dyDescent="0.2">
      <c r="A4287" s="3"/>
      <c r="E4287" s="3"/>
      <c r="G4287" s="1"/>
    </row>
    <row r="4288" spans="1:7" ht="15" customHeight="1" x14ac:dyDescent="0.2">
      <c r="A4288" s="3"/>
      <c r="E4288" s="3"/>
      <c r="G4288" s="1"/>
    </row>
    <row r="4289" spans="1:7" ht="15" customHeight="1" x14ac:dyDescent="0.2">
      <c r="A4289" s="3"/>
      <c r="E4289" s="3"/>
      <c r="G4289" s="1"/>
    </row>
    <row r="4290" spans="1:7" ht="15" customHeight="1" x14ac:dyDescent="0.2">
      <c r="A4290" s="3"/>
      <c r="E4290" s="3"/>
      <c r="G4290" s="1"/>
    </row>
    <row r="4291" spans="1:7" ht="15" customHeight="1" x14ac:dyDescent="0.2">
      <c r="A4291" s="3"/>
      <c r="E4291" s="3"/>
      <c r="G4291" s="1"/>
    </row>
    <row r="4292" spans="1:7" ht="15" customHeight="1" x14ac:dyDescent="0.2">
      <c r="A4292" s="3"/>
      <c r="E4292" s="3"/>
      <c r="G4292" s="1"/>
    </row>
    <row r="4293" spans="1:7" ht="15" customHeight="1" x14ac:dyDescent="0.2">
      <c r="A4293" s="3"/>
      <c r="E4293" s="3"/>
      <c r="G4293" s="1"/>
    </row>
    <row r="4294" spans="1:7" ht="15" customHeight="1" x14ac:dyDescent="0.2">
      <c r="A4294" s="3"/>
      <c r="E4294" s="3"/>
      <c r="G4294" s="1"/>
    </row>
    <row r="4295" spans="1:7" ht="15" customHeight="1" x14ac:dyDescent="0.2">
      <c r="A4295" s="3"/>
      <c r="E4295" s="3"/>
      <c r="G4295" s="1"/>
    </row>
    <row r="4296" spans="1:7" ht="15" customHeight="1" x14ac:dyDescent="0.2">
      <c r="A4296" s="3"/>
      <c r="E4296" s="3"/>
      <c r="G4296" s="1"/>
    </row>
    <row r="4297" spans="1:7" ht="15" customHeight="1" x14ac:dyDescent="0.2">
      <c r="A4297" s="3"/>
      <c r="E4297" s="3"/>
      <c r="G4297" s="1"/>
    </row>
    <row r="4298" spans="1:7" ht="15" customHeight="1" x14ac:dyDescent="0.2">
      <c r="A4298" s="3"/>
      <c r="E4298" s="3"/>
      <c r="G4298" s="1"/>
    </row>
    <row r="4299" spans="1:7" ht="15" customHeight="1" x14ac:dyDescent="0.2">
      <c r="A4299" s="3"/>
      <c r="E4299" s="3"/>
      <c r="G4299" s="1"/>
    </row>
    <row r="4300" spans="1:7" ht="15" customHeight="1" x14ac:dyDescent="0.2">
      <c r="A4300" s="3"/>
      <c r="E4300" s="3"/>
      <c r="G4300" s="1"/>
    </row>
    <row r="4301" spans="1:7" ht="15" customHeight="1" x14ac:dyDescent="0.2">
      <c r="A4301" s="3"/>
      <c r="E4301" s="3"/>
      <c r="G4301" s="1"/>
    </row>
    <row r="4302" spans="1:7" ht="15" customHeight="1" x14ac:dyDescent="0.2">
      <c r="A4302" s="3"/>
      <c r="E4302" s="3"/>
      <c r="G4302" s="1"/>
    </row>
    <row r="4303" spans="1:7" ht="15" customHeight="1" x14ac:dyDescent="0.2">
      <c r="A4303" s="3"/>
      <c r="E4303" s="3"/>
      <c r="G4303" s="1"/>
    </row>
    <row r="4304" spans="1:7" ht="15" customHeight="1" x14ac:dyDescent="0.2">
      <c r="A4304" s="3"/>
      <c r="E4304" s="3"/>
      <c r="G4304" s="1"/>
    </row>
    <row r="4305" spans="1:7" ht="15" customHeight="1" x14ac:dyDescent="0.2">
      <c r="A4305" s="3"/>
      <c r="E4305" s="3"/>
      <c r="G4305" s="1"/>
    </row>
    <row r="4306" spans="1:7" ht="15" customHeight="1" x14ac:dyDescent="0.2">
      <c r="A4306" s="3"/>
      <c r="E4306" s="3"/>
      <c r="G4306" s="1"/>
    </row>
    <row r="4307" spans="1:7" ht="15" customHeight="1" x14ac:dyDescent="0.2">
      <c r="A4307" s="3"/>
      <c r="E4307" s="3"/>
      <c r="G4307" s="1"/>
    </row>
    <row r="4308" spans="1:7" ht="15" customHeight="1" x14ac:dyDescent="0.2">
      <c r="A4308" s="3"/>
      <c r="E4308" s="3"/>
      <c r="G4308" s="1"/>
    </row>
    <row r="4309" spans="1:7" ht="15" customHeight="1" x14ac:dyDescent="0.2">
      <c r="A4309" s="3"/>
      <c r="E4309" s="3"/>
      <c r="G4309" s="1"/>
    </row>
    <row r="4310" spans="1:7" ht="15" customHeight="1" x14ac:dyDescent="0.2">
      <c r="A4310" s="3"/>
      <c r="E4310" s="3"/>
      <c r="G4310" s="1"/>
    </row>
    <row r="4311" spans="1:7" ht="15" customHeight="1" x14ac:dyDescent="0.2">
      <c r="A4311" s="3"/>
      <c r="E4311" s="3"/>
      <c r="G4311" s="1"/>
    </row>
    <row r="4312" spans="1:7" ht="15" customHeight="1" x14ac:dyDescent="0.2">
      <c r="A4312" s="3"/>
      <c r="E4312" s="3"/>
      <c r="G4312" s="1"/>
    </row>
    <row r="4313" spans="1:7" ht="15" customHeight="1" x14ac:dyDescent="0.2">
      <c r="A4313" s="3"/>
      <c r="E4313" s="3"/>
      <c r="G4313" s="1"/>
    </row>
    <row r="4314" spans="1:7" ht="15" customHeight="1" x14ac:dyDescent="0.2">
      <c r="A4314" s="3"/>
      <c r="E4314" s="3"/>
      <c r="G4314" s="1"/>
    </row>
    <row r="4315" spans="1:7" ht="15" customHeight="1" x14ac:dyDescent="0.2">
      <c r="A4315" s="3"/>
      <c r="E4315" s="3"/>
      <c r="G4315" s="1"/>
    </row>
    <row r="4316" spans="1:7" ht="15" customHeight="1" x14ac:dyDescent="0.2">
      <c r="A4316" s="3"/>
      <c r="E4316" s="3"/>
      <c r="G4316" s="1"/>
    </row>
    <row r="4317" spans="1:7" ht="15" customHeight="1" x14ac:dyDescent="0.2">
      <c r="A4317" s="3"/>
      <c r="E4317" s="3"/>
      <c r="G4317" s="1"/>
    </row>
    <row r="4318" spans="1:7" ht="15" customHeight="1" x14ac:dyDescent="0.2">
      <c r="A4318" s="3"/>
      <c r="E4318" s="3"/>
      <c r="G4318" s="1"/>
    </row>
    <row r="4319" spans="1:7" ht="15" customHeight="1" x14ac:dyDescent="0.2">
      <c r="A4319" s="3"/>
      <c r="E4319" s="3"/>
      <c r="G4319" s="1"/>
    </row>
    <row r="4320" spans="1:7" ht="15" customHeight="1" x14ac:dyDescent="0.2">
      <c r="A4320" s="3"/>
      <c r="E4320" s="3"/>
      <c r="G4320" s="1"/>
    </row>
    <row r="4321" spans="1:7" ht="15" customHeight="1" x14ac:dyDescent="0.2">
      <c r="A4321" s="3"/>
      <c r="E4321" s="3"/>
      <c r="G4321" s="1"/>
    </row>
    <row r="4322" spans="1:7" ht="15" customHeight="1" x14ac:dyDescent="0.2">
      <c r="A4322" s="3"/>
      <c r="E4322" s="3"/>
      <c r="G4322" s="1"/>
    </row>
    <row r="4323" spans="1:7" ht="15" customHeight="1" x14ac:dyDescent="0.2">
      <c r="A4323" s="3"/>
      <c r="E4323" s="3"/>
      <c r="G4323" s="1"/>
    </row>
    <row r="4324" spans="1:7" ht="15" customHeight="1" x14ac:dyDescent="0.2">
      <c r="A4324" s="3"/>
      <c r="E4324" s="3"/>
      <c r="G4324" s="1"/>
    </row>
    <row r="4325" spans="1:7" ht="15" customHeight="1" x14ac:dyDescent="0.2">
      <c r="A4325" s="3"/>
      <c r="E4325" s="3"/>
      <c r="G4325" s="1"/>
    </row>
    <row r="4326" spans="1:7" ht="15" customHeight="1" x14ac:dyDescent="0.2">
      <c r="A4326" s="3"/>
      <c r="E4326" s="3"/>
      <c r="G4326" s="1"/>
    </row>
    <row r="4327" spans="1:7" ht="15" customHeight="1" x14ac:dyDescent="0.2">
      <c r="A4327" s="3"/>
      <c r="E4327" s="3"/>
      <c r="G4327" s="1"/>
    </row>
    <row r="4328" spans="1:7" ht="15" customHeight="1" x14ac:dyDescent="0.2">
      <c r="A4328" s="3"/>
      <c r="E4328" s="3"/>
      <c r="G4328" s="1"/>
    </row>
    <row r="4329" spans="1:7" ht="15" customHeight="1" x14ac:dyDescent="0.2">
      <c r="A4329" s="3"/>
      <c r="E4329" s="3"/>
      <c r="G4329" s="1"/>
    </row>
    <row r="4330" spans="1:7" ht="15" customHeight="1" x14ac:dyDescent="0.2">
      <c r="A4330" s="3"/>
      <c r="E4330" s="3"/>
      <c r="G4330" s="1"/>
    </row>
    <row r="4331" spans="1:7" ht="15" customHeight="1" x14ac:dyDescent="0.2">
      <c r="A4331" s="3"/>
      <c r="E4331" s="3"/>
      <c r="G4331" s="1"/>
    </row>
    <row r="4332" spans="1:7" ht="15" customHeight="1" x14ac:dyDescent="0.2">
      <c r="A4332" s="3"/>
      <c r="E4332" s="3"/>
      <c r="G4332" s="1"/>
    </row>
    <row r="4333" spans="1:7" ht="15" customHeight="1" x14ac:dyDescent="0.2">
      <c r="A4333" s="3"/>
      <c r="E4333" s="3"/>
      <c r="G4333" s="1"/>
    </row>
    <row r="4334" spans="1:7" ht="15" customHeight="1" x14ac:dyDescent="0.2">
      <c r="A4334" s="3"/>
      <c r="E4334" s="3"/>
      <c r="G4334" s="1"/>
    </row>
    <row r="4335" spans="1:7" ht="15" customHeight="1" x14ac:dyDescent="0.2">
      <c r="A4335" s="3"/>
      <c r="E4335" s="3"/>
      <c r="G4335" s="1"/>
    </row>
    <row r="4336" spans="1:7" ht="15" customHeight="1" x14ac:dyDescent="0.2">
      <c r="A4336" s="3"/>
      <c r="E4336" s="3"/>
      <c r="G4336" s="1"/>
    </row>
    <row r="4337" spans="1:7" ht="15" customHeight="1" x14ac:dyDescent="0.2">
      <c r="A4337" s="3"/>
      <c r="E4337" s="3"/>
      <c r="G4337" s="1"/>
    </row>
    <row r="4338" spans="1:7" ht="15" customHeight="1" x14ac:dyDescent="0.2">
      <c r="A4338" s="3"/>
      <c r="E4338" s="3"/>
      <c r="G4338" s="1"/>
    </row>
    <row r="4339" spans="1:7" ht="15" customHeight="1" x14ac:dyDescent="0.2">
      <c r="A4339" s="3"/>
      <c r="E4339" s="3"/>
      <c r="G4339" s="1"/>
    </row>
    <row r="4340" spans="1:7" ht="15" customHeight="1" x14ac:dyDescent="0.2">
      <c r="A4340" s="3"/>
      <c r="E4340" s="3"/>
      <c r="G4340" s="1"/>
    </row>
    <row r="4341" spans="1:7" ht="15" customHeight="1" x14ac:dyDescent="0.2">
      <c r="A4341" s="3"/>
      <c r="E4341" s="3"/>
      <c r="G4341" s="1"/>
    </row>
    <row r="4342" spans="1:7" ht="15" customHeight="1" x14ac:dyDescent="0.2">
      <c r="A4342" s="3"/>
      <c r="E4342" s="3"/>
      <c r="G4342" s="1"/>
    </row>
    <row r="4343" spans="1:7" ht="15" customHeight="1" x14ac:dyDescent="0.2">
      <c r="A4343" s="3"/>
      <c r="E4343" s="3"/>
      <c r="G4343" s="1"/>
    </row>
    <row r="4344" spans="1:7" ht="15" customHeight="1" x14ac:dyDescent="0.2">
      <c r="A4344" s="3"/>
      <c r="E4344" s="3"/>
      <c r="G4344" s="1"/>
    </row>
    <row r="4345" spans="1:7" ht="15" customHeight="1" x14ac:dyDescent="0.2">
      <c r="A4345" s="3"/>
      <c r="E4345" s="3"/>
      <c r="G4345" s="1"/>
    </row>
    <row r="4346" spans="1:7" ht="15" customHeight="1" x14ac:dyDescent="0.2">
      <c r="A4346" s="3"/>
      <c r="E4346" s="3"/>
      <c r="G4346" s="1"/>
    </row>
    <row r="4347" spans="1:7" ht="15" customHeight="1" x14ac:dyDescent="0.2">
      <c r="A4347" s="3"/>
      <c r="E4347" s="3"/>
      <c r="G4347" s="1"/>
    </row>
    <row r="4348" spans="1:7" ht="15" customHeight="1" x14ac:dyDescent="0.2">
      <c r="A4348" s="3"/>
      <c r="E4348" s="3"/>
      <c r="G4348" s="1"/>
    </row>
    <row r="4349" spans="1:7" ht="15" customHeight="1" x14ac:dyDescent="0.2">
      <c r="A4349" s="3"/>
      <c r="E4349" s="3"/>
      <c r="G4349" s="1"/>
    </row>
    <row r="4350" spans="1:7" ht="15" customHeight="1" x14ac:dyDescent="0.2">
      <c r="A4350" s="3"/>
      <c r="E4350" s="3"/>
      <c r="G4350" s="1"/>
    </row>
    <row r="4351" spans="1:7" ht="15" customHeight="1" x14ac:dyDescent="0.2">
      <c r="A4351" s="3"/>
      <c r="E4351" s="3"/>
      <c r="G4351" s="1"/>
    </row>
    <row r="4352" spans="1:7" ht="15" customHeight="1" x14ac:dyDescent="0.2">
      <c r="A4352" s="3"/>
      <c r="E4352" s="3"/>
      <c r="G4352" s="1"/>
    </row>
    <row r="4353" spans="1:7" ht="15" customHeight="1" x14ac:dyDescent="0.2">
      <c r="A4353" s="3"/>
      <c r="E4353" s="3"/>
      <c r="G4353" s="1"/>
    </row>
    <row r="4354" spans="1:7" ht="15" customHeight="1" x14ac:dyDescent="0.2">
      <c r="A4354" s="3"/>
      <c r="E4354" s="3"/>
      <c r="G4354" s="1"/>
    </row>
    <row r="4355" spans="1:7" ht="15" customHeight="1" x14ac:dyDescent="0.2">
      <c r="A4355" s="3"/>
      <c r="E4355" s="3"/>
      <c r="G4355" s="1"/>
    </row>
    <row r="4356" spans="1:7" ht="15" customHeight="1" x14ac:dyDescent="0.2">
      <c r="A4356" s="3"/>
      <c r="E4356" s="3"/>
      <c r="G4356" s="1"/>
    </row>
    <row r="4357" spans="1:7" ht="15" customHeight="1" x14ac:dyDescent="0.2">
      <c r="A4357" s="3"/>
      <c r="E4357" s="3"/>
      <c r="G4357" s="1"/>
    </row>
    <row r="4358" spans="1:7" ht="15" customHeight="1" x14ac:dyDescent="0.2">
      <c r="A4358" s="3"/>
      <c r="E4358" s="3"/>
      <c r="G4358" s="1"/>
    </row>
    <row r="4359" spans="1:7" ht="15" customHeight="1" x14ac:dyDescent="0.2">
      <c r="A4359" s="3"/>
      <c r="E4359" s="3"/>
      <c r="G4359" s="1"/>
    </row>
    <row r="4360" spans="1:7" ht="15" customHeight="1" x14ac:dyDescent="0.2">
      <c r="A4360" s="3"/>
      <c r="E4360" s="3"/>
      <c r="G4360" s="1"/>
    </row>
    <row r="4361" spans="1:7" ht="15" customHeight="1" x14ac:dyDescent="0.2">
      <c r="A4361" s="3"/>
      <c r="E4361" s="3"/>
      <c r="G4361" s="1"/>
    </row>
    <row r="4362" spans="1:7" ht="15" customHeight="1" x14ac:dyDescent="0.2">
      <c r="A4362" s="3"/>
      <c r="E4362" s="3"/>
      <c r="G4362" s="1"/>
    </row>
    <row r="4363" spans="1:7" ht="15" customHeight="1" x14ac:dyDescent="0.2">
      <c r="A4363" s="3"/>
      <c r="E4363" s="3"/>
      <c r="G4363" s="1"/>
    </row>
    <row r="4364" spans="1:7" ht="15" customHeight="1" x14ac:dyDescent="0.2">
      <c r="A4364" s="3"/>
      <c r="E4364" s="3"/>
      <c r="G4364" s="1"/>
    </row>
    <row r="4365" spans="1:7" ht="15" customHeight="1" x14ac:dyDescent="0.2">
      <c r="A4365" s="3"/>
      <c r="E4365" s="3"/>
      <c r="G4365" s="1"/>
    </row>
    <row r="4366" spans="1:7" ht="15" customHeight="1" x14ac:dyDescent="0.2">
      <c r="A4366" s="3"/>
      <c r="E4366" s="3"/>
      <c r="G4366" s="1"/>
    </row>
    <row r="4367" spans="1:7" ht="15" customHeight="1" x14ac:dyDescent="0.2">
      <c r="A4367" s="3"/>
      <c r="E4367" s="3"/>
      <c r="G4367" s="1"/>
    </row>
    <row r="4368" spans="1:7" ht="15" customHeight="1" x14ac:dyDescent="0.2">
      <c r="A4368" s="3"/>
      <c r="E4368" s="3"/>
      <c r="G4368" s="1"/>
    </row>
    <row r="4369" spans="1:7" ht="15" customHeight="1" x14ac:dyDescent="0.2">
      <c r="A4369" s="3"/>
      <c r="E4369" s="3"/>
      <c r="G4369" s="1"/>
    </row>
    <row r="4370" spans="1:7" ht="15" customHeight="1" x14ac:dyDescent="0.2">
      <c r="A4370" s="3"/>
      <c r="E4370" s="3"/>
      <c r="G4370" s="1"/>
    </row>
    <row r="4371" spans="1:7" ht="15" customHeight="1" x14ac:dyDescent="0.2">
      <c r="A4371" s="3"/>
      <c r="E4371" s="3"/>
      <c r="G4371" s="1"/>
    </row>
    <row r="4372" spans="1:7" ht="15" customHeight="1" x14ac:dyDescent="0.2">
      <c r="A4372" s="3"/>
      <c r="E4372" s="3"/>
      <c r="G4372" s="1"/>
    </row>
    <row r="4373" spans="1:7" ht="15" customHeight="1" x14ac:dyDescent="0.2">
      <c r="A4373" s="3"/>
      <c r="E4373" s="3"/>
      <c r="G4373" s="1"/>
    </row>
    <row r="4374" spans="1:7" ht="15" customHeight="1" x14ac:dyDescent="0.2">
      <c r="A4374" s="3"/>
      <c r="E4374" s="3"/>
      <c r="G4374" s="1"/>
    </row>
    <row r="4375" spans="1:7" ht="15" customHeight="1" x14ac:dyDescent="0.2">
      <c r="A4375" s="3"/>
      <c r="E4375" s="3"/>
      <c r="G4375" s="1"/>
    </row>
    <row r="4376" spans="1:7" ht="15" customHeight="1" x14ac:dyDescent="0.2">
      <c r="A4376" s="3"/>
      <c r="E4376" s="3"/>
      <c r="G4376" s="1"/>
    </row>
    <row r="4377" spans="1:7" ht="15" customHeight="1" x14ac:dyDescent="0.2">
      <c r="A4377" s="3"/>
      <c r="E4377" s="3"/>
      <c r="G4377" s="1"/>
    </row>
    <row r="4378" spans="1:7" ht="15" customHeight="1" x14ac:dyDescent="0.2">
      <c r="A4378" s="3"/>
      <c r="E4378" s="3"/>
      <c r="G4378" s="1"/>
    </row>
    <row r="4379" spans="1:7" ht="15" customHeight="1" x14ac:dyDescent="0.2">
      <c r="A4379" s="3"/>
      <c r="E4379" s="3"/>
      <c r="G4379" s="1"/>
    </row>
    <row r="4380" spans="1:7" ht="15" customHeight="1" x14ac:dyDescent="0.2">
      <c r="A4380" s="3"/>
      <c r="E4380" s="3"/>
      <c r="G4380" s="1"/>
    </row>
    <row r="4381" spans="1:7" ht="15" customHeight="1" x14ac:dyDescent="0.2">
      <c r="A4381" s="3"/>
      <c r="E4381" s="3"/>
      <c r="G4381" s="1"/>
    </row>
    <row r="4382" spans="1:7" ht="15" customHeight="1" x14ac:dyDescent="0.2">
      <c r="A4382" s="3"/>
      <c r="E4382" s="3"/>
      <c r="G4382" s="1"/>
    </row>
    <row r="4383" spans="1:7" ht="15" customHeight="1" x14ac:dyDescent="0.2">
      <c r="A4383" s="3"/>
      <c r="E4383" s="3"/>
      <c r="G4383" s="1"/>
    </row>
    <row r="4384" spans="1:7" ht="15" customHeight="1" x14ac:dyDescent="0.2">
      <c r="A4384" s="3"/>
      <c r="E4384" s="3"/>
      <c r="G4384" s="1"/>
    </row>
    <row r="4385" spans="1:7" ht="15" customHeight="1" x14ac:dyDescent="0.2">
      <c r="A4385" s="3"/>
      <c r="E4385" s="3"/>
      <c r="G4385" s="1"/>
    </row>
    <row r="4386" spans="1:7" ht="15" customHeight="1" x14ac:dyDescent="0.2">
      <c r="A4386" s="3"/>
      <c r="E4386" s="3"/>
      <c r="G4386" s="1"/>
    </row>
    <row r="4387" spans="1:7" ht="15" customHeight="1" x14ac:dyDescent="0.2">
      <c r="A4387" s="3"/>
      <c r="E4387" s="3"/>
      <c r="G4387" s="1"/>
    </row>
    <row r="4388" spans="1:7" ht="15" customHeight="1" x14ac:dyDescent="0.2">
      <c r="A4388" s="3"/>
      <c r="E4388" s="3"/>
      <c r="G4388" s="1"/>
    </row>
    <row r="4389" spans="1:7" ht="15" customHeight="1" x14ac:dyDescent="0.2">
      <c r="A4389" s="3"/>
      <c r="E4389" s="3"/>
      <c r="G4389" s="1"/>
    </row>
    <row r="4390" spans="1:7" ht="15" customHeight="1" x14ac:dyDescent="0.2">
      <c r="A4390" s="3"/>
      <c r="E4390" s="3"/>
      <c r="G4390" s="1"/>
    </row>
    <row r="4391" spans="1:7" ht="15" customHeight="1" x14ac:dyDescent="0.2">
      <c r="A4391" s="3"/>
      <c r="E4391" s="3"/>
      <c r="G4391" s="1"/>
    </row>
    <row r="4392" spans="1:7" ht="15" customHeight="1" x14ac:dyDescent="0.2">
      <c r="A4392" s="3"/>
      <c r="E4392" s="3"/>
      <c r="G4392" s="1"/>
    </row>
    <row r="4393" spans="1:7" ht="15" customHeight="1" x14ac:dyDescent="0.2">
      <c r="A4393" s="3"/>
      <c r="E4393" s="3"/>
      <c r="G4393" s="1"/>
    </row>
    <row r="4394" spans="1:7" ht="15" customHeight="1" x14ac:dyDescent="0.2">
      <c r="A4394" s="3"/>
      <c r="E4394" s="3"/>
      <c r="G4394" s="1"/>
    </row>
    <row r="4395" spans="1:7" ht="15" customHeight="1" x14ac:dyDescent="0.2">
      <c r="A4395" s="3"/>
      <c r="E4395" s="3"/>
      <c r="G4395" s="1"/>
    </row>
    <row r="4396" spans="1:7" ht="15" customHeight="1" x14ac:dyDescent="0.2">
      <c r="A4396" s="3"/>
      <c r="E4396" s="3"/>
      <c r="G4396" s="1"/>
    </row>
    <row r="4397" spans="1:7" ht="15" customHeight="1" x14ac:dyDescent="0.2">
      <c r="A4397" s="3"/>
      <c r="E4397" s="3"/>
      <c r="G4397" s="1"/>
    </row>
    <row r="4398" spans="1:7" ht="15" customHeight="1" x14ac:dyDescent="0.2">
      <c r="A4398" s="3"/>
      <c r="E4398" s="3"/>
      <c r="G4398" s="1"/>
    </row>
    <row r="4399" spans="1:7" ht="15" customHeight="1" x14ac:dyDescent="0.2">
      <c r="A4399" s="3"/>
      <c r="E4399" s="3"/>
      <c r="G4399" s="1"/>
    </row>
    <row r="4400" spans="1:7" ht="15" customHeight="1" x14ac:dyDescent="0.2">
      <c r="A4400" s="3"/>
      <c r="E4400" s="3"/>
      <c r="G4400" s="1"/>
    </row>
    <row r="4401" spans="1:7" ht="15" customHeight="1" x14ac:dyDescent="0.2">
      <c r="A4401" s="3"/>
      <c r="E4401" s="3"/>
      <c r="G4401" s="1"/>
    </row>
    <row r="4402" spans="1:7" ht="15" customHeight="1" x14ac:dyDescent="0.2">
      <c r="A4402" s="3"/>
      <c r="E4402" s="3"/>
      <c r="G4402" s="1"/>
    </row>
    <row r="4403" spans="1:7" ht="15" customHeight="1" x14ac:dyDescent="0.2">
      <c r="A4403" s="3"/>
      <c r="E4403" s="3"/>
      <c r="G4403" s="1"/>
    </row>
    <row r="4404" spans="1:7" ht="15" customHeight="1" x14ac:dyDescent="0.2">
      <c r="A4404" s="3"/>
      <c r="E4404" s="3"/>
      <c r="G4404" s="1"/>
    </row>
    <row r="4405" spans="1:7" ht="15" customHeight="1" x14ac:dyDescent="0.2">
      <c r="A4405" s="3"/>
      <c r="E4405" s="3"/>
      <c r="G4405" s="1"/>
    </row>
    <row r="4406" spans="1:7" ht="15" customHeight="1" x14ac:dyDescent="0.2">
      <c r="A4406" s="3"/>
      <c r="E4406" s="3"/>
      <c r="G4406" s="1"/>
    </row>
    <row r="4407" spans="1:7" ht="15" customHeight="1" x14ac:dyDescent="0.2">
      <c r="A4407" s="3"/>
      <c r="E4407" s="3"/>
      <c r="G4407" s="1"/>
    </row>
    <row r="4408" spans="1:7" ht="15" customHeight="1" x14ac:dyDescent="0.2">
      <c r="A4408" s="3"/>
      <c r="E4408" s="3"/>
      <c r="G4408" s="1"/>
    </row>
    <row r="4409" spans="1:7" ht="15" customHeight="1" x14ac:dyDescent="0.2">
      <c r="A4409" s="3"/>
      <c r="E4409" s="3"/>
      <c r="G4409" s="1"/>
    </row>
    <row r="4410" spans="1:7" ht="15" customHeight="1" x14ac:dyDescent="0.2">
      <c r="A4410" s="3"/>
      <c r="E4410" s="3"/>
      <c r="G4410" s="1"/>
    </row>
    <row r="4411" spans="1:7" ht="15" customHeight="1" x14ac:dyDescent="0.2">
      <c r="A4411" s="3"/>
      <c r="E4411" s="3"/>
      <c r="G4411" s="1"/>
    </row>
    <row r="4412" spans="1:7" ht="15" customHeight="1" x14ac:dyDescent="0.2">
      <c r="A4412" s="3"/>
      <c r="E4412" s="3"/>
      <c r="G4412" s="1"/>
    </row>
    <row r="4413" spans="1:7" ht="15" customHeight="1" x14ac:dyDescent="0.2">
      <c r="A4413" s="3"/>
      <c r="E4413" s="3"/>
      <c r="G4413" s="1"/>
    </row>
    <row r="4414" spans="1:7" ht="15" customHeight="1" x14ac:dyDescent="0.2">
      <c r="A4414" s="3"/>
      <c r="E4414" s="3"/>
      <c r="G4414" s="1"/>
    </row>
    <row r="4415" spans="1:7" ht="15" customHeight="1" x14ac:dyDescent="0.2">
      <c r="A4415" s="3"/>
      <c r="E4415" s="3"/>
      <c r="G4415" s="1"/>
    </row>
    <row r="4416" spans="1:7" ht="15" customHeight="1" x14ac:dyDescent="0.2">
      <c r="A4416" s="3"/>
      <c r="E4416" s="3"/>
      <c r="G4416" s="1"/>
    </row>
    <row r="4417" spans="1:7" ht="15" customHeight="1" x14ac:dyDescent="0.2">
      <c r="A4417" s="3"/>
      <c r="E4417" s="3"/>
      <c r="G4417" s="1"/>
    </row>
    <row r="4418" spans="1:7" ht="15" customHeight="1" x14ac:dyDescent="0.2">
      <c r="A4418" s="3"/>
      <c r="E4418" s="3"/>
      <c r="G4418" s="1"/>
    </row>
    <row r="4419" spans="1:7" ht="15" customHeight="1" x14ac:dyDescent="0.2">
      <c r="A4419" s="3"/>
      <c r="E4419" s="3"/>
      <c r="G4419" s="1"/>
    </row>
    <row r="4420" spans="1:7" ht="15" customHeight="1" x14ac:dyDescent="0.2">
      <c r="A4420" s="3"/>
      <c r="E4420" s="3"/>
      <c r="G4420" s="1"/>
    </row>
    <row r="4421" spans="1:7" ht="15" customHeight="1" x14ac:dyDescent="0.2">
      <c r="A4421" s="3"/>
      <c r="E4421" s="3"/>
      <c r="G4421" s="1"/>
    </row>
    <row r="4422" spans="1:7" ht="15" customHeight="1" x14ac:dyDescent="0.2">
      <c r="A4422" s="3"/>
      <c r="E4422" s="3"/>
      <c r="G4422" s="1"/>
    </row>
    <row r="4423" spans="1:7" ht="15" customHeight="1" x14ac:dyDescent="0.2">
      <c r="A4423" s="3"/>
      <c r="E4423" s="3"/>
      <c r="G4423" s="1"/>
    </row>
    <row r="4424" spans="1:7" ht="15" customHeight="1" x14ac:dyDescent="0.2">
      <c r="A4424" s="3"/>
      <c r="E4424" s="3"/>
      <c r="G4424" s="1"/>
    </row>
    <row r="4425" spans="1:7" ht="15" customHeight="1" x14ac:dyDescent="0.2">
      <c r="A4425" s="3"/>
      <c r="E4425" s="3"/>
      <c r="G4425" s="1"/>
    </row>
    <row r="4426" spans="1:7" ht="15" customHeight="1" x14ac:dyDescent="0.2">
      <c r="A4426" s="3"/>
      <c r="E4426" s="3"/>
      <c r="G4426" s="1"/>
    </row>
    <row r="4427" spans="1:7" ht="15" customHeight="1" x14ac:dyDescent="0.2">
      <c r="A4427" s="3"/>
      <c r="E4427" s="3"/>
      <c r="G4427" s="1"/>
    </row>
    <row r="4428" spans="1:7" ht="15" customHeight="1" x14ac:dyDescent="0.2">
      <c r="A4428" s="3"/>
      <c r="E4428" s="3"/>
      <c r="G4428" s="1"/>
    </row>
    <row r="4429" spans="1:7" ht="15" customHeight="1" x14ac:dyDescent="0.2">
      <c r="A4429" s="3"/>
      <c r="E4429" s="3"/>
      <c r="G4429" s="1"/>
    </row>
    <row r="4430" spans="1:7" ht="15" customHeight="1" x14ac:dyDescent="0.2">
      <c r="A4430" s="3"/>
      <c r="E4430" s="3"/>
      <c r="G4430" s="1"/>
    </row>
    <row r="4431" spans="1:7" ht="15" customHeight="1" x14ac:dyDescent="0.2">
      <c r="A4431" s="3"/>
      <c r="E4431" s="3"/>
      <c r="G4431" s="1"/>
    </row>
    <row r="4432" spans="1:7" ht="15" customHeight="1" x14ac:dyDescent="0.2">
      <c r="A4432" s="3"/>
      <c r="E4432" s="3"/>
      <c r="G4432" s="1"/>
    </row>
    <row r="4433" spans="1:7" ht="15" customHeight="1" x14ac:dyDescent="0.2">
      <c r="A4433" s="3"/>
      <c r="E4433" s="3"/>
      <c r="G4433" s="1"/>
    </row>
    <row r="4434" spans="1:7" ht="15" customHeight="1" x14ac:dyDescent="0.2">
      <c r="A4434" s="3"/>
      <c r="E4434" s="3"/>
      <c r="G4434" s="1"/>
    </row>
    <row r="4435" spans="1:7" ht="15" customHeight="1" x14ac:dyDescent="0.2">
      <c r="A4435" s="3"/>
      <c r="E4435" s="3"/>
      <c r="G4435" s="1"/>
    </row>
    <row r="4436" spans="1:7" ht="15" customHeight="1" x14ac:dyDescent="0.2">
      <c r="A4436" s="3"/>
      <c r="E4436" s="3"/>
      <c r="G4436" s="1"/>
    </row>
    <row r="4437" spans="1:7" ht="15" customHeight="1" x14ac:dyDescent="0.2">
      <c r="A4437" s="3"/>
      <c r="E4437" s="3"/>
      <c r="G4437" s="1"/>
    </row>
    <row r="4438" spans="1:7" ht="15" customHeight="1" x14ac:dyDescent="0.2">
      <c r="A4438" s="3"/>
      <c r="E4438" s="3"/>
      <c r="G4438" s="1"/>
    </row>
    <row r="4439" spans="1:7" ht="15" customHeight="1" x14ac:dyDescent="0.2">
      <c r="A4439" s="3"/>
      <c r="E4439" s="3"/>
      <c r="G4439" s="1"/>
    </row>
    <row r="4440" spans="1:7" ht="15" customHeight="1" x14ac:dyDescent="0.2">
      <c r="A4440" s="3"/>
      <c r="E4440" s="3"/>
      <c r="G4440" s="1"/>
    </row>
    <row r="4441" spans="1:7" ht="15" customHeight="1" x14ac:dyDescent="0.2">
      <c r="A4441" s="3"/>
      <c r="E4441" s="3"/>
      <c r="G4441" s="1"/>
    </row>
    <row r="4442" spans="1:7" ht="15" customHeight="1" x14ac:dyDescent="0.2">
      <c r="A4442" s="3"/>
      <c r="E4442" s="3"/>
      <c r="G4442" s="1"/>
    </row>
    <row r="4443" spans="1:7" ht="15" customHeight="1" x14ac:dyDescent="0.2">
      <c r="A4443" s="3"/>
      <c r="E4443" s="3"/>
      <c r="G4443" s="1"/>
    </row>
    <row r="4444" spans="1:7" ht="15" customHeight="1" x14ac:dyDescent="0.2">
      <c r="A4444" s="3"/>
      <c r="E4444" s="3"/>
      <c r="G4444" s="1"/>
    </row>
    <row r="4445" spans="1:7" ht="15" customHeight="1" x14ac:dyDescent="0.2">
      <c r="A4445" s="3"/>
      <c r="E4445" s="3"/>
      <c r="G4445" s="1"/>
    </row>
    <row r="4446" spans="1:7" ht="15" customHeight="1" x14ac:dyDescent="0.2">
      <c r="A4446" s="3"/>
      <c r="E4446" s="3"/>
      <c r="G4446" s="1"/>
    </row>
    <row r="4447" spans="1:7" ht="15" customHeight="1" x14ac:dyDescent="0.2">
      <c r="A4447" s="3"/>
      <c r="E4447" s="3"/>
      <c r="G4447" s="1"/>
    </row>
    <row r="4448" spans="1:7" ht="15" customHeight="1" x14ac:dyDescent="0.2">
      <c r="A4448" s="3"/>
      <c r="E4448" s="3"/>
      <c r="G4448" s="1"/>
    </row>
    <row r="4449" spans="1:7" ht="15" customHeight="1" x14ac:dyDescent="0.2">
      <c r="A4449" s="3"/>
      <c r="E4449" s="3"/>
      <c r="G4449" s="1"/>
    </row>
    <row r="4450" spans="1:7" ht="15" customHeight="1" x14ac:dyDescent="0.2">
      <c r="A4450" s="3"/>
      <c r="E4450" s="3"/>
      <c r="G4450" s="1"/>
    </row>
    <row r="4451" spans="1:7" ht="15" customHeight="1" x14ac:dyDescent="0.2">
      <c r="A4451" s="3"/>
      <c r="E4451" s="3"/>
      <c r="G4451" s="1"/>
    </row>
    <row r="4452" spans="1:7" ht="15" customHeight="1" x14ac:dyDescent="0.2">
      <c r="A4452" s="3"/>
      <c r="E4452" s="3"/>
      <c r="G4452" s="1"/>
    </row>
    <row r="4453" spans="1:7" ht="15" customHeight="1" x14ac:dyDescent="0.2">
      <c r="A4453" s="3"/>
      <c r="E4453" s="3"/>
      <c r="G4453" s="1"/>
    </row>
    <row r="4454" spans="1:7" ht="15" customHeight="1" x14ac:dyDescent="0.2">
      <c r="A4454" s="3"/>
      <c r="E4454" s="3"/>
      <c r="G4454" s="1"/>
    </row>
    <row r="4455" spans="1:7" ht="15" customHeight="1" x14ac:dyDescent="0.2">
      <c r="A4455" s="3"/>
      <c r="E4455" s="3"/>
      <c r="G4455" s="1"/>
    </row>
    <row r="4456" spans="1:7" ht="15" customHeight="1" x14ac:dyDescent="0.2">
      <c r="A4456" s="3"/>
      <c r="E4456" s="3"/>
      <c r="G4456" s="1"/>
    </row>
    <row r="4457" spans="1:7" ht="15" customHeight="1" x14ac:dyDescent="0.2">
      <c r="A4457" s="3"/>
      <c r="E4457" s="3"/>
      <c r="G4457" s="1"/>
    </row>
    <row r="4458" spans="1:7" ht="15" customHeight="1" x14ac:dyDescent="0.2">
      <c r="A4458" s="3"/>
      <c r="E4458" s="3"/>
      <c r="G4458" s="1"/>
    </row>
    <row r="4459" spans="1:7" ht="15" customHeight="1" x14ac:dyDescent="0.2">
      <c r="A4459" s="3"/>
      <c r="E4459" s="3"/>
      <c r="G4459" s="1"/>
    </row>
    <row r="4460" spans="1:7" ht="15" customHeight="1" x14ac:dyDescent="0.2">
      <c r="A4460" s="3"/>
      <c r="E4460" s="3"/>
      <c r="G4460" s="1"/>
    </row>
    <row r="4461" spans="1:7" ht="15" customHeight="1" x14ac:dyDescent="0.2">
      <c r="A4461" s="3"/>
      <c r="E4461" s="3"/>
      <c r="G4461" s="1"/>
    </row>
    <row r="4462" spans="1:7" ht="15" customHeight="1" x14ac:dyDescent="0.2">
      <c r="A4462" s="3"/>
      <c r="E4462" s="3"/>
      <c r="G4462" s="1"/>
    </row>
    <row r="4463" spans="1:7" ht="15" customHeight="1" x14ac:dyDescent="0.2">
      <c r="A4463" s="3"/>
      <c r="E4463" s="3"/>
      <c r="G4463" s="1"/>
    </row>
    <row r="4464" spans="1:7" ht="15" customHeight="1" x14ac:dyDescent="0.2">
      <c r="A4464" s="3"/>
      <c r="E4464" s="3"/>
      <c r="G4464" s="1"/>
    </row>
    <row r="4465" spans="1:7" ht="15" customHeight="1" x14ac:dyDescent="0.2">
      <c r="A4465" s="3"/>
      <c r="E4465" s="3"/>
      <c r="G4465" s="1"/>
    </row>
    <row r="4466" spans="1:7" ht="15" customHeight="1" x14ac:dyDescent="0.2">
      <c r="A4466" s="3"/>
      <c r="E4466" s="3"/>
      <c r="G4466" s="1"/>
    </row>
    <row r="4467" spans="1:7" ht="15" customHeight="1" x14ac:dyDescent="0.2">
      <c r="A4467" s="3"/>
      <c r="E4467" s="3"/>
      <c r="G4467" s="1"/>
    </row>
    <row r="4468" spans="1:7" ht="15" customHeight="1" x14ac:dyDescent="0.2">
      <c r="A4468" s="3"/>
      <c r="E4468" s="3"/>
      <c r="G4468" s="1"/>
    </row>
    <row r="4469" spans="1:7" ht="15" customHeight="1" x14ac:dyDescent="0.2">
      <c r="A4469" s="3"/>
      <c r="E4469" s="3"/>
      <c r="G4469" s="1"/>
    </row>
    <row r="4470" spans="1:7" ht="15" customHeight="1" x14ac:dyDescent="0.2">
      <c r="A4470" s="3"/>
      <c r="E4470" s="3"/>
      <c r="G4470" s="1"/>
    </row>
    <row r="4471" spans="1:7" ht="15" customHeight="1" x14ac:dyDescent="0.2">
      <c r="A4471" s="3"/>
      <c r="E4471" s="3"/>
      <c r="G4471" s="1"/>
    </row>
    <row r="4472" spans="1:7" ht="15" customHeight="1" x14ac:dyDescent="0.2">
      <c r="A4472" s="3"/>
      <c r="E4472" s="3"/>
      <c r="G4472" s="1"/>
    </row>
    <row r="4473" spans="1:7" ht="15" customHeight="1" x14ac:dyDescent="0.2">
      <c r="A4473" s="3"/>
      <c r="E4473" s="3"/>
      <c r="G4473" s="1"/>
    </row>
    <row r="4474" spans="1:7" ht="15" customHeight="1" x14ac:dyDescent="0.2">
      <c r="A4474" s="3"/>
      <c r="E4474" s="3"/>
      <c r="G4474" s="1"/>
    </row>
    <row r="4475" spans="1:7" ht="15" customHeight="1" x14ac:dyDescent="0.2">
      <c r="A4475" s="3"/>
      <c r="E4475" s="3"/>
      <c r="G4475" s="1"/>
    </row>
    <row r="4476" spans="1:7" ht="15" customHeight="1" x14ac:dyDescent="0.2">
      <c r="A4476" s="3"/>
      <c r="E4476" s="3"/>
      <c r="G4476" s="1"/>
    </row>
    <row r="4477" spans="1:7" ht="15" customHeight="1" x14ac:dyDescent="0.2">
      <c r="A4477" s="3"/>
      <c r="E4477" s="3"/>
      <c r="G4477" s="1"/>
    </row>
    <row r="4478" spans="1:7" ht="15" customHeight="1" x14ac:dyDescent="0.2">
      <c r="A4478" s="3"/>
      <c r="E4478" s="3"/>
      <c r="G4478" s="1"/>
    </row>
    <row r="4479" spans="1:7" ht="15" customHeight="1" x14ac:dyDescent="0.2">
      <c r="A4479" s="3"/>
      <c r="E4479" s="3"/>
      <c r="G4479" s="1"/>
    </row>
    <row r="4480" spans="1:7" ht="15" customHeight="1" x14ac:dyDescent="0.2">
      <c r="A4480" s="3"/>
      <c r="E4480" s="3"/>
      <c r="G4480" s="1"/>
    </row>
    <row r="4481" spans="1:7" ht="15" customHeight="1" x14ac:dyDescent="0.2">
      <c r="A4481" s="3"/>
      <c r="E4481" s="3"/>
      <c r="G4481" s="1"/>
    </row>
    <row r="4482" spans="1:7" ht="15" customHeight="1" x14ac:dyDescent="0.2">
      <c r="A4482" s="3"/>
      <c r="E4482" s="3"/>
      <c r="G4482" s="1"/>
    </row>
    <row r="4483" spans="1:7" ht="15" customHeight="1" x14ac:dyDescent="0.2">
      <c r="A4483" s="3"/>
      <c r="E4483" s="3"/>
      <c r="G4483" s="1"/>
    </row>
    <row r="4484" spans="1:7" ht="15" customHeight="1" x14ac:dyDescent="0.2">
      <c r="A4484" s="3"/>
      <c r="E4484" s="3"/>
      <c r="G4484" s="1"/>
    </row>
    <row r="4485" spans="1:7" ht="15" customHeight="1" x14ac:dyDescent="0.2">
      <c r="A4485" s="3"/>
      <c r="E4485" s="3"/>
      <c r="G4485" s="1"/>
    </row>
    <row r="4486" spans="1:7" ht="15" customHeight="1" x14ac:dyDescent="0.2">
      <c r="A4486" s="3"/>
      <c r="E4486" s="3"/>
      <c r="G4486" s="1"/>
    </row>
    <row r="4487" spans="1:7" ht="15" customHeight="1" x14ac:dyDescent="0.2">
      <c r="A4487" s="3"/>
      <c r="E4487" s="3"/>
      <c r="G4487" s="1"/>
    </row>
    <row r="4488" spans="1:7" ht="15" customHeight="1" x14ac:dyDescent="0.2">
      <c r="A4488" s="3"/>
      <c r="E4488" s="3"/>
      <c r="G4488" s="1"/>
    </row>
    <row r="4489" spans="1:7" ht="15" customHeight="1" x14ac:dyDescent="0.2">
      <c r="A4489" s="3"/>
      <c r="E4489" s="3"/>
      <c r="G4489" s="1"/>
    </row>
    <row r="4490" spans="1:7" ht="15" customHeight="1" x14ac:dyDescent="0.2">
      <c r="A4490" s="3"/>
      <c r="E4490" s="3"/>
      <c r="G4490" s="1"/>
    </row>
    <row r="4491" spans="1:7" ht="15" customHeight="1" x14ac:dyDescent="0.2">
      <c r="A4491" s="3"/>
      <c r="E4491" s="3"/>
      <c r="G4491" s="1"/>
    </row>
    <row r="4492" spans="1:7" ht="15" customHeight="1" x14ac:dyDescent="0.2">
      <c r="A4492" s="3"/>
      <c r="E4492" s="3"/>
      <c r="G4492" s="1"/>
    </row>
    <row r="4493" spans="1:7" ht="15" customHeight="1" x14ac:dyDescent="0.2">
      <c r="A4493" s="3"/>
      <c r="E4493" s="3"/>
      <c r="G4493" s="1"/>
    </row>
    <row r="4494" spans="1:7" ht="15" customHeight="1" x14ac:dyDescent="0.2">
      <c r="A4494" s="3"/>
      <c r="E4494" s="3"/>
      <c r="G4494" s="1"/>
    </row>
    <row r="4495" spans="1:7" ht="15" customHeight="1" x14ac:dyDescent="0.2">
      <c r="A4495" s="3"/>
      <c r="E4495" s="3"/>
      <c r="G4495" s="1"/>
    </row>
    <row r="4496" spans="1:7" ht="15" customHeight="1" x14ac:dyDescent="0.2">
      <c r="A4496" s="3"/>
      <c r="E4496" s="3"/>
      <c r="G4496" s="1"/>
    </row>
    <row r="4497" spans="1:7" ht="15" customHeight="1" x14ac:dyDescent="0.2">
      <c r="A4497" s="3"/>
      <c r="E4497" s="3"/>
      <c r="G4497" s="1"/>
    </row>
    <row r="4498" spans="1:7" ht="15" customHeight="1" x14ac:dyDescent="0.2">
      <c r="A4498" s="3"/>
      <c r="E4498" s="3"/>
      <c r="G4498" s="1"/>
    </row>
    <row r="4499" spans="1:7" ht="15" customHeight="1" x14ac:dyDescent="0.2">
      <c r="A4499" s="3"/>
      <c r="E4499" s="3"/>
      <c r="G4499" s="1"/>
    </row>
    <row r="4500" spans="1:7" ht="15" customHeight="1" x14ac:dyDescent="0.2">
      <c r="A4500" s="3"/>
      <c r="E4500" s="3"/>
      <c r="G4500" s="1"/>
    </row>
    <row r="4501" spans="1:7" ht="15" customHeight="1" x14ac:dyDescent="0.2">
      <c r="A4501" s="3"/>
      <c r="E4501" s="3"/>
      <c r="G4501" s="1"/>
    </row>
    <row r="4502" spans="1:7" ht="15" customHeight="1" x14ac:dyDescent="0.2">
      <c r="A4502" s="3"/>
      <c r="E4502" s="3"/>
      <c r="G4502" s="1"/>
    </row>
    <row r="4503" spans="1:7" ht="15" customHeight="1" x14ac:dyDescent="0.2">
      <c r="A4503" s="3"/>
      <c r="E4503" s="3"/>
      <c r="G4503" s="1"/>
    </row>
    <row r="4504" spans="1:7" ht="15" customHeight="1" x14ac:dyDescent="0.2">
      <c r="A4504" s="3"/>
      <c r="E4504" s="3"/>
      <c r="G4504" s="1"/>
    </row>
    <row r="4505" spans="1:7" ht="15" customHeight="1" x14ac:dyDescent="0.2">
      <c r="A4505" s="3"/>
      <c r="E4505" s="3"/>
      <c r="G4505" s="1"/>
    </row>
    <row r="4506" spans="1:7" ht="15" customHeight="1" x14ac:dyDescent="0.2">
      <c r="A4506" s="3"/>
      <c r="E4506" s="3"/>
      <c r="G4506" s="1"/>
    </row>
    <row r="4507" spans="1:7" ht="15" customHeight="1" x14ac:dyDescent="0.2">
      <c r="A4507" s="3"/>
      <c r="E4507" s="3"/>
      <c r="G4507" s="1"/>
    </row>
    <row r="4508" spans="1:7" ht="15" customHeight="1" x14ac:dyDescent="0.2">
      <c r="A4508" s="3"/>
      <c r="E4508" s="3"/>
      <c r="G4508" s="1"/>
    </row>
    <row r="4509" spans="1:7" ht="15" customHeight="1" x14ac:dyDescent="0.2">
      <c r="A4509" s="3"/>
      <c r="E4509" s="3"/>
      <c r="G4509" s="1"/>
    </row>
    <row r="4510" spans="1:7" ht="15" customHeight="1" x14ac:dyDescent="0.2">
      <c r="A4510" s="3"/>
      <c r="E4510" s="3"/>
      <c r="G4510" s="1"/>
    </row>
    <row r="4511" spans="1:7" ht="15" customHeight="1" x14ac:dyDescent="0.2">
      <c r="A4511" s="3"/>
      <c r="E4511" s="3"/>
      <c r="G4511" s="1"/>
    </row>
    <row r="4512" spans="1:7" ht="15" customHeight="1" x14ac:dyDescent="0.2">
      <c r="A4512" s="3"/>
      <c r="E4512" s="3"/>
      <c r="G4512" s="1"/>
    </row>
    <row r="4513" spans="1:7" ht="15" customHeight="1" x14ac:dyDescent="0.2">
      <c r="A4513" s="3"/>
      <c r="E4513" s="3"/>
      <c r="G4513" s="1"/>
    </row>
    <row r="4514" spans="1:7" ht="15" customHeight="1" x14ac:dyDescent="0.2">
      <c r="A4514" s="3"/>
      <c r="E4514" s="3"/>
      <c r="G4514" s="1"/>
    </row>
    <row r="4515" spans="1:7" ht="15" customHeight="1" x14ac:dyDescent="0.2">
      <c r="A4515" s="3"/>
      <c r="E4515" s="3"/>
      <c r="G4515" s="1"/>
    </row>
    <row r="4516" spans="1:7" ht="15" customHeight="1" x14ac:dyDescent="0.2">
      <c r="A4516" s="3"/>
      <c r="E4516" s="3"/>
      <c r="G4516" s="1"/>
    </row>
    <row r="4517" spans="1:7" ht="15" customHeight="1" x14ac:dyDescent="0.2">
      <c r="A4517" s="3"/>
      <c r="E4517" s="3"/>
      <c r="G4517" s="1"/>
    </row>
    <row r="4518" spans="1:7" ht="15" customHeight="1" x14ac:dyDescent="0.2">
      <c r="A4518" s="3"/>
      <c r="E4518" s="3"/>
      <c r="G4518" s="1"/>
    </row>
    <row r="4519" spans="1:7" ht="15" customHeight="1" x14ac:dyDescent="0.2">
      <c r="A4519" s="3"/>
      <c r="E4519" s="3"/>
      <c r="G4519" s="1"/>
    </row>
    <row r="4520" spans="1:7" ht="15" customHeight="1" x14ac:dyDescent="0.2">
      <c r="A4520" s="3"/>
      <c r="E4520" s="3"/>
      <c r="G4520" s="1"/>
    </row>
    <row r="4521" spans="1:7" ht="15" customHeight="1" x14ac:dyDescent="0.2">
      <c r="A4521" s="3"/>
      <c r="E4521" s="3"/>
      <c r="G4521" s="1"/>
    </row>
    <row r="4522" spans="1:7" ht="15" customHeight="1" x14ac:dyDescent="0.2">
      <c r="A4522" s="3"/>
      <c r="E4522" s="3"/>
      <c r="G4522" s="1"/>
    </row>
    <row r="4523" spans="1:7" ht="15" customHeight="1" x14ac:dyDescent="0.2">
      <c r="A4523" s="3"/>
      <c r="E4523" s="3"/>
      <c r="G4523" s="1"/>
    </row>
    <row r="4524" spans="1:7" ht="15" customHeight="1" x14ac:dyDescent="0.2">
      <c r="A4524" s="3"/>
      <c r="E4524" s="3"/>
      <c r="G4524" s="1"/>
    </row>
    <row r="4525" spans="1:7" ht="15" customHeight="1" x14ac:dyDescent="0.2">
      <c r="A4525" s="3"/>
      <c r="E4525" s="3"/>
      <c r="G4525" s="1"/>
    </row>
    <row r="4526" spans="1:7" ht="15" customHeight="1" x14ac:dyDescent="0.2">
      <c r="A4526" s="3"/>
      <c r="E4526" s="3"/>
      <c r="G4526" s="1"/>
    </row>
    <row r="4527" spans="1:7" ht="15" customHeight="1" x14ac:dyDescent="0.2">
      <c r="A4527" s="3"/>
      <c r="E4527" s="3"/>
      <c r="G4527" s="1"/>
    </row>
    <row r="4528" spans="1:7" ht="15" customHeight="1" x14ac:dyDescent="0.2">
      <c r="A4528" s="3"/>
      <c r="E4528" s="3"/>
      <c r="G4528" s="1"/>
    </row>
    <row r="4529" spans="1:7" ht="15" customHeight="1" x14ac:dyDescent="0.2">
      <c r="A4529" s="3"/>
      <c r="E4529" s="3"/>
      <c r="G4529" s="1"/>
    </row>
    <row r="4530" spans="1:7" ht="15" customHeight="1" x14ac:dyDescent="0.2">
      <c r="A4530" s="3"/>
      <c r="E4530" s="3"/>
      <c r="G4530" s="1"/>
    </row>
    <row r="4531" spans="1:7" ht="15" customHeight="1" x14ac:dyDescent="0.2">
      <c r="A4531" s="3"/>
      <c r="E4531" s="3"/>
      <c r="G4531" s="1"/>
    </row>
    <row r="4532" spans="1:7" ht="15" customHeight="1" x14ac:dyDescent="0.2">
      <c r="A4532" s="3"/>
      <c r="E4532" s="3"/>
      <c r="G4532" s="1"/>
    </row>
    <row r="4533" spans="1:7" ht="15" customHeight="1" x14ac:dyDescent="0.2">
      <c r="A4533" s="3"/>
      <c r="E4533" s="3"/>
      <c r="G4533" s="1"/>
    </row>
    <row r="4534" spans="1:7" ht="15" customHeight="1" x14ac:dyDescent="0.2">
      <c r="A4534" s="3"/>
      <c r="E4534" s="3"/>
      <c r="G4534" s="1"/>
    </row>
    <row r="4535" spans="1:7" ht="15" customHeight="1" x14ac:dyDescent="0.2">
      <c r="A4535" s="3"/>
      <c r="E4535" s="3"/>
      <c r="G4535" s="1"/>
    </row>
    <row r="4536" spans="1:7" ht="15" customHeight="1" x14ac:dyDescent="0.2">
      <c r="A4536" s="3"/>
      <c r="E4536" s="3"/>
      <c r="G4536" s="1"/>
    </row>
    <row r="4537" spans="1:7" ht="15" customHeight="1" x14ac:dyDescent="0.2">
      <c r="A4537" s="3"/>
      <c r="E4537" s="3"/>
      <c r="G4537" s="1"/>
    </row>
    <row r="4538" spans="1:7" ht="15" customHeight="1" x14ac:dyDescent="0.2">
      <c r="A4538" s="3"/>
      <c r="E4538" s="3"/>
      <c r="G4538" s="1"/>
    </row>
    <row r="4539" spans="1:7" ht="15" customHeight="1" x14ac:dyDescent="0.2">
      <c r="A4539" s="3"/>
      <c r="E4539" s="3"/>
      <c r="G4539" s="1"/>
    </row>
    <row r="4540" spans="1:7" ht="15" customHeight="1" x14ac:dyDescent="0.2">
      <c r="A4540" s="3"/>
      <c r="E4540" s="3"/>
      <c r="G4540" s="1"/>
    </row>
    <row r="4541" spans="1:7" ht="15" customHeight="1" x14ac:dyDescent="0.2">
      <c r="A4541" s="3"/>
      <c r="E4541" s="3"/>
      <c r="G4541" s="1"/>
    </row>
    <row r="4542" spans="1:7" ht="15" customHeight="1" x14ac:dyDescent="0.2">
      <c r="A4542" s="3"/>
      <c r="E4542" s="3"/>
      <c r="G4542" s="1"/>
    </row>
    <row r="4543" spans="1:7" ht="15" customHeight="1" x14ac:dyDescent="0.2">
      <c r="A4543" s="3"/>
      <c r="E4543" s="3"/>
      <c r="G4543" s="1"/>
    </row>
    <row r="4544" spans="1:7" ht="15" customHeight="1" x14ac:dyDescent="0.2">
      <c r="A4544" s="3"/>
      <c r="E4544" s="3"/>
      <c r="G4544" s="1"/>
    </row>
    <row r="4545" spans="1:7" ht="15" customHeight="1" x14ac:dyDescent="0.2">
      <c r="A4545" s="3"/>
      <c r="E4545" s="3"/>
      <c r="G4545" s="1"/>
    </row>
    <row r="4546" spans="1:7" ht="15" customHeight="1" x14ac:dyDescent="0.2">
      <c r="A4546" s="3"/>
      <c r="E4546" s="3"/>
      <c r="G4546" s="1"/>
    </row>
    <row r="4547" spans="1:7" ht="15" customHeight="1" x14ac:dyDescent="0.2">
      <c r="A4547" s="3"/>
      <c r="E4547" s="3"/>
      <c r="G4547" s="1"/>
    </row>
    <row r="4548" spans="1:7" ht="15" customHeight="1" x14ac:dyDescent="0.2">
      <c r="A4548" s="3"/>
      <c r="E4548" s="3"/>
      <c r="G4548" s="1"/>
    </row>
    <row r="4549" spans="1:7" ht="15" customHeight="1" x14ac:dyDescent="0.2">
      <c r="A4549" s="3"/>
      <c r="E4549" s="3"/>
      <c r="G4549" s="1"/>
    </row>
    <row r="4550" spans="1:7" ht="15" customHeight="1" x14ac:dyDescent="0.2">
      <c r="A4550" s="3"/>
      <c r="E4550" s="3"/>
      <c r="G4550" s="1"/>
    </row>
    <row r="4551" spans="1:7" ht="15" customHeight="1" x14ac:dyDescent="0.2">
      <c r="A4551" s="3"/>
      <c r="E4551" s="3"/>
      <c r="G4551" s="1"/>
    </row>
    <row r="4552" spans="1:7" ht="15" customHeight="1" x14ac:dyDescent="0.2">
      <c r="A4552" s="3"/>
      <c r="E4552" s="3"/>
      <c r="G4552" s="1"/>
    </row>
    <row r="4553" spans="1:7" ht="15" customHeight="1" x14ac:dyDescent="0.2">
      <c r="A4553" s="3"/>
      <c r="E4553" s="3"/>
      <c r="G4553" s="1"/>
    </row>
    <row r="4554" spans="1:7" ht="15" customHeight="1" x14ac:dyDescent="0.2">
      <c r="A4554" s="3"/>
      <c r="E4554" s="3"/>
      <c r="G4554" s="1"/>
    </row>
    <row r="4555" spans="1:7" ht="15" customHeight="1" x14ac:dyDescent="0.2">
      <c r="A4555" s="3"/>
      <c r="E4555" s="3"/>
      <c r="G4555" s="1"/>
    </row>
    <row r="4556" spans="1:7" ht="15" customHeight="1" x14ac:dyDescent="0.2">
      <c r="A4556" s="3"/>
      <c r="E4556" s="3"/>
      <c r="G4556" s="1"/>
    </row>
    <row r="4557" spans="1:7" ht="15" customHeight="1" x14ac:dyDescent="0.2">
      <c r="A4557" s="3"/>
      <c r="E4557" s="3"/>
      <c r="G4557" s="1"/>
    </row>
    <row r="4558" spans="1:7" ht="15" customHeight="1" x14ac:dyDescent="0.2">
      <c r="A4558" s="3"/>
      <c r="E4558" s="3"/>
      <c r="G4558" s="1"/>
    </row>
    <row r="4559" spans="1:7" ht="15" customHeight="1" x14ac:dyDescent="0.2">
      <c r="A4559" s="3"/>
      <c r="E4559" s="3"/>
      <c r="G4559" s="1"/>
    </row>
    <row r="4560" spans="1:7" ht="15" customHeight="1" x14ac:dyDescent="0.2">
      <c r="A4560" s="3"/>
      <c r="E4560" s="3"/>
      <c r="G4560" s="1"/>
    </row>
    <row r="4561" spans="1:7" ht="15" customHeight="1" x14ac:dyDescent="0.2">
      <c r="A4561" s="3"/>
      <c r="E4561" s="3"/>
      <c r="G4561" s="1"/>
    </row>
    <row r="4562" spans="1:7" ht="15" customHeight="1" x14ac:dyDescent="0.2">
      <c r="A4562" s="3"/>
      <c r="E4562" s="3"/>
      <c r="G4562" s="1"/>
    </row>
    <row r="4563" spans="1:7" ht="15" customHeight="1" x14ac:dyDescent="0.2">
      <c r="A4563" s="3"/>
      <c r="E4563" s="3"/>
      <c r="G4563" s="1"/>
    </row>
    <row r="4564" spans="1:7" ht="15" customHeight="1" x14ac:dyDescent="0.2">
      <c r="A4564" s="3"/>
      <c r="E4564" s="3"/>
      <c r="G4564" s="1"/>
    </row>
    <row r="4565" spans="1:7" ht="15" customHeight="1" x14ac:dyDescent="0.2">
      <c r="A4565" s="3"/>
      <c r="E4565" s="3"/>
      <c r="G4565" s="1"/>
    </row>
    <row r="4566" spans="1:7" ht="15" customHeight="1" x14ac:dyDescent="0.2">
      <c r="A4566" s="3"/>
      <c r="E4566" s="3"/>
      <c r="G4566" s="1"/>
    </row>
    <row r="4567" spans="1:7" ht="15" customHeight="1" x14ac:dyDescent="0.2">
      <c r="A4567" s="3"/>
      <c r="E4567" s="3"/>
      <c r="G4567" s="1"/>
    </row>
    <row r="4568" spans="1:7" ht="15" customHeight="1" x14ac:dyDescent="0.2">
      <c r="A4568" s="3"/>
      <c r="E4568" s="3"/>
      <c r="G4568" s="1"/>
    </row>
    <row r="4569" spans="1:7" ht="15" customHeight="1" x14ac:dyDescent="0.2">
      <c r="A4569" s="3"/>
      <c r="E4569" s="3"/>
      <c r="G4569" s="1"/>
    </row>
    <row r="4570" spans="1:7" ht="15" customHeight="1" x14ac:dyDescent="0.2">
      <c r="A4570" s="3"/>
      <c r="E4570" s="3"/>
      <c r="G4570" s="1"/>
    </row>
    <row r="4571" spans="1:7" ht="15" customHeight="1" x14ac:dyDescent="0.2">
      <c r="A4571" s="3"/>
      <c r="E4571" s="3"/>
      <c r="G4571" s="1"/>
    </row>
    <row r="4572" spans="1:7" ht="15" customHeight="1" x14ac:dyDescent="0.2">
      <c r="A4572" s="3"/>
      <c r="E4572" s="3"/>
      <c r="G4572" s="1"/>
    </row>
    <row r="4573" spans="1:7" ht="15" customHeight="1" x14ac:dyDescent="0.2">
      <c r="A4573" s="3"/>
      <c r="E4573" s="3"/>
      <c r="G4573" s="1"/>
    </row>
    <row r="4574" spans="1:7" ht="15" customHeight="1" x14ac:dyDescent="0.2">
      <c r="A4574" s="3"/>
      <c r="E4574" s="3"/>
      <c r="G4574" s="1"/>
    </row>
    <row r="4575" spans="1:7" ht="15" customHeight="1" x14ac:dyDescent="0.2">
      <c r="A4575" s="3"/>
      <c r="E4575" s="3"/>
      <c r="G4575" s="1"/>
    </row>
    <row r="4576" spans="1:7" ht="15" customHeight="1" x14ac:dyDescent="0.2">
      <c r="A4576" s="3"/>
      <c r="E4576" s="3"/>
      <c r="G4576" s="1"/>
    </row>
    <row r="4577" spans="1:7" ht="15" customHeight="1" x14ac:dyDescent="0.2">
      <c r="A4577" s="3"/>
      <c r="E4577" s="3"/>
      <c r="G4577" s="1"/>
    </row>
    <row r="4578" spans="1:7" ht="15" customHeight="1" x14ac:dyDescent="0.2">
      <c r="A4578" s="3"/>
      <c r="E4578" s="3"/>
      <c r="G4578" s="1"/>
    </row>
    <row r="4579" spans="1:7" ht="15" customHeight="1" x14ac:dyDescent="0.2">
      <c r="A4579" s="3"/>
      <c r="E4579" s="3"/>
      <c r="G4579" s="1"/>
    </row>
    <row r="4580" spans="1:7" ht="15" customHeight="1" x14ac:dyDescent="0.2">
      <c r="A4580" s="3"/>
      <c r="E4580" s="3"/>
      <c r="G4580" s="1"/>
    </row>
    <row r="4581" spans="1:7" ht="15" customHeight="1" x14ac:dyDescent="0.2">
      <c r="A4581" s="3"/>
      <c r="E4581" s="3"/>
      <c r="G4581" s="1"/>
    </row>
    <row r="4582" spans="1:7" ht="15" customHeight="1" x14ac:dyDescent="0.2">
      <c r="A4582" s="3"/>
      <c r="E4582" s="3"/>
      <c r="G4582" s="1"/>
    </row>
    <row r="4583" spans="1:7" ht="15" customHeight="1" x14ac:dyDescent="0.2">
      <c r="A4583" s="3"/>
      <c r="E4583" s="3"/>
      <c r="G4583" s="1"/>
    </row>
    <row r="4584" spans="1:7" ht="15" customHeight="1" x14ac:dyDescent="0.2">
      <c r="A4584" s="3"/>
      <c r="E4584" s="3"/>
      <c r="G4584" s="1"/>
    </row>
    <row r="4585" spans="1:7" ht="15" customHeight="1" x14ac:dyDescent="0.2">
      <c r="A4585" s="3"/>
      <c r="E4585" s="3"/>
      <c r="G4585" s="1"/>
    </row>
    <row r="4586" spans="1:7" ht="15" customHeight="1" x14ac:dyDescent="0.2">
      <c r="A4586" s="3"/>
      <c r="E4586" s="3"/>
      <c r="G4586" s="1"/>
    </row>
    <row r="4587" spans="1:7" ht="15" customHeight="1" x14ac:dyDescent="0.2">
      <c r="A4587" s="3"/>
      <c r="E4587" s="3"/>
      <c r="G4587" s="1"/>
    </row>
    <row r="4588" spans="1:7" ht="15" customHeight="1" x14ac:dyDescent="0.2">
      <c r="A4588" s="3"/>
      <c r="E4588" s="3"/>
      <c r="G4588" s="1"/>
    </row>
    <row r="4589" spans="1:7" ht="15" customHeight="1" x14ac:dyDescent="0.2">
      <c r="A4589" s="3"/>
      <c r="E4589" s="3"/>
      <c r="G4589" s="1"/>
    </row>
    <row r="4590" spans="1:7" ht="15" customHeight="1" x14ac:dyDescent="0.2">
      <c r="A4590" s="3"/>
      <c r="E4590" s="3"/>
      <c r="G4590" s="1"/>
    </row>
    <row r="4591" spans="1:7" ht="15" customHeight="1" x14ac:dyDescent="0.2">
      <c r="A4591" s="3"/>
      <c r="E4591" s="3"/>
      <c r="G4591" s="1"/>
    </row>
    <row r="4592" spans="1:7" ht="15" customHeight="1" x14ac:dyDescent="0.2">
      <c r="A4592" s="3"/>
      <c r="E4592" s="3"/>
      <c r="G4592" s="1"/>
    </row>
    <row r="4593" spans="1:7" ht="15" customHeight="1" x14ac:dyDescent="0.2">
      <c r="A4593" s="3"/>
      <c r="E4593" s="3"/>
      <c r="G4593" s="1"/>
    </row>
    <row r="4594" spans="1:7" ht="15" customHeight="1" x14ac:dyDescent="0.2">
      <c r="A4594" s="3"/>
      <c r="E4594" s="3"/>
      <c r="G4594" s="1"/>
    </row>
    <row r="4595" spans="1:7" ht="15" customHeight="1" x14ac:dyDescent="0.2">
      <c r="A4595" s="3"/>
      <c r="E4595" s="3"/>
      <c r="G4595" s="1"/>
    </row>
    <row r="4596" spans="1:7" ht="15" customHeight="1" x14ac:dyDescent="0.2">
      <c r="A4596" s="3"/>
      <c r="E4596" s="3"/>
      <c r="G4596" s="1"/>
    </row>
    <row r="4597" spans="1:7" ht="15" customHeight="1" x14ac:dyDescent="0.2">
      <c r="A4597" s="3"/>
      <c r="E4597" s="3"/>
      <c r="G4597" s="1"/>
    </row>
    <row r="4598" spans="1:7" ht="15" customHeight="1" x14ac:dyDescent="0.2">
      <c r="A4598" s="3"/>
      <c r="E4598" s="3"/>
      <c r="G4598" s="1"/>
    </row>
    <row r="4599" spans="1:7" ht="15" customHeight="1" x14ac:dyDescent="0.2">
      <c r="A4599" s="3"/>
      <c r="E4599" s="3"/>
      <c r="G4599" s="1"/>
    </row>
    <row r="4600" spans="1:7" ht="15" customHeight="1" x14ac:dyDescent="0.2">
      <c r="A4600" s="3"/>
      <c r="E4600" s="3"/>
      <c r="G4600" s="1"/>
    </row>
    <row r="4601" spans="1:7" ht="15" customHeight="1" x14ac:dyDescent="0.2">
      <c r="A4601" s="3"/>
      <c r="E4601" s="3"/>
      <c r="G4601" s="1"/>
    </row>
    <row r="4602" spans="1:7" ht="15" customHeight="1" x14ac:dyDescent="0.2">
      <c r="A4602" s="3"/>
      <c r="E4602" s="3"/>
      <c r="G4602" s="1"/>
    </row>
    <row r="4603" spans="1:7" ht="15" customHeight="1" x14ac:dyDescent="0.2">
      <c r="A4603" s="3"/>
      <c r="E4603" s="3"/>
      <c r="G4603" s="1"/>
    </row>
    <row r="4604" spans="1:7" ht="15" customHeight="1" x14ac:dyDescent="0.2">
      <c r="A4604" s="3"/>
      <c r="E4604" s="3"/>
      <c r="G4604" s="1"/>
    </row>
    <row r="4605" spans="1:7" ht="15" customHeight="1" x14ac:dyDescent="0.2">
      <c r="A4605" s="3"/>
      <c r="E4605" s="3"/>
      <c r="G4605" s="1"/>
    </row>
    <row r="4606" spans="1:7" ht="15" customHeight="1" x14ac:dyDescent="0.2">
      <c r="A4606" s="3"/>
      <c r="E4606" s="3"/>
      <c r="G4606" s="1"/>
    </row>
    <row r="4607" spans="1:7" ht="15" customHeight="1" x14ac:dyDescent="0.2">
      <c r="A4607" s="3"/>
      <c r="E4607" s="3"/>
      <c r="G4607" s="1"/>
    </row>
    <row r="4608" spans="1:7" ht="15" customHeight="1" x14ac:dyDescent="0.2">
      <c r="A4608" s="3"/>
      <c r="E4608" s="3"/>
      <c r="G4608" s="1"/>
    </row>
    <row r="4609" spans="1:7" ht="15" customHeight="1" x14ac:dyDescent="0.2">
      <c r="A4609" s="3"/>
      <c r="E4609" s="3"/>
      <c r="G4609" s="1"/>
    </row>
    <row r="4610" spans="1:7" ht="15" customHeight="1" x14ac:dyDescent="0.2">
      <c r="A4610" s="3"/>
      <c r="E4610" s="3"/>
      <c r="G4610" s="1"/>
    </row>
    <row r="4611" spans="1:7" ht="15" customHeight="1" x14ac:dyDescent="0.2">
      <c r="A4611" s="3"/>
      <c r="E4611" s="3"/>
      <c r="G4611" s="1"/>
    </row>
    <row r="4612" spans="1:7" ht="15" customHeight="1" x14ac:dyDescent="0.2">
      <c r="A4612" s="3"/>
      <c r="E4612" s="3"/>
      <c r="G4612" s="1"/>
    </row>
    <row r="4613" spans="1:7" ht="15" customHeight="1" x14ac:dyDescent="0.2">
      <c r="A4613" s="3"/>
      <c r="E4613" s="3"/>
      <c r="G4613" s="1"/>
    </row>
    <row r="4614" spans="1:7" ht="15" customHeight="1" x14ac:dyDescent="0.2">
      <c r="A4614" s="3"/>
      <c r="E4614" s="3"/>
      <c r="G4614" s="1"/>
    </row>
    <row r="4615" spans="1:7" ht="15" customHeight="1" x14ac:dyDescent="0.2">
      <c r="A4615" s="3"/>
      <c r="E4615" s="3"/>
      <c r="G4615" s="1"/>
    </row>
    <row r="4616" spans="1:7" ht="15" customHeight="1" x14ac:dyDescent="0.2">
      <c r="A4616" s="3"/>
      <c r="E4616" s="3"/>
      <c r="G4616" s="1"/>
    </row>
    <row r="4617" spans="1:7" ht="15" customHeight="1" x14ac:dyDescent="0.2">
      <c r="A4617" s="3"/>
      <c r="E4617" s="3"/>
      <c r="G4617" s="1"/>
    </row>
    <row r="4618" spans="1:7" ht="15" customHeight="1" x14ac:dyDescent="0.2">
      <c r="A4618" s="3"/>
      <c r="E4618" s="3"/>
      <c r="G4618" s="1"/>
    </row>
    <row r="4619" spans="1:7" ht="15" customHeight="1" x14ac:dyDescent="0.2">
      <c r="A4619" s="3"/>
      <c r="E4619" s="3"/>
      <c r="G4619" s="1"/>
    </row>
    <row r="4620" spans="1:7" ht="15" customHeight="1" x14ac:dyDescent="0.2">
      <c r="A4620" s="3"/>
      <c r="E4620" s="3"/>
      <c r="G4620" s="1"/>
    </row>
    <row r="4621" spans="1:7" ht="15" customHeight="1" x14ac:dyDescent="0.2">
      <c r="A4621" s="3"/>
      <c r="E4621" s="3"/>
      <c r="G4621" s="1"/>
    </row>
    <row r="4622" spans="1:7" ht="15" customHeight="1" x14ac:dyDescent="0.2">
      <c r="A4622" s="3"/>
      <c r="E4622" s="3"/>
      <c r="G4622" s="1"/>
    </row>
    <row r="4623" spans="1:7" ht="15" customHeight="1" x14ac:dyDescent="0.2">
      <c r="A4623" s="3"/>
      <c r="E4623" s="3"/>
      <c r="G4623" s="1"/>
    </row>
    <row r="4624" spans="1:7" ht="15" customHeight="1" x14ac:dyDescent="0.2">
      <c r="A4624" s="3"/>
      <c r="E4624" s="3"/>
      <c r="G4624" s="1"/>
    </row>
    <row r="4625" spans="1:7" ht="15" customHeight="1" x14ac:dyDescent="0.2">
      <c r="A4625" s="3"/>
      <c r="E4625" s="3"/>
      <c r="G4625" s="1"/>
    </row>
    <row r="4626" spans="1:7" ht="15" customHeight="1" x14ac:dyDescent="0.2">
      <c r="A4626" s="3"/>
      <c r="E4626" s="3"/>
      <c r="G4626" s="1"/>
    </row>
    <row r="4627" spans="1:7" ht="15" customHeight="1" x14ac:dyDescent="0.2">
      <c r="A4627" s="3"/>
      <c r="E4627" s="3"/>
      <c r="G4627" s="1"/>
    </row>
    <row r="4628" spans="1:7" ht="15" customHeight="1" x14ac:dyDescent="0.2">
      <c r="A4628" s="3"/>
      <c r="E4628" s="3"/>
      <c r="G4628" s="1"/>
    </row>
    <row r="4629" spans="1:7" ht="15" customHeight="1" x14ac:dyDescent="0.2">
      <c r="A4629" s="3"/>
      <c r="E4629" s="3"/>
      <c r="G4629" s="1"/>
    </row>
    <row r="4630" spans="1:7" ht="15" customHeight="1" x14ac:dyDescent="0.2">
      <c r="A4630" s="3"/>
      <c r="E4630" s="3"/>
      <c r="G4630" s="1"/>
    </row>
    <row r="4631" spans="1:7" ht="15" customHeight="1" x14ac:dyDescent="0.2">
      <c r="A4631" s="3"/>
      <c r="E4631" s="3"/>
      <c r="G4631" s="1"/>
    </row>
    <row r="4632" spans="1:7" ht="15" customHeight="1" x14ac:dyDescent="0.2">
      <c r="A4632" s="3"/>
      <c r="E4632" s="3"/>
      <c r="G4632" s="1"/>
    </row>
    <row r="4633" spans="1:7" ht="15" customHeight="1" x14ac:dyDescent="0.2">
      <c r="A4633" s="3"/>
      <c r="E4633" s="3"/>
      <c r="G4633" s="1"/>
    </row>
    <row r="4634" spans="1:7" ht="15" customHeight="1" x14ac:dyDescent="0.2">
      <c r="A4634" s="3"/>
      <c r="E4634" s="3"/>
      <c r="G4634" s="1"/>
    </row>
    <row r="4635" spans="1:7" ht="15" customHeight="1" x14ac:dyDescent="0.2">
      <c r="A4635" s="3"/>
      <c r="E4635" s="3"/>
      <c r="G4635" s="1"/>
    </row>
    <row r="4636" spans="1:7" ht="15" customHeight="1" x14ac:dyDescent="0.2">
      <c r="A4636" s="3"/>
      <c r="E4636" s="3"/>
      <c r="G4636" s="1"/>
    </row>
    <row r="4637" spans="1:7" ht="15" customHeight="1" x14ac:dyDescent="0.2">
      <c r="A4637" s="3"/>
      <c r="E4637" s="3"/>
      <c r="G4637" s="1"/>
    </row>
    <row r="4638" spans="1:7" ht="15" customHeight="1" x14ac:dyDescent="0.2">
      <c r="A4638" s="3"/>
      <c r="E4638" s="3"/>
      <c r="G4638" s="1"/>
    </row>
    <row r="4639" spans="1:7" ht="15" customHeight="1" x14ac:dyDescent="0.2">
      <c r="A4639" s="3"/>
      <c r="E4639" s="3"/>
      <c r="G4639" s="1"/>
    </row>
    <row r="4640" spans="1:7" ht="15" customHeight="1" x14ac:dyDescent="0.2">
      <c r="A4640" s="3"/>
      <c r="E4640" s="3"/>
      <c r="G4640" s="1"/>
    </row>
    <row r="4641" spans="1:7" ht="15" customHeight="1" x14ac:dyDescent="0.2">
      <c r="A4641" s="3"/>
      <c r="E4641" s="3"/>
      <c r="G4641" s="1"/>
    </row>
    <row r="4642" spans="1:7" ht="15" customHeight="1" x14ac:dyDescent="0.2">
      <c r="A4642" s="3"/>
      <c r="E4642" s="3"/>
      <c r="G4642" s="1"/>
    </row>
    <row r="4643" spans="1:7" ht="15" customHeight="1" x14ac:dyDescent="0.2">
      <c r="A4643" s="3"/>
      <c r="E4643" s="3"/>
      <c r="G4643" s="1"/>
    </row>
    <row r="4644" spans="1:7" ht="15" customHeight="1" x14ac:dyDescent="0.2">
      <c r="A4644" s="3"/>
      <c r="E4644" s="3"/>
      <c r="G4644" s="1"/>
    </row>
    <row r="4645" spans="1:7" ht="15" customHeight="1" x14ac:dyDescent="0.2">
      <c r="A4645" s="3"/>
      <c r="E4645" s="3"/>
      <c r="G4645" s="1"/>
    </row>
    <row r="4646" spans="1:7" ht="15" customHeight="1" x14ac:dyDescent="0.2">
      <c r="A4646" s="3"/>
      <c r="E4646" s="3"/>
      <c r="G4646" s="1"/>
    </row>
    <row r="4647" spans="1:7" ht="15" customHeight="1" x14ac:dyDescent="0.2">
      <c r="A4647" s="3"/>
      <c r="E4647" s="3"/>
      <c r="G4647" s="1"/>
    </row>
    <row r="4648" spans="1:7" ht="15" customHeight="1" x14ac:dyDescent="0.2">
      <c r="A4648" s="3"/>
      <c r="E4648" s="3"/>
      <c r="G4648" s="1"/>
    </row>
    <row r="4649" spans="1:7" ht="15" customHeight="1" x14ac:dyDescent="0.2">
      <c r="A4649" s="3"/>
      <c r="E4649" s="3"/>
      <c r="G4649" s="1"/>
    </row>
    <row r="4650" spans="1:7" ht="15" customHeight="1" x14ac:dyDescent="0.2">
      <c r="A4650" s="3"/>
      <c r="E4650" s="3"/>
      <c r="G4650" s="1"/>
    </row>
    <row r="4651" spans="1:7" ht="15" customHeight="1" x14ac:dyDescent="0.2">
      <c r="A4651" s="3"/>
      <c r="E4651" s="3"/>
      <c r="G4651" s="1"/>
    </row>
    <row r="4652" spans="1:7" ht="15" customHeight="1" x14ac:dyDescent="0.2">
      <c r="A4652" s="3"/>
      <c r="E4652" s="3"/>
      <c r="G4652" s="1"/>
    </row>
    <row r="4653" spans="1:7" ht="15" customHeight="1" x14ac:dyDescent="0.2">
      <c r="A4653" s="3"/>
      <c r="E4653" s="3"/>
      <c r="G4653" s="1"/>
    </row>
    <row r="4654" spans="1:7" ht="15" customHeight="1" x14ac:dyDescent="0.2">
      <c r="A4654" s="3"/>
      <c r="E4654" s="3"/>
      <c r="G4654" s="1"/>
    </row>
    <row r="4655" spans="1:7" ht="15" customHeight="1" x14ac:dyDescent="0.2">
      <c r="A4655" s="3"/>
      <c r="E4655" s="3"/>
      <c r="G4655" s="1"/>
    </row>
    <row r="4656" spans="1:7" ht="15" customHeight="1" x14ac:dyDescent="0.2">
      <c r="A4656" s="3"/>
      <c r="E4656" s="3"/>
      <c r="G4656" s="1"/>
    </row>
    <row r="4657" spans="1:7" ht="15" customHeight="1" x14ac:dyDescent="0.2">
      <c r="A4657" s="3"/>
      <c r="E4657" s="3"/>
      <c r="G4657" s="1"/>
    </row>
    <row r="4658" spans="1:7" ht="15" customHeight="1" x14ac:dyDescent="0.2">
      <c r="A4658" s="3"/>
      <c r="E4658" s="3"/>
      <c r="G4658" s="1"/>
    </row>
    <row r="4659" spans="1:7" ht="15" customHeight="1" x14ac:dyDescent="0.2">
      <c r="A4659" s="3"/>
      <c r="E4659" s="3"/>
      <c r="G4659" s="1"/>
    </row>
    <row r="4660" spans="1:7" ht="15" customHeight="1" x14ac:dyDescent="0.2">
      <c r="A4660" s="3"/>
      <c r="E4660" s="3"/>
      <c r="G4660" s="1"/>
    </row>
    <row r="4661" spans="1:7" ht="15" customHeight="1" x14ac:dyDescent="0.2">
      <c r="A4661" s="3"/>
      <c r="E4661" s="3"/>
      <c r="G4661" s="1"/>
    </row>
    <row r="4662" spans="1:7" ht="15" customHeight="1" x14ac:dyDescent="0.2">
      <c r="A4662" s="3"/>
      <c r="E4662" s="3"/>
      <c r="G4662" s="1"/>
    </row>
    <row r="4663" spans="1:7" ht="15" customHeight="1" x14ac:dyDescent="0.2">
      <c r="A4663" s="3"/>
      <c r="E4663" s="3"/>
      <c r="G4663" s="1"/>
    </row>
    <row r="4664" spans="1:7" ht="15" customHeight="1" x14ac:dyDescent="0.2">
      <c r="A4664" s="3"/>
      <c r="E4664" s="3"/>
      <c r="G4664" s="1"/>
    </row>
    <row r="4665" spans="1:7" ht="15" customHeight="1" x14ac:dyDescent="0.2">
      <c r="A4665" s="3"/>
      <c r="E4665" s="3"/>
      <c r="G4665" s="1"/>
    </row>
    <row r="4666" spans="1:7" ht="15" customHeight="1" x14ac:dyDescent="0.2">
      <c r="A4666" s="3"/>
      <c r="E4666" s="3"/>
      <c r="G4666" s="1"/>
    </row>
    <row r="4667" spans="1:7" ht="15" customHeight="1" x14ac:dyDescent="0.2">
      <c r="A4667" s="3"/>
      <c r="E4667" s="3"/>
      <c r="G4667" s="1"/>
    </row>
    <row r="4668" spans="1:7" ht="15" customHeight="1" x14ac:dyDescent="0.2">
      <c r="A4668" s="3"/>
      <c r="E4668" s="3"/>
      <c r="G4668" s="1"/>
    </row>
    <row r="4669" spans="1:7" ht="15" customHeight="1" x14ac:dyDescent="0.2">
      <c r="A4669" s="3"/>
      <c r="E4669" s="3"/>
      <c r="G4669" s="1"/>
    </row>
    <row r="4670" spans="1:7" ht="15" customHeight="1" x14ac:dyDescent="0.2">
      <c r="A4670" s="3"/>
      <c r="E4670" s="3"/>
      <c r="G4670" s="1"/>
    </row>
    <row r="4671" spans="1:7" ht="15" customHeight="1" x14ac:dyDescent="0.2">
      <c r="A4671" s="3"/>
      <c r="E4671" s="3"/>
      <c r="G4671" s="1"/>
    </row>
    <row r="4672" spans="1:7" ht="15" customHeight="1" x14ac:dyDescent="0.2">
      <c r="A4672" s="3"/>
      <c r="E4672" s="3"/>
      <c r="G4672" s="1"/>
    </row>
    <row r="4673" spans="1:7" ht="15" customHeight="1" x14ac:dyDescent="0.2">
      <c r="A4673" s="3"/>
      <c r="E4673" s="3"/>
      <c r="G4673" s="1"/>
    </row>
    <row r="4674" spans="1:7" ht="15" customHeight="1" x14ac:dyDescent="0.2">
      <c r="A4674" s="3"/>
      <c r="E4674" s="3"/>
      <c r="G4674" s="1"/>
    </row>
    <row r="4675" spans="1:7" ht="15" customHeight="1" x14ac:dyDescent="0.2">
      <c r="A4675" s="3"/>
      <c r="E4675" s="3"/>
      <c r="G4675" s="1"/>
    </row>
    <row r="4676" spans="1:7" ht="15" customHeight="1" x14ac:dyDescent="0.2">
      <c r="A4676" s="3"/>
      <c r="E4676" s="3"/>
      <c r="G4676" s="1"/>
    </row>
    <row r="4677" spans="1:7" ht="15" customHeight="1" x14ac:dyDescent="0.2">
      <c r="A4677" s="3"/>
      <c r="E4677" s="3"/>
      <c r="G4677" s="1"/>
    </row>
    <row r="4678" spans="1:7" ht="15" customHeight="1" x14ac:dyDescent="0.2">
      <c r="A4678" s="3"/>
      <c r="E4678" s="3"/>
      <c r="G4678" s="1"/>
    </row>
    <row r="4679" spans="1:7" ht="15" customHeight="1" x14ac:dyDescent="0.2">
      <c r="A4679" s="3"/>
      <c r="E4679" s="3"/>
      <c r="G4679" s="1"/>
    </row>
    <row r="4680" spans="1:7" ht="15" customHeight="1" x14ac:dyDescent="0.2">
      <c r="A4680" s="3"/>
      <c r="E4680" s="3"/>
      <c r="G4680" s="1"/>
    </row>
    <row r="4681" spans="1:7" ht="15" customHeight="1" x14ac:dyDescent="0.2">
      <c r="A4681" s="3"/>
      <c r="E4681" s="3"/>
      <c r="G4681" s="1"/>
    </row>
    <row r="4682" spans="1:7" ht="15" customHeight="1" x14ac:dyDescent="0.2">
      <c r="A4682" s="3"/>
      <c r="E4682" s="3"/>
      <c r="G4682" s="1"/>
    </row>
    <row r="4683" spans="1:7" ht="15" customHeight="1" x14ac:dyDescent="0.2">
      <c r="A4683" s="3"/>
      <c r="E4683" s="3"/>
      <c r="G4683" s="1"/>
    </row>
    <row r="4684" spans="1:7" ht="15" customHeight="1" x14ac:dyDescent="0.2">
      <c r="A4684" s="3"/>
      <c r="E4684" s="3"/>
      <c r="G4684" s="1"/>
    </row>
    <row r="4685" spans="1:7" ht="15" customHeight="1" x14ac:dyDescent="0.2">
      <c r="A4685" s="3"/>
      <c r="E4685" s="3"/>
      <c r="G4685" s="1"/>
    </row>
    <row r="4686" spans="1:7" ht="15" customHeight="1" x14ac:dyDescent="0.2">
      <c r="A4686" s="3"/>
      <c r="E4686" s="3"/>
      <c r="G4686" s="1"/>
    </row>
    <row r="4687" spans="1:7" ht="15" customHeight="1" x14ac:dyDescent="0.2">
      <c r="A4687" s="3"/>
      <c r="E4687" s="3"/>
      <c r="G4687" s="1"/>
    </row>
    <row r="4688" spans="1:7" ht="15" customHeight="1" x14ac:dyDescent="0.2">
      <c r="A4688" s="3"/>
      <c r="E4688" s="3"/>
      <c r="G4688" s="1"/>
    </row>
    <row r="4689" spans="1:7" ht="15" customHeight="1" x14ac:dyDescent="0.2">
      <c r="A4689" s="3"/>
      <c r="E4689" s="3"/>
      <c r="G4689" s="1"/>
    </row>
    <row r="4690" spans="1:7" ht="15" customHeight="1" x14ac:dyDescent="0.2">
      <c r="A4690" s="3"/>
      <c r="E4690" s="3"/>
      <c r="G4690" s="1"/>
    </row>
    <row r="4691" spans="1:7" ht="15" customHeight="1" x14ac:dyDescent="0.2">
      <c r="A4691" s="3"/>
      <c r="E4691" s="3"/>
      <c r="G4691" s="1"/>
    </row>
    <row r="4692" spans="1:7" ht="15" customHeight="1" x14ac:dyDescent="0.2">
      <c r="A4692" s="3"/>
      <c r="E4692" s="3"/>
      <c r="G4692" s="1"/>
    </row>
    <row r="4693" spans="1:7" ht="15" customHeight="1" x14ac:dyDescent="0.2">
      <c r="A4693" s="3"/>
      <c r="E4693" s="3"/>
      <c r="G4693" s="1"/>
    </row>
    <row r="4694" spans="1:7" ht="15" customHeight="1" x14ac:dyDescent="0.2">
      <c r="A4694" s="3"/>
      <c r="E4694" s="3"/>
      <c r="G4694" s="1"/>
    </row>
    <row r="4695" spans="1:7" ht="15" customHeight="1" x14ac:dyDescent="0.2">
      <c r="A4695" s="3"/>
      <c r="E4695" s="3"/>
      <c r="G4695" s="1"/>
    </row>
    <row r="4696" spans="1:7" ht="15" customHeight="1" x14ac:dyDescent="0.2">
      <c r="A4696" s="3"/>
      <c r="E4696" s="3"/>
      <c r="G4696" s="1"/>
    </row>
    <row r="4697" spans="1:7" ht="15" customHeight="1" x14ac:dyDescent="0.2">
      <c r="A4697" s="3"/>
      <c r="E4697" s="3"/>
      <c r="G4697" s="1"/>
    </row>
    <row r="4698" spans="1:7" ht="15" customHeight="1" x14ac:dyDescent="0.2">
      <c r="A4698" s="3"/>
      <c r="E4698" s="3"/>
      <c r="G4698" s="1"/>
    </row>
    <row r="4699" spans="1:7" ht="15" customHeight="1" x14ac:dyDescent="0.2">
      <c r="A4699" s="3"/>
      <c r="E4699" s="3"/>
      <c r="G4699" s="1"/>
    </row>
    <row r="4700" spans="1:7" ht="15" customHeight="1" x14ac:dyDescent="0.2">
      <c r="A4700" s="3"/>
      <c r="E4700" s="3"/>
      <c r="G4700" s="1"/>
    </row>
    <row r="4701" spans="1:7" ht="15" customHeight="1" x14ac:dyDescent="0.2">
      <c r="A4701" s="3"/>
      <c r="E4701" s="3"/>
      <c r="G4701" s="1"/>
    </row>
    <row r="4702" spans="1:7" ht="15" customHeight="1" x14ac:dyDescent="0.2">
      <c r="A4702" s="3"/>
      <c r="E4702" s="3"/>
      <c r="G4702" s="1"/>
    </row>
    <row r="4703" spans="1:7" ht="15" customHeight="1" x14ac:dyDescent="0.2">
      <c r="A4703" s="3"/>
      <c r="E4703" s="3"/>
      <c r="G4703" s="1"/>
    </row>
    <row r="4704" spans="1:7" ht="15" customHeight="1" x14ac:dyDescent="0.2">
      <c r="A4704" s="3"/>
      <c r="E4704" s="3"/>
      <c r="G4704" s="1"/>
    </row>
    <row r="4705" spans="1:7" ht="15" customHeight="1" x14ac:dyDescent="0.2">
      <c r="A4705" s="3"/>
      <c r="E4705" s="3"/>
      <c r="G4705" s="1"/>
    </row>
    <row r="4706" spans="1:7" ht="15" customHeight="1" x14ac:dyDescent="0.2">
      <c r="A4706" s="3"/>
      <c r="E4706" s="3"/>
      <c r="G4706" s="1"/>
    </row>
    <row r="4707" spans="1:7" ht="15" customHeight="1" x14ac:dyDescent="0.2">
      <c r="A4707" s="3"/>
      <c r="E4707" s="3"/>
      <c r="G4707" s="1"/>
    </row>
    <row r="4708" spans="1:7" ht="15" customHeight="1" x14ac:dyDescent="0.2">
      <c r="A4708" s="3"/>
      <c r="E4708" s="3"/>
      <c r="G4708" s="1"/>
    </row>
    <row r="4709" spans="1:7" ht="15" customHeight="1" x14ac:dyDescent="0.2">
      <c r="A4709" s="3"/>
      <c r="E4709" s="3"/>
      <c r="G4709" s="1"/>
    </row>
    <row r="4710" spans="1:7" ht="15" customHeight="1" x14ac:dyDescent="0.2">
      <c r="A4710" s="3"/>
      <c r="E4710" s="3"/>
      <c r="G4710" s="1"/>
    </row>
    <row r="4711" spans="1:7" ht="15" customHeight="1" x14ac:dyDescent="0.2">
      <c r="A4711" s="3"/>
      <c r="E4711" s="3"/>
      <c r="G4711" s="1"/>
    </row>
    <row r="4712" spans="1:7" ht="15" customHeight="1" x14ac:dyDescent="0.2">
      <c r="A4712" s="3"/>
      <c r="E4712" s="3"/>
      <c r="G4712" s="1"/>
    </row>
    <row r="4713" spans="1:7" ht="15" customHeight="1" x14ac:dyDescent="0.2">
      <c r="A4713" s="3"/>
      <c r="E4713" s="3"/>
      <c r="G4713" s="1"/>
    </row>
    <row r="4714" spans="1:7" ht="15" customHeight="1" x14ac:dyDescent="0.2">
      <c r="A4714" s="3"/>
      <c r="E4714" s="3"/>
      <c r="G4714" s="1"/>
    </row>
    <row r="4715" spans="1:7" ht="15" customHeight="1" x14ac:dyDescent="0.2">
      <c r="A4715" s="3"/>
      <c r="E4715" s="3"/>
      <c r="G4715" s="1"/>
    </row>
    <row r="4716" spans="1:7" ht="15" customHeight="1" x14ac:dyDescent="0.2">
      <c r="A4716" s="3"/>
      <c r="E4716" s="3"/>
      <c r="G4716" s="1"/>
    </row>
    <row r="4717" spans="1:7" ht="15" customHeight="1" x14ac:dyDescent="0.2">
      <c r="A4717" s="3"/>
      <c r="E4717" s="3"/>
      <c r="G4717" s="1"/>
    </row>
    <row r="4718" spans="1:7" ht="15" customHeight="1" x14ac:dyDescent="0.2">
      <c r="A4718" s="3"/>
      <c r="E4718" s="3"/>
      <c r="G4718" s="1"/>
    </row>
    <row r="4719" spans="1:7" ht="15" customHeight="1" x14ac:dyDescent="0.2">
      <c r="A4719" s="3"/>
      <c r="E4719" s="3"/>
      <c r="G4719" s="1"/>
    </row>
    <row r="4720" spans="1:7" ht="15" customHeight="1" x14ac:dyDescent="0.2">
      <c r="A4720" s="3"/>
      <c r="E4720" s="3"/>
      <c r="G4720" s="1"/>
    </row>
    <row r="4721" spans="1:7" ht="15" customHeight="1" x14ac:dyDescent="0.2">
      <c r="A4721" s="3"/>
      <c r="E4721" s="3"/>
      <c r="G4721" s="1"/>
    </row>
    <row r="4722" spans="1:7" ht="15" customHeight="1" x14ac:dyDescent="0.2">
      <c r="A4722" s="3"/>
      <c r="E4722" s="3"/>
      <c r="G4722" s="1"/>
    </row>
    <row r="4723" spans="1:7" ht="15" customHeight="1" x14ac:dyDescent="0.2">
      <c r="A4723" s="3"/>
      <c r="E4723" s="3"/>
      <c r="G4723" s="1"/>
    </row>
    <row r="4724" spans="1:7" ht="15" customHeight="1" x14ac:dyDescent="0.2">
      <c r="A4724" s="3"/>
      <c r="E4724" s="3"/>
      <c r="G4724" s="1"/>
    </row>
    <row r="4725" spans="1:7" ht="15" customHeight="1" x14ac:dyDescent="0.2">
      <c r="A4725" s="3"/>
      <c r="E4725" s="3"/>
      <c r="G4725" s="1"/>
    </row>
    <row r="4726" spans="1:7" ht="15" customHeight="1" x14ac:dyDescent="0.2">
      <c r="A4726" s="3"/>
      <c r="E4726" s="3"/>
      <c r="G4726" s="1"/>
    </row>
    <row r="4727" spans="1:7" ht="15" customHeight="1" x14ac:dyDescent="0.2">
      <c r="A4727" s="3"/>
      <c r="E4727" s="3"/>
      <c r="G4727" s="1"/>
    </row>
    <row r="4728" spans="1:7" ht="15" customHeight="1" x14ac:dyDescent="0.2">
      <c r="A4728" s="3"/>
      <c r="E4728" s="3"/>
      <c r="G4728" s="1"/>
    </row>
    <row r="4729" spans="1:7" ht="15" customHeight="1" x14ac:dyDescent="0.2">
      <c r="A4729" s="3"/>
      <c r="E4729" s="3"/>
      <c r="G4729" s="1"/>
    </row>
    <row r="4730" spans="1:7" ht="15" customHeight="1" x14ac:dyDescent="0.2">
      <c r="A4730" s="3"/>
      <c r="E4730" s="3"/>
      <c r="G4730" s="1"/>
    </row>
    <row r="4731" spans="1:7" ht="15" customHeight="1" x14ac:dyDescent="0.2">
      <c r="A4731" s="3"/>
      <c r="E4731" s="3"/>
      <c r="G4731" s="1"/>
    </row>
    <row r="4732" spans="1:7" ht="15" customHeight="1" x14ac:dyDescent="0.2">
      <c r="A4732" s="3"/>
      <c r="E4732" s="3"/>
      <c r="G4732" s="1"/>
    </row>
    <row r="4733" spans="1:7" ht="15" customHeight="1" x14ac:dyDescent="0.2">
      <c r="A4733" s="3"/>
      <c r="E4733" s="3"/>
      <c r="G4733" s="1"/>
    </row>
    <row r="4734" spans="1:7" ht="15" customHeight="1" x14ac:dyDescent="0.2">
      <c r="A4734" s="3"/>
      <c r="E4734" s="3"/>
      <c r="G4734" s="1"/>
    </row>
    <row r="4735" spans="1:7" ht="15" customHeight="1" x14ac:dyDescent="0.2">
      <c r="A4735" s="3"/>
      <c r="E4735" s="3"/>
      <c r="G4735" s="1"/>
    </row>
    <row r="4736" spans="1:7" ht="15" customHeight="1" x14ac:dyDescent="0.2">
      <c r="A4736" s="3"/>
      <c r="E4736" s="3"/>
      <c r="G4736" s="1"/>
    </row>
    <row r="4737" spans="1:7" ht="15" customHeight="1" x14ac:dyDescent="0.2">
      <c r="A4737" s="3"/>
      <c r="E4737" s="3"/>
      <c r="G4737" s="1"/>
    </row>
    <row r="4738" spans="1:7" ht="15" customHeight="1" x14ac:dyDescent="0.2">
      <c r="A4738" s="3"/>
      <c r="E4738" s="3"/>
      <c r="G4738" s="1"/>
    </row>
    <row r="4739" spans="1:7" ht="15" customHeight="1" x14ac:dyDescent="0.2">
      <c r="A4739" s="3"/>
      <c r="E4739" s="3"/>
      <c r="G4739" s="1"/>
    </row>
    <row r="4740" spans="1:7" ht="15" customHeight="1" x14ac:dyDescent="0.2">
      <c r="A4740" s="3"/>
      <c r="E4740" s="3"/>
      <c r="G4740" s="1"/>
    </row>
    <row r="4741" spans="1:7" ht="15" customHeight="1" x14ac:dyDescent="0.2">
      <c r="A4741" s="3"/>
      <c r="E4741" s="3"/>
      <c r="G4741" s="1"/>
    </row>
    <row r="4742" spans="1:7" ht="15" customHeight="1" x14ac:dyDescent="0.2">
      <c r="A4742" s="3"/>
      <c r="E4742" s="3"/>
      <c r="G4742" s="1"/>
    </row>
    <row r="4743" spans="1:7" ht="15" customHeight="1" x14ac:dyDescent="0.2">
      <c r="A4743" s="3"/>
      <c r="E4743" s="3"/>
      <c r="G4743" s="1"/>
    </row>
    <row r="4744" spans="1:7" ht="15" customHeight="1" x14ac:dyDescent="0.2">
      <c r="A4744" s="3"/>
      <c r="E4744" s="3"/>
      <c r="G4744" s="1"/>
    </row>
    <row r="4745" spans="1:7" ht="15" customHeight="1" x14ac:dyDescent="0.2">
      <c r="A4745" s="3"/>
      <c r="E4745" s="3"/>
      <c r="G4745" s="1"/>
    </row>
    <row r="4746" spans="1:7" ht="15" customHeight="1" x14ac:dyDescent="0.2">
      <c r="A4746" s="3"/>
      <c r="E4746" s="3"/>
      <c r="G4746" s="1"/>
    </row>
    <row r="4747" spans="1:7" ht="15" customHeight="1" x14ac:dyDescent="0.2">
      <c r="A4747" s="3"/>
      <c r="E4747" s="3"/>
      <c r="G4747" s="1"/>
    </row>
    <row r="4748" spans="1:7" ht="15" customHeight="1" x14ac:dyDescent="0.2">
      <c r="A4748" s="3"/>
      <c r="E4748" s="3"/>
      <c r="G4748" s="1"/>
    </row>
    <row r="4749" spans="1:7" ht="15" customHeight="1" x14ac:dyDescent="0.2">
      <c r="A4749" s="3"/>
      <c r="E4749" s="3"/>
      <c r="G4749" s="1"/>
    </row>
    <row r="4750" spans="1:7" ht="15" customHeight="1" x14ac:dyDescent="0.2">
      <c r="A4750" s="3"/>
      <c r="E4750" s="3"/>
      <c r="G4750" s="1"/>
    </row>
    <row r="4751" spans="1:7" ht="15" customHeight="1" x14ac:dyDescent="0.2">
      <c r="A4751" s="3"/>
      <c r="E4751" s="3"/>
      <c r="G4751" s="1"/>
    </row>
    <row r="4752" spans="1:7" ht="15" customHeight="1" x14ac:dyDescent="0.2">
      <c r="A4752" s="3"/>
      <c r="E4752" s="3"/>
      <c r="G4752" s="1"/>
    </row>
    <row r="4753" spans="1:7" ht="15" customHeight="1" x14ac:dyDescent="0.2">
      <c r="A4753" s="3"/>
      <c r="E4753" s="3"/>
      <c r="G4753" s="1"/>
    </row>
    <row r="4754" spans="1:7" ht="15" customHeight="1" x14ac:dyDescent="0.2">
      <c r="A4754" s="3"/>
      <c r="E4754" s="3"/>
      <c r="G4754" s="1"/>
    </row>
    <row r="4755" spans="1:7" ht="15" customHeight="1" x14ac:dyDescent="0.2">
      <c r="A4755" s="3"/>
      <c r="E4755" s="3"/>
      <c r="G4755" s="1"/>
    </row>
    <row r="4756" spans="1:7" ht="15" customHeight="1" x14ac:dyDescent="0.2">
      <c r="A4756" s="3"/>
      <c r="E4756" s="3"/>
      <c r="G4756" s="1"/>
    </row>
    <row r="4757" spans="1:7" ht="15" customHeight="1" x14ac:dyDescent="0.2">
      <c r="A4757" s="3"/>
      <c r="E4757" s="3"/>
      <c r="G4757" s="1"/>
    </row>
    <row r="4758" spans="1:7" ht="15" customHeight="1" x14ac:dyDescent="0.2">
      <c r="A4758" s="3"/>
      <c r="E4758" s="3"/>
      <c r="G4758" s="1"/>
    </row>
    <row r="4759" spans="1:7" ht="15" customHeight="1" x14ac:dyDescent="0.2">
      <c r="A4759" s="3"/>
      <c r="E4759" s="3"/>
      <c r="G4759" s="1"/>
    </row>
    <row r="4760" spans="1:7" ht="15" customHeight="1" x14ac:dyDescent="0.2">
      <c r="A4760" s="3"/>
      <c r="E4760" s="3"/>
      <c r="G4760" s="1"/>
    </row>
    <row r="4761" spans="1:7" ht="15" customHeight="1" x14ac:dyDescent="0.2">
      <c r="A4761" s="3"/>
      <c r="E4761" s="3"/>
      <c r="G4761" s="1"/>
    </row>
    <row r="4762" spans="1:7" ht="15" customHeight="1" x14ac:dyDescent="0.2">
      <c r="A4762" s="3"/>
      <c r="E4762" s="3"/>
      <c r="G4762" s="1"/>
    </row>
    <row r="4763" spans="1:7" ht="15" customHeight="1" x14ac:dyDescent="0.2">
      <c r="A4763" s="3"/>
      <c r="E4763" s="3"/>
      <c r="G4763" s="1"/>
    </row>
    <row r="4764" spans="1:7" ht="15" customHeight="1" x14ac:dyDescent="0.2">
      <c r="A4764" s="3"/>
      <c r="E4764" s="3"/>
      <c r="G4764" s="1"/>
    </row>
    <row r="4765" spans="1:7" ht="15" customHeight="1" x14ac:dyDescent="0.2">
      <c r="A4765" s="3"/>
      <c r="E4765" s="3"/>
      <c r="G4765" s="1"/>
    </row>
    <row r="4766" spans="1:7" ht="15" customHeight="1" x14ac:dyDescent="0.2">
      <c r="A4766" s="3"/>
      <c r="E4766" s="3"/>
      <c r="G4766" s="1"/>
    </row>
    <row r="4767" spans="1:7" ht="15" customHeight="1" x14ac:dyDescent="0.2">
      <c r="A4767" s="3"/>
      <c r="E4767" s="3"/>
      <c r="G4767" s="1"/>
    </row>
    <row r="4768" spans="1:7" ht="15" customHeight="1" x14ac:dyDescent="0.2">
      <c r="A4768" s="3"/>
      <c r="E4768" s="3"/>
      <c r="G4768" s="1"/>
    </row>
    <row r="4769" spans="1:7" ht="15" customHeight="1" x14ac:dyDescent="0.2">
      <c r="A4769" s="3"/>
      <c r="E4769" s="3"/>
      <c r="G4769" s="1"/>
    </row>
    <row r="4770" spans="1:7" ht="15" customHeight="1" x14ac:dyDescent="0.2">
      <c r="A4770" s="3"/>
      <c r="E4770" s="3"/>
      <c r="G4770" s="1"/>
    </row>
    <row r="4771" spans="1:7" ht="15" customHeight="1" x14ac:dyDescent="0.2">
      <c r="A4771" s="3"/>
      <c r="E4771" s="3"/>
      <c r="G4771" s="1"/>
    </row>
    <row r="4772" spans="1:7" ht="15" customHeight="1" x14ac:dyDescent="0.2">
      <c r="A4772" s="3"/>
      <c r="E4772" s="3"/>
      <c r="G4772" s="1"/>
    </row>
    <row r="4773" spans="1:7" ht="15" customHeight="1" x14ac:dyDescent="0.2">
      <c r="A4773" s="3"/>
      <c r="E4773" s="3"/>
      <c r="G4773" s="1"/>
    </row>
    <row r="4774" spans="1:7" ht="15" customHeight="1" x14ac:dyDescent="0.2">
      <c r="A4774" s="3"/>
      <c r="E4774" s="3"/>
      <c r="G4774" s="1"/>
    </row>
    <row r="4775" spans="1:7" ht="15" customHeight="1" x14ac:dyDescent="0.2">
      <c r="A4775" s="3"/>
      <c r="E4775" s="3"/>
      <c r="G4775" s="1"/>
    </row>
    <row r="4776" spans="1:7" ht="15" customHeight="1" x14ac:dyDescent="0.2">
      <c r="A4776" s="3"/>
      <c r="E4776" s="3"/>
      <c r="G4776" s="1"/>
    </row>
    <row r="4777" spans="1:7" ht="15" customHeight="1" x14ac:dyDescent="0.2">
      <c r="A4777" s="3"/>
      <c r="E4777" s="3"/>
      <c r="G4777" s="1"/>
    </row>
    <row r="4778" spans="1:7" ht="15" customHeight="1" x14ac:dyDescent="0.2">
      <c r="A4778" s="3"/>
      <c r="E4778" s="3"/>
      <c r="G4778" s="1"/>
    </row>
    <row r="4779" spans="1:7" ht="15" customHeight="1" x14ac:dyDescent="0.2">
      <c r="A4779" s="3"/>
      <c r="E4779" s="3"/>
      <c r="G4779" s="1"/>
    </row>
    <row r="4780" spans="1:7" ht="15" customHeight="1" x14ac:dyDescent="0.2">
      <c r="A4780" s="3"/>
      <c r="E4780" s="3"/>
      <c r="G4780" s="1"/>
    </row>
    <row r="4781" spans="1:7" ht="15" customHeight="1" x14ac:dyDescent="0.2">
      <c r="A4781" s="3"/>
      <c r="E4781" s="3"/>
      <c r="G4781" s="1"/>
    </row>
    <row r="4782" spans="1:7" ht="15" customHeight="1" x14ac:dyDescent="0.2">
      <c r="A4782" s="3"/>
      <c r="E4782" s="3"/>
      <c r="G4782" s="1"/>
    </row>
    <row r="4783" spans="1:7" ht="15" customHeight="1" x14ac:dyDescent="0.2">
      <c r="A4783" s="3"/>
      <c r="E4783" s="3"/>
      <c r="G4783" s="1"/>
    </row>
    <row r="4784" spans="1:7" ht="15" customHeight="1" x14ac:dyDescent="0.2">
      <c r="A4784" s="3"/>
      <c r="E4784" s="3"/>
      <c r="G4784" s="1"/>
    </row>
    <row r="4785" spans="1:7" ht="15" customHeight="1" x14ac:dyDescent="0.2">
      <c r="A4785" s="3"/>
      <c r="E4785" s="3"/>
      <c r="G4785" s="1"/>
    </row>
    <row r="4786" spans="1:7" ht="15" customHeight="1" x14ac:dyDescent="0.2">
      <c r="A4786" s="3"/>
      <c r="E4786" s="3"/>
      <c r="G4786" s="1"/>
    </row>
    <row r="4787" spans="1:7" ht="15" customHeight="1" x14ac:dyDescent="0.2">
      <c r="A4787" s="3"/>
      <c r="E4787" s="3"/>
      <c r="G4787" s="1"/>
    </row>
    <row r="4788" spans="1:7" ht="15" customHeight="1" x14ac:dyDescent="0.2">
      <c r="A4788" s="3"/>
      <c r="E4788" s="3"/>
      <c r="G4788" s="1"/>
    </row>
    <row r="4789" spans="1:7" ht="15" customHeight="1" x14ac:dyDescent="0.2">
      <c r="A4789" s="3"/>
      <c r="E4789" s="3"/>
      <c r="G4789" s="1"/>
    </row>
    <row r="4790" spans="1:7" ht="15" customHeight="1" x14ac:dyDescent="0.2">
      <c r="A4790" s="3"/>
      <c r="E4790" s="3"/>
      <c r="G4790" s="1"/>
    </row>
    <row r="4791" spans="1:7" ht="15" customHeight="1" x14ac:dyDescent="0.2">
      <c r="A4791" s="3"/>
      <c r="E4791" s="3"/>
      <c r="G4791" s="1"/>
    </row>
    <row r="4792" spans="1:7" ht="15" customHeight="1" x14ac:dyDescent="0.2">
      <c r="A4792" s="3"/>
      <c r="E4792" s="3"/>
      <c r="G4792" s="1"/>
    </row>
    <row r="4793" spans="1:7" ht="15" customHeight="1" x14ac:dyDescent="0.2">
      <c r="A4793" s="3"/>
      <c r="E4793" s="3"/>
      <c r="G4793" s="1"/>
    </row>
    <row r="4794" spans="1:7" ht="15" customHeight="1" x14ac:dyDescent="0.2">
      <c r="A4794" s="3"/>
      <c r="E4794" s="3"/>
      <c r="G4794" s="1"/>
    </row>
    <row r="4795" spans="1:7" ht="15" customHeight="1" x14ac:dyDescent="0.2">
      <c r="A4795" s="3"/>
      <c r="E4795" s="3"/>
      <c r="G4795" s="1"/>
    </row>
    <row r="4796" spans="1:7" ht="15" customHeight="1" x14ac:dyDescent="0.2">
      <c r="A4796" s="3"/>
      <c r="E4796" s="3"/>
      <c r="G4796" s="1"/>
    </row>
    <row r="4797" spans="1:7" ht="15" customHeight="1" x14ac:dyDescent="0.2">
      <c r="A4797" s="3"/>
      <c r="E4797" s="3"/>
      <c r="G4797" s="1"/>
    </row>
    <row r="4798" spans="1:7" ht="15" customHeight="1" x14ac:dyDescent="0.2">
      <c r="A4798" s="3"/>
      <c r="E4798" s="3"/>
      <c r="G4798" s="1"/>
    </row>
    <row r="4799" spans="1:7" ht="15" customHeight="1" x14ac:dyDescent="0.2">
      <c r="A4799" s="3"/>
      <c r="E4799" s="3"/>
      <c r="G4799" s="1"/>
    </row>
    <row r="4800" spans="1:7" ht="15" customHeight="1" x14ac:dyDescent="0.2">
      <c r="A4800" s="3"/>
      <c r="E4800" s="3"/>
      <c r="G4800" s="1"/>
    </row>
    <row r="4801" spans="1:7" ht="15" customHeight="1" x14ac:dyDescent="0.2">
      <c r="A4801" s="3"/>
      <c r="E4801" s="3"/>
      <c r="G4801" s="1"/>
    </row>
    <row r="4802" spans="1:7" ht="15" customHeight="1" x14ac:dyDescent="0.2">
      <c r="A4802" s="3"/>
      <c r="E4802" s="3"/>
      <c r="G4802" s="1"/>
    </row>
    <row r="4803" spans="1:7" ht="15" customHeight="1" x14ac:dyDescent="0.2">
      <c r="A4803" s="3"/>
      <c r="E4803" s="3"/>
      <c r="G4803" s="1"/>
    </row>
    <row r="4804" spans="1:7" ht="15" customHeight="1" x14ac:dyDescent="0.2">
      <c r="A4804" s="3"/>
      <c r="E4804" s="3"/>
      <c r="G4804" s="1"/>
    </row>
    <row r="4805" spans="1:7" ht="15" customHeight="1" x14ac:dyDescent="0.2">
      <c r="A4805" s="3"/>
      <c r="E4805" s="3"/>
      <c r="G4805" s="1"/>
    </row>
    <row r="4806" spans="1:7" ht="15" customHeight="1" x14ac:dyDescent="0.2">
      <c r="A4806" s="3"/>
      <c r="E4806" s="3"/>
      <c r="G4806" s="1"/>
    </row>
    <row r="4807" spans="1:7" ht="15" customHeight="1" x14ac:dyDescent="0.2">
      <c r="A4807" s="3"/>
      <c r="E4807" s="3"/>
      <c r="G4807" s="1"/>
    </row>
    <row r="4808" spans="1:7" ht="15" customHeight="1" x14ac:dyDescent="0.2">
      <c r="A4808" s="3"/>
      <c r="E4808" s="3"/>
      <c r="G4808" s="1"/>
    </row>
    <row r="4809" spans="1:7" ht="15" customHeight="1" x14ac:dyDescent="0.2">
      <c r="A4809" s="3"/>
      <c r="E4809" s="3"/>
      <c r="G4809" s="1"/>
    </row>
    <row r="4810" spans="1:7" ht="15" customHeight="1" x14ac:dyDescent="0.2">
      <c r="A4810" s="3"/>
      <c r="E4810" s="3"/>
      <c r="G4810" s="1"/>
    </row>
    <row r="4811" spans="1:7" ht="15" customHeight="1" x14ac:dyDescent="0.2">
      <c r="A4811" s="3"/>
      <c r="E4811" s="3"/>
      <c r="G4811" s="1"/>
    </row>
    <row r="4812" spans="1:7" ht="15" customHeight="1" x14ac:dyDescent="0.2">
      <c r="A4812" s="3"/>
      <c r="E4812" s="3"/>
      <c r="G4812" s="1"/>
    </row>
    <row r="4813" spans="1:7" ht="15" customHeight="1" x14ac:dyDescent="0.2">
      <c r="A4813" s="3"/>
      <c r="E4813" s="3"/>
      <c r="G4813" s="1"/>
    </row>
    <row r="4814" spans="1:7" ht="15" customHeight="1" x14ac:dyDescent="0.2">
      <c r="A4814" s="3"/>
      <c r="E4814" s="3"/>
      <c r="G4814" s="1"/>
    </row>
    <row r="4815" spans="1:7" ht="15" customHeight="1" x14ac:dyDescent="0.2">
      <c r="A4815" s="3"/>
      <c r="E4815" s="3"/>
      <c r="G4815" s="1"/>
    </row>
    <row r="4816" spans="1:7" ht="15" customHeight="1" x14ac:dyDescent="0.2">
      <c r="A4816" s="3"/>
      <c r="E4816" s="3"/>
      <c r="G4816" s="1"/>
    </row>
    <row r="4817" spans="1:7" ht="15" customHeight="1" x14ac:dyDescent="0.2">
      <c r="A4817" s="3"/>
      <c r="E4817" s="3"/>
      <c r="G4817" s="1"/>
    </row>
    <row r="4818" spans="1:7" ht="15" customHeight="1" x14ac:dyDescent="0.2">
      <c r="A4818" s="3"/>
      <c r="E4818" s="3"/>
      <c r="G4818" s="1"/>
    </row>
    <row r="4819" spans="1:7" ht="15" customHeight="1" x14ac:dyDescent="0.2">
      <c r="A4819" s="3"/>
      <c r="E4819" s="3"/>
      <c r="G4819" s="1"/>
    </row>
    <row r="4820" spans="1:7" ht="15" customHeight="1" x14ac:dyDescent="0.2">
      <c r="A4820" s="3"/>
      <c r="E4820" s="3"/>
      <c r="G4820" s="1"/>
    </row>
    <row r="4821" spans="1:7" ht="15" customHeight="1" x14ac:dyDescent="0.2">
      <c r="A4821" s="3"/>
      <c r="E4821" s="3"/>
      <c r="G4821" s="1"/>
    </row>
    <row r="4822" spans="1:7" ht="15" customHeight="1" x14ac:dyDescent="0.2">
      <c r="A4822" s="3"/>
      <c r="E4822" s="3"/>
      <c r="G4822" s="1"/>
    </row>
    <row r="4823" spans="1:7" ht="15" customHeight="1" x14ac:dyDescent="0.2">
      <c r="A4823" s="3"/>
      <c r="E4823" s="3"/>
      <c r="G4823" s="1"/>
    </row>
    <row r="4824" spans="1:7" ht="15" customHeight="1" x14ac:dyDescent="0.2">
      <c r="A4824" s="3"/>
      <c r="E4824" s="3"/>
      <c r="G4824" s="1"/>
    </row>
    <row r="4825" spans="1:7" ht="15" customHeight="1" x14ac:dyDescent="0.2">
      <c r="A4825" s="3"/>
      <c r="E4825" s="3"/>
      <c r="G4825" s="1"/>
    </row>
    <row r="4826" spans="1:7" ht="15" customHeight="1" x14ac:dyDescent="0.2">
      <c r="A4826" s="3"/>
      <c r="E4826" s="3"/>
      <c r="G4826" s="1"/>
    </row>
    <row r="4827" spans="1:7" ht="15" customHeight="1" x14ac:dyDescent="0.2">
      <c r="A4827" s="3"/>
      <c r="E4827" s="3"/>
      <c r="G4827" s="1"/>
    </row>
    <row r="4828" spans="1:7" ht="15" customHeight="1" x14ac:dyDescent="0.2">
      <c r="A4828" s="3"/>
      <c r="E4828" s="3"/>
      <c r="G4828" s="1"/>
    </row>
    <row r="4829" spans="1:7" ht="15" customHeight="1" x14ac:dyDescent="0.2">
      <c r="A4829" s="3"/>
      <c r="E4829" s="3"/>
      <c r="G4829" s="1"/>
    </row>
    <row r="4830" spans="1:7" ht="15" customHeight="1" x14ac:dyDescent="0.2">
      <c r="A4830" s="3"/>
      <c r="E4830" s="3"/>
      <c r="G4830" s="1"/>
    </row>
    <row r="4831" spans="1:7" ht="15" customHeight="1" x14ac:dyDescent="0.2">
      <c r="A4831" s="3"/>
      <c r="E4831" s="3"/>
      <c r="G4831" s="1"/>
    </row>
    <row r="4832" spans="1:7" ht="15" customHeight="1" x14ac:dyDescent="0.2">
      <c r="A4832" s="3"/>
      <c r="E4832" s="3"/>
      <c r="G4832" s="1"/>
    </row>
    <row r="4833" spans="1:7" ht="15" customHeight="1" x14ac:dyDescent="0.2">
      <c r="A4833" s="3"/>
      <c r="E4833" s="3"/>
      <c r="G4833" s="1"/>
    </row>
    <row r="4834" spans="1:7" ht="15" customHeight="1" x14ac:dyDescent="0.2">
      <c r="A4834" s="3"/>
      <c r="E4834" s="3"/>
      <c r="G4834" s="1"/>
    </row>
    <row r="4835" spans="1:7" ht="15" customHeight="1" x14ac:dyDescent="0.2">
      <c r="A4835" s="3"/>
      <c r="E4835" s="3"/>
      <c r="G4835" s="1"/>
    </row>
    <row r="4836" spans="1:7" ht="15" customHeight="1" x14ac:dyDescent="0.2">
      <c r="A4836" s="3"/>
      <c r="E4836" s="3"/>
      <c r="G4836" s="1"/>
    </row>
    <row r="4837" spans="1:7" ht="15" customHeight="1" x14ac:dyDescent="0.2">
      <c r="A4837" s="3"/>
      <c r="E4837" s="3"/>
      <c r="G4837" s="1"/>
    </row>
    <row r="4838" spans="1:7" ht="15" customHeight="1" x14ac:dyDescent="0.2">
      <c r="A4838" s="3"/>
      <c r="E4838" s="3"/>
      <c r="G4838" s="1"/>
    </row>
    <row r="4839" spans="1:7" ht="15" customHeight="1" x14ac:dyDescent="0.2">
      <c r="A4839" s="3"/>
      <c r="E4839" s="3"/>
      <c r="G4839" s="1"/>
    </row>
    <row r="4840" spans="1:7" ht="15" customHeight="1" x14ac:dyDescent="0.2">
      <c r="A4840" s="3"/>
      <c r="E4840" s="3"/>
      <c r="G4840" s="1"/>
    </row>
    <row r="4841" spans="1:7" ht="15" customHeight="1" x14ac:dyDescent="0.2">
      <c r="A4841" s="3"/>
      <c r="E4841" s="3"/>
      <c r="G4841" s="1"/>
    </row>
    <row r="4842" spans="1:7" ht="15" customHeight="1" x14ac:dyDescent="0.2">
      <c r="A4842" s="3"/>
      <c r="E4842" s="3"/>
      <c r="G4842" s="1"/>
    </row>
    <row r="4843" spans="1:7" ht="15" customHeight="1" x14ac:dyDescent="0.2">
      <c r="A4843" s="3"/>
      <c r="E4843" s="3"/>
      <c r="G4843" s="1"/>
    </row>
    <row r="4844" spans="1:7" ht="15" customHeight="1" x14ac:dyDescent="0.2">
      <c r="A4844" s="3"/>
      <c r="E4844" s="3"/>
      <c r="G4844" s="1"/>
    </row>
    <row r="4845" spans="1:7" ht="15" customHeight="1" x14ac:dyDescent="0.2">
      <c r="A4845" s="3"/>
      <c r="E4845" s="3"/>
      <c r="G4845" s="1"/>
    </row>
    <row r="4846" spans="1:7" ht="15" customHeight="1" x14ac:dyDescent="0.2">
      <c r="A4846" s="3"/>
      <c r="E4846" s="3"/>
      <c r="G4846" s="1"/>
    </row>
    <row r="4847" spans="1:7" ht="15" customHeight="1" x14ac:dyDescent="0.2">
      <c r="A4847" s="3"/>
      <c r="E4847" s="3"/>
      <c r="G4847" s="1"/>
    </row>
    <row r="4848" spans="1:7" ht="15" customHeight="1" x14ac:dyDescent="0.2">
      <c r="A4848" s="3"/>
      <c r="E4848" s="3"/>
      <c r="G4848" s="1"/>
    </row>
    <row r="4849" spans="1:7" ht="15" customHeight="1" x14ac:dyDescent="0.2">
      <c r="A4849" s="3"/>
      <c r="E4849" s="3"/>
      <c r="G4849" s="1"/>
    </row>
    <row r="4850" spans="1:7" ht="15" customHeight="1" x14ac:dyDescent="0.2">
      <c r="A4850" s="3"/>
      <c r="E4850" s="3"/>
      <c r="G4850" s="1"/>
    </row>
    <row r="4851" spans="1:7" ht="15" customHeight="1" x14ac:dyDescent="0.2">
      <c r="A4851" s="3"/>
      <c r="E4851" s="3"/>
      <c r="G4851" s="1"/>
    </row>
    <row r="4852" spans="1:7" ht="15" customHeight="1" x14ac:dyDescent="0.2">
      <c r="A4852" s="3"/>
      <c r="E4852" s="3"/>
      <c r="G4852" s="1"/>
    </row>
    <row r="4853" spans="1:7" ht="15" customHeight="1" x14ac:dyDescent="0.2">
      <c r="A4853" s="3"/>
      <c r="E4853" s="3"/>
      <c r="G4853" s="1"/>
    </row>
    <row r="4854" spans="1:7" ht="15" customHeight="1" x14ac:dyDescent="0.2">
      <c r="A4854" s="3"/>
      <c r="E4854" s="3"/>
      <c r="G4854" s="1"/>
    </row>
    <row r="4855" spans="1:7" ht="15" customHeight="1" x14ac:dyDescent="0.2">
      <c r="A4855" s="3"/>
      <c r="E4855" s="3"/>
      <c r="G4855" s="1"/>
    </row>
    <row r="4856" spans="1:7" ht="15" customHeight="1" x14ac:dyDescent="0.2">
      <c r="A4856" s="3"/>
      <c r="E4856" s="3"/>
      <c r="G4856" s="1"/>
    </row>
    <row r="4857" spans="1:7" ht="15" customHeight="1" x14ac:dyDescent="0.2">
      <c r="A4857" s="3"/>
      <c r="E4857" s="3"/>
      <c r="G4857" s="1"/>
    </row>
    <row r="4858" spans="1:7" ht="15" customHeight="1" x14ac:dyDescent="0.2">
      <c r="A4858" s="3"/>
      <c r="E4858" s="3"/>
      <c r="G4858" s="1"/>
    </row>
    <row r="4859" spans="1:7" ht="15" customHeight="1" x14ac:dyDescent="0.2">
      <c r="A4859" s="3"/>
      <c r="E4859" s="3"/>
      <c r="G4859" s="1"/>
    </row>
    <row r="4860" spans="1:7" ht="15" customHeight="1" x14ac:dyDescent="0.2">
      <c r="A4860" s="3"/>
      <c r="E4860" s="3"/>
      <c r="G4860" s="1"/>
    </row>
    <row r="4861" spans="1:7" ht="15" customHeight="1" x14ac:dyDescent="0.2">
      <c r="A4861" s="3"/>
      <c r="E4861" s="3"/>
      <c r="G4861" s="1"/>
    </row>
    <row r="4862" spans="1:7" ht="15" customHeight="1" x14ac:dyDescent="0.2">
      <c r="A4862" s="3"/>
      <c r="E4862" s="3"/>
      <c r="G4862" s="1"/>
    </row>
    <row r="4863" spans="1:7" ht="15" customHeight="1" x14ac:dyDescent="0.2">
      <c r="A4863" s="3"/>
      <c r="E4863" s="3"/>
      <c r="G4863" s="1"/>
    </row>
    <row r="4864" spans="1:7" ht="15" customHeight="1" x14ac:dyDescent="0.2">
      <c r="A4864" s="3"/>
      <c r="E4864" s="3"/>
      <c r="G4864" s="1"/>
    </row>
    <row r="4865" spans="1:7" ht="15" customHeight="1" x14ac:dyDescent="0.2">
      <c r="A4865" s="3"/>
      <c r="E4865" s="3"/>
      <c r="G4865" s="1"/>
    </row>
    <row r="4866" spans="1:7" ht="15" customHeight="1" x14ac:dyDescent="0.2">
      <c r="A4866" s="3"/>
      <c r="E4866" s="3"/>
      <c r="G4866" s="1"/>
    </row>
    <row r="4867" spans="1:7" ht="15" customHeight="1" x14ac:dyDescent="0.2">
      <c r="A4867" s="3"/>
      <c r="E4867" s="3"/>
      <c r="G4867" s="1"/>
    </row>
    <row r="4868" spans="1:7" ht="15" customHeight="1" x14ac:dyDescent="0.2">
      <c r="A4868" s="3"/>
      <c r="E4868" s="3"/>
      <c r="G4868" s="1"/>
    </row>
    <row r="4869" spans="1:7" ht="15" customHeight="1" x14ac:dyDescent="0.2">
      <c r="A4869" s="3"/>
      <c r="E4869" s="3"/>
      <c r="G4869" s="1"/>
    </row>
    <row r="4870" spans="1:7" ht="15" customHeight="1" x14ac:dyDescent="0.2">
      <c r="A4870" s="3"/>
      <c r="E4870" s="3"/>
      <c r="G4870" s="1"/>
    </row>
    <row r="4871" spans="1:7" ht="15" customHeight="1" x14ac:dyDescent="0.2">
      <c r="A4871" s="3"/>
      <c r="E4871" s="3"/>
      <c r="G4871" s="1"/>
    </row>
    <row r="4872" spans="1:7" ht="15" customHeight="1" x14ac:dyDescent="0.2">
      <c r="A4872" s="3"/>
      <c r="E4872" s="3"/>
      <c r="G4872" s="1"/>
    </row>
    <row r="4873" spans="1:7" ht="15" customHeight="1" x14ac:dyDescent="0.2">
      <c r="A4873" s="3"/>
      <c r="E4873" s="3"/>
      <c r="G4873" s="1"/>
    </row>
    <row r="4874" spans="1:7" ht="15" customHeight="1" x14ac:dyDescent="0.2">
      <c r="A4874" s="3"/>
      <c r="E4874" s="3"/>
      <c r="G4874" s="1"/>
    </row>
    <row r="4875" spans="1:7" ht="15" customHeight="1" x14ac:dyDescent="0.2">
      <c r="A4875" s="3"/>
      <c r="E4875" s="3"/>
      <c r="G4875" s="1"/>
    </row>
    <row r="4876" spans="1:7" ht="15" customHeight="1" x14ac:dyDescent="0.2">
      <c r="A4876" s="3"/>
      <c r="E4876" s="3"/>
      <c r="G4876" s="1"/>
    </row>
    <row r="4877" spans="1:7" ht="15" customHeight="1" x14ac:dyDescent="0.2">
      <c r="A4877" s="3"/>
      <c r="E4877" s="3"/>
      <c r="G4877" s="1"/>
    </row>
    <row r="4878" spans="1:7" ht="15" customHeight="1" x14ac:dyDescent="0.2">
      <c r="A4878" s="3"/>
      <c r="E4878" s="3"/>
      <c r="G4878" s="1"/>
    </row>
    <row r="4879" spans="1:7" ht="15" customHeight="1" x14ac:dyDescent="0.2">
      <c r="A4879" s="3"/>
      <c r="E4879" s="3"/>
      <c r="G4879" s="1"/>
    </row>
    <row r="4880" spans="1:7" ht="15" customHeight="1" x14ac:dyDescent="0.2">
      <c r="A4880" s="3"/>
      <c r="E4880" s="3"/>
      <c r="G4880" s="1"/>
    </row>
    <row r="4881" spans="1:7" ht="15" customHeight="1" x14ac:dyDescent="0.2">
      <c r="A4881" s="3"/>
      <c r="E4881" s="3"/>
      <c r="G4881" s="1"/>
    </row>
    <row r="4882" spans="1:7" ht="15" customHeight="1" x14ac:dyDescent="0.2">
      <c r="A4882" s="3"/>
      <c r="E4882" s="3"/>
      <c r="G4882" s="1"/>
    </row>
    <row r="4883" spans="1:7" ht="15" customHeight="1" x14ac:dyDescent="0.2">
      <c r="A4883" s="3"/>
      <c r="E4883" s="3"/>
      <c r="G4883" s="1"/>
    </row>
    <row r="4884" spans="1:7" ht="15" customHeight="1" x14ac:dyDescent="0.2">
      <c r="A4884" s="3"/>
      <c r="E4884" s="3"/>
      <c r="G4884" s="1"/>
    </row>
    <row r="4885" spans="1:7" ht="15" customHeight="1" x14ac:dyDescent="0.2">
      <c r="A4885" s="3"/>
      <c r="E4885" s="3"/>
      <c r="G4885" s="1"/>
    </row>
    <row r="4886" spans="1:7" ht="15" customHeight="1" x14ac:dyDescent="0.2">
      <c r="A4886" s="3"/>
      <c r="E4886" s="3"/>
      <c r="G4886" s="1"/>
    </row>
    <row r="4887" spans="1:7" ht="15" customHeight="1" x14ac:dyDescent="0.2">
      <c r="A4887" s="3"/>
      <c r="E4887" s="3"/>
      <c r="G4887" s="1"/>
    </row>
    <row r="4888" spans="1:7" ht="15" customHeight="1" x14ac:dyDescent="0.2">
      <c r="A4888" s="3"/>
      <c r="E4888" s="3"/>
      <c r="G4888" s="1"/>
    </row>
    <row r="4889" spans="1:7" ht="15" customHeight="1" x14ac:dyDescent="0.2">
      <c r="A4889" s="3"/>
      <c r="E4889" s="3"/>
      <c r="G4889" s="1"/>
    </row>
    <row r="4890" spans="1:7" ht="15" customHeight="1" x14ac:dyDescent="0.2">
      <c r="A4890" s="3"/>
      <c r="E4890" s="3"/>
      <c r="G4890" s="1"/>
    </row>
    <row r="4891" spans="1:7" ht="15" customHeight="1" x14ac:dyDescent="0.2">
      <c r="A4891" s="3"/>
      <c r="E4891" s="3"/>
      <c r="G4891" s="1"/>
    </row>
    <row r="4892" spans="1:7" ht="15" customHeight="1" x14ac:dyDescent="0.2">
      <c r="A4892" s="3"/>
      <c r="E4892" s="3"/>
      <c r="G4892" s="1"/>
    </row>
    <row r="4893" spans="1:7" ht="15" customHeight="1" x14ac:dyDescent="0.2">
      <c r="A4893" s="3"/>
      <c r="E4893" s="3"/>
      <c r="G4893" s="1"/>
    </row>
    <row r="4894" spans="1:7" ht="15" customHeight="1" x14ac:dyDescent="0.2">
      <c r="A4894" s="3"/>
      <c r="E4894" s="3"/>
      <c r="G4894" s="1"/>
    </row>
    <row r="4895" spans="1:7" ht="15" customHeight="1" x14ac:dyDescent="0.2">
      <c r="A4895" s="3"/>
      <c r="E4895" s="3"/>
      <c r="G4895" s="1"/>
    </row>
    <row r="4896" spans="1:7" ht="15" customHeight="1" x14ac:dyDescent="0.2">
      <c r="A4896" s="3"/>
      <c r="E4896" s="3"/>
      <c r="G4896" s="1"/>
    </row>
    <row r="4897" spans="1:7" ht="15" customHeight="1" x14ac:dyDescent="0.2">
      <c r="A4897" s="3"/>
      <c r="E4897" s="3"/>
      <c r="G4897" s="1"/>
    </row>
    <row r="4898" spans="1:7" ht="15" customHeight="1" x14ac:dyDescent="0.2">
      <c r="A4898" s="3"/>
      <c r="E4898" s="3"/>
      <c r="G4898" s="1"/>
    </row>
    <row r="4899" spans="1:7" ht="15" customHeight="1" x14ac:dyDescent="0.2">
      <c r="A4899" s="3"/>
      <c r="E4899" s="3"/>
      <c r="G4899" s="1"/>
    </row>
    <row r="4900" spans="1:7" ht="15" customHeight="1" x14ac:dyDescent="0.2">
      <c r="A4900" s="3"/>
      <c r="E4900" s="3"/>
      <c r="G4900" s="1"/>
    </row>
    <row r="4901" spans="1:7" ht="15" customHeight="1" x14ac:dyDescent="0.2">
      <c r="A4901" s="3"/>
      <c r="E4901" s="3"/>
      <c r="G4901" s="1"/>
    </row>
    <row r="4902" spans="1:7" ht="15" customHeight="1" x14ac:dyDescent="0.2">
      <c r="A4902" s="3"/>
      <c r="E4902" s="3"/>
      <c r="G4902" s="1"/>
    </row>
    <row r="4903" spans="1:7" ht="15" customHeight="1" x14ac:dyDescent="0.2">
      <c r="A4903" s="3"/>
      <c r="E4903" s="3"/>
      <c r="G4903" s="1"/>
    </row>
    <row r="4904" spans="1:7" ht="15" customHeight="1" x14ac:dyDescent="0.2">
      <c r="A4904" s="3"/>
      <c r="E4904" s="3"/>
      <c r="G4904" s="1"/>
    </row>
    <row r="4905" spans="1:7" ht="15" customHeight="1" x14ac:dyDescent="0.2">
      <c r="A4905" s="3"/>
      <c r="E4905" s="3"/>
      <c r="G4905" s="1"/>
    </row>
    <row r="4906" spans="1:7" ht="15" customHeight="1" x14ac:dyDescent="0.2">
      <c r="A4906" s="3"/>
      <c r="E4906" s="3"/>
      <c r="G4906" s="1"/>
    </row>
    <row r="4907" spans="1:7" ht="15" customHeight="1" x14ac:dyDescent="0.2">
      <c r="A4907" s="3"/>
      <c r="E4907" s="3"/>
      <c r="G4907" s="1"/>
    </row>
    <row r="4908" spans="1:7" ht="15" customHeight="1" x14ac:dyDescent="0.2">
      <c r="A4908" s="3"/>
      <c r="E4908" s="3"/>
      <c r="G4908" s="1"/>
    </row>
    <row r="4909" spans="1:7" ht="15" customHeight="1" x14ac:dyDescent="0.2">
      <c r="A4909" s="3"/>
      <c r="E4909" s="3"/>
      <c r="G4909" s="1"/>
    </row>
    <row r="4910" spans="1:7" ht="15" customHeight="1" x14ac:dyDescent="0.2">
      <c r="A4910" s="3"/>
      <c r="E4910" s="3"/>
      <c r="G4910" s="1"/>
    </row>
    <row r="4911" spans="1:7" ht="15" customHeight="1" x14ac:dyDescent="0.2">
      <c r="A4911" s="3"/>
      <c r="E4911" s="3"/>
      <c r="G4911" s="1"/>
    </row>
    <row r="4912" spans="1:7" ht="15" customHeight="1" x14ac:dyDescent="0.2">
      <c r="A4912" s="3"/>
      <c r="E4912" s="3"/>
      <c r="G4912" s="1"/>
    </row>
    <row r="4913" spans="1:7" ht="15" customHeight="1" x14ac:dyDescent="0.2">
      <c r="A4913" s="3"/>
      <c r="E4913" s="3"/>
      <c r="G4913" s="1"/>
    </row>
    <row r="4914" spans="1:7" ht="15" customHeight="1" x14ac:dyDescent="0.2">
      <c r="A4914" s="3"/>
      <c r="E4914" s="3"/>
      <c r="G4914" s="1"/>
    </row>
    <row r="4915" spans="1:7" ht="15" customHeight="1" x14ac:dyDescent="0.2">
      <c r="A4915" s="3"/>
      <c r="E4915" s="3"/>
      <c r="G4915" s="1"/>
    </row>
    <row r="4916" spans="1:7" ht="15" customHeight="1" x14ac:dyDescent="0.2">
      <c r="A4916" s="3"/>
      <c r="E4916" s="3"/>
      <c r="G4916" s="1"/>
    </row>
    <row r="4917" spans="1:7" ht="15" customHeight="1" x14ac:dyDescent="0.2">
      <c r="A4917" s="3"/>
      <c r="E4917" s="3"/>
      <c r="G4917" s="1"/>
    </row>
    <row r="4918" spans="1:7" ht="15" customHeight="1" x14ac:dyDescent="0.2">
      <c r="A4918" s="3"/>
      <c r="E4918" s="3"/>
      <c r="G4918" s="1"/>
    </row>
    <row r="4919" spans="1:7" ht="15" customHeight="1" x14ac:dyDescent="0.2">
      <c r="A4919" s="3"/>
      <c r="E4919" s="3"/>
      <c r="G4919" s="1"/>
    </row>
    <row r="4920" spans="1:7" ht="15" customHeight="1" x14ac:dyDescent="0.2">
      <c r="A4920" s="3"/>
      <c r="E4920" s="3"/>
      <c r="G4920" s="1"/>
    </row>
    <row r="4921" spans="1:7" ht="15" customHeight="1" x14ac:dyDescent="0.2">
      <c r="A4921" s="3"/>
      <c r="E4921" s="3"/>
      <c r="G4921" s="1"/>
    </row>
    <row r="4922" spans="1:7" ht="15" customHeight="1" x14ac:dyDescent="0.2">
      <c r="A4922" s="3"/>
      <c r="E4922" s="3"/>
      <c r="G4922" s="1"/>
    </row>
    <row r="4923" spans="1:7" ht="15" customHeight="1" x14ac:dyDescent="0.2">
      <c r="A4923" s="3"/>
      <c r="E4923" s="3"/>
      <c r="G4923" s="1"/>
    </row>
    <row r="4924" spans="1:7" ht="15" customHeight="1" x14ac:dyDescent="0.2">
      <c r="A4924" s="3"/>
      <c r="E4924" s="3"/>
      <c r="G4924" s="1"/>
    </row>
    <row r="4925" spans="1:7" ht="15" customHeight="1" x14ac:dyDescent="0.2">
      <c r="A4925" s="3"/>
      <c r="E4925" s="3"/>
      <c r="G4925" s="1"/>
    </row>
    <row r="4926" spans="1:7" ht="15" customHeight="1" x14ac:dyDescent="0.2">
      <c r="A4926" s="3"/>
      <c r="E4926" s="3"/>
      <c r="G4926" s="1"/>
    </row>
    <row r="4927" spans="1:7" ht="15" customHeight="1" x14ac:dyDescent="0.2">
      <c r="A4927" s="3"/>
      <c r="E4927" s="3"/>
      <c r="G4927" s="1"/>
    </row>
    <row r="4928" spans="1:7" ht="15" customHeight="1" x14ac:dyDescent="0.2">
      <c r="A4928" s="3"/>
      <c r="E4928" s="3"/>
      <c r="G4928" s="1"/>
    </row>
    <row r="4929" spans="1:7" ht="15" customHeight="1" x14ac:dyDescent="0.2">
      <c r="A4929" s="3"/>
      <c r="E4929" s="3"/>
      <c r="G4929" s="1"/>
    </row>
    <row r="4930" spans="1:7" ht="15" customHeight="1" x14ac:dyDescent="0.2">
      <c r="A4930" s="3"/>
      <c r="E4930" s="3"/>
      <c r="G4930" s="1"/>
    </row>
    <row r="4931" spans="1:7" ht="15" customHeight="1" x14ac:dyDescent="0.2">
      <c r="A4931" s="3"/>
      <c r="E4931" s="3"/>
      <c r="G4931" s="1"/>
    </row>
    <row r="4932" spans="1:7" ht="15" customHeight="1" x14ac:dyDescent="0.2">
      <c r="A4932" s="3"/>
      <c r="E4932" s="3"/>
      <c r="G4932" s="1"/>
    </row>
    <row r="4933" spans="1:7" ht="15" customHeight="1" x14ac:dyDescent="0.2">
      <c r="A4933" s="3"/>
      <c r="E4933" s="3"/>
      <c r="G4933" s="1"/>
    </row>
    <row r="4934" spans="1:7" ht="15" customHeight="1" x14ac:dyDescent="0.2">
      <c r="A4934" s="3"/>
      <c r="E4934" s="3"/>
      <c r="G4934" s="1"/>
    </row>
    <row r="4935" spans="1:7" ht="15" customHeight="1" x14ac:dyDescent="0.2">
      <c r="A4935" s="3"/>
      <c r="E4935" s="3"/>
      <c r="G4935" s="1"/>
    </row>
    <row r="4936" spans="1:7" ht="15" customHeight="1" x14ac:dyDescent="0.2">
      <c r="A4936" s="3"/>
      <c r="E4936" s="3"/>
      <c r="G4936" s="1"/>
    </row>
    <row r="4937" spans="1:7" ht="15" customHeight="1" x14ac:dyDescent="0.2">
      <c r="A4937" s="3"/>
      <c r="E4937" s="3"/>
      <c r="G4937" s="1"/>
    </row>
    <row r="4938" spans="1:7" ht="15" customHeight="1" x14ac:dyDescent="0.2">
      <c r="A4938" s="3"/>
      <c r="E4938" s="3"/>
      <c r="G4938" s="1"/>
    </row>
    <row r="4939" spans="1:7" ht="15" customHeight="1" x14ac:dyDescent="0.2">
      <c r="A4939" s="3"/>
      <c r="E4939" s="3"/>
      <c r="G4939" s="1"/>
    </row>
    <row r="4940" spans="1:7" ht="15" customHeight="1" x14ac:dyDescent="0.2">
      <c r="A4940" s="3"/>
      <c r="E4940" s="3"/>
      <c r="G4940" s="1"/>
    </row>
    <row r="4941" spans="1:7" ht="15" customHeight="1" x14ac:dyDescent="0.2">
      <c r="A4941" s="3"/>
      <c r="E4941" s="3"/>
      <c r="G4941" s="1"/>
    </row>
    <row r="4942" spans="1:7" ht="15" customHeight="1" x14ac:dyDescent="0.2">
      <c r="A4942" s="3"/>
      <c r="E4942" s="3"/>
      <c r="G4942" s="1"/>
    </row>
    <row r="4943" spans="1:7" ht="15" customHeight="1" x14ac:dyDescent="0.2">
      <c r="A4943" s="3"/>
      <c r="E4943" s="3"/>
      <c r="G4943" s="1"/>
    </row>
    <row r="4944" spans="1:7" ht="15" customHeight="1" x14ac:dyDescent="0.2">
      <c r="A4944" s="3"/>
      <c r="E4944" s="3"/>
      <c r="G4944" s="1"/>
    </row>
    <row r="4945" spans="1:7" ht="15" customHeight="1" x14ac:dyDescent="0.2">
      <c r="A4945" s="3"/>
      <c r="E4945" s="3"/>
      <c r="G4945" s="1"/>
    </row>
    <row r="4946" spans="1:7" ht="15" customHeight="1" x14ac:dyDescent="0.2">
      <c r="A4946" s="3"/>
      <c r="E4946" s="3"/>
      <c r="G4946" s="1"/>
    </row>
    <row r="4947" spans="1:7" ht="15" customHeight="1" x14ac:dyDescent="0.2">
      <c r="A4947" s="3"/>
      <c r="E4947" s="3"/>
      <c r="G4947" s="1"/>
    </row>
    <row r="4948" spans="1:7" ht="15" customHeight="1" x14ac:dyDescent="0.2">
      <c r="A4948" s="3"/>
      <c r="E4948" s="3"/>
      <c r="G4948" s="1"/>
    </row>
    <row r="4949" spans="1:7" ht="15" customHeight="1" x14ac:dyDescent="0.2">
      <c r="A4949" s="3"/>
      <c r="E4949" s="3"/>
      <c r="G4949" s="1"/>
    </row>
    <row r="4950" spans="1:7" ht="15" customHeight="1" x14ac:dyDescent="0.2">
      <c r="A4950" s="3"/>
      <c r="E4950" s="3"/>
      <c r="G4950" s="1"/>
    </row>
    <row r="4951" spans="1:7" ht="15" customHeight="1" x14ac:dyDescent="0.2">
      <c r="A4951" s="3"/>
      <c r="E4951" s="3"/>
      <c r="G4951" s="1"/>
    </row>
    <row r="4952" spans="1:7" ht="15" customHeight="1" x14ac:dyDescent="0.2">
      <c r="A4952" s="3"/>
      <c r="E4952" s="3"/>
      <c r="G4952" s="1"/>
    </row>
    <row r="4953" spans="1:7" ht="15" customHeight="1" x14ac:dyDescent="0.2">
      <c r="A4953" s="3"/>
      <c r="E4953" s="3"/>
      <c r="G4953" s="1"/>
    </row>
    <row r="4954" spans="1:7" ht="15" customHeight="1" x14ac:dyDescent="0.2">
      <c r="A4954" s="3"/>
      <c r="E4954" s="3"/>
      <c r="G4954" s="1"/>
    </row>
    <row r="4955" spans="1:7" ht="15" customHeight="1" x14ac:dyDescent="0.2">
      <c r="A4955" s="3"/>
      <c r="E4955" s="3"/>
      <c r="G4955" s="1"/>
    </row>
    <row r="4956" spans="1:7" ht="15" customHeight="1" x14ac:dyDescent="0.2">
      <c r="A4956" s="3"/>
      <c r="E4956" s="3"/>
      <c r="G4956" s="1"/>
    </row>
    <row r="4957" spans="1:7" ht="15" customHeight="1" x14ac:dyDescent="0.2">
      <c r="A4957" s="3"/>
      <c r="E4957" s="3"/>
      <c r="G4957" s="1"/>
    </row>
    <row r="4958" spans="1:7" ht="15" customHeight="1" x14ac:dyDescent="0.2">
      <c r="A4958" s="3"/>
      <c r="E4958" s="3"/>
      <c r="G4958" s="1"/>
    </row>
    <row r="4959" spans="1:7" ht="15" customHeight="1" x14ac:dyDescent="0.2">
      <c r="A4959" s="3"/>
      <c r="E4959" s="3"/>
      <c r="G4959" s="1"/>
    </row>
    <row r="4960" spans="1:7" ht="15" customHeight="1" x14ac:dyDescent="0.2">
      <c r="A4960" s="3"/>
      <c r="E4960" s="3"/>
      <c r="G4960" s="1"/>
    </row>
    <row r="4961" spans="1:7" ht="15" customHeight="1" x14ac:dyDescent="0.2">
      <c r="A4961" s="3"/>
      <c r="E4961" s="3"/>
      <c r="G4961" s="1"/>
    </row>
    <row r="4962" spans="1:7" ht="15" customHeight="1" x14ac:dyDescent="0.2">
      <c r="A4962" s="3"/>
      <c r="E4962" s="3"/>
      <c r="G4962" s="1"/>
    </row>
    <row r="4963" spans="1:7" ht="15" customHeight="1" x14ac:dyDescent="0.2">
      <c r="A4963" s="3"/>
      <c r="E4963" s="3"/>
      <c r="G4963" s="1"/>
    </row>
    <row r="4964" spans="1:7" ht="15" customHeight="1" x14ac:dyDescent="0.2">
      <c r="A4964" s="3"/>
      <c r="E4964" s="3"/>
      <c r="G4964" s="1"/>
    </row>
    <row r="4965" spans="1:7" ht="15" customHeight="1" x14ac:dyDescent="0.2">
      <c r="A4965" s="3"/>
      <c r="E4965" s="3"/>
      <c r="G4965" s="1"/>
    </row>
    <row r="4966" spans="1:7" ht="15" customHeight="1" x14ac:dyDescent="0.2">
      <c r="A4966" s="3"/>
      <c r="E4966" s="3"/>
      <c r="G4966" s="1"/>
    </row>
    <row r="4967" spans="1:7" ht="15" customHeight="1" x14ac:dyDescent="0.2">
      <c r="A4967" s="3"/>
      <c r="E4967" s="3"/>
      <c r="G4967" s="1"/>
    </row>
    <row r="4968" spans="1:7" ht="15" customHeight="1" x14ac:dyDescent="0.2">
      <c r="A4968" s="3"/>
      <c r="E4968" s="3"/>
      <c r="G4968" s="1"/>
    </row>
    <row r="4969" spans="1:7" ht="15" customHeight="1" x14ac:dyDescent="0.2">
      <c r="A4969" s="3"/>
      <c r="E4969" s="3"/>
      <c r="G4969" s="1"/>
    </row>
    <row r="4970" spans="1:7" ht="15" customHeight="1" x14ac:dyDescent="0.2">
      <c r="A4970" s="3"/>
      <c r="E4970" s="3"/>
      <c r="G4970" s="1"/>
    </row>
    <row r="4971" spans="1:7" ht="15" customHeight="1" x14ac:dyDescent="0.2">
      <c r="A4971" s="3"/>
      <c r="E4971" s="3"/>
      <c r="G4971" s="1"/>
    </row>
    <row r="4972" spans="1:7" ht="15" customHeight="1" x14ac:dyDescent="0.2">
      <c r="A4972" s="3"/>
      <c r="E4972" s="3"/>
      <c r="G4972" s="1"/>
    </row>
    <row r="4973" spans="1:7" ht="15" customHeight="1" x14ac:dyDescent="0.2">
      <c r="A4973" s="3"/>
      <c r="E4973" s="3"/>
      <c r="G4973" s="1"/>
    </row>
    <row r="4974" spans="1:7" ht="15" customHeight="1" x14ac:dyDescent="0.2">
      <c r="A4974" s="3"/>
      <c r="E4974" s="3"/>
      <c r="G4974" s="1"/>
    </row>
    <row r="4975" spans="1:7" ht="15" customHeight="1" x14ac:dyDescent="0.2">
      <c r="A4975" s="3"/>
      <c r="E4975" s="3"/>
      <c r="G4975" s="1"/>
    </row>
    <row r="4976" spans="1:7" ht="15" customHeight="1" x14ac:dyDescent="0.2">
      <c r="A4976" s="3"/>
      <c r="E4976" s="3"/>
      <c r="G4976" s="1"/>
    </row>
    <row r="4977" spans="1:7" ht="15" customHeight="1" x14ac:dyDescent="0.2">
      <c r="A4977" s="3"/>
      <c r="E4977" s="3"/>
      <c r="G4977" s="1"/>
    </row>
    <row r="4978" spans="1:7" ht="15" customHeight="1" x14ac:dyDescent="0.2">
      <c r="A4978" s="3"/>
      <c r="E4978" s="3"/>
      <c r="G4978" s="1"/>
    </row>
    <row r="4979" spans="1:7" ht="15" customHeight="1" x14ac:dyDescent="0.2">
      <c r="A4979" s="3"/>
      <c r="E4979" s="3"/>
      <c r="G4979" s="1"/>
    </row>
    <row r="4980" spans="1:7" ht="15" customHeight="1" x14ac:dyDescent="0.2">
      <c r="A4980" s="3"/>
      <c r="E4980" s="3"/>
      <c r="G4980" s="1"/>
    </row>
    <row r="4981" spans="1:7" ht="15" customHeight="1" x14ac:dyDescent="0.2">
      <c r="A4981" s="3"/>
      <c r="E4981" s="3"/>
      <c r="G4981" s="1"/>
    </row>
    <row r="4982" spans="1:7" ht="15" customHeight="1" x14ac:dyDescent="0.2">
      <c r="A4982" s="3"/>
      <c r="E4982" s="3"/>
      <c r="G4982" s="1"/>
    </row>
    <row r="4983" spans="1:7" ht="15" customHeight="1" x14ac:dyDescent="0.2">
      <c r="A4983" s="3"/>
      <c r="E4983" s="3"/>
      <c r="G4983" s="1"/>
    </row>
    <row r="4984" spans="1:7" ht="15" customHeight="1" x14ac:dyDescent="0.2">
      <c r="A4984" s="3"/>
      <c r="E4984" s="3"/>
      <c r="G4984" s="1"/>
    </row>
    <row r="4985" spans="1:7" ht="15" customHeight="1" x14ac:dyDescent="0.2">
      <c r="A4985" s="3"/>
      <c r="E4985" s="3"/>
      <c r="G4985" s="1"/>
    </row>
    <row r="4986" spans="1:7" ht="15" customHeight="1" x14ac:dyDescent="0.2">
      <c r="A4986" s="3"/>
      <c r="E4986" s="3"/>
      <c r="G4986" s="1"/>
    </row>
    <row r="4987" spans="1:7" ht="15" customHeight="1" x14ac:dyDescent="0.2">
      <c r="A4987" s="3"/>
      <c r="E4987" s="3"/>
      <c r="G4987" s="1"/>
    </row>
    <row r="4988" spans="1:7" ht="15" customHeight="1" x14ac:dyDescent="0.2">
      <c r="A4988" s="3"/>
      <c r="E4988" s="3"/>
      <c r="G4988" s="1"/>
    </row>
    <row r="4989" spans="1:7" ht="15" customHeight="1" x14ac:dyDescent="0.2">
      <c r="A4989" s="3"/>
      <c r="E4989" s="3"/>
      <c r="G4989" s="1"/>
    </row>
    <row r="4990" spans="1:7" ht="15" customHeight="1" x14ac:dyDescent="0.2">
      <c r="A4990" s="3"/>
      <c r="E4990" s="3"/>
      <c r="G4990" s="1"/>
    </row>
    <row r="4991" spans="1:7" ht="15" customHeight="1" x14ac:dyDescent="0.2">
      <c r="A4991" s="3"/>
      <c r="E4991" s="3"/>
      <c r="G4991" s="1"/>
    </row>
    <row r="4992" spans="1:7" ht="15" customHeight="1" x14ac:dyDescent="0.2">
      <c r="A4992" s="3"/>
      <c r="E4992" s="3"/>
      <c r="G4992" s="1"/>
    </row>
    <row r="4993" spans="1:7" ht="15" customHeight="1" x14ac:dyDescent="0.2">
      <c r="A4993" s="3"/>
      <c r="E4993" s="3"/>
      <c r="G4993" s="1"/>
    </row>
    <row r="4994" spans="1:7" ht="15" customHeight="1" x14ac:dyDescent="0.2">
      <c r="A4994" s="3"/>
      <c r="E4994" s="3"/>
      <c r="G4994" s="1"/>
    </row>
    <row r="4995" spans="1:7" ht="15" customHeight="1" x14ac:dyDescent="0.2">
      <c r="A4995" s="3"/>
      <c r="E4995" s="3"/>
      <c r="G4995" s="1"/>
    </row>
    <row r="4996" spans="1:7" ht="15" customHeight="1" x14ac:dyDescent="0.2">
      <c r="A4996" s="3"/>
      <c r="E4996" s="3"/>
      <c r="G4996" s="1"/>
    </row>
    <row r="4997" spans="1:7" ht="15" customHeight="1" x14ac:dyDescent="0.2">
      <c r="A4997" s="3"/>
      <c r="E4997" s="3"/>
      <c r="G4997" s="1"/>
    </row>
    <row r="4998" spans="1:7" ht="15" customHeight="1" x14ac:dyDescent="0.2">
      <c r="A4998" s="3"/>
      <c r="E4998" s="3"/>
      <c r="G4998" s="1"/>
    </row>
    <row r="4999" spans="1:7" ht="15" customHeight="1" x14ac:dyDescent="0.2">
      <c r="A4999" s="3"/>
      <c r="E4999" s="3"/>
      <c r="G4999" s="1"/>
    </row>
    <row r="5000" spans="1:7" ht="15" customHeight="1" x14ac:dyDescent="0.2">
      <c r="A5000" s="3"/>
      <c r="E5000" s="3"/>
      <c r="G5000" s="1"/>
    </row>
    <row r="5001" spans="1:7" ht="15" customHeight="1" x14ac:dyDescent="0.2">
      <c r="A5001" s="3"/>
      <c r="E5001" s="3"/>
      <c r="G5001" s="1"/>
    </row>
    <row r="5002" spans="1:7" ht="15" customHeight="1" x14ac:dyDescent="0.2">
      <c r="A5002" s="3"/>
      <c r="E5002" s="3"/>
      <c r="G5002" s="1"/>
    </row>
    <row r="5003" spans="1:7" ht="15" customHeight="1" x14ac:dyDescent="0.2">
      <c r="A5003" s="3"/>
      <c r="E5003" s="3"/>
      <c r="G5003" s="1"/>
    </row>
    <row r="5004" spans="1:7" ht="15" customHeight="1" x14ac:dyDescent="0.2">
      <c r="A5004" s="3"/>
      <c r="E5004" s="3"/>
      <c r="G5004" s="1"/>
    </row>
    <row r="5005" spans="1:7" ht="15" customHeight="1" x14ac:dyDescent="0.2">
      <c r="A5005" s="3"/>
      <c r="E5005" s="3"/>
      <c r="G5005" s="1"/>
    </row>
    <row r="5006" spans="1:7" ht="15" customHeight="1" x14ac:dyDescent="0.2">
      <c r="A5006" s="3"/>
      <c r="E5006" s="3"/>
      <c r="G5006" s="1"/>
    </row>
    <row r="5007" spans="1:7" ht="15" customHeight="1" x14ac:dyDescent="0.2">
      <c r="A5007" s="3"/>
      <c r="E5007" s="3"/>
      <c r="G5007" s="1"/>
    </row>
    <row r="5008" spans="1:7" ht="15" customHeight="1" x14ac:dyDescent="0.2">
      <c r="A5008" s="3"/>
      <c r="E5008" s="3"/>
      <c r="G5008" s="1"/>
    </row>
    <row r="5009" spans="1:7" ht="15" customHeight="1" x14ac:dyDescent="0.2">
      <c r="A5009" s="3"/>
      <c r="E5009" s="3"/>
      <c r="G5009" s="1"/>
    </row>
    <row r="5010" spans="1:7" ht="15" customHeight="1" x14ac:dyDescent="0.2">
      <c r="A5010" s="3"/>
      <c r="E5010" s="3"/>
      <c r="G5010" s="1"/>
    </row>
    <row r="5011" spans="1:7" ht="15" customHeight="1" x14ac:dyDescent="0.2">
      <c r="A5011" s="3"/>
      <c r="E5011" s="3"/>
      <c r="G5011" s="1"/>
    </row>
    <row r="5012" spans="1:7" ht="15" customHeight="1" x14ac:dyDescent="0.2">
      <c r="A5012" s="3"/>
      <c r="E5012" s="3"/>
      <c r="G5012" s="1"/>
    </row>
    <row r="5013" spans="1:7" ht="15" customHeight="1" x14ac:dyDescent="0.2">
      <c r="A5013" s="3"/>
      <c r="E5013" s="3"/>
      <c r="G5013" s="1"/>
    </row>
    <row r="5014" spans="1:7" ht="15" customHeight="1" x14ac:dyDescent="0.2">
      <c r="A5014" s="3"/>
      <c r="E5014" s="3"/>
      <c r="G5014" s="1"/>
    </row>
    <row r="5015" spans="1:7" ht="15" customHeight="1" x14ac:dyDescent="0.2">
      <c r="A5015" s="3"/>
      <c r="E5015" s="3"/>
      <c r="G5015" s="1"/>
    </row>
    <row r="5016" spans="1:7" ht="15" customHeight="1" x14ac:dyDescent="0.2">
      <c r="A5016" s="3"/>
      <c r="E5016" s="3"/>
      <c r="G5016" s="1"/>
    </row>
    <row r="5017" spans="1:7" ht="15" customHeight="1" x14ac:dyDescent="0.2">
      <c r="A5017" s="3"/>
      <c r="E5017" s="3"/>
      <c r="G5017" s="1"/>
    </row>
    <row r="5018" spans="1:7" ht="15" customHeight="1" x14ac:dyDescent="0.2">
      <c r="A5018" s="3"/>
      <c r="E5018" s="3"/>
      <c r="G5018" s="1"/>
    </row>
    <row r="5019" spans="1:7" ht="15" customHeight="1" x14ac:dyDescent="0.2">
      <c r="A5019" s="3"/>
      <c r="E5019" s="3"/>
      <c r="G5019" s="1"/>
    </row>
    <row r="5020" spans="1:7" ht="15" customHeight="1" x14ac:dyDescent="0.2">
      <c r="A5020" s="3"/>
      <c r="E5020" s="3"/>
      <c r="G5020" s="1"/>
    </row>
    <row r="5021" spans="1:7" ht="15" customHeight="1" x14ac:dyDescent="0.2">
      <c r="A5021" s="3"/>
      <c r="E5021" s="3"/>
      <c r="G5021" s="1"/>
    </row>
    <row r="5022" spans="1:7" ht="15" customHeight="1" x14ac:dyDescent="0.2">
      <c r="A5022" s="3"/>
      <c r="E5022" s="3"/>
      <c r="G5022" s="1"/>
    </row>
    <row r="5023" spans="1:7" ht="15" customHeight="1" x14ac:dyDescent="0.2">
      <c r="A5023" s="3"/>
      <c r="E5023" s="3"/>
      <c r="G5023" s="1"/>
    </row>
    <row r="5024" spans="1:7" ht="15" customHeight="1" x14ac:dyDescent="0.2">
      <c r="A5024" s="3"/>
      <c r="E5024" s="3"/>
      <c r="G5024" s="1"/>
    </row>
    <row r="5025" spans="1:7" ht="15" customHeight="1" x14ac:dyDescent="0.2">
      <c r="A5025" s="3"/>
      <c r="E5025" s="3"/>
      <c r="G5025" s="1"/>
    </row>
    <row r="5026" spans="1:7" ht="15" customHeight="1" x14ac:dyDescent="0.2">
      <c r="A5026" s="3"/>
      <c r="E5026" s="3"/>
      <c r="G5026" s="1"/>
    </row>
    <row r="5027" spans="1:7" ht="15" customHeight="1" x14ac:dyDescent="0.2">
      <c r="A5027" s="3"/>
      <c r="E5027" s="3"/>
      <c r="G5027" s="1"/>
    </row>
    <row r="5028" spans="1:7" ht="15" customHeight="1" x14ac:dyDescent="0.2">
      <c r="A5028" s="3"/>
      <c r="E5028" s="3"/>
      <c r="G5028" s="1"/>
    </row>
    <row r="5029" spans="1:7" ht="15" customHeight="1" x14ac:dyDescent="0.2">
      <c r="A5029" s="3"/>
      <c r="E5029" s="3"/>
      <c r="G5029" s="1"/>
    </row>
    <row r="5030" spans="1:7" ht="15" customHeight="1" x14ac:dyDescent="0.2">
      <c r="A5030" s="3"/>
      <c r="E5030" s="3"/>
      <c r="G5030" s="1"/>
    </row>
    <row r="5031" spans="1:7" ht="15" customHeight="1" x14ac:dyDescent="0.2">
      <c r="A5031" s="3"/>
      <c r="E5031" s="3"/>
      <c r="G5031" s="1"/>
    </row>
    <row r="5032" spans="1:7" ht="15" customHeight="1" x14ac:dyDescent="0.2">
      <c r="A5032" s="3"/>
      <c r="E5032" s="3"/>
      <c r="G5032" s="1"/>
    </row>
    <row r="5033" spans="1:7" ht="15" customHeight="1" x14ac:dyDescent="0.2">
      <c r="A5033" s="3"/>
      <c r="E5033" s="3"/>
      <c r="G5033" s="1"/>
    </row>
    <row r="5034" spans="1:7" ht="15" customHeight="1" x14ac:dyDescent="0.2">
      <c r="A5034" s="3"/>
      <c r="E5034" s="3"/>
      <c r="G5034" s="1"/>
    </row>
    <row r="5035" spans="1:7" ht="15" customHeight="1" x14ac:dyDescent="0.2">
      <c r="A5035" s="3"/>
      <c r="E5035" s="3"/>
      <c r="G5035" s="1"/>
    </row>
    <row r="5036" spans="1:7" ht="15" customHeight="1" x14ac:dyDescent="0.2">
      <c r="A5036" s="3"/>
      <c r="E5036" s="3"/>
      <c r="G5036" s="1"/>
    </row>
    <row r="5037" spans="1:7" ht="15" customHeight="1" x14ac:dyDescent="0.2">
      <c r="A5037" s="3"/>
      <c r="E5037" s="3"/>
      <c r="G5037" s="1"/>
    </row>
    <row r="5038" spans="1:7" ht="15" customHeight="1" x14ac:dyDescent="0.2">
      <c r="A5038" s="3"/>
      <c r="E5038" s="3"/>
      <c r="G5038" s="1"/>
    </row>
    <row r="5039" spans="1:7" ht="15" customHeight="1" x14ac:dyDescent="0.2">
      <c r="A5039" s="3"/>
      <c r="E5039" s="3"/>
      <c r="G5039" s="1"/>
    </row>
    <row r="5040" spans="1:7" ht="15" customHeight="1" x14ac:dyDescent="0.2">
      <c r="A5040" s="3"/>
      <c r="E5040" s="3"/>
      <c r="G5040" s="1"/>
    </row>
    <row r="5041" spans="1:7" ht="15" customHeight="1" x14ac:dyDescent="0.2">
      <c r="A5041" s="3"/>
      <c r="E5041" s="3"/>
      <c r="G5041" s="1"/>
    </row>
    <row r="5042" spans="1:7" ht="15" customHeight="1" x14ac:dyDescent="0.2">
      <c r="A5042" s="3"/>
      <c r="E5042" s="3"/>
      <c r="G5042" s="1"/>
    </row>
    <row r="5043" spans="1:7" ht="15" customHeight="1" x14ac:dyDescent="0.2">
      <c r="A5043" s="3"/>
      <c r="E5043" s="3"/>
      <c r="G5043" s="1"/>
    </row>
    <row r="5044" spans="1:7" ht="15" customHeight="1" x14ac:dyDescent="0.2">
      <c r="A5044" s="3"/>
      <c r="E5044" s="3"/>
      <c r="G5044" s="1"/>
    </row>
    <row r="5045" spans="1:7" ht="15" customHeight="1" x14ac:dyDescent="0.2">
      <c r="A5045" s="3"/>
      <c r="E5045" s="3"/>
      <c r="G5045" s="1"/>
    </row>
    <row r="5046" spans="1:7" ht="15" customHeight="1" x14ac:dyDescent="0.2">
      <c r="A5046" s="3"/>
      <c r="E5046" s="3"/>
      <c r="G5046" s="1"/>
    </row>
    <row r="5047" spans="1:7" ht="15" customHeight="1" x14ac:dyDescent="0.2">
      <c r="A5047" s="3"/>
      <c r="E5047" s="3"/>
      <c r="G5047" s="1"/>
    </row>
    <row r="5048" spans="1:7" ht="15" customHeight="1" x14ac:dyDescent="0.2">
      <c r="A5048" s="3"/>
      <c r="E5048" s="3"/>
      <c r="G5048" s="1"/>
    </row>
    <row r="5049" spans="1:7" ht="15" customHeight="1" x14ac:dyDescent="0.2">
      <c r="A5049" s="3"/>
      <c r="E5049" s="3"/>
      <c r="G5049" s="1"/>
    </row>
    <row r="5050" spans="1:7" ht="15" customHeight="1" x14ac:dyDescent="0.2">
      <c r="A5050" s="3"/>
      <c r="E5050" s="3"/>
      <c r="G5050" s="1"/>
    </row>
    <row r="5051" spans="1:7" ht="15" customHeight="1" x14ac:dyDescent="0.2">
      <c r="A5051" s="3"/>
      <c r="E5051" s="3"/>
      <c r="G5051" s="1"/>
    </row>
    <row r="5052" spans="1:7" ht="15" customHeight="1" x14ac:dyDescent="0.2">
      <c r="A5052" s="3"/>
      <c r="E5052" s="3"/>
      <c r="G5052" s="1"/>
    </row>
    <row r="5053" spans="1:7" ht="15" customHeight="1" x14ac:dyDescent="0.2">
      <c r="A5053" s="3"/>
      <c r="E5053" s="3"/>
      <c r="G5053" s="1"/>
    </row>
    <row r="5054" spans="1:7" ht="15" customHeight="1" x14ac:dyDescent="0.2">
      <c r="A5054" s="3"/>
      <c r="E5054" s="3"/>
      <c r="G5054" s="1"/>
    </row>
    <row r="5055" spans="1:7" ht="15" customHeight="1" x14ac:dyDescent="0.2">
      <c r="A5055" s="3"/>
      <c r="E5055" s="3"/>
      <c r="G5055" s="1"/>
    </row>
    <row r="5056" spans="1:7" ht="15" customHeight="1" x14ac:dyDescent="0.2">
      <c r="A5056" s="3"/>
      <c r="E5056" s="3"/>
      <c r="G5056" s="1"/>
    </row>
    <row r="5057" spans="1:7" ht="15" customHeight="1" x14ac:dyDescent="0.2">
      <c r="A5057" s="3"/>
      <c r="E5057" s="3"/>
      <c r="G5057" s="1"/>
    </row>
    <row r="5058" spans="1:7" ht="15" customHeight="1" x14ac:dyDescent="0.2">
      <c r="A5058" s="3"/>
      <c r="E5058" s="3"/>
      <c r="G5058" s="1"/>
    </row>
    <row r="5059" spans="1:7" ht="15" customHeight="1" x14ac:dyDescent="0.2">
      <c r="A5059" s="3"/>
      <c r="E5059" s="3"/>
      <c r="G5059" s="1"/>
    </row>
    <row r="5060" spans="1:7" ht="15" customHeight="1" x14ac:dyDescent="0.2">
      <c r="A5060" s="3"/>
      <c r="E5060" s="3"/>
      <c r="G5060" s="1"/>
    </row>
    <row r="5061" spans="1:7" ht="15" customHeight="1" x14ac:dyDescent="0.2">
      <c r="A5061" s="3"/>
      <c r="E5061" s="3"/>
      <c r="G5061" s="1"/>
    </row>
    <row r="5062" spans="1:7" ht="15" customHeight="1" x14ac:dyDescent="0.2">
      <c r="A5062" s="3"/>
      <c r="E5062" s="3"/>
      <c r="G5062" s="1"/>
    </row>
    <row r="5063" spans="1:7" ht="15" customHeight="1" x14ac:dyDescent="0.2">
      <c r="A5063" s="3"/>
      <c r="E5063" s="3"/>
      <c r="G5063" s="1"/>
    </row>
    <row r="5064" spans="1:7" ht="15" customHeight="1" x14ac:dyDescent="0.2">
      <c r="A5064" s="3"/>
      <c r="E5064" s="3"/>
      <c r="G5064" s="1"/>
    </row>
    <row r="5065" spans="1:7" ht="15" customHeight="1" x14ac:dyDescent="0.2">
      <c r="A5065" s="3"/>
      <c r="E5065" s="3"/>
      <c r="G5065" s="1"/>
    </row>
    <row r="5066" spans="1:7" ht="15" customHeight="1" x14ac:dyDescent="0.2">
      <c r="A5066" s="3"/>
      <c r="E5066" s="3"/>
      <c r="G5066" s="1"/>
    </row>
    <row r="5067" spans="1:7" ht="15" customHeight="1" x14ac:dyDescent="0.2">
      <c r="A5067" s="3"/>
      <c r="E5067" s="3"/>
      <c r="G5067" s="1"/>
    </row>
    <row r="5068" spans="1:7" ht="15" customHeight="1" x14ac:dyDescent="0.2">
      <c r="A5068" s="3"/>
      <c r="E5068" s="3"/>
      <c r="G5068" s="1"/>
    </row>
    <row r="5069" spans="1:7" ht="15" customHeight="1" x14ac:dyDescent="0.2">
      <c r="A5069" s="3"/>
      <c r="E5069" s="3"/>
      <c r="G5069" s="1"/>
    </row>
    <row r="5070" spans="1:7" ht="15" customHeight="1" x14ac:dyDescent="0.2">
      <c r="A5070" s="3"/>
      <c r="E5070" s="3"/>
      <c r="G5070" s="1"/>
    </row>
    <row r="5071" spans="1:7" ht="15" customHeight="1" x14ac:dyDescent="0.2">
      <c r="A5071" s="3"/>
      <c r="E5071" s="3"/>
      <c r="G5071" s="1"/>
    </row>
    <row r="5072" spans="1:7" ht="15" customHeight="1" x14ac:dyDescent="0.2">
      <c r="A5072" s="3"/>
      <c r="E5072" s="3"/>
      <c r="G5072" s="1"/>
    </row>
    <row r="5073" spans="1:7" ht="15" customHeight="1" x14ac:dyDescent="0.2">
      <c r="A5073" s="3"/>
      <c r="E5073" s="3"/>
      <c r="G5073" s="1"/>
    </row>
    <row r="5074" spans="1:7" ht="15" customHeight="1" x14ac:dyDescent="0.2">
      <c r="A5074" s="3"/>
      <c r="E5074" s="3"/>
      <c r="G5074" s="1"/>
    </row>
    <row r="5075" spans="1:7" ht="15" customHeight="1" x14ac:dyDescent="0.2">
      <c r="A5075" s="3"/>
      <c r="E5075" s="3"/>
      <c r="G5075" s="1"/>
    </row>
    <row r="5076" spans="1:7" ht="15" customHeight="1" x14ac:dyDescent="0.2">
      <c r="A5076" s="3"/>
      <c r="E5076" s="3"/>
      <c r="G5076" s="1"/>
    </row>
    <row r="5077" spans="1:7" ht="15" customHeight="1" x14ac:dyDescent="0.2">
      <c r="A5077" s="3"/>
      <c r="E5077" s="3"/>
      <c r="G5077" s="1"/>
    </row>
    <row r="5078" spans="1:7" ht="15" customHeight="1" x14ac:dyDescent="0.2">
      <c r="A5078" s="3"/>
      <c r="E5078" s="3"/>
      <c r="G5078" s="1"/>
    </row>
    <row r="5079" spans="1:7" ht="15" customHeight="1" x14ac:dyDescent="0.2">
      <c r="A5079" s="3"/>
      <c r="E5079" s="3"/>
      <c r="G5079" s="1"/>
    </row>
    <row r="5080" spans="1:7" ht="15" customHeight="1" x14ac:dyDescent="0.2">
      <c r="A5080" s="3"/>
      <c r="E5080" s="3"/>
      <c r="G5080" s="1"/>
    </row>
    <row r="5081" spans="1:7" ht="15" customHeight="1" x14ac:dyDescent="0.2">
      <c r="A5081" s="3"/>
      <c r="E5081" s="3"/>
      <c r="G5081" s="1"/>
    </row>
    <row r="5082" spans="1:7" ht="15" customHeight="1" x14ac:dyDescent="0.2">
      <c r="A5082" s="3"/>
      <c r="E5082" s="3"/>
      <c r="G5082" s="1"/>
    </row>
    <row r="5083" spans="1:7" ht="15" customHeight="1" x14ac:dyDescent="0.2">
      <c r="A5083" s="3"/>
      <c r="E5083" s="3"/>
      <c r="G5083" s="1"/>
    </row>
    <row r="5084" spans="1:7" ht="15" customHeight="1" x14ac:dyDescent="0.2">
      <c r="A5084" s="3"/>
      <c r="E5084" s="3"/>
      <c r="G5084" s="1"/>
    </row>
    <row r="5085" spans="1:7" ht="15" customHeight="1" x14ac:dyDescent="0.2">
      <c r="A5085" s="3"/>
      <c r="E5085" s="3"/>
      <c r="G5085" s="1"/>
    </row>
    <row r="5086" spans="1:7" ht="15" customHeight="1" x14ac:dyDescent="0.2">
      <c r="A5086" s="3"/>
      <c r="E5086" s="3"/>
      <c r="G5086" s="1"/>
    </row>
    <row r="5087" spans="1:7" ht="15" customHeight="1" x14ac:dyDescent="0.2">
      <c r="A5087" s="3"/>
      <c r="E5087" s="3"/>
      <c r="G5087" s="1"/>
    </row>
    <row r="5088" spans="1:7" ht="15" customHeight="1" x14ac:dyDescent="0.2">
      <c r="A5088" s="3"/>
      <c r="E5088" s="3"/>
      <c r="G5088" s="1"/>
    </row>
    <row r="5089" spans="1:7" ht="15" customHeight="1" x14ac:dyDescent="0.2">
      <c r="A5089" s="3"/>
      <c r="E5089" s="3"/>
      <c r="G5089" s="1"/>
    </row>
    <row r="5090" spans="1:7" ht="15" customHeight="1" x14ac:dyDescent="0.2">
      <c r="A5090" s="3"/>
      <c r="E5090" s="3"/>
      <c r="G5090" s="1"/>
    </row>
    <row r="5091" spans="1:7" ht="15" customHeight="1" x14ac:dyDescent="0.2">
      <c r="A5091" s="3"/>
      <c r="E5091" s="3"/>
      <c r="G5091" s="1"/>
    </row>
    <row r="5092" spans="1:7" ht="15" customHeight="1" x14ac:dyDescent="0.2">
      <c r="A5092" s="3"/>
      <c r="E5092" s="3"/>
      <c r="G5092" s="1"/>
    </row>
    <row r="5093" spans="1:7" ht="15" customHeight="1" x14ac:dyDescent="0.2">
      <c r="A5093" s="3"/>
      <c r="E5093" s="3"/>
      <c r="G5093" s="1"/>
    </row>
    <row r="5094" spans="1:7" ht="15" customHeight="1" x14ac:dyDescent="0.2">
      <c r="A5094" s="3"/>
      <c r="E5094" s="3"/>
      <c r="G5094" s="1"/>
    </row>
    <row r="5095" spans="1:7" ht="15" customHeight="1" x14ac:dyDescent="0.2">
      <c r="A5095" s="3"/>
      <c r="E5095" s="3"/>
      <c r="G5095" s="1"/>
    </row>
    <row r="5096" spans="1:7" ht="15" customHeight="1" x14ac:dyDescent="0.2">
      <c r="A5096" s="3"/>
      <c r="E5096" s="3"/>
      <c r="G5096" s="1"/>
    </row>
    <row r="5097" spans="1:7" ht="15" customHeight="1" x14ac:dyDescent="0.2">
      <c r="A5097" s="3"/>
      <c r="E5097" s="3"/>
      <c r="G5097" s="1"/>
    </row>
    <row r="5098" spans="1:7" ht="15" customHeight="1" x14ac:dyDescent="0.2">
      <c r="A5098" s="3"/>
      <c r="E5098" s="3"/>
      <c r="G5098" s="1"/>
    </row>
    <row r="5099" spans="1:7" ht="15" customHeight="1" x14ac:dyDescent="0.2">
      <c r="A5099" s="3"/>
      <c r="E5099" s="3"/>
      <c r="G5099" s="1"/>
    </row>
    <row r="5100" spans="1:7" ht="15" customHeight="1" x14ac:dyDescent="0.2">
      <c r="A5100" s="3"/>
      <c r="E5100" s="3"/>
      <c r="G5100" s="1"/>
    </row>
    <row r="5101" spans="1:7" ht="15" customHeight="1" x14ac:dyDescent="0.2">
      <c r="A5101" s="3"/>
      <c r="E5101" s="3"/>
      <c r="G5101" s="1"/>
    </row>
    <row r="5102" spans="1:7" ht="15" customHeight="1" x14ac:dyDescent="0.2">
      <c r="A5102" s="3"/>
      <c r="E5102" s="3"/>
      <c r="G5102" s="1"/>
    </row>
    <row r="5103" spans="1:7" ht="15" customHeight="1" x14ac:dyDescent="0.2">
      <c r="A5103" s="3"/>
      <c r="E5103" s="3"/>
      <c r="G5103" s="1"/>
    </row>
    <row r="5104" spans="1:7" ht="15" customHeight="1" x14ac:dyDescent="0.2">
      <c r="A5104" s="3"/>
      <c r="E5104" s="3"/>
      <c r="G5104" s="1"/>
    </row>
    <row r="5105" spans="1:7" ht="15" customHeight="1" x14ac:dyDescent="0.2">
      <c r="A5105" s="3"/>
      <c r="E5105" s="3"/>
      <c r="G5105" s="1"/>
    </row>
    <row r="5106" spans="1:7" ht="15" customHeight="1" x14ac:dyDescent="0.2">
      <c r="A5106" s="3"/>
      <c r="E5106" s="3"/>
      <c r="G5106" s="1"/>
    </row>
    <row r="5107" spans="1:7" ht="15" customHeight="1" x14ac:dyDescent="0.2">
      <c r="A5107" s="3"/>
      <c r="E5107" s="3"/>
      <c r="G5107" s="1"/>
    </row>
    <row r="5108" spans="1:7" ht="15" customHeight="1" x14ac:dyDescent="0.2">
      <c r="A5108" s="3"/>
      <c r="E5108" s="3"/>
      <c r="G5108" s="1"/>
    </row>
    <row r="5109" spans="1:7" ht="15" customHeight="1" x14ac:dyDescent="0.2">
      <c r="A5109" s="3"/>
      <c r="E5109" s="3"/>
      <c r="G5109" s="1"/>
    </row>
    <row r="5110" spans="1:7" ht="15" customHeight="1" x14ac:dyDescent="0.2">
      <c r="A5110" s="3"/>
      <c r="E5110" s="3"/>
      <c r="G5110" s="1"/>
    </row>
    <row r="5111" spans="1:7" ht="15" customHeight="1" x14ac:dyDescent="0.2">
      <c r="A5111" s="3"/>
      <c r="E5111" s="3"/>
      <c r="G5111" s="1"/>
    </row>
    <row r="5112" spans="1:7" ht="15" customHeight="1" x14ac:dyDescent="0.2">
      <c r="A5112" s="3"/>
      <c r="E5112" s="3"/>
      <c r="G5112" s="1"/>
    </row>
    <row r="5113" spans="1:7" ht="15" customHeight="1" x14ac:dyDescent="0.2">
      <c r="A5113" s="3"/>
      <c r="E5113" s="3"/>
      <c r="G5113" s="1"/>
    </row>
    <row r="5114" spans="1:7" ht="15" customHeight="1" x14ac:dyDescent="0.2">
      <c r="A5114" s="3"/>
      <c r="E5114" s="3"/>
      <c r="G5114" s="1"/>
    </row>
    <row r="5115" spans="1:7" ht="15" customHeight="1" x14ac:dyDescent="0.2">
      <c r="A5115" s="3"/>
      <c r="E5115" s="3"/>
      <c r="G5115" s="1"/>
    </row>
    <row r="5116" spans="1:7" ht="15" customHeight="1" x14ac:dyDescent="0.2">
      <c r="A5116" s="3"/>
      <c r="E5116" s="3"/>
      <c r="G5116" s="1"/>
    </row>
    <row r="5117" spans="1:7" ht="15" customHeight="1" x14ac:dyDescent="0.2">
      <c r="A5117" s="3"/>
      <c r="E5117" s="3"/>
      <c r="G5117" s="1"/>
    </row>
    <row r="5118" spans="1:7" ht="15" customHeight="1" x14ac:dyDescent="0.2">
      <c r="A5118" s="3"/>
      <c r="E5118" s="3"/>
      <c r="G5118" s="1"/>
    </row>
    <row r="5119" spans="1:7" ht="15" customHeight="1" x14ac:dyDescent="0.2">
      <c r="A5119" s="3"/>
      <c r="E5119" s="3"/>
      <c r="G5119" s="1"/>
    </row>
    <row r="5120" spans="1:7" ht="15" customHeight="1" x14ac:dyDescent="0.2">
      <c r="A5120" s="3"/>
      <c r="E5120" s="3"/>
      <c r="G5120" s="1"/>
    </row>
    <row r="5121" spans="1:7" ht="15" customHeight="1" x14ac:dyDescent="0.2">
      <c r="A5121" s="3"/>
      <c r="E5121" s="3"/>
      <c r="G5121" s="1"/>
    </row>
    <row r="5122" spans="1:7" ht="15" customHeight="1" x14ac:dyDescent="0.2">
      <c r="A5122" s="3"/>
      <c r="E5122" s="3"/>
      <c r="G5122" s="1"/>
    </row>
    <row r="5123" spans="1:7" ht="15" customHeight="1" x14ac:dyDescent="0.2">
      <c r="A5123" s="3"/>
      <c r="E5123" s="3"/>
      <c r="G5123" s="1"/>
    </row>
    <row r="5124" spans="1:7" ht="15" customHeight="1" x14ac:dyDescent="0.2">
      <c r="A5124" s="3"/>
      <c r="E5124" s="3"/>
      <c r="G5124" s="1"/>
    </row>
    <row r="5125" spans="1:7" ht="15" customHeight="1" x14ac:dyDescent="0.2">
      <c r="A5125" s="3"/>
      <c r="E5125" s="3"/>
      <c r="G5125" s="1"/>
    </row>
    <row r="5126" spans="1:7" ht="15" customHeight="1" x14ac:dyDescent="0.2">
      <c r="A5126" s="3"/>
      <c r="E5126" s="3"/>
      <c r="G5126" s="1"/>
    </row>
    <row r="5127" spans="1:7" ht="15" customHeight="1" x14ac:dyDescent="0.2">
      <c r="A5127" s="3"/>
      <c r="E5127" s="3"/>
      <c r="G5127" s="1"/>
    </row>
    <row r="5128" spans="1:7" ht="15" customHeight="1" x14ac:dyDescent="0.2">
      <c r="A5128" s="3"/>
      <c r="E5128" s="3"/>
      <c r="G5128" s="1"/>
    </row>
    <row r="5129" spans="1:7" ht="15" customHeight="1" x14ac:dyDescent="0.2">
      <c r="A5129" s="3"/>
      <c r="E5129" s="3"/>
      <c r="G5129" s="1"/>
    </row>
    <row r="5130" spans="1:7" ht="15" customHeight="1" x14ac:dyDescent="0.2">
      <c r="A5130" s="3"/>
      <c r="E5130" s="3"/>
      <c r="G5130" s="1"/>
    </row>
    <row r="5131" spans="1:7" ht="15" customHeight="1" x14ac:dyDescent="0.2">
      <c r="A5131" s="3"/>
      <c r="E5131" s="3"/>
      <c r="G5131" s="1"/>
    </row>
    <row r="5132" spans="1:7" ht="15" customHeight="1" x14ac:dyDescent="0.2">
      <c r="A5132" s="3"/>
      <c r="E5132" s="3"/>
      <c r="G5132" s="1"/>
    </row>
    <row r="5133" spans="1:7" ht="15" customHeight="1" x14ac:dyDescent="0.2">
      <c r="A5133" s="3"/>
      <c r="E5133" s="3"/>
      <c r="G5133" s="1"/>
    </row>
    <row r="5134" spans="1:7" ht="15" customHeight="1" x14ac:dyDescent="0.2">
      <c r="A5134" s="3"/>
      <c r="E5134" s="3"/>
      <c r="G5134" s="1"/>
    </row>
    <row r="5135" spans="1:7" ht="15" customHeight="1" x14ac:dyDescent="0.2">
      <c r="A5135" s="3"/>
      <c r="E5135" s="3"/>
      <c r="G5135" s="1"/>
    </row>
    <row r="5136" spans="1:7" ht="15" customHeight="1" x14ac:dyDescent="0.2">
      <c r="A5136" s="3"/>
      <c r="E5136" s="3"/>
      <c r="G5136" s="1"/>
    </row>
    <row r="5137" spans="1:7" ht="15" customHeight="1" x14ac:dyDescent="0.2">
      <c r="A5137" s="3"/>
      <c r="E5137" s="3"/>
      <c r="G5137" s="1"/>
    </row>
    <row r="5138" spans="1:7" ht="15" customHeight="1" x14ac:dyDescent="0.2">
      <c r="A5138" s="3"/>
      <c r="E5138" s="3"/>
      <c r="G5138" s="1"/>
    </row>
    <row r="5139" spans="1:7" ht="15" customHeight="1" x14ac:dyDescent="0.2">
      <c r="A5139" s="3"/>
      <c r="E5139" s="3"/>
      <c r="G5139" s="1"/>
    </row>
    <row r="5140" spans="1:7" ht="15" customHeight="1" x14ac:dyDescent="0.2">
      <c r="A5140" s="3"/>
      <c r="E5140" s="3"/>
      <c r="G5140" s="1"/>
    </row>
    <row r="5141" spans="1:7" ht="15" customHeight="1" x14ac:dyDescent="0.2">
      <c r="A5141" s="3"/>
      <c r="E5141" s="3"/>
      <c r="G5141" s="1"/>
    </row>
    <row r="5142" spans="1:7" ht="15" customHeight="1" x14ac:dyDescent="0.2">
      <c r="A5142" s="3"/>
      <c r="E5142" s="3"/>
      <c r="G5142" s="1"/>
    </row>
    <row r="5143" spans="1:7" ht="15" customHeight="1" x14ac:dyDescent="0.2">
      <c r="A5143" s="3"/>
      <c r="E5143" s="3"/>
      <c r="G5143" s="1"/>
    </row>
    <row r="5144" spans="1:7" ht="15" customHeight="1" x14ac:dyDescent="0.2">
      <c r="A5144" s="3"/>
      <c r="E5144" s="3"/>
      <c r="G5144" s="1"/>
    </row>
    <row r="5145" spans="1:7" ht="15" customHeight="1" x14ac:dyDescent="0.2">
      <c r="A5145" s="3"/>
      <c r="E5145" s="3"/>
      <c r="G5145" s="1"/>
    </row>
    <row r="5146" spans="1:7" ht="15" customHeight="1" x14ac:dyDescent="0.2">
      <c r="A5146" s="3"/>
      <c r="E5146" s="3"/>
      <c r="G5146" s="1"/>
    </row>
    <row r="5147" spans="1:7" ht="15" customHeight="1" x14ac:dyDescent="0.2">
      <c r="A5147" s="3"/>
      <c r="E5147" s="3"/>
      <c r="G5147" s="1"/>
    </row>
    <row r="5148" spans="1:7" ht="15" customHeight="1" x14ac:dyDescent="0.2">
      <c r="A5148" s="3"/>
      <c r="E5148" s="3"/>
      <c r="G5148" s="1"/>
    </row>
    <row r="5149" spans="1:7" ht="15" customHeight="1" x14ac:dyDescent="0.2">
      <c r="A5149" s="3"/>
      <c r="E5149" s="3"/>
      <c r="G5149" s="1"/>
    </row>
    <row r="5150" spans="1:7" ht="15" customHeight="1" x14ac:dyDescent="0.2">
      <c r="A5150" s="3"/>
      <c r="E5150" s="3"/>
      <c r="G5150" s="1"/>
    </row>
    <row r="5151" spans="1:7" ht="15" customHeight="1" x14ac:dyDescent="0.2">
      <c r="A5151" s="3"/>
      <c r="E5151" s="3"/>
      <c r="G5151" s="1"/>
    </row>
    <row r="5152" spans="1:7" ht="15" customHeight="1" x14ac:dyDescent="0.2">
      <c r="A5152" s="3"/>
      <c r="E5152" s="3"/>
      <c r="G5152" s="1"/>
    </row>
    <row r="5153" spans="1:7" ht="15" customHeight="1" x14ac:dyDescent="0.2">
      <c r="A5153" s="3"/>
      <c r="E5153" s="3"/>
      <c r="G5153" s="1"/>
    </row>
    <row r="5154" spans="1:7" ht="15" customHeight="1" x14ac:dyDescent="0.2">
      <c r="A5154" s="3"/>
      <c r="E5154" s="3"/>
      <c r="G5154" s="1"/>
    </row>
    <row r="5155" spans="1:7" ht="15" customHeight="1" x14ac:dyDescent="0.2">
      <c r="A5155" s="3"/>
      <c r="E5155" s="3"/>
      <c r="G5155" s="1"/>
    </row>
    <row r="5156" spans="1:7" ht="15" customHeight="1" x14ac:dyDescent="0.2">
      <c r="A5156" s="3"/>
      <c r="E5156" s="3"/>
      <c r="G5156" s="1"/>
    </row>
    <row r="5157" spans="1:7" ht="15" customHeight="1" x14ac:dyDescent="0.2">
      <c r="A5157" s="3"/>
      <c r="E5157" s="3"/>
      <c r="G5157" s="1"/>
    </row>
    <row r="5158" spans="1:7" ht="15" customHeight="1" x14ac:dyDescent="0.2">
      <c r="A5158" s="3"/>
      <c r="E5158" s="3"/>
      <c r="G5158" s="1"/>
    </row>
    <row r="5159" spans="1:7" ht="15" customHeight="1" x14ac:dyDescent="0.2">
      <c r="A5159" s="3"/>
      <c r="E5159" s="3"/>
      <c r="G5159" s="1"/>
    </row>
    <row r="5160" spans="1:7" ht="15" customHeight="1" x14ac:dyDescent="0.2">
      <c r="A5160" s="3"/>
      <c r="E5160" s="3"/>
      <c r="G5160" s="1"/>
    </row>
    <row r="5161" spans="1:7" ht="15" customHeight="1" x14ac:dyDescent="0.2">
      <c r="A5161" s="3"/>
      <c r="E5161" s="3"/>
      <c r="G5161" s="1"/>
    </row>
    <row r="5162" spans="1:7" ht="15" customHeight="1" x14ac:dyDescent="0.2">
      <c r="A5162" s="3"/>
      <c r="E5162" s="3"/>
      <c r="G5162" s="1"/>
    </row>
    <row r="5163" spans="1:7" ht="15" customHeight="1" x14ac:dyDescent="0.2">
      <c r="A5163" s="3"/>
      <c r="E5163" s="3"/>
      <c r="G5163" s="1"/>
    </row>
    <row r="5164" spans="1:7" ht="15" customHeight="1" x14ac:dyDescent="0.2">
      <c r="A5164" s="3"/>
      <c r="E5164" s="3"/>
      <c r="G5164" s="1"/>
    </row>
    <row r="5165" spans="1:7" ht="15" customHeight="1" x14ac:dyDescent="0.2">
      <c r="A5165" s="3"/>
      <c r="E5165" s="3"/>
      <c r="G5165" s="1"/>
    </row>
    <row r="5166" spans="1:7" ht="15" customHeight="1" x14ac:dyDescent="0.2">
      <c r="A5166" s="3"/>
      <c r="E5166" s="3"/>
      <c r="G5166" s="1"/>
    </row>
    <row r="5167" spans="1:7" ht="15" customHeight="1" x14ac:dyDescent="0.2">
      <c r="A5167" s="3"/>
      <c r="E5167" s="3"/>
      <c r="G5167" s="1"/>
    </row>
    <row r="5168" spans="1:7" ht="15" customHeight="1" x14ac:dyDescent="0.2">
      <c r="A5168" s="3"/>
      <c r="E5168" s="3"/>
      <c r="G5168" s="1"/>
    </row>
    <row r="5169" spans="1:7" ht="15" customHeight="1" x14ac:dyDescent="0.2">
      <c r="A5169" s="3"/>
      <c r="E5169" s="3"/>
      <c r="G5169" s="1"/>
    </row>
    <row r="5170" spans="1:7" ht="15" customHeight="1" x14ac:dyDescent="0.2">
      <c r="A5170" s="3"/>
      <c r="E5170" s="3"/>
      <c r="G5170" s="1"/>
    </row>
    <row r="5171" spans="1:7" ht="15" customHeight="1" x14ac:dyDescent="0.2">
      <c r="A5171" s="3"/>
      <c r="E5171" s="3"/>
      <c r="G5171" s="1"/>
    </row>
    <row r="5172" spans="1:7" ht="15" customHeight="1" x14ac:dyDescent="0.2">
      <c r="A5172" s="3"/>
      <c r="E5172" s="3"/>
      <c r="G5172" s="1"/>
    </row>
    <row r="5173" spans="1:7" ht="15" customHeight="1" x14ac:dyDescent="0.2">
      <c r="A5173" s="3"/>
      <c r="E5173" s="3"/>
      <c r="G5173" s="1"/>
    </row>
    <row r="5174" spans="1:7" ht="15" customHeight="1" x14ac:dyDescent="0.2">
      <c r="A5174" s="3"/>
      <c r="E5174" s="3"/>
      <c r="G5174" s="1"/>
    </row>
    <row r="5175" spans="1:7" ht="15" customHeight="1" x14ac:dyDescent="0.2">
      <c r="A5175" s="3"/>
      <c r="E5175" s="3"/>
      <c r="G5175" s="1"/>
    </row>
    <row r="5176" spans="1:7" ht="15" customHeight="1" x14ac:dyDescent="0.2">
      <c r="A5176" s="3"/>
      <c r="E5176" s="3"/>
      <c r="G5176" s="1"/>
    </row>
    <row r="5177" spans="1:7" ht="15" customHeight="1" x14ac:dyDescent="0.2">
      <c r="A5177" s="3"/>
      <c r="E5177" s="3"/>
      <c r="G5177" s="1"/>
    </row>
    <row r="5178" spans="1:7" ht="15" customHeight="1" x14ac:dyDescent="0.2">
      <c r="A5178" s="3"/>
      <c r="E5178" s="3"/>
      <c r="G5178" s="1"/>
    </row>
    <row r="5179" spans="1:7" ht="15" customHeight="1" x14ac:dyDescent="0.2">
      <c r="A5179" s="3"/>
      <c r="E5179" s="3"/>
      <c r="G5179" s="1"/>
    </row>
    <row r="5180" spans="1:7" ht="15" customHeight="1" x14ac:dyDescent="0.2">
      <c r="A5180" s="3"/>
      <c r="E5180" s="3"/>
      <c r="G5180" s="1"/>
    </row>
    <row r="5181" spans="1:7" ht="15" customHeight="1" x14ac:dyDescent="0.2">
      <c r="A5181" s="3"/>
      <c r="E5181" s="3"/>
      <c r="G5181" s="1"/>
    </row>
    <row r="5182" spans="1:7" ht="15" customHeight="1" x14ac:dyDescent="0.2">
      <c r="A5182" s="3"/>
      <c r="E5182" s="3"/>
      <c r="G5182" s="1"/>
    </row>
    <row r="5183" spans="1:7" ht="15" customHeight="1" x14ac:dyDescent="0.2">
      <c r="A5183" s="3"/>
      <c r="E5183" s="3"/>
      <c r="G5183" s="1"/>
    </row>
    <row r="5184" spans="1:7" ht="15" customHeight="1" x14ac:dyDescent="0.2">
      <c r="A5184" s="3"/>
      <c r="E5184" s="3"/>
      <c r="G5184" s="1"/>
    </row>
    <row r="5185" spans="1:7" ht="15" customHeight="1" x14ac:dyDescent="0.2">
      <c r="A5185" s="3"/>
      <c r="E5185" s="3"/>
      <c r="G5185" s="1"/>
    </row>
    <row r="5186" spans="1:7" ht="15" customHeight="1" x14ac:dyDescent="0.2">
      <c r="A5186" s="3"/>
      <c r="E5186" s="3"/>
      <c r="G5186" s="1"/>
    </row>
    <row r="5187" spans="1:7" ht="15" customHeight="1" x14ac:dyDescent="0.2">
      <c r="A5187" s="3"/>
      <c r="E5187" s="3"/>
      <c r="G5187" s="1"/>
    </row>
    <row r="5188" spans="1:7" ht="15" customHeight="1" x14ac:dyDescent="0.2">
      <c r="A5188" s="3"/>
      <c r="E5188" s="3"/>
      <c r="G5188" s="1"/>
    </row>
    <row r="5189" spans="1:7" ht="15" customHeight="1" x14ac:dyDescent="0.2">
      <c r="A5189" s="3"/>
      <c r="E5189" s="3"/>
      <c r="G5189" s="1"/>
    </row>
    <row r="5190" spans="1:7" ht="15" customHeight="1" x14ac:dyDescent="0.2">
      <c r="A5190" s="3"/>
      <c r="E5190" s="3"/>
      <c r="G5190" s="1"/>
    </row>
    <row r="5191" spans="1:7" ht="15" customHeight="1" x14ac:dyDescent="0.2">
      <c r="A5191" s="3"/>
      <c r="E5191" s="3"/>
      <c r="G5191" s="1"/>
    </row>
    <row r="5192" spans="1:7" ht="15" customHeight="1" x14ac:dyDescent="0.2">
      <c r="A5192" s="3"/>
      <c r="E5192" s="3"/>
      <c r="G5192" s="1"/>
    </row>
    <row r="5193" spans="1:7" ht="15" customHeight="1" x14ac:dyDescent="0.2">
      <c r="A5193" s="3"/>
      <c r="E5193" s="3"/>
      <c r="G5193" s="1"/>
    </row>
    <row r="5194" spans="1:7" ht="15" customHeight="1" x14ac:dyDescent="0.2">
      <c r="A5194" s="3"/>
      <c r="E5194" s="3"/>
      <c r="G5194" s="1"/>
    </row>
    <row r="5195" spans="1:7" ht="15" customHeight="1" x14ac:dyDescent="0.2">
      <c r="A5195" s="3"/>
      <c r="E5195" s="3"/>
      <c r="G5195" s="1"/>
    </row>
    <row r="5196" spans="1:7" ht="15" customHeight="1" x14ac:dyDescent="0.2">
      <c r="A5196" s="3"/>
      <c r="E5196" s="3"/>
      <c r="G5196" s="1"/>
    </row>
    <row r="5197" spans="1:7" ht="15" customHeight="1" x14ac:dyDescent="0.2">
      <c r="A5197" s="3"/>
      <c r="E5197" s="3"/>
      <c r="G5197" s="1"/>
    </row>
    <row r="5198" spans="1:7" ht="15" customHeight="1" x14ac:dyDescent="0.2">
      <c r="A5198" s="3"/>
      <c r="E5198" s="3"/>
      <c r="G5198" s="1"/>
    </row>
    <row r="5199" spans="1:7" ht="15" customHeight="1" x14ac:dyDescent="0.2">
      <c r="A5199" s="3"/>
      <c r="E5199" s="3"/>
      <c r="G5199" s="1"/>
    </row>
    <row r="5200" spans="1:7" ht="15" customHeight="1" x14ac:dyDescent="0.2">
      <c r="A5200" s="3"/>
      <c r="E5200" s="3"/>
      <c r="G5200" s="1"/>
    </row>
    <row r="5201" spans="1:7" ht="15" customHeight="1" x14ac:dyDescent="0.2">
      <c r="A5201" s="3"/>
      <c r="E5201" s="3"/>
      <c r="G5201" s="1"/>
    </row>
    <row r="5202" spans="1:7" ht="15" customHeight="1" x14ac:dyDescent="0.2">
      <c r="A5202" s="3"/>
      <c r="E5202" s="3"/>
      <c r="G5202" s="1"/>
    </row>
    <row r="5203" spans="1:7" ht="15" customHeight="1" x14ac:dyDescent="0.2">
      <c r="A5203" s="3"/>
      <c r="E5203" s="3"/>
      <c r="G5203" s="1"/>
    </row>
    <row r="5204" spans="1:7" ht="15" customHeight="1" x14ac:dyDescent="0.2">
      <c r="A5204" s="3"/>
      <c r="E5204" s="3"/>
      <c r="G5204" s="1"/>
    </row>
    <row r="5205" spans="1:7" ht="15" customHeight="1" x14ac:dyDescent="0.2">
      <c r="A5205" s="3"/>
      <c r="E5205" s="3"/>
      <c r="G5205" s="1"/>
    </row>
    <row r="5206" spans="1:7" ht="15" customHeight="1" x14ac:dyDescent="0.2">
      <c r="A5206" s="3"/>
      <c r="E5206" s="3"/>
      <c r="G5206" s="1"/>
    </row>
    <row r="5207" spans="1:7" ht="15" customHeight="1" x14ac:dyDescent="0.2">
      <c r="A5207" s="3"/>
      <c r="E5207" s="3"/>
      <c r="G5207" s="1"/>
    </row>
    <row r="5208" spans="1:7" ht="15" customHeight="1" x14ac:dyDescent="0.2">
      <c r="A5208" s="3"/>
      <c r="E5208" s="3"/>
      <c r="G5208" s="1"/>
    </row>
    <row r="5209" spans="1:7" ht="15" customHeight="1" x14ac:dyDescent="0.2">
      <c r="A5209" s="3"/>
      <c r="E5209" s="3"/>
      <c r="G5209" s="1"/>
    </row>
    <row r="5210" spans="1:7" ht="15" customHeight="1" x14ac:dyDescent="0.2">
      <c r="A5210" s="3"/>
      <c r="E5210" s="3"/>
      <c r="G5210" s="1"/>
    </row>
    <row r="5211" spans="1:7" ht="15" customHeight="1" x14ac:dyDescent="0.2">
      <c r="A5211" s="3"/>
      <c r="E5211" s="3"/>
      <c r="G5211" s="1"/>
    </row>
    <row r="5212" spans="1:7" ht="15" customHeight="1" x14ac:dyDescent="0.2">
      <c r="A5212" s="3"/>
      <c r="E5212" s="3"/>
      <c r="G5212" s="1"/>
    </row>
    <row r="5213" spans="1:7" ht="15" customHeight="1" x14ac:dyDescent="0.2">
      <c r="A5213" s="3"/>
      <c r="E5213" s="3"/>
      <c r="G5213" s="1"/>
    </row>
    <row r="5214" spans="1:7" ht="15" customHeight="1" x14ac:dyDescent="0.2">
      <c r="A5214" s="3"/>
      <c r="E5214" s="3"/>
      <c r="G5214" s="1"/>
    </row>
    <row r="5215" spans="1:7" ht="15" customHeight="1" x14ac:dyDescent="0.2">
      <c r="A5215" s="3"/>
      <c r="E5215" s="3"/>
      <c r="G5215" s="1"/>
    </row>
    <row r="5216" spans="1:7" ht="15" customHeight="1" x14ac:dyDescent="0.2">
      <c r="A5216" s="3"/>
      <c r="E5216" s="3"/>
      <c r="G5216" s="1"/>
    </row>
    <row r="5217" spans="1:7" ht="15" customHeight="1" x14ac:dyDescent="0.2">
      <c r="A5217" s="3"/>
      <c r="E5217" s="3"/>
      <c r="G5217" s="1"/>
    </row>
    <row r="5218" spans="1:7" ht="15" customHeight="1" x14ac:dyDescent="0.2">
      <c r="A5218" s="3"/>
      <c r="E5218" s="3"/>
      <c r="G5218" s="1"/>
    </row>
    <row r="5219" spans="1:7" ht="15" customHeight="1" x14ac:dyDescent="0.2">
      <c r="A5219" s="3"/>
      <c r="E5219" s="3"/>
      <c r="G5219" s="1"/>
    </row>
    <row r="5220" spans="1:7" ht="15" customHeight="1" x14ac:dyDescent="0.2">
      <c r="A5220" s="3"/>
      <c r="E5220" s="3"/>
      <c r="G5220" s="1"/>
    </row>
    <row r="5221" spans="1:7" ht="15" customHeight="1" x14ac:dyDescent="0.2">
      <c r="A5221" s="3"/>
      <c r="E5221" s="3"/>
      <c r="G5221" s="1"/>
    </row>
    <row r="5222" spans="1:7" ht="15" customHeight="1" x14ac:dyDescent="0.2">
      <c r="A5222" s="3"/>
      <c r="E5222" s="3"/>
      <c r="G5222" s="1"/>
    </row>
    <row r="5223" spans="1:7" ht="15" customHeight="1" x14ac:dyDescent="0.2">
      <c r="A5223" s="3"/>
      <c r="E5223" s="3"/>
      <c r="G5223" s="1"/>
    </row>
    <row r="5224" spans="1:7" ht="15" customHeight="1" x14ac:dyDescent="0.2">
      <c r="A5224" s="3"/>
      <c r="E5224" s="3"/>
      <c r="G5224" s="1"/>
    </row>
    <row r="5225" spans="1:7" ht="15" customHeight="1" x14ac:dyDescent="0.2">
      <c r="A5225" s="3"/>
      <c r="E5225" s="3"/>
      <c r="G5225" s="1"/>
    </row>
    <row r="5226" spans="1:7" ht="15" customHeight="1" x14ac:dyDescent="0.2">
      <c r="A5226" s="3"/>
      <c r="E5226" s="3"/>
      <c r="G5226" s="1"/>
    </row>
    <row r="5227" spans="1:7" ht="15" customHeight="1" x14ac:dyDescent="0.2">
      <c r="A5227" s="3"/>
      <c r="E5227" s="3"/>
      <c r="G5227" s="1"/>
    </row>
    <row r="5228" spans="1:7" ht="15" customHeight="1" x14ac:dyDescent="0.2">
      <c r="A5228" s="3"/>
      <c r="E5228" s="3"/>
      <c r="G5228" s="1"/>
    </row>
    <row r="5229" spans="1:7" ht="15" customHeight="1" x14ac:dyDescent="0.2">
      <c r="A5229" s="3"/>
      <c r="E5229" s="3"/>
      <c r="G5229" s="1"/>
    </row>
    <row r="5230" spans="1:7" ht="15" customHeight="1" x14ac:dyDescent="0.2">
      <c r="A5230" s="3"/>
      <c r="E5230" s="3"/>
      <c r="G5230" s="1"/>
    </row>
    <row r="5231" spans="1:7" ht="15" customHeight="1" x14ac:dyDescent="0.2">
      <c r="A5231" s="3"/>
      <c r="E5231" s="3"/>
      <c r="G5231" s="1"/>
    </row>
    <row r="5232" spans="1:7" ht="15" customHeight="1" x14ac:dyDescent="0.2">
      <c r="A5232" s="3"/>
      <c r="E5232" s="3"/>
      <c r="G5232" s="1"/>
    </row>
    <row r="5233" spans="1:7" ht="15" customHeight="1" x14ac:dyDescent="0.2">
      <c r="A5233" s="3"/>
      <c r="E5233" s="3"/>
      <c r="G5233" s="1"/>
    </row>
    <row r="5234" spans="1:7" ht="15" customHeight="1" x14ac:dyDescent="0.2">
      <c r="A5234" s="3"/>
      <c r="E5234" s="3"/>
      <c r="G5234" s="1"/>
    </row>
    <row r="5235" spans="1:7" ht="15" customHeight="1" x14ac:dyDescent="0.2">
      <c r="A5235" s="3"/>
      <c r="E5235" s="3"/>
      <c r="G5235" s="1"/>
    </row>
    <row r="5236" spans="1:7" ht="15" customHeight="1" x14ac:dyDescent="0.2">
      <c r="A5236" s="3"/>
      <c r="E5236" s="3"/>
      <c r="G5236" s="1"/>
    </row>
    <row r="5237" spans="1:7" ht="15" customHeight="1" x14ac:dyDescent="0.2">
      <c r="A5237" s="3"/>
      <c r="E5237" s="3"/>
      <c r="G5237" s="1"/>
    </row>
    <row r="5238" spans="1:7" ht="15" customHeight="1" x14ac:dyDescent="0.2">
      <c r="A5238" s="3"/>
      <c r="E5238" s="3"/>
      <c r="G5238" s="1"/>
    </row>
    <row r="5239" spans="1:7" ht="15" customHeight="1" x14ac:dyDescent="0.2">
      <c r="A5239" s="3"/>
      <c r="E5239" s="3"/>
      <c r="G5239" s="1"/>
    </row>
    <row r="5240" spans="1:7" ht="15" customHeight="1" x14ac:dyDescent="0.2">
      <c r="A5240" s="3"/>
      <c r="E5240" s="3"/>
      <c r="G5240" s="1"/>
    </row>
    <row r="5241" spans="1:7" ht="15" customHeight="1" x14ac:dyDescent="0.2">
      <c r="A5241" s="3"/>
      <c r="E5241" s="3"/>
      <c r="G5241" s="1"/>
    </row>
    <row r="5242" spans="1:7" ht="15" customHeight="1" x14ac:dyDescent="0.2">
      <c r="A5242" s="3"/>
      <c r="E5242" s="3"/>
      <c r="G5242" s="1"/>
    </row>
    <row r="5243" spans="1:7" ht="15" customHeight="1" x14ac:dyDescent="0.2">
      <c r="A5243" s="3"/>
      <c r="E5243" s="3"/>
      <c r="G5243" s="1"/>
    </row>
    <row r="5244" spans="1:7" ht="15" customHeight="1" x14ac:dyDescent="0.2">
      <c r="A5244" s="3"/>
      <c r="E5244" s="3"/>
      <c r="G5244" s="1"/>
    </row>
    <row r="5245" spans="1:7" ht="15" customHeight="1" x14ac:dyDescent="0.2">
      <c r="A5245" s="3"/>
      <c r="E5245" s="3"/>
      <c r="G5245" s="1"/>
    </row>
    <row r="5246" spans="1:7" ht="15" customHeight="1" x14ac:dyDescent="0.2">
      <c r="A5246" s="3"/>
      <c r="E5246" s="3"/>
      <c r="G5246" s="1"/>
    </row>
    <row r="5247" spans="1:7" ht="15" customHeight="1" x14ac:dyDescent="0.2">
      <c r="A5247" s="3"/>
      <c r="E5247" s="3"/>
      <c r="G5247" s="1"/>
    </row>
    <row r="5248" spans="1:7" ht="15" customHeight="1" x14ac:dyDescent="0.2">
      <c r="A5248" s="3"/>
      <c r="E5248" s="3"/>
      <c r="G5248" s="1"/>
    </row>
    <row r="5249" spans="1:7" ht="15" customHeight="1" x14ac:dyDescent="0.2">
      <c r="A5249" s="3"/>
      <c r="E5249" s="3"/>
      <c r="G5249" s="1"/>
    </row>
    <row r="5250" spans="1:7" ht="15" customHeight="1" x14ac:dyDescent="0.2">
      <c r="A5250" s="3"/>
      <c r="E5250" s="3"/>
      <c r="G5250" s="1"/>
    </row>
    <row r="5251" spans="1:7" ht="15" customHeight="1" x14ac:dyDescent="0.2">
      <c r="A5251" s="3"/>
      <c r="E5251" s="3"/>
      <c r="G5251" s="1"/>
    </row>
    <row r="5252" spans="1:7" ht="15" customHeight="1" x14ac:dyDescent="0.2">
      <c r="A5252" s="3"/>
      <c r="E5252" s="3"/>
      <c r="G5252" s="1"/>
    </row>
    <row r="5253" spans="1:7" ht="15" customHeight="1" x14ac:dyDescent="0.2">
      <c r="A5253" s="3"/>
      <c r="E5253" s="3"/>
      <c r="G5253" s="1"/>
    </row>
    <row r="5254" spans="1:7" ht="15" customHeight="1" x14ac:dyDescent="0.2">
      <c r="A5254" s="3"/>
      <c r="E5254" s="3"/>
      <c r="G5254" s="1"/>
    </row>
    <row r="5255" spans="1:7" ht="15" customHeight="1" x14ac:dyDescent="0.2">
      <c r="A5255" s="3"/>
      <c r="E5255" s="3"/>
      <c r="G5255" s="1"/>
    </row>
    <row r="5256" spans="1:7" ht="15" customHeight="1" x14ac:dyDescent="0.2">
      <c r="A5256" s="3"/>
      <c r="E5256" s="3"/>
      <c r="G5256" s="1"/>
    </row>
    <row r="5257" spans="1:7" ht="15" customHeight="1" x14ac:dyDescent="0.2">
      <c r="A5257" s="3"/>
      <c r="E5257" s="3"/>
      <c r="G5257" s="1"/>
    </row>
    <row r="5258" spans="1:7" ht="15" customHeight="1" x14ac:dyDescent="0.2">
      <c r="A5258" s="3"/>
      <c r="E5258" s="3"/>
      <c r="G5258" s="1"/>
    </row>
    <row r="5259" spans="1:7" ht="15" customHeight="1" x14ac:dyDescent="0.2">
      <c r="A5259" s="3"/>
      <c r="E5259" s="3"/>
      <c r="G5259" s="1"/>
    </row>
    <row r="5260" spans="1:7" ht="15" customHeight="1" x14ac:dyDescent="0.2">
      <c r="A5260" s="3"/>
      <c r="E5260" s="3"/>
      <c r="G5260" s="1"/>
    </row>
    <row r="5261" spans="1:7" ht="15" customHeight="1" x14ac:dyDescent="0.2">
      <c r="A5261" s="3"/>
      <c r="E5261" s="3"/>
      <c r="G5261" s="1"/>
    </row>
    <row r="5262" spans="1:7" ht="15" customHeight="1" x14ac:dyDescent="0.2">
      <c r="A5262" s="3"/>
      <c r="E5262" s="3"/>
      <c r="G5262" s="1"/>
    </row>
    <row r="5263" spans="1:7" ht="15" customHeight="1" x14ac:dyDescent="0.2">
      <c r="A5263" s="3"/>
      <c r="E5263" s="3"/>
      <c r="G5263" s="1"/>
    </row>
    <row r="5264" spans="1:7" ht="15" customHeight="1" x14ac:dyDescent="0.2">
      <c r="A5264" s="3"/>
      <c r="E5264" s="3"/>
      <c r="G5264" s="1"/>
    </row>
    <row r="5265" spans="1:7" ht="15" customHeight="1" x14ac:dyDescent="0.2">
      <c r="A5265" s="3"/>
      <c r="E5265" s="3"/>
      <c r="G5265" s="1"/>
    </row>
    <row r="5266" spans="1:7" ht="15" customHeight="1" x14ac:dyDescent="0.2">
      <c r="A5266" s="3"/>
      <c r="E5266" s="3"/>
      <c r="G5266" s="1"/>
    </row>
    <row r="5267" spans="1:7" ht="15" customHeight="1" x14ac:dyDescent="0.2">
      <c r="A5267" s="3"/>
      <c r="E5267" s="3"/>
      <c r="G5267" s="1"/>
    </row>
    <row r="5268" spans="1:7" ht="15" customHeight="1" x14ac:dyDescent="0.2">
      <c r="A5268" s="3"/>
      <c r="E5268" s="3"/>
      <c r="G5268" s="1"/>
    </row>
    <row r="5269" spans="1:7" ht="15" customHeight="1" x14ac:dyDescent="0.2">
      <c r="A5269" s="3"/>
      <c r="E5269" s="3"/>
      <c r="G5269" s="1"/>
    </row>
    <row r="5270" spans="1:7" ht="15" customHeight="1" x14ac:dyDescent="0.2">
      <c r="A5270" s="3"/>
      <c r="E5270" s="3"/>
      <c r="G5270" s="1"/>
    </row>
    <row r="5271" spans="1:7" ht="15" customHeight="1" x14ac:dyDescent="0.2">
      <c r="A5271" s="3"/>
      <c r="E5271" s="3"/>
      <c r="G5271" s="1"/>
    </row>
    <row r="5272" spans="1:7" ht="15" customHeight="1" x14ac:dyDescent="0.2">
      <c r="A5272" s="3"/>
      <c r="E5272" s="3"/>
      <c r="G5272" s="1"/>
    </row>
    <row r="5273" spans="1:7" ht="15" customHeight="1" x14ac:dyDescent="0.2">
      <c r="A5273" s="3"/>
      <c r="E5273" s="3"/>
      <c r="G5273" s="1"/>
    </row>
    <row r="5274" spans="1:7" ht="15" customHeight="1" x14ac:dyDescent="0.2">
      <c r="A5274" s="3"/>
      <c r="E5274" s="3"/>
      <c r="G5274" s="1"/>
    </row>
    <row r="5275" spans="1:7" ht="15" customHeight="1" x14ac:dyDescent="0.2">
      <c r="A5275" s="3"/>
      <c r="E5275" s="3"/>
      <c r="G5275" s="1"/>
    </row>
    <row r="5276" spans="1:7" ht="15" customHeight="1" x14ac:dyDescent="0.2">
      <c r="A5276" s="3"/>
      <c r="E5276" s="3"/>
      <c r="G5276" s="1"/>
    </row>
    <row r="5277" spans="1:7" ht="15" customHeight="1" x14ac:dyDescent="0.2">
      <c r="A5277" s="3"/>
      <c r="E5277" s="3"/>
      <c r="G5277" s="1"/>
    </row>
    <row r="5278" spans="1:7" ht="15" customHeight="1" x14ac:dyDescent="0.2">
      <c r="A5278" s="3"/>
      <c r="E5278" s="3"/>
      <c r="G5278" s="1"/>
    </row>
    <row r="5279" spans="1:7" ht="15" customHeight="1" x14ac:dyDescent="0.2">
      <c r="A5279" s="3"/>
      <c r="E5279" s="3"/>
      <c r="G5279" s="1"/>
    </row>
    <row r="5280" spans="1:7" ht="15" customHeight="1" x14ac:dyDescent="0.2">
      <c r="A5280" s="3"/>
      <c r="E5280" s="3"/>
      <c r="G5280" s="1"/>
    </row>
    <row r="5281" spans="1:7" ht="15" customHeight="1" x14ac:dyDescent="0.2">
      <c r="A5281" s="3"/>
      <c r="E5281" s="3"/>
      <c r="G5281" s="1"/>
    </row>
    <row r="5282" spans="1:7" ht="15" customHeight="1" x14ac:dyDescent="0.2">
      <c r="A5282" s="3"/>
      <c r="E5282" s="3"/>
      <c r="G5282" s="1"/>
    </row>
    <row r="5283" spans="1:7" ht="15" customHeight="1" x14ac:dyDescent="0.2">
      <c r="A5283" s="3"/>
      <c r="E5283" s="3"/>
      <c r="G5283" s="1"/>
    </row>
    <row r="5284" spans="1:7" ht="15" customHeight="1" x14ac:dyDescent="0.2">
      <c r="A5284" s="3"/>
      <c r="E5284" s="3"/>
      <c r="G5284" s="1"/>
    </row>
    <row r="5285" spans="1:7" ht="15" customHeight="1" x14ac:dyDescent="0.2">
      <c r="A5285" s="3"/>
      <c r="E5285" s="3"/>
      <c r="G5285" s="1"/>
    </row>
    <row r="5286" spans="1:7" ht="15" customHeight="1" x14ac:dyDescent="0.2">
      <c r="A5286" s="3"/>
      <c r="E5286" s="3"/>
      <c r="G5286" s="1"/>
    </row>
    <row r="5287" spans="1:7" ht="15" customHeight="1" x14ac:dyDescent="0.2">
      <c r="A5287" s="3"/>
      <c r="E5287" s="3"/>
      <c r="G5287" s="1"/>
    </row>
    <row r="5288" spans="1:7" ht="15" customHeight="1" x14ac:dyDescent="0.2">
      <c r="A5288" s="3"/>
      <c r="E5288" s="3"/>
      <c r="G5288" s="1"/>
    </row>
    <row r="5289" spans="1:7" ht="15" customHeight="1" x14ac:dyDescent="0.2">
      <c r="A5289" s="3"/>
      <c r="E5289" s="3"/>
      <c r="G5289" s="1"/>
    </row>
    <row r="5290" spans="1:7" ht="15" customHeight="1" x14ac:dyDescent="0.2">
      <c r="A5290" s="3"/>
      <c r="E5290" s="3"/>
      <c r="G5290" s="1"/>
    </row>
    <row r="5291" spans="1:7" ht="15" customHeight="1" x14ac:dyDescent="0.2">
      <c r="A5291" s="3"/>
      <c r="E5291" s="3"/>
      <c r="G5291" s="1"/>
    </row>
    <row r="5292" spans="1:7" ht="15" customHeight="1" x14ac:dyDescent="0.2">
      <c r="A5292" s="3"/>
      <c r="E5292" s="3"/>
      <c r="G5292" s="1"/>
    </row>
    <row r="5293" spans="1:7" ht="15" customHeight="1" x14ac:dyDescent="0.2">
      <c r="A5293" s="3"/>
      <c r="E5293" s="3"/>
      <c r="G5293" s="1"/>
    </row>
    <row r="5294" spans="1:7" ht="15" customHeight="1" x14ac:dyDescent="0.2">
      <c r="A5294" s="3"/>
      <c r="E5294" s="3"/>
      <c r="G5294" s="1"/>
    </row>
    <row r="5295" spans="1:7" ht="15" customHeight="1" x14ac:dyDescent="0.2">
      <c r="A5295" s="3"/>
      <c r="E5295" s="3"/>
      <c r="G5295" s="1"/>
    </row>
    <row r="5296" spans="1:7" ht="15" customHeight="1" x14ac:dyDescent="0.2">
      <c r="A5296" s="3"/>
      <c r="E5296" s="3"/>
      <c r="G5296" s="1"/>
    </row>
    <row r="5297" spans="1:7" ht="15" customHeight="1" x14ac:dyDescent="0.2">
      <c r="A5297" s="3"/>
      <c r="E5297" s="3"/>
      <c r="G5297" s="1"/>
    </row>
    <row r="5298" spans="1:7" ht="15" customHeight="1" x14ac:dyDescent="0.2">
      <c r="A5298" s="3"/>
      <c r="E5298" s="3"/>
      <c r="G5298" s="1"/>
    </row>
    <row r="5299" spans="1:7" ht="15" customHeight="1" x14ac:dyDescent="0.2">
      <c r="A5299" s="3"/>
      <c r="E5299" s="3"/>
      <c r="G5299" s="1"/>
    </row>
    <row r="5300" spans="1:7" ht="15" customHeight="1" x14ac:dyDescent="0.2">
      <c r="A5300" s="3"/>
      <c r="E5300" s="3"/>
      <c r="G5300" s="1"/>
    </row>
    <row r="5301" spans="1:7" ht="15" customHeight="1" x14ac:dyDescent="0.2">
      <c r="A5301" s="3"/>
      <c r="E5301" s="3"/>
      <c r="G5301" s="1"/>
    </row>
    <row r="5302" spans="1:7" ht="15" customHeight="1" x14ac:dyDescent="0.2">
      <c r="A5302" s="3"/>
      <c r="E5302" s="3"/>
      <c r="G5302" s="1"/>
    </row>
    <row r="5303" spans="1:7" ht="15" customHeight="1" x14ac:dyDescent="0.2">
      <c r="A5303" s="3"/>
      <c r="E5303" s="3"/>
      <c r="G5303" s="1"/>
    </row>
    <row r="5304" spans="1:7" ht="15" customHeight="1" x14ac:dyDescent="0.2">
      <c r="A5304" s="3"/>
      <c r="E5304" s="3"/>
      <c r="G5304" s="1"/>
    </row>
    <row r="5305" spans="1:7" ht="15" customHeight="1" x14ac:dyDescent="0.2">
      <c r="A5305" s="3"/>
      <c r="E5305" s="3"/>
      <c r="G5305" s="1"/>
    </row>
    <row r="5306" spans="1:7" ht="15" customHeight="1" x14ac:dyDescent="0.2">
      <c r="A5306" s="3"/>
      <c r="E5306" s="3"/>
      <c r="G5306" s="1"/>
    </row>
    <row r="5307" spans="1:7" ht="15" customHeight="1" x14ac:dyDescent="0.2">
      <c r="A5307" s="3"/>
      <c r="E5307" s="3"/>
      <c r="G5307" s="1"/>
    </row>
    <row r="5308" spans="1:7" ht="15" customHeight="1" x14ac:dyDescent="0.2">
      <c r="A5308" s="3"/>
      <c r="E5308" s="3"/>
      <c r="G5308" s="1"/>
    </row>
    <row r="5309" spans="1:7" ht="15" customHeight="1" x14ac:dyDescent="0.2">
      <c r="A5309" s="3"/>
      <c r="E5309" s="3"/>
      <c r="G5309" s="1"/>
    </row>
    <row r="5310" spans="1:7" ht="15" customHeight="1" x14ac:dyDescent="0.2">
      <c r="A5310" s="3"/>
      <c r="E5310" s="3"/>
      <c r="G5310" s="1"/>
    </row>
    <row r="5311" spans="1:7" ht="15" customHeight="1" x14ac:dyDescent="0.2">
      <c r="A5311" s="3"/>
      <c r="E5311" s="3"/>
      <c r="G5311" s="1"/>
    </row>
    <row r="5312" spans="1:7" ht="15" customHeight="1" x14ac:dyDescent="0.2">
      <c r="A5312" s="3"/>
      <c r="E5312" s="3"/>
      <c r="G5312" s="1"/>
    </row>
    <row r="5313" spans="1:7" ht="15" customHeight="1" x14ac:dyDescent="0.2">
      <c r="A5313" s="3"/>
      <c r="E5313" s="3"/>
      <c r="G5313" s="1"/>
    </row>
    <row r="5314" spans="1:7" ht="15" customHeight="1" x14ac:dyDescent="0.2">
      <c r="A5314" s="3"/>
      <c r="E5314" s="3"/>
      <c r="G5314" s="1"/>
    </row>
    <row r="5315" spans="1:7" ht="15" customHeight="1" x14ac:dyDescent="0.2">
      <c r="A5315" s="3"/>
      <c r="E5315" s="3"/>
      <c r="G5315" s="1"/>
    </row>
    <row r="5316" spans="1:7" ht="15" customHeight="1" x14ac:dyDescent="0.2">
      <c r="A5316" s="3"/>
      <c r="E5316" s="3"/>
      <c r="G5316" s="1"/>
    </row>
    <row r="5317" spans="1:7" ht="15" customHeight="1" x14ac:dyDescent="0.2">
      <c r="A5317" s="3"/>
      <c r="E5317" s="3"/>
      <c r="G5317" s="1"/>
    </row>
    <row r="5318" spans="1:7" ht="15" customHeight="1" x14ac:dyDescent="0.2">
      <c r="A5318" s="3"/>
      <c r="E5318" s="3"/>
      <c r="G5318" s="1"/>
    </row>
    <row r="5319" spans="1:7" ht="15" customHeight="1" x14ac:dyDescent="0.2">
      <c r="A5319" s="3"/>
      <c r="E5319" s="3"/>
      <c r="G5319" s="1"/>
    </row>
    <row r="5320" spans="1:7" ht="15" customHeight="1" x14ac:dyDescent="0.2">
      <c r="A5320" s="3"/>
      <c r="E5320" s="3"/>
      <c r="G5320" s="1"/>
    </row>
    <row r="5321" spans="1:7" ht="15" customHeight="1" x14ac:dyDescent="0.2">
      <c r="A5321" s="3"/>
      <c r="E5321" s="3"/>
      <c r="G5321" s="1"/>
    </row>
    <row r="5322" spans="1:7" ht="15" customHeight="1" x14ac:dyDescent="0.2">
      <c r="A5322" s="3"/>
      <c r="E5322" s="3"/>
      <c r="G5322" s="1"/>
    </row>
    <row r="5323" spans="1:7" ht="15" customHeight="1" x14ac:dyDescent="0.2">
      <c r="A5323" s="3"/>
      <c r="E5323" s="3"/>
      <c r="G5323" s="1"/>
    </row>
    <row r="5324" spans="1:7" ht="15" customHeight="1" x14ac:dyDescent="0.2">
      <c r="A5324" s="3"/>
      <c r="E5324" s="3"/>
      <c r="G5324" s="1"/>
    </row>
    <row r="5325" spans="1:7" ht="15" customHeight="1" x14ac:dyDescent="0.2">
      <c r="A5325" s="3"/>
      <c r="E5325" s="3"/>
      <c r="G5325" s="1"/>
    </row>
    <row r="5326" spans="1:7" ht="15" customHeight="1" x14ac:dyDescent="0.2">
      <c r="A5326" s="3"/>
      <c r="E5326" s="3"/>
      <c r="G5326" s="1"/>
    </row>
    <row r="5327" spans="1:7" ht="15" customHeight="1" x14ac:dyDescent="0.2">
      <c r="A5327" s="3"/>
      <c r="E5327" s="3"/>
      <c r="G5327" s="1"/>
    </row>
    <row r="5328" spans="1:7" ht="15" customHeight="1" x14ac:dyDescent="0.2">
      <c r="A5328" s="3"/>
      <c r="E5328" s="3"/>
      <c r="G5328" s="1"/>
    </row>
    <row r="5329" spans="1:7" ht="15" customHeight="1" x14ac:dyDescent="0.2">
      <c r="A5329" s="3"/>
      <c r="E5329" s="3"/>
      <c r="G5329" s="1"/>
    </row>
    <row r="5330" spans="1:7" ht="15" customHeight="1" x14ac:dyDescent="0.2">
      <c r="A5330" s="3"/>
      <c r="E5330" s="3"/>
      <c r="G5330" s="1"/>
    </row>
    <row r="5331" spans="1:7" ht="15" customHeight="1" x14ac:dyDescent="0.2">
      <c r="A5331" s="3"/>
      <c r="E5331" s="3"/>
      <c r="G5331" s="1"/>
    </row>
    <row r="5332" spans="1:7" ht="15" customHeight="1" x14ac:dyDescent="0.2">
      <c r="A5332" s="3"/>
      <c r="E5332" s="3"/>
      <c r="G5332" s="1"/>
    </row>
    <row r="5333" spans="1:7" ht="15" customHeight="1" x14ac:dyDescent="0.2">
      <c r="A5333" s="3"/>
      <c r="E5333" s="3"/>
      <c r="G5333" s="1"/>
    </row>
    <row r="5334" spans="1:7" ht="15" customHeight="1" x14ac:dyDescent="0.2">
      <c r="A5334" s="3"/>
      <c r="E5334" s="3"/>
      <c r="G5334" s="1"/>
    </row>
    <row r="5335" spans="1:7" ht="15" customHeight="1" x14ac:dyDescent="0.2">
      <c r="A5335" s="3"/>
      <c r="E5335" s="3"/>
      <c r="G5335" s="1"/>
    </row>
    <row r="5336" spans="1:7" ht="15" customHeight="1" x14ac:dyDescent="0.2">
      <c r="A5336" s="3"/>
      <c r="E5336" s="3"/>
      <c r="G5336" s="1"/>
    </row>
    <row r="5337" spans="1:7" ht="15" customHeight="1" x14ac:dyDescent="0.2">
      <c r="A5337" s="3"/>
      <c r="E5337" s="3"/>
      <c r="G5337" s="1"/>
    </row>
    <row r="5338" spans="1:7" ht="15" customHeight="1" x14ac:dyDescent="0.2">
      <c r="A5338" s="3"/>
      <c r="E5338" s="3"/>
      <c r="G5338" s="1"/>
    </row>
    <row r="5339" spans="1:7" ht="15" customHeight="1" x14ac:dyDescent="0.2">
      <c r="A5339" s="3"/>
      <c r="E5339" s="3"/>
      <c r="G5339" s="1"/>
    </row>
    <row r="5340" spans="1:7" ht="15" customHeight="1" x14ac:dyDescent="0.2">
      <c r="A5340" s="3"/>
      <c r="E5340" s="3"/>
      <c r="G5340" s="1"/>
    </row>
    <row r="5341" spans="1:7" ht="15" customHeight="1" x14ac:dyDescent="0.2">
      <c r="A5341" s="3"/>
      <c r="E5341" s="3"/>
      <c r="G5341" s="1"/>
    </row>
    <row r="5342" spans="1:7" ht="15" customHeight="1" x14ac:dyDescent="0.2">
      <c r="A5342" s="3"/>
      <c r="E5342" s="3"/>
      <c r="G5342" s="1"/>
    </row>
    <row r="5343" spans="1:7" ht="15" customHeight="1" x14ac:dyDescent="0.2">
      <c r="A5343" s="3"/>
      <c r="E5343" s="3"/>
      <c r="G5343" s="1"/>
    </row>
    <row r="5344" spans="1:7" ht="15" customHeight="1" x14ac:dyDescent="0.2">
      <c r="A5344" s="3"/>
      <c r="E5344" s="3"/>
      <c r="G5344" s="1"/>
    </row>
    <row r="5345" spans="1:7" ht="15" customHeight="1" x14ac:dyDescent="0.2">
      <c r="A5345" s="3"/>
      <c r="E5345" s="3"/>
      <c r="G5345" s="1"/>
    </row>
    <row r="5346" spans="1:7" ht="15" customHeight="1" x14ac:dyDescent="0.2">
      <c r="A5346" s="3"/>
      <c r="E5346" s="3"/>
      <c r="G5346" s="1"/>
    </row>
    <row r="5347" spans="1:7" ht="15" customHeight="1" x14ac:dyDescent="0.2">
      <c r="A5347" s="3"/>
      <c r="E5347" s="3"/>
      <c r="G5347" s="1"/>
    </row>
    <row r="5348" spans="1:7" ht="15" customHeight="1" x14ac:dyDescent="0.2">
      <c r="A5348" s="3"/>
      <c r="E5348" s="3"/>
      <c r="G5348" s="1"/>
    </row>
    <row r="5349" spans="1:7" ht="15" customHeight="1" x14ac:dyDescent="0.2">
      <c r="A5349" s="3"/>
      <c r="E5349" s="3"/>
      <c r="G5349" s="1"/>
    </row>
    <row r="5350" spans="1:7" ht="15" customHeight="1" x14ac:dyDescent="0.2">
      <c r="A5350" s="3"/>
      <c r="E5350" s="3"/>
      <c r="G5350" s="1"/>
    </row>
    <row r="5351" spans="1:7" ht="15" customHeight="1" x14ac:dyDescent="0.2">
      <c r="A5351" s="3"/>
      <c r="E5351" s="3"/>
      <c r="G5351" s="1"/>
    </row>
    <row r="5352" spans="1:7" ht="15" customHeight="1" x14ac:dyDescent="0.2">
      <c r="A5352" s="3"/>
      <c r="E5352" s="3"/>
      <c r="G5352" s="1"/>
    </row>
    <row r="5353" spans="1:7" ht="15" customHeight="1" x14ac:dyDescent="0.2">
      <c r="A5353" s="3"/>
      <c r="E5353" s="3"/>
      <c r="G5353" s="1"/>
    </row>
    <row r="5354" spans="1:7" ht="15" customHeight="1" x14ac:dyDescent="0.2">
      <c r="A5354" s="3"/>
      <c r="E5354" s="3"/>
      <c r="G5354" s="1"/>
    </row>
    <row r="5355" spans="1:7" ht="15" customHeight="1" x14ac:dyDescent="0.2">
      <c r="A5355" s="3"/>
      <c r="E5355" s="3"/>
      <c r="G5355" s="1"/>
    </row>
    <row r="5356" spans="1:7" ht="15" customHeight="1" x14ac:dyDescent="0.2">
      <c r="A5356" s="3"/>
      <c r="E5356" s="3"/>
      <c r="G5356" s="1"/>
    </row>
    <row r="5357" spans="1:7" ht="15" customHeight="1" x14ac:dyDescent="0.2">
      <c r="A5357" s="3"/>
      <c r="E5357" s="3"/>
      <c r="G5357" s="1"/>
    </row>
    <row r="5358" spans="1:7" ht="15" customHeight="1" x14ac:dyDescent="0.2">
      <c r="A5358" s="3"/>
      <c r="E5358" s="3"/>
      <c r="G5358" s="1"/>
    </row>
    <row r="5359" spans="1:7" ht="15" customHeight="1" x14ac:dyDescent="0.2">
      <c r="A5359" s="3"/>
      <c r="E5359" s="3"/>
      <c r="G5359" s="1"/>
    </row>
    <row r="5360" spans="1:7" ht="15" customHeight="1" x14ac:dyDescent="0.2">
      <c r="A5360" s="3"/>
      <c r="E5360" s="3"/>
      <c r="G5360" s="1"/>
    </row>
    <row r="5361" spans="1:7" ht="15" customHeight="1" x14ac:dyDescent="0.2">
      <c r="A5361" s="3"/>
      <c r="E5361" s="3"/>
      <c r="G5361" s="1"/>
    </row>
    <row r="5362" spans="1:7" ht="15" customHeight="1" x14ac:dyDescent="0.2">
      <c r="A5362" s="3"/>
      <c r="E5362" s="3"/>
      <c r="G5362" s="1"/>
    </row>
    <row r="5363" spans="1:7" ht="15" customHeight="1" x14ac:dyDescent="0.2">
      <c r="A5363" s="3"/>
      <c r="E5363" s="3"/>
      <c r="G5363" s="1"/>
    </row>
    <row r="5364" spans="1:7" ht="15" customHeight="1" x14ac:dyDescent="0.2">
      <c r="A5364" s="3"/>
      <c r="E5364" s="3"/>
      <c r="G5364" s="1"/>
    </row>
    <row r="5365" spans="1:7" ht="15" customHeight="1" x14ac:dyDescent="0.2">
      <c r="A5365" s="3"/>
      <c r="E5365" s="3"/>
      <c r="G5365" s="1"/>
    </row>
    <row r="5366" spans="1:7" ht="15" customHeight="1" x14ac:dyDescent="0.2">
      <c r="A5366" s="3"/>
      <c r="E5366" s="3"/>
      <c r="G5366" s="1"/>
    </row>
    <row r="5367" spans="1:7" ht="15" customHeight="1" x14ac:dyDescent="0.2">
      <c r="A5367" s="3"/>
      <c r="E5367" s="3"/>
      <c r="G5367" s="1"/>
    </row>
    <row r="5368" spans="1:7" ht="15" customHeight="1" x14ac:dyDescent="0.2">
      <c r="A5368" s="3"/>
      <c r="E5368" s="3"/>
      <c r="G5368" s="1"/>
    </row>
    <row r="5369" spans="1:7" ht="15" customHeight="1" x14ac:dyDescent="0.2">
      <c r="A5369" s="3"/>
      <c r="E5369" s="3"/>
      <c r="G5369" s="1"/>
    </row>
    <row r="5370" spans="1:7" ht="15" customHeight="1" x14ac:dyDescent="0.2">
      <c r="A5370" s="3"/>
      <c r="E5370" s="3"/>
      <c r="G5370" s="1"/>
    </row>
    <row r="5371" spans="1:7" ht="15" customHeight="1" x14ac:dyDescent="0.2">
      <c r="A5371" s="3"/>
      <c r="E5371" s="3"/>
      <c r="G5371" s="1"/>
    </row>
    <row r="5372" spans="1:7" ht="15" customHeight="1" x14ac:dyDescent="0.2">
      <c r="A5372" s="3"/>
      <c r="E5372" s="3"/>
      <c r="G5372" s="1"/>
    </row>
    <row r="5373" spans="1:7" ht="15" customHeight="1" x14ac:dyDescent="0.2">
      <c r="A5373" s="3"/>
      <c r="E5373" s="3"/>
      <c r="G5373" s="1"/>
    </row>
    <row r="5374" spans="1:7" ht="15" customHeight="1" x14ac:dyDescent="0.2">
      <c r="A5374" s="3"/>
      <c r="E5374" s="3"/>
      <c r="G5374" s="1"/>
    </row>
    <row r="5375" spans="1:7" ht="15" customHeight="1" x14ac:dyDescent="0.2">
      <c r="A5375" s="3"/>
      <c r="E5375" s="3"/>
      <c r="G5375" s="1"/>
    </row>
    <row r="5376" spans="1:7" ht="15" customHeight="1" x14ac:dyDescent="0.2">
      <c r="A5376" s="3"/>
      <c r="E5376" s="3"/>
      <c r="G5376" s="1"/>
    </row>
    <row r="5377" spans="1:7" ht="15" customHeight="1" x14ac:dyDescent="0.2">
      <c r="A5377" s="3"/>
      <c r="E5377" s="3"/>
      <c r="G5377" s="1"/>
    </row>
    <row r="5378" spans="1:7" ht="15" customHeight="1" x14ac:dyDescent="0.2">
      <c r="A5378" s="3"/>
      <c r="E5378" s="3"/>
      <c r="G5378" s="1"/>
    </row>
    <row r="5379" spans="1:7" ht="15" customHeight="1" x14ac:dyDescent="0.2">
      <c r="A5379" s="3"/>
      <c r="E5379" s="3"/>
      <c r="G5379" s="1"/>
    </row>
    <row r="5380" spans="1:7" ht="15" customHeight="1" x14ac:dyDescent="0.2">
      <c r="A5380" s="3"/>
      <c r="E5380" s="3"/>
      <c r="G5380" s="1"/>
    </row>
    <row r="5381" spans="1:7" ht="15" customHeight="1" x14ac:dyDescent="0.2">
      <c r="A5381" s="3"/>
      <c r="E5381" s="3"/>
      <c r="G5381" s="1"/>
    </row>
    <row r="5382" spans="1:7" ht="15" customHeight="1" x14ac:dyDescent="0.2">
      <c r="A5382" s="3"/>
      <c r="E5382" s="3"/>
      <c r="G5382" s="1"/>
    </row>
    <row r="5383" spans="1:7" ht="15" customHeight="1" x14ac:dyDescent="0.2">
      <c r="A5383" s="3"/>
      <c r="E5383" s="3"/>
      <c r="G5383" s="1"/>
    </row>
    <row r="5384" spans="1:7" ht="15" customHeight="1" x14ac:dyDescent="0.2">
      <c r="A5384" s="3"/>
      <c r="E5384" s="3"/>
      <c r="G5384" s="1"/>
    </row>
    <row r="5385" spans="1:7" ht="15" customHeight="1" x14ac:dyDescent="0.2">
      <c r="A5385" s="3"/>
      <c r="E5385" s="3"/>
      <c r="G5385" s="1"/>
    </row>
    <row r="5386" spans="1:7" ht="15" customHeight="1" x14ac:dyDescent="0.2">
      <c r="A5386" s="3"/>
      <c r="E5386" s="3"/>
      <c r="G5386" s="1"/>
    </row>
    <row r="5387" spans="1:7" ht="15" customHeight="1" x14ac:dyDescent="0.2">
      <c r="A5387" s="3"/>
      <c r="E5387" s="3"/>
      <c r="G5387" s="1"/>
    </row>
    <row r="5388" spans="1:7" ht="15" customHeight="1" x14ac:dyDescent="0.2">
      <c r="A5388" s="3"/>
      <c r="E5388" s="3"/>
      <c r="G5388" s="1"/>
    </row>
    <row r="5389" spans="1:7" ht="15" customHeight="1" x14ac:dyDescent="0.2">
      <c r="A5389" s="3"/>
      <c r="E5389" s="3"/>
      <c r="G5389" s="1"/>
    </row>
    <row r="5390" spans="1:7" ht="15" customHeight="1" x14ac:dyDescent="0.2">
      <c r="A5390" s="3"/>
      <c r="E5390" s="3"/>
      <c r="G5390" s="1"/>
    </row>
    <row r="5391" spans="1:7" ht="15" customHeight="1" x14ac:dyDescent="0.2">
      <c r="A5391" s="3"/>
      <c r="E5391" s="3"/>
      <c r="G5391" s="1"/>
    </row>
    <row r="5392" spans="1:7" ht="15" customHeight="1" x14ac:dyDescent="0.2">
      <c r="A5392" s="3"/>
      <c r="E5392" s="3"/>
      <c r="G5392" s="1"/>
    </row>
    <row r="5393" spans="1:7" ht="15" customHeight="1" x14ac:dyDescent="0.2">
      <c r="A5393" s="3"/>
      <c r="E5393" s="3"/>
      <c r="G5393" s="1"/>
    </row>
    <row r="5394" spans="1:7" ht="15" customHeight="1" x14ac:dyDescent="0.2">
      <c r="A5394" s="3"/>
      <c r="E5394" s="3"/>
      <c r="G5394" s="1"/>
    </row>
    <row r="5395" spans="1:7" ht="15" customHeight="1" x14ac:dyDescent="0.2">
      <c r="A5395" s="3"/>
      <c r="E5395" s="3"/>
      <c r="G5395" s="1"/>
    </row>
    <row r="5396" spans="1:7" ht="15" customHeight="1" x14ac:dyDescent="0.2">
      <c r="A5396" s="3"/>
      <c r="E5396" s="3"/>
      <c r="G5396" s="1"/>
    </row>
    <row r="5397" spans="1:7" ht="15" customHeight="1" x14ac:dyDescent="0.2">
      <c r="A5397" s="3"/>
      <c r="E5397" s="3"/>
      <c r="G5397" s="1"/>
    </row>
    <row r="5398" spans="1:7" ht="15" customHeight="1" x14ac:dyDescent="0.2">
      <c r="A5398" s="3"/>
      <c r="E5398" s="3"/>
      <c r="G5398" s="1"/>
    </row>
    <row r="5399" spans="1:7" ht="15" customHeight="1" x14ac:dyDescent="0.2">
      <c r="A5399" s="3"/>
      <c r="E5399" s="3"/>
      <c r="G5399" s="1"/>
    </row>
    <row r="5400" spans="1:7" ht="15" customHeight="1" x14ac:dyDescent="0.2">
      <c r="A5400" s="3"/>
      <c r="E5400" s="3"/>
      <c r="G5400" s="1"/>
    </row>
    <row r="5401" spans="1:7" ht="15" customHeight="1" x14ac:dyDescent="0.2">
      <c r="A5401" s="3"/>
      <c r="E5401" s="3"/>
      <c r="G5401" s="1"/>
    </row>
    <row r="5402" spans="1:7" ht="15" customHeight="1" x14ac:dyDescent="0.2">
      <c r="A5402" s="3"/>
      <c r="E5402" s="3"/>
      <c r="G5402" s="1"/>
    </row>
    <row r="5403" spans="1:7" ht="15" customHeight="1" x14ac:dyDescent="0.2">
      <c r="A5403" s="3"/>
      <c r="E5403" s="3"/>
      <c r="G5403" s="1"/>
    </row>
    <row r="5404" spans="1:7" ht="15" customHeight="1" x14ac:dyDescent="0.2">
      <c r="A5404" s="3"/>
      <c r="E5404" s="3"/>
      <c r="G5404" s="1"/>
    </row>
    <row r="5405" spans="1:7" ht="15" customHeight="1" x14ac:dyDescent="0.2">
      <c r="A5405" s="3"/>
      <c r="E5405" s="3"/>
      <c r="G5405" s="1"/>
    </row>
    <row r="5406" spans="1:7" ht="15" customHeight="1" x14ac:dyDescent="0.2">
      <c r="A5406" s="3"/>
      <c r="E5406" s="3"/>
      <c r="G5406" s="1"/>
    </row>
    <row r="5407" spans="1:7" ht="15" customHeight="1" x14ac:dyDescent="0.2">
      <c r="A5407" s="3"/>
      <c r="E5407" s="3"/>
      <c r="G5407" s="1"/>
    </row>
    <row r="5408" spans="1:7" ht="15" customHeight="1" x14ac:dyDescent="0.2">
      <c r="A5408" s="3"/>
      <c r="E5408" s="3"/>
      <c r="G5408" s="1"/>
    </row>
    <row r="5409" spans="1:7" ht="15" customHeight="1" x14ac:dyDescent="0.2">
      <c r="A5409" s="3"/>
      <c r="E5409" s="3"/>
      <c r="G5409" s="1"/>
    </row>
    <row r="5410" spans="1:7" ht="15" customHeight="1" x14ac:dyDescent="0.2">
      <c r="A5410" s="3"/>
      <c r="E5410" s="3"/>
      <c r="G5410" s="1"/>
    </row>
    <row r="5411" spans="1:7" ht="15" customHeight="1" x14ac:dyDescent="0.2">
      <c r="A5411" s="3"/>
      <c r="E5411" s="3"/>
      <c r="G5411" s="1"/>
    </row>
    <row r="5412" spans="1:7" ht="15" customHeight="1" x14ac:dyDescent="0.2">
      <c r="A5412" s="3"/>
      <c r="E5412" s="3"/>
      <c r="G5412" s="1"/>
    </row>
    <row r="5413" spans="1:7" ht="15" customHeight="1" x14ac:dyDescent="0.2">
      <c r="A5413" s="3"/>
      <c r="E5413" s="3"/>
      <c r="G5413" s="1"/>
    </row>
    <row r="5414" spans="1:7" ht="15" customHeight="1" x14ac:dyDescent="0.2">
      <c r="A5414" s="3"/>
      <c r="E5414" s="3"/>
      <c r="G5414" s="1"/>
    </row>
    <row r="5415" spans="1:7" ht="15" customHeight="1" x14ac:dyDescent="0.2">
      <c r="A5415" s="3"/>
      <c r="E5415" s="3"/>
      <c r="G5415" s="1"/>
    </row>
    <row r="5416" spans="1:7" ht="15" customHeight="1" x14ac:dyDescent="0.2">
      <c r="A5416" s="3"/>
      <c r="E5416" s="3"/>
      <c r="G5416" s="1"/>
    </row>
    <row r="5417" spans="1:7" ht="15" customHeight="1" x14ac:dyDescent="0.2">
      <c r="A5417" s="3"/>
      <c r="E5417" s="3"/>
      <c r="G5417" s="1"/>
    </row>
    <row r="5418" spans="1:7" ht="15" customHeight="1" x14ac:dyDescent="0.2">
      <c r="A5418" s="3"/>
      <c r="E5418" s="3"/>
      <c r="G5418" s="1"/>
    </row>
    <row r="5419" spans="1:7" ht="15" customHeight="1" x14ac:dyDescent="0.2">
      <c r="A5419" s="3"/>
      <c r="E5419" s="3"/>
      <c r="G5419" s="1"/>
    </row>
    <row r="5420" spans="1:7" ht="15" customHeight="1" x14ac:dyDescent="0.2">
      <c r="A5420" s="3"/>
      <c r="E5420" s="3"/>
      <c r="G5420" s="1"/>
    </row>
    <row r="5421" spans="1:7" ht="15" customHeight="1" x14ac:dyDescent="0.2">
      <c r="A5421" s="3"/>
      <c r="E5421" s="3"/>
      <c r="G5421" s="1"/>
    </row>
    <row r="5422" spans="1:7" ht="15" customHeight="1" x14ac:dyDescent="0.2">
      <c r="A5422" s="3"/>
      <c r="E5422" s="3"/>
      <c r="G5422" s="1"/>
    </row>
    <row r="5423" spans="1:7" ht="15" customHeight="1" x14ac:dyDescent="0.2">
      <c r="A5423" s="3"/>
      <c r="E5423" s="3"/>
      <c r="G5423" s="1"/>
    </row>
    <row r="5424" spans="1:7" ht="15" customHeight="1" x14ac:dyDescent="0.2">
      <c r="A5424" s="3"/>
      <c r="E5424" s="3"/>
      <c r="G5424" s="1"/>
    </row>
    <row r="5425" spans="1:7" ht="15" customHeight="1" x14ac:dyDescent="0.2">
      <c r="A5425" s="3"/>
      <c r="E5425" s="3"/>
      <c r="G5425" s="1"/>
    </row>
    <row r="5426" spans="1:7" ht="15" customHeight="1" x14ac:dyDescent="0.2">
      <c r="A5426" s="3"/>
      <c r="E5426" s="3"/>
      <c r="G5426" s="1"/>
    </row>
    <row r="5427" spans="1:7" ht="15" customHeight="1" x14ac:dyDescent="0.2">
      <c r="A5427" s="3"/>
      <c r="E5427" s="3"/>
      <c r="G5427" s="1"/>
    </row>
    <row r="5428" spans="1:7" ht="15" customHeight="1" x14ac:dyDescent="0.2">
      <c r="A5428" s="3"/>
      <c r="E5428" s="3"/>
      <c r="G5428" s="1"/>
    </row>
    <row r="5429" spans="1:7" ht="15" customHeight="1" x14ac:dyDescent="0.2">
      <c r="A5429" s="3"/>
      <c r="E5429" s="3"/>
      <c r="G5429" s="1"/>
    </row>
    <row r="5430" spans="1:7" ht="15" customHeight="1" x14ac:dyDescent="0.2">
      <c r="A5430" s="3"/>
      <c r="E5430" s="3"/>
      <c r="G5430" s="1"/>
    </row>
    <row r="5431" spans="1:7" ht="15" customHeight="1" x14ac:dyDescent="0.2">
      <c r="A5431" s="3"/>
      <c r="E5431" s="3"/>
      <c r="G5431" s="1"/>
    </row>
    <row r="5432" spans="1:7" ht="15" customHeight="1" x14ac:dyDescent="0.2">
      <c r="A5432" s="3"/>
      <c r="E5432" s="3"/>
      <c r="G5432" s="1"/>
    </row>
    <row r="5433" spans="1:7" ht="15" customHeight="1" x14ac:dyDescent="0.2">
      <c r="A5433" s="3"/>
      <c r="E5433" s="3"/>
      <c r="G5433" s="1"/>
    </row>
    <row r="5434" spans="1:7" ht="15" customHeight="1" x14ac:dyDescent="0.2">
      <c r="A5434" s="3"/>
      <c r="E5434" s="3"/>
      <c r="G5434" s="1"/>
    </row>
    <row r="5435" spans="1:7" ht="15" customHeight="1" x14ac:dyDescent="0.2">
      <c r="A5435" s="3"/>
      <c r="E5435" s="3"/>
      <c r="G5435" s="1"/>
    </row>
    <row r="5436" spans="1:7" ht="15" customHeight="1" x14ac:dyDescent="0.2">
      <c r="A5436" s="3"/>
      <c r="E5436" s="3"/>
      <c r="G5436" s="1"/>
    </row>
    <row r="5437" spans="1:7" ht="15" customHeight="1" x14ac:dyDescent="0.2">
      <c r="A5437" s="3"/>
      <c r="E5437" s="3"/>
      <c r="G5437" s="1"/>
    </row>
    <row r="5438" spans="1:7" ht="15" customHeight="1" x14ac:dyDescent="0.2">
      <c r="A5438" s="3"/>
      <c r="E5438" s="3"/>
      <c r="G5438" s="1"/>
    </row>
    <row r="5439" spans="1:7" ht="15" customHeight="1" x14ac:dyDescent="0.2">
      <c r="A5439" s="3"/>
      <c r="E5439" s="3"/>
      <c r="G5439" s="1"/>
    </row>
    <row r="5440" spans="1:7" ht="15" customHeight="1" x14ac:dyDescent="0.2">
      <c r="A5440" s="3"/>
      <c r="E5440" s="3"/>
      <c r="G5440" s="1"/>
    </row>
    <row r="5441" spans="1:7" ht="15" customHeight="1" x14ac:dyDescent="0.2">
      <c r="A5441" s="3"/>
      <c r="E5441" s="3"/>
      <c r="G5441" s="1"/>
    </row>
    <row r="5442" spans="1:7" ht="15" customHeight="1" x14ac:dyDescent="0.2">
      <c r="A5442" s="3"/>
      <c r="E5442" s="3"/>
      <c r="G5442" s="1"/>
    </row>
    <row r="5443" spans="1:7" ht="15" customHeight="1" x14ac:dyDescent="0.2">
      <c r="A5443" s="3"/>
      <c r="E5443" s="3"/>
      <c r="G5443" s="1"/>
    </row>
    <row r="5444" spans="1:7" ht="15" customHeight="1" x14ac:dyDescent="0.2">
      <c r="A5444" s="3"/>
      <c r="E5444" s="3"/>
      <c r="G5444" s="1"/>
    </row>
    <row r="5445" spans="1:7" ht="15" customHeight="1" x14ac:dyDescent="0.2">
      <c r="A5445" s="3"/>
      <c r="E5445" s="3"/>
      <c r="G5445" s="1"/>
    </row>
    <row r="5446" spans="1:7" ht="15" customHeight="1" x14ac:dyDescent="0.2">
      <c r="A5446" s="3"/>
      <c r="E5446" s="3"/>
      <c r="G5446" s="1"/>
    </row>
    <row r="5447" spans="1:7" ht="15" customHeight="1" x14ac:dyDescent="0.2">
      <c r="A5447" s="3"/>
      <c r="E5447" s="3"/>
      <c r="G5447" s="1"/>
    </row>
    <row r="5448" spans="1:7" ht="15" customHeight="1" x14ac:dyDescent="0.2">
      <c r="A5448" s="3"/>
      <c r="E5448" s="3"/>
      <c r="G5448" s="1"/>
    </row>
    <row r="5449" spans="1:7" ht="15" customHeight="1" x14ac:dyDescent="0.2">
      <c r="A5449" s="3"/>
      <c r="E5449" s="3"/>
      <c r="G5449" s="1"/>
    </row>
    <row r="5450" spans="1:7" ht="15" customHeight="1" x14ac:dyDescent="0.2">
      <c r="A5450" s="3"/>
      <c r="E5450" s="3"/>
      <c r="G5450" s="1"/>
    </row>
    <row r="5451" spans="1:7" ht="15" customHeight="1" x14ac:dyDescent="0.2">
      <c r="A5451" s="3"/>
      <c r="E5451" s="3"/>
      <c r="G5451" s="1"/>
    </row>
    <row r="5452" spans="1:7" ht="15" customHeight="1" x14ac:dyDescent="0.2">
      <c r="A5452" s="3"/>
      <c r="E5452" s="3"/>
      <c r="G5452" s="1"/>
    </row>
    <row r="5453" spans="1:7" ht="15" customHeight="1" x14ac:dyDescent="0.2">
      <c r="A5453" s="3"/>
      <c r="E5453" s="3"/>
      <c r="G5453" s="1"/>
    </row>
    <row r="5454" spans="1:7" ht="15" customHeight="1" x14ac:dyDescent="0.2">
      <c r="A5454" s="3"/>
      <c r="E5454" s="3"/>
      <c r="G5454" s="1"/>
    </row>
    <row r="5455" spans="1:7" ht="15" customHeight="1" x14ac:dyDescent="0.2">
      <c r="A5455" s="3"/>
      <c r="E5455" s="3"/>
      <c r="G5455" s="1"/>
    </row>
    <row r="5456" spans="1:7" ht="15" customHeight="1" x14ac:dyDescent="0.2">
      <c r="A5456" s="3"/>
      <c r="E5456" s="3"/>
      <c r="G5456" s="1"/>
    </row>
    <row r="5457" spans="1:7" ht="15" customHeight="1" x14ac:dyDescent="0.2">
      <c r="A5457" s="3"/>
      <c r="E5457" s="3"/>
      <c r="G5457" s="1"/>
    </row>
    <row r="5458" spans="1:7" ht="15" customHeight="1" x14ac:dyDescent="0.2">
      <c r="A5458" s="3"/>
      <c r="E5458" s="3"/>
      <c r="G5458" s="1"/>
    </row>
    <row r="5459" spans="1:7" ht="15" customHeight="1" x14ac:dyDescent="0.2">
      <c r="A5459" s="3"/>
      <c r="E5459" s="3"/>
      <c r="G5459" s="1"/>
    </row>
    <row r="5460" spans="1:7" ht="15" customHeight="1" x14ac:dyDescent="0.2">
      <c r="A5460" s="3"/>
      <c r="E5460" s="3"/>
      <c r="G5460" s="1"/>
    </row>
    <row r="5461" spans="1:7" ht="15" customHeight="1" x14ac:dyDescent="0.2">
      <c r="A5461" s="3"/>
      <c r="E5461" s="3"/>
      <c r="G5461" s="1"/>
    </row>
    <row r="5462" spans="1:7" ht="15" customHeight="1" x14ac:dyDescent="0.2">
      <c r="A5462" s="3"/>
      <c r="E5462" s="3"/>
      <c r="G5462" s="1"/>
    </row>
    <row r="5463" spans="1:7" ht="15" customHeight="1" x14ac:dyDescent="0.2">
      <c r="A5463" s="3"/>
      <c r="E5463" s="3"/>
      <c r="G5463" s="1"/>
    </row>
    <row r="5464" spans="1:7" ht="15" customHeight="1" x14ac:dyDescent="0.2">
      <c r="A5464" s="3"/>
      <c r="E5464" s="3"/>
      <c r="G5464" s="1"/>
    </row>
    <row r="5465" spans="1:7" ht="15" customHeight="1" x14ac:dyDescent="0.2">
      <c r="A5465" s="3"/>
      <c r="E5465" s="3"/>
      <c r="G5465" s="1"/>
    </row>
    <row r="5466" spans="1:7" ht="15" customHeight="1" x14ac:dyDescent="0.2">
      <c r="A5466" s="3"/>
      <c r="E5466" s="3"/>
      <c r="G5466" s="1"/>
    </row>
    <row r="5467" spans="1:7" ht="15" customHeight="1" x14ac:dyDescent="0.2">
      <c r="A5467" s="3"/>
      <c r="E5467" s="3"/>
      <c r="G5467" s="1"/>
    </row>
    <row r="5468" spans="1:7" ht="15" customHeight="1" x14ac:dyDescent="0.2">
      <c r="A5468" s="3"/>
      <c r="E5468" s="3"/>
      <c r="G5468" s="1"/>
    </row>
    <row r="5469" spans="1:7" ht="15" customHeight="1" x14ac:dyDescent="0.2">
      <c r="A5469" s="3"/>
      <c r="E5469" s="3"/>
      <c r="G5469" s="1"/>
    </row>
    <row r="5470" spans="1:7" ht="15" customHeight="1" x14ac:dyDescent="0.2">
      <c r="A5470" s="3"/>
      <c r="E5470" s="3"/>
      <c r="G5470" s="1"/>
    </row>
    <row r="5471" spans="1:7" ht="15" customHeight="1" x14ac:dyDescent="0.2">
      <c r="A5471" s="3"/>
      <c r="E5471" s="3"/>
      <c r="G5471" s="1"/>
    </row>
    <row r="5472" spans="1:7" ht="15" customHeight="1" x14ac:dyDescent="0.2">
      <c r="A5472" s="3"/>
      <c r="E5472" s="3"/>
      <c r="G5472" s="1"/>
    </row>
    <row r="5473" spans="1:7" ht="15" customHeight="1" x14ac:dyDescent="0.2">
      <c r="A5473" s="3"/>
      <c r="E5473" s="3"/>
      <c r="G5473" s="1"/>
    </row>
    <row r="5474" spans="1:7" ht="15" customHeight="1" x14ac:dyDescent="0.2">
      <c r="A5474" s="3"/>
      <c r="E5474" s="3"/>
      <c r="G5474" s="1"/>
    </row>
    <row r="5475" spans="1:7" ht="15" customHeight="1" x14ac:dyDescent="0.2">
      <c r="A5475" s="3"/>
      <c r="E5475" s="3"/>
      <c r="G5475" s="1"/>
    </row>
    <row r="5476" spans="1:7" ht="15" customHeight="1" x14ac:dyDescent="0.2">
      <c r="A5476" s="3"/>
      <c r="E5476" s="3"/>
      <c r="G5476" s="1"/>
    </row>
    <row r="5477" spans="1:7" ht="15" customHeight="1" x14ac:dyDescent="0.2">
      <c r="A5477" s="3"/>
      <c r="E5477" s="3"/>
      <c r="G5477" s="1"/>
    </row>
    <row r="5478" spans="1:7" ht="15" customHeight="1" x14ac:dyDescent="0.2">
      <c r="A5478" s="3"/>
      <c r="E5478" s="3"/>
      <c r="G5478" s="1"/>
    </row>
    <row r="5479" spans="1:7" ht="15" customHeight="1" x14ac:dyDescent="0.2">
      <c r="A5479" s="3"/>
      <c r="E5479" s="3"/>
      <c r="G5479" s="1"/>
    </row>
    <row r="5480" spans="1:7" ht="15" customHeight="1" x14ac:dyDescent="0.2">
      <c r="A5480" s="3"/>
      <c r="E5480" s="3"/>
      <c r="G5480" s="1"/>
    </row>
    <row r="5481" spans="1:7" ht="15" customHeight="1" x14ac:dyDescent="0.2">
      <c r="A5481" s="3"/>
      <c r="E5481" s="3"/>
      <c r="G5481" s="1"/>
    </row>
    <row r="5482" spans="1:7" ht="15" customHeight="1" x14ac:dyDescent="0.2">
      <c r="A5482" s="3"/>
      <c r="E5482" s="3"/>
      <c r="G5482" s="1"/>
    </row>
    <row r="5483" spans="1:7" ht="15" customHeight="1" x14ac:dyDescent="0.2">
      <c r="A5483" s="3"/>
      <c r="E5483" s="3"/>
      <c r="G5483" s="1"/>
    </row>
    <row r="5484" spans="1:7" ht="15" customHeight="1" x14ac:dyDescent="0.2">
      <c r="A5484" s="3"/>
      <c r="E5484" s="3"/>
      <c r="G5484" s="1"/>
    </row>
    <row r="5485" spans="1:7" ht="15" customHeight="1" x14ac:dyDescent="0.2">
      <c r="A5485" s="3"/>
      <c r="E5485" s="3"/>
      <c r="G5485" s="1"/>
    </row>
    <row r="5486" spans="1:7" ht="15" customHeight="1" x14ac:dyDescent="0.2">
      <c r="A5486" s="3"/>
      <c r="E5486" s="3"/>
      <c r="G5486" s="1"/>
    </row>
    <row r="5487" spans="1:7" ht="15" customHeight="1" x14ac:dyDescent="0.2">
      <c r="A5487" s="3"/>
      <c r="E5487" s="3"/>
      <c r="G5487" s="1"/>
    </row>
    <row r="5488" spans="1:7" ht="15" customHeight="1" x14ac:dyDescent="0.2">
      <c r="A5488" s="3"/>
      <c r="E5488" s="3"/>
      <c r="G5488" s="1"/>
    </row>
    <row r="5489" spans="1:7" ht="15" customHeight="1" x14ac:dyDescent="0.2">
      <c r="A5489" s="3"/>
      <c r="E5489" s="3"/>
      <c r="G5489" s="1"/>
    </row>
    <row r="5490" spans="1:7" ht="15" customHeight="1" x14ac:dyDescent="0.2">
      <c r="A5490" s="3"/>
      <c r="E5490" s="3"/>
      <c r="G5490" s="1"/>
    </row>
    <row r="5491" spans="1:7" ht="15" customHeight="1" x14ac:dyDescent="0.2">
      <c r="A5491" s="3"/>
      <c r="E5491" s="3"/>
      <c r="G5491" s="1"/>
    </row>
    <row r="5492" spans="1:7" ht="15" customHeight="1" x14ac:dyDescent="0.2">
      <c r="A5492" s="3"/>
      <c r="E5492" s="3"/>
      <c r="G5492" s="1"/>
    </row>
    <row r="5493" spans="1:7" ht="15" customHeight="1" x14ac:dyDescent="0.2">
      <c r="A5493" s="3"/>
      <c r="E5493" s="3"/>
      <c r="G5493" s="1"/>
    </row>
    <row r="5494" spans="1:7" ht="15" customHeight="1" x14ac:dyDescent="0.2">
      <c r="A5494" s="3"/>
      <c r="E5494" s="3"/>
      <c r="G5494" s="1"/>
    </row>
    <row r="5495" spans="1:7" ht="15" customHeight="1" x14ac:dyDescent="0.2">
      <c r="A5495" s="3"/>
      <c r="E5495" s="3"/>
      <c r="G5495" s="1"/>
    </row>
    <row r="5496" spans="1:7" ht="15" customHeight="1" x14ac:dyDescent="0.2">
      <c r="A5496" s="3"/>
      <c r="E5496" s="3"/>
      <c r="G5496" s="1"/>
    </row>
    <row r="5497" spans="1:7" ht="15" customHeight="1" x14ac:dyDescent="0.2">
      <c r="A5497" s="3"/>
      <c r="E5497" s="3"/>
      <c r="G5497" s="1"/>
    </row>
    <row r="5498" spans="1:7" ht="15" customHeight="1" x14ac:dyDescent="0.2">
      <c r="A5498" s="3"/>
      <c r="E5498" s="3"/>
      <c r="G5498" s="1"/>
    </row>
    <row r="5499" spans="1:7" ht="15" customHeight="1" x14ac:dyDescent="0.2">
      <c r="A5499" s="3"/>
      <c r="E5499" s="3"/>
      <c r="G5499" s="1"/>
    </row>
    <row r="5500" spans="1:7" ht="15" customHeight="1" x14ac:dyDescent="0.2">
      <c r="A5500" s="3"/>
      <c r="E5500" s="3"/>
      <c r="G5500" s="1"/>
    </row>
    <row r="5501" spans="1:7" ht="15" customHeight="1" x14ac:dyDescent="0.2">
      <c r="A5501" s="3"/>
      <c r="E5501" s="3"/>
      <c r="G5501" s="1"/>
    </row>
    <row r="5502" spans="1:7" ht="15" customHeight="1" x14ac:dyDescent="0.2">
      <c r="A5502" s="3"/>
      <c r="E5502" s="3"/>
      <c r="G5502" s="1"/>
    </row>
    <row r="5503" spans="1:7" ht="15" customHeight="1" x14ac:dyDescent="0.2">
      <c r="A5503" s="3"/>
      <c r="E5503" s="3"/>
      <c r="G5503" s="1"/>
    </row>
    <row r="5504" spans="1:7" ht="15" customHeight="1" x14ac:dyDescent="0.2">
      <c r="A5504" s="3"/>
      <c r="E5504" s="3"/>
      <c r="G5504" s="1"/>
    </row>
    <row r="5505" spans="1:7" ht="15" customHeight="1" x14ac:dyDescent="0.2">
      <c r="A5505" s="3"/>
      <c r="E5505" s="3"/>
      <c r="G5505" s="1"/>
    </row>
    <row r="5506" spans="1:7" ht="15" customHeight="1" x14ac:dyDescent="0.2">
      <c r="A5506" s="3"/>
      <c r="E5506" s="3"/>
      <c r="G5506" s="1"/>
    </row>
    <row r="5507" spans="1:7" ht="15" customHeight="1" x14ac:dyDescent="0.2">
      <c r="A5507" s="3"/>
      <c r="E5507" s="3"/>
      <c r="G5507" s="1"/>
    </row>
    <row r="5508" spans="1:7" ht="15" customHeight="1" x14ac:dyDescent="0.2">
      <c r="A5508" s="3"/>
      <c r="E5508" s="3"/>
      <c r="G5508" s="1"/>
    </row>
    <row r="5509" spans="1:7" ht="15" customHeight="1" x14ac:dyDescent="0.2">
      <c r="A5509" s="3"/>
      <c r="E5509" s="3"/>
      <c r="G5509" s="1"/>
    </row>
    <row r="5510" spans="1:7" ht="15" customHeight="1" x14ac:dyDescent="0.2">
      <c r="A5510" s="3"/>
      <c r="E5510" s="3"/>
      <c r="G5510" s="1"/>
    </row>
    <row r="5511" spans="1:7" ht="15" customHeight="1" x14ac:dyDescent="0.2">
      <c r="A5511" s="3"/>
      <c r="E5511" s="3"/>
      <c r="G5511" s="1"/>
    </row>
    <row r="5512" spans="1:7" ht="15" customHeight="1" x14ac:dyDescent="0.2">
      <c r="A5512" s="3"/>
      <c r="E5512" s="3"/>
      <c r="G5512" s="1"/>
    </row>
    <row r="5513" spans="1:7" ht="15" customHeight="1" x14ac:dyDescent="0.2">
      <c r="A5513" s="3"/>
      <c r="E5513" s="3"/>
      <c r="G5513" s="1"/>
    </row>
    <row r="5514" spans="1:7" ht="15" customHeight="1" x14ac:dyDescent="0.2">
      <c r="A5514" s="3"/>
      <c r="E5514" s="3"/>
      <c r="G5514" s="1"/>
    </row>
    <row r="5515" spans="1:7" ht="15" customHeight="1" x14ac:dyDescent="0.2">
      <c r="A5515" s="3"/>
      <c r="E5515" s="3"/>
      <c r="G5515" s="1"/>
    </row>
    <row r="5516" spans="1:7" ht="15" customHeight="1" x14ac:dyDescent="0.2">
      <c r="A5516" s="3"/>
      <c r="E5516" s="3"/>
      <c r="G5516" s="1"/>
    </row>
    <row r="5517" spans="1:7" ht="15" customHeight="1" x14ac:dyDescent="0.2">
      <c r="A5517" s="3"/>
      <c r="E5517" s="3"/>
      <c r="G5517" s="1"/>
    </row>
    <row r="5518" spans="1:7" ht="15" customHeight="1" x14ac:dyDescent="0.2">
      <c r="A5518" s="3"/>
      <c r="E5518" s="3"/>
      <c r="G5518" s="1"/>
    </row>
    <row r="5519" spans="1:7" ht="15" customHeight="1" x14ac:dyDescent="0.2">
      <c r="A5519" s="3"/>
      <c r="E5519" s="3"/>
      <c r="G5519" s="1"/>
    </row>
    <row r="5520" spans="1:7" ht="15" customHeight="1" x14ac:dyDescent="0.2">
      <c r="A5520" s="3"/>
      <c r="E5520" s="3"/>
      <c r="G5520" s="1"/>
    </row>
    <row r="5521" spans="1:7" ht="15" customHeight="1" x14ac:dyDescent="0.2">
      <c r="A5521" s="3"/>
      <c r="E5521" s="3"/>
      <c r="G5521" s="1"/>
    </row>
    <row r="5522" spans="1:7" ht="15" customHeight="1" x14ac:dyDescent="0.2">
      <c r="A5522" s="3"/>
      <c r="E5522" s="3"/>
      <c r="G5522" s="1"/>
    </row>
    <row r="5523" spans="1:7" ht="15" customHeight="1" x14ac:dyDescent="0.2">
      <c r="A5523" s="3"/>
      <c r="E5523" s="3"/>
      <c r="G5523" s="1"/>
    </row>
    <row r="5524" spans="1:7" ht="15" customHeight="1" x14ac:dyDescent="0.2">
      <c r="A5524" s="3"/>
      <c r="E5524" s="3"/>
      <c r="G5524" s="1"/>
    </row>
    <row r="5525" spans="1:7" ht="15" customHeight="1" x14ac:dyDescent="0.2">
      <c r="A5525" s="3"/>
      <c r="E5525" s="3"/>
      <c r="G5525" s="1"/>
    </row>
    <row r="5526" spans="1:7" ht="15" customHeight="1" x14ac:dyDescent="0.2">
      <c r="A5526" s="3"/>
      <c r="E5526" s="3"/>
      <c r="G5526" s="1"/>
    </row>
    <row r="5527" spans="1:7" ht="15" customHeight="1" x14ac:dyDescent="0.2">
      <c r="A5527" s="3"/>
      <c r="E5527" s="3"/>
      <c r="G5527" s="1"/>
    </row>
    <row r="5528" spans="1:7" ht="15" customHeight="1" x14ac:dyDescent="0.2">
      <c r="A5528" s="3"/>
      <c r="E5528" s="3"/>
      <c r="G5528" s="1"/>
    </row>
    <row r="5529" spans="1:7" ht="15" customHeight="1" x14ac:dyDescent="0.2">
      <c r="A5529" s="3"/>
      <c r="E5529" s="3"/>
      <c r="G5529" s="1"/>
    </row>
    <row r="5530" spans="1:7" ht="15" customHeight="1" x14ac:dyDescent="0.2">
      <c r="A5530" s="3"/>
      <c r="E5530" s="3"/>
      <c r="G5530" s="1"/>
    </row>
    <row r="5531" spans="1:7" ht="15" customHeight="1" x14ac:dyDescent="0.2">
      <c r="A5531" s="3"/>
      <c r="E5531" s="3"/>
      <c r="G5531" s="1"/>
    </row>
    <row r="5532" spans="1:7" ht="15" customHeight="1" x14ac:dyDescent="0.2">
      <c r="A5532" s="3"/>
      <c r="E5532" s="3"/>
      <c r="G5532" s="1"/>
    </row>
    <row r="5533" spans="1:7" ht="15" customHeight="1" x14ac:dyDescent="0.2">
      <c r="A5533" s="3"/>
      <c r="E5533" s="3"/>
      <c r="G5533" s="1"/>
    </row>
    <row r="5534" spans="1:7" ht="15" customHeight="1" x14ac:dyDescent="0.2">
      <c r="A5534" s="3"/>
      <c r="E5534" s="3"/>
      <c r="G5534" s="1"/>
    </row>
    <row r="5535" spans="1:7" ht="15" customHeight="1" x14ac:dyDescent="0.2">
      <c r="A5535" s="3"/>
      <c r="E5535" s="3"/>
      <c r="G5535" s="1"/>
    </row>
    <row r="5536" spans="1:7" ht="15" customHeight="1" x14ac:dyDescent="0.2">
      <c r="A5536" s="3"/>
      <c r="E5536" s="3"/>
      <c r="G5536" s="1"/>
    </row>
    <row r="5537" spans="1:7" ht="15" customHeight="1" x14ac:dyDescent="0.2">
      <c r="A5537" s="3"/>
      <c r="E5537" s="3"/>
      <c r="G5537" s="1"/>
    </row>
    <row r="5538" spans="1:7" ht="15" customHeight="1" x14ac:dyDescent="0.2">
      <c r="A5538" s="3"/>
      <c r="E5538" s="3"/>
      <c r="G5538" s="1"/>
    </row>
    <row r="5539" spans="1:7" ht="15" customHeight="1" x14ac:dyDescent="0.2">
      <c r="A5539" s="3"/>
      <c r="E5539" s="3"/>
      <c r="G5539" s="1"/>
    </row>
    <row r="5540" spans="1:7" ht="15" customHeight="1" x14ac:dyDescent="0.2">
      <c r="A5540" s="3"/>
      <c r="E5540" s="3"/>
      <c r="G5540" s="1"/>
    </row>
    <row r="5541" spans="1:7" ht="15" customHeight="1" x14ac:dyDescent="0.2">
      <c r="A5541" s="3"/>
      <c r="E5541" s="3"/>
      <c r="G5541" s="1"/>
    </row>
    <row r="5542" spans="1:7" ht="15" customHeight="1" x14ac:dyDescent="0.2">
      <c r="A5542" s="3"/>
      <c r="E5542" s="3"/>
      <c r="G5542" s="1"/>
    </row>
    <row r="5543" spans="1:7" ht="15" customHeight="1" x14ac:dyDescent="0.2">
      <c r="A5543" s="3"/>
      <c r="E5543" s="3"/>
      <c r="G5543" s="1"/>
    </row>
    <row r="5544" spans="1:7" ht="15" customHeight="1" x14ac:dyDescent="0.2">
      <c r="A5544" s="3"/>
      <c r="E5544" s="3"/>
      <c r="G5544" s="1"/>
    </row>
    <row r="5545" spans="1:7" ht="15" customHeight="1" x14ac:dyDescent="0.2">
      <c r="A5545" s="3"/>
      <c r="E5545" s="3"/>
      <c r="G5545" s="1"/>
    </row>
    <row r="5546" spans="1:7" ht="15" customHeight="1" x14ac:dyDescent="0.2">
      <c r="A5546" s="3"/>
      <c r="E5546" s="3"/>
      <c r="G5546" s="1"/>
    </row>
    <row r="5547" spans="1:7" ht="15" customHeight="1" x14ac:dyDescent="0.2">
      <c r="A5547" s="3"/>
      <c r="E5547" s="3"/>
      <c r="G5547" s="1"/>
    </row>
    <row r="5548" spans="1:7" ht="15" customHeight="1" x14ac:dyDescent="0.2">
      <c r="A5548" s="3"/>
      <c r="E5548" s="3"/>
      <c r="G5548" s="1"/>
    </row>
    <row r="5549" spans="1:7" ht="15" customHeight="1" x14ac:dyDescent="0.2">
      <c r="A5549" s="3"/>
      <c r="E5549" s="3"/>
      <c r="G5549" s="1"/>
    </row>
    <row r="5550" spans="1:7" ht="15" customHeight="1" x14ac:dyDescent="0.2">
      <c r="A5550" s="3"/>
      <c r="E5550" s="3"/>
      <c r="G5550" s="1"/>
    </row>
    <row r="5551" spans="1:7" ht="15" customHeight="1" x14ac:dyDescent="0.2">
      <c r="A5551" s="3"/>
      <c r="E5551" s="3"/>
      <c r="G5551" s="1"/>
    </row>
    <row r="5552" spans="1:7" ht="15" customHeight="1" x14ac:dyDescent="0.2">
      <c r="A5552" s="3"/>
      <c r="E5552" s="3"/>
      <c r="G5552" s="1"/>
    </row>
    <row r="5553" spans="1:7" ht="15" customHeight="1" x14ac:dyDescent="0.2">
      <c r="A5553" s="3"/>
      <c r="E5553" s="3"/>
      <c r="G5553" s="1"/>
    </row>
    <row r="5554" spans="1:7" ht="15" customHeight="1" x14ac:dyDescent="0.2">
      <c r="A5554" s="3"/>
      <c r="E5554" s="3"/>
      <c r="G5554" s="1"/>
    </row>
    <row r="5555" spans="1:7" ht="15" customHeight="1" x14ac:dyDescent="0.2">
      <c r="A5555" s="3"/>
      <c r="E5555" s="3"/>
      <c r="G5555" s="1"/>
    </row>
    <row r="5556" spans="1:7" ht="15" customHeight="1" x14ac:dyDescent="0.2">
      <c r="A5556" s="3"/>
      <c r="E5556" s="3"/>
      <c r="G5556" s="1"/>
    </row>
    <row r="5557" spans="1:7" ht="15" customHeight="1" x14ac:dyDescent="0.2">
      <c r="A5557" s="3"/>
      <c r="E5557" s="3"/>
      <c r="G5557" s="1"/>
    </row>
    <row r="5558" spans="1:7" ht="15" customHeight="1" x14ac:dyDescent="0.2">
      <c r="A5558" s="3"/>
      <c r="E5558" s="3"/>
      <c r="G5558" s="1"/>
    </row>
    <row r="5559" spans="1:7" ht="15" customHeight="1" x14ac:dyDescent="0.2">
      <c r="A5559" s="3"/>
      <c r="E5559" s="3"/>
      <c r="G5559" s="1"/>
    </row>
    <row r="5560" spans="1:7" ht="15" customHeight="1" x14ac:dyDescent="0.2">
      <c r="A5560" s="3"/>
      <c r="E5560" s="3"/>
      <c r="G5560" s="1"/>
    </row>
    <row r="5561" spans="1:7" ht="15" customHeight="1" x14ac:dyDescent="0.2">
      <c r="A5561" s="3"/>
      <c r="E5561" s="3"/>
      <c r="G5561" s="1"/>
    </row>
    <row r="5562" spans="1:7" ht="15" customHeight="1" x14ac:dyDescent="0.2">
      <c r="A5562" s="3"/>
      <c r="E5562" s="3"/>
      <c r="G5562" s="1"/>
    </row>
    <row r="5563" spans="1:7" ht="15" customHeight="1" x14ac:dyDescent="0.2">
      <c r="A5563" s="3"/>
      <c r="E5563" s="3"/>
      <c r="G5563" s="1"/>
    </row>
    <row r="5564" spans="1:7" ht="15" customHeight="1" x14ac:dyDescent="0.2">
      <c r="A5564" s="3"/>
      <c r="E5564" s="3"/>
      <c r="G5564" s="1"/>
    </row>
    <row r="5565" spans="1:7" ht="15" customHeight="1" x14ac:dyDescent="0.2">
      <c r="A5565" s="3"/>
      <c r="E5565" s="3"/>
      <c r="G5565" s="1"/>
    </row>
    <row r="5566" spans="1:7" ht="15" customHeight="1" x14ac:dyDescent="0.2">
      <c r="A5566" s="3"/>
      <c r="E5566" s="3"/>
      <c r="G5566" s="1"/>
    </row>
    <row r="5567" spans="1:7" ht="15" customHeight="1" x14ac:dyDescent="0.2">
      <c r="A5567" s="3"/>
      <c r="E5567" s="3"/>
      <c r="G5567" s="1"/>
    </row>
    <row r="5568" spans="1:7" ht="15" customHeight="1" x14ac:dyDescent="0.2">
      <c r="A5568" s="3"/>
      <c r="E5568" s="3"/>
      <c r="G5568" s="1"/>
    </row>
    <row r="5569" spans="1:7" ht="15" customHeight="1" x14ac:dyDescent="0.2">
      <c r="A5569" s="3"/>
      <c r="E5569" s="3"/>
      <c r="G5569" s="1"/>
    </row>
    <row r="5570" spans="1:7" ht="15" customHeight="1" x14ac:dyDescent="0.2">
      <c r="A5570" s="3"/>
      <c r="E5570" s="3"/>
      <c r="G5570" s="1"/>
    </row>
    <row r="5571" spans="1:7" ht="15" customHeight="1" x14ac:dyDescent="0.2">
      <c r="A5571" s="3"/>
      <c r="E5571" s="3"/>
      <c r="G5571" s="1"/>
    </row>
    <row r="5572" spans="1:7" ht="15" customHeight="1" x14ac:dyDescent="0.2">
      <c r="A5572" s="3"/>
      <c r="E5572" s="3"/>
      <c r="G5572" s="1"/>
    </row>
    <row r="5573" spans="1:7" ht="15" customHeight="1" x14ac:dyDescent="0.2">
      <c r="A5573" s="3"/>
      <c r="E5573" s="3"/>
      <c r="G5573" s="1"/>
    </row>
    <row r="5574" spans="1:7" ht="15" customHeight="1" x14ac:dyDescent="0.2">
      <c r="A5574" s="3"/>
      <c r="E5574" s="3"/>
      <c r="G5574" s="1"/>
    </row>
    <row r="5575" spans="1:7" ht="15" customHeight="1" x14ac:dyDescent="0.2">
      <c r="A5575" s="3"/>
      <c r="E5575" s="3"/>
      <c r="G5575" s="1"/>
    </row>
    <row r="5576" spans="1:7" ht="15" customHeight="1" x14ac:dyDescent="0.2">
      <c r="A5576" s="3"/>
      <c r="E5576" s="3"/>
      <c r="G5576" s="1"/>
    </row>
    <row r="5577" spans="1:7" ht="15" customHeight="1" x14ac:dyDescent="0.2">
      <c r="A5577" s="3"/>
      <c r="E5577" s="3"/>
      <c r="G5577" s="1"/>
    </row>
    <row r="5578" spans="1:7" ht="15" customHeight="1" x14ac:dyDescent="0.2">
      <c r="A5578" s="3"/>
      <c r="E5578" s="3"/>
      <c r="G5578" s="1"/>
    </row>
    <row r="5579" spans="1:7" ht="15" customHeight="1" x14ac:dyDescent="0.2">
      <c r="A5579" s="3"/>
      <c r="E5579" s="3"/>
      <c r="G5579" s="1"/>
    </row>
    <row r="5580" spans="1:7" ht="15" customHeight="1" x14ac:dyDescent="0.2">
      <c r="A5580" s="3"/>
      <c r="E5580" s="3"/>
      <c r="G5580" s="1"/>
    </row>
    <row r="5581" spans="1:7" ht="15" customHeight="1" x14ac:dyDescent="0.2">
      <c r="A5581" s="3"/>
      <c r="E5581" s="3"/>
      <c r="G5581" s="1"/>
    </row>
    <row r="5582" spans="1:7" ht="15" customHeight="1" x14ac:dyDescent="0.2">
      <c r="A5582" s="3"/>
      <c r="E5582" s="3"/>
      <c r="G5582" s="1"/>
    </row>
    <row r="5583" spans="1:7" ht="15" customHeight="1" x14ac:dyDescent="0.2">
      <c r="A5583" s="3"/>
      <c r="E5583" s="3"/>
      <c r="G5583" s="1"/>
    </row>
    <row r="5584" spans="1:7" ht="15" customHeight="1" x14ac:dyDescent="0.2">
      <c r="A5584" s="3"/>
      <c r="E5584" s="3"/>
      <c r="G5584" s="1"/>
    </row>
    <row r="5585" spans="1:7" ht="15" customHeight="1" x14ac:dyDescent="0.2">
      <c r="A5585" s="3"/>
      <c r="E5585" s="3"/>
      <c r="G5585" s="1"/>
    </row>
    <row r="5586" spans="1:7" ht="15" customHeight="1" x14ac:dyDescent="0.2">
      <c r="A5586" s="3"/>
      <c r="E5586" s="3"/>
      <c r="G5586" s="1"/>
    </row>
    <row r="5587" spans="1:7" ht="15" customHeight="1" x14ac:dyDescent="0.2">
      <c r="A5587" s="3"/>
      <c r="E5587" s="3"/>
      <c r="G5587" s="1"/>
    </row>
    <row r="5588" spans="1:7" ht="15" customHeight="1" x14ac:dyDescent="0.2">
      <c r="A5588" s="3"/>
      <c r="E5588" s="3"/>
      <c r="G5588" s="1"/>
    </row>
    <row r="5589" spans="1:7" ht="15" customHeight="1" x14ac:dyDescent="0.2">
      <c r="A5589" s="3"/>
      <c r="E5589" s="3"/>
      <c r="G5589" s="1"/>
    </row>
    <row r="5590" spans="1:7" ht="15" customHeight="1" x14ac:dyDescent="0.2">
      <c r="A5590" s="3"/>
      <c r="E5590" s="3"/>
      <c r="G5590" s="1"/>
    </row>
    <row r="5591" spans="1:7" ht="15" customHeight="1" x14ac:dyDescent="0.2">
      <c r="A5591" s="3"/>
      <c r="E5591" s="3"/>
      <c r="G5591" s="1"/>
    </row>
    <row r="5592" spans="1:7" ht="15" customHeight="1" x14ac:dyDescent="0.2">
      <c r="A5592" s="3"/>
      <c r="E5592" s="3"/>
      <c r="G5592" s="1"/>
    </row>
    <row r="5593" spans="1:7" ht="15" customHeight="1" x14ac:dyDescent="0.2">
      <c r="A5593" s="3"/>
      <c r="E5593" s="3"/>
      <c r="G5593" s="1"/>
    </row>
    <row r="5594" spans="1:7" ht="15" customHeight="1" x14ac:dyDescent="0.2">
      <c r="A5594" s="3"/>
      <c r="E5594" s="3"/>
      <c r="G5594" s="1"/>
    </row>
    <row r="5595" spans="1:7" ht="15" customHeight="1" x14ac:dyDescent="0.2">
      <c r="A5595" s="3"/>
      <c r="E5595" s="3"/>
      <c r="G5595" s="1"/>
    </row>
    <row r="5596" spans="1:7" ht="15" customHeight="1" x14ac:dyDescent="0.2">
      <c r="A5596" s="3"/>
      <c r="E5596" s="3"/>
      <c r="G5596" s="1"/>
    </row>
    <row r="5597" spans="1:7" ht="15" customHeight="1" x14ac:dyDescent="0.2">
      <c r="A5597" s="3"/>
      <c r="E5597" s="3"/>
      <c r="G5597" s="1"/>
    </row>
    <row r="5598" spans="1:7" ht="15" customHeight="1" x14ac:dyDescent="0.2">
      <c r="A5598" s="3"/>
      <c r="E5598" s="3"/>
      <c r="G5598" s="1"/>
    </row>
    <row r="5599" spans="1:7" ht="15" customHeight="1" x14ac:dyDescent="0.2">
      <c r="A5599" s="3"/>
      <c r="E5599" s="3"/>
      <c r="G5599" s="1"/>
    </row>
    <row r="5600" spans="1:7" ht="15" customHeight="1" x14ac:dyDescent="0.2">
      <c r="A5600" s="3"/>
      <c r="E5600" s="3"/>
      <c r="G5600" s="1"/>
    </row>
    <row r="5601" spans="1:7" ht="15" customHeight="1" x14ac:dyDescent="0.2">
      <c r="A5601" s="3"/>
      <c r="E5601" s="3"/>
      <c r="G5601" s="1"/>
    </row>
    <row r="5602" spans="1:7" ht="15" customHeight="1" x14ac:dyDescent="0.2">
      <c r="A5602" s="3"/>
      <c r="E5602" s="3"/>
      <c r="G5602" s="1"/>
    </row>
    <row r="5603" spans="1:7" ht="15" customHeight="1" x14ac:dyDescent="0.2">
      <c r="A5603" s="3"/>
      <c r="E5603" s="3"/>
      <c r="G5603" s="1"/>
    </row>
    <row r="5604" spans="1:7" ht="15" customHeight="1" x14ac:dyDescent="0.2">
      <c r="A5604" s="3"/>
      <c r="E5604" s="3"/>
      <c r="G5604" s="1"/>
    </row>
    <row r="5605" spans="1:7" ht="15" customHeight="1" x14ac:dyDescent="0.2">
      <c r="A5605" s="3"/>
      <c r="E5605" s="3"/>
      <c r="G5605" s="1"/>
    </row>
    <row r="5606" spans="1:7" ht="15" customHeight="1" x14ac:dyDescent="0.2">
      <c r="A5606" s="3"/>
      <c r="E5606" s="3"/>
      <c r="G5606" s="1"/>
    </row>
    <row r="5607" spans="1:7" ht="15" customHeight="1" x14ac:dyDescent="0.2">
      <c r="A5607" s="3"/>
      <c r="E5607" s="3"/>
      <c r="G5607" s="1"/>
    </row>
    <row r="5608" spans="1:7" ht="15" customHeight="1" x14ac:dyDescent="0.2">
      <c r="A5608" s="3"/>
      <c r="E5608" s="3"/>
      <c r="G5608" s="1"/>
    </row>
    <row r="5609" spans="1:7" ht="15" customHeight="1" x14ac:dyDescent="0.2">
      <c r="A5609" s="3"/>
      <c r="E5609" s="3"/>
      <c r="G5609" s="1"/>
    </row>
    <row r="5610" spans="1:7" ht="15" customHeight="1" x14ac:dyDescent="0.2">
      <c r="A5610" s="3"/>
      <c r="E5610" s="3"/>
      <c r="G5610" s="1"/>
    </row>
    <row r="5611" spans="1:7" ht="15" customHeight="1" x14ac:dyDescent="0.2">
      <c r="A5611" s="3"/>
      <c r="E5611" s="3"/>
      <c r="G5611" s="1"/>
    </row>
    <row r="5612" spans="1:7" ht="15" customHeight="1" x14ac:dyDescent="0.2">
      <c r="A5612" s="3"/>
      <c r="E5612" s="3"/>
      <c r="G5612" s="1"/>
    </row>
    <row r="5613" spans="1:7" ht="15" customHeight="1" x14ac:dyDescent="0.2">
      <c r="A5613" s="3"/>
      <c r="E5613" s="3"/>
      <c r="G5613" s="1"/>
    </row>
    <row r="5614" spans="1:7" ht="15" customHeight="1" x14ac:dyDescent="0.2">
      <c r="A5614" s="3"/>
      <c r="E5614" s="3"/>
      <c r="G5614" s="1"/>
    </row>
    <row r="5615" spans="1:7" ht="15" customHeight="1" x14ac:dyDescent="0.2">
      <c r="A5615" s="3"/>
      <c r="E5615" s="3"/>
      <c r="G5615" s="1"/>
    </row>
    <row r="5616" spans="1:7" ht="15" customHeight="1" x14ac:dyDescent="0.2">
      <c r="A5616" s="3"/>
      <c r="E5616" s="3"/>
      <c r="G5616" s="1"/>
    </row>
    <row r="5617" spans="1:7" ht="15" customHeight="1" x14ac:dyDescent="0.2">
      <c r="A5617" s="3"/>
      <c r="E5617" s="3"/>
      <c r="G5617" s="1"/>
    </row>
    <row r="5618" spans="1:7" ht="15" customHeight="1" x14ac:dyDescent="0.2">
      <c r="A5618" s="3"/>
      <c r="E5618" s="3"/>
      <c r="G5618" s="1"/>
    </row>
    <row r="5619" spans="1:7" ht="15" customHeight="1" x14ac:dyDescent="0.2">
      <c r="A5619" s="3"/>
      <c r="E5619" s="3"/>
      <c r="G5619" s="1"/>
    </row>
    <row r="5620" spans="1:7" ht="15" customHeight="1" x14ac:dyDescent="0.2">
      <c r="A5620" s="3"/>
      <c r="E5620" s="3"/>
      <c r="G5620" s="1"/>
    </row>
    <row r="5621" spans="1:7" ht="15" customHeight="1" x14ac:dyDescent="0.2">
      <c r="A5621" s="3"/>
      <c r="E5621" s="3"/>
      <c r="G5621" s="1"/>
    </row>
    <row r="5622" spans="1:7" ht="15" customHeight="1" x14ac:dyDescent="0.2">
      <c r="A5622" s="3"/>
      <c r="E5622" s="3"/>
      <c r="G5622" s="1"/>
    </row>
    <row r="5623" spans="1:7" ht="15" customHeight="1" x14ac:dyDescent="0.2">
      <c r="A5623" s="3"/>
      <c r="E5623" s="3"/>
      <c r="G5623" s="1"/>
    </row>
    <row r="5624" spans="1:7" ht="15" customHeight="1" x14ac:dyDescent="0.2">
      <c r="A5624" s="3"/>
      <c r="E5624" s="3"/>
      <c r="G5624" s="1"/>
    </row>
    <row r="5625" spans="1:7" ht="15" customHeight="1" x14ac:dyDescent="0.2">
      <c r="A5625" s="3"/>
      <c r="E5625" s="3"/>
      <c r="G5625" s="1"/>
    </row>
    <row r="5626" spans="1:7" ht="15" customHeight="1" x14ac:dyDescent="0.2">
      <c r="A5626" s="3"/>
      <c r="E5626" s="3"/>
      <c r="G5626" s="1"/>
    </row>
    <row r="5627" spans="1:7" ht="15" customHeight="1" x14ac:dyDescent="0.2">
      <c r="A5627" s="3"/>
      <c r="E5627" s="3"/>
      <c r="G5627" s="1"/>
    </row>
    <row r="5628" spans="1:7" ht="15" customHeight="1" x14ac:dyDescent="0.2">
      <c r="A5628" s="3"/>
      <c r="E5628" s="3"/>
      <c r="G5628" s="1"/>
    </row>
    <row r="5629" spans="1:7" ht="15" customHeight="1" x14ac:dyDescent="0.2">
      <c r="A5629" s="3"/>
      <c r="E5629" s="3"/>
      <c r="G5629" s="1"/>
    </row>
    <row r="5630" spans="1:7" ht="15" customHeight="1" x14ac:dyDescent="0.2">
      <c r="A5630" s="3"/>
      <c r="E5630" s="3"/>
      <c r="G5630" s="1"/>
    </row>
    <row r="5631" spans="1:7" ht="15" customHeight="1" x14ac:dyDescent="0.2">
      <c r="A5631" s="3"/>
      <c r="E5631" s="3"/>
      <c r="G5631" s="1"/>
    </row>
    <row r="5632" spans="1:7" ht="15" customHeight="1" x14ac:dyDescent="0.2">
      <c r="A5632" s="3"/>
      <c r="E5632" s="3"/>
      <c r="G5632" s="1"/>
    </row>
    <row r="5633" spans="1:7" ht="15" customHeight="1" x14ac:dyDescent="0.2">
      <c r="A5633" s="3"/>
      <c r="E5633" s="3"/>
      <c r="G5633" s="1"/>
    </row>
    <row r="5634" spans="1:7" ht="15" customHeight="1" x14ac:dyDescent="0.2">
      <c r="A5634" s="3"/>
      <c r="E5634" s="3"/>
      <c r="G5634" s="1"/>
    </row>
    <row r="5635" spans="1:7" ht="15" customHeight="1" x14ac:dyDescent="0.2">
      <c r="A5635" s="3"/>
      <c r="E5635" s="3"/>
      <c r="G5635" s="1"/>
    </row>
    <row r="5636" spans="1:7" ht="15" customHeight="1" x14ac:dyDescent="0.2">
      <c r="A5636" s="3"/>
      <c r="E5636" s="3"/>
      <c r="G5636" s="1"/>
    </row>
    <row r="5637" spans="1:7" ht="15" customHeight="1" x14ac:dyDescent="0.2">
      <c r="A5637" s="3"/>
      <c r="E5637" s="3"/>
      <c r="G5637" s="1"/>
    </row>
    <row r="5638" spans="1:7" ht="15" customHeight="1" x14ac:dyDescent="0.2">
      <c r="A5638" s="3"/>
      <c r="E5638" s="3"/>
      <c r="G5638" s="1"/>
    </row>
    <row r="5639" spans="1:7" ht="15" customHeight="1" x14ac:dyDescent="0.2">
      <c r="A5639" s="3"/>
      <c r="E5639" s="3"/>
      <c r="G5639" s="1"/>
    </row>
    <row r="5640" spans="1:7" ht="15" customHeight="1" x14ac:dyDescent="0.2">
      <c r="A5640" s="3"/>
      <c r="E5640" s="3"/>
      <c r="G5640" s="1"/>
    </row>
    <row r="5641" spans="1:7" ht="15" customHeight="1" x14ac:dyDescent="0.2">
      <c r="A5641" s="3"/>
      <c r="E5641" s="3"/>
      <c r="G5641" s="1"/>
    </row>
    <row r="5642" spans="1:7" ht="15" customHeight="1" x14ac:dyDescent="0.2">
      <c r="A5642" s="3"/>
      <c r="E5642" s="3"/>
      <c r="G5642" s="1"/>
    </row>
    <row r="5643" spans="1:7" ht="15" customHeight="1" x14ac:dyDescent="0.2">
      <c r="A5643" s="3"/>
      <c r="E5643" s="3"/>
      <c r="G5643" s="1"/>
    </row>
    <row r="5644" spans="1:7" ht="15" customHeight="1" x14ac:dyDescent="0.2">
      <c r="A5644" s="3"/>
      <c r="E5644" s="3"/>
      <c r="G5644" s="1"/>
    </row>
    <row r="5645" spans="1:7" ht="15" customHeight="1" x14ac:dyDescent="0.2">
      <c r="A5645" s="3"/>
      <c r="E5645" s="3"/>
      <c r="G5645" s="1"/>
    </row>
    <row r="5646" spans="1:7" ht="15" customHeight="1" x14ac:dyDescent="0.2">
      <c r="A5646" s="3"/>
      <c r="E5646" s="3"/>
      <c r="G5646" s="1"/>
    </row>
    <row r="5647" spans="1:7" ht="15" customHeight="1" x14ac:dyDescent="0.2">
      <c r="A5647" s="3"/>
      <c r="E5647" s="3"/>
      <c r="G5647" s="1"/>
    </row>
    <row r="5648" spans="1:7" ht="15" customHeight="1" x14ac:dyDescent="0.2">
      <c r="A5648" s="3"/>
      <c r="E5648" s="3"/>
      <c r="G5648" s="1"/>
    </row>
    <row r="5649" spans="1:7" ht="15" customHeight="1" x14ac:dyDescent="0.2">
      <c r="A5649" s="3"/>
      <c r="E5649" s="3"/>
      <c r="G5649" s="1"/>
    </row>
    <row r="5650" spans="1:7" ht="15" customHeight="1" x14ac:dyDescent="0.2">
      <c r="A5650" s="3"/>
      <c r="E5650" s="3"/>
      <c r="G5650" s="1"/>
    </row>
    <row r="5651" spans="1:7" ht="15" customHeight="1" x14ac:dyDescent="0.2">
      <c r="A5651" s="3"/>
      <c r="E5651" s="3"/>
      <c r="G5651" s="1"/>
    </row>
    <row r="5652" spans="1:7" ht="15" customHeight="1" x14ac:dyDescent="0.2">
      <c r="A5652" s="3"/>
      <c r="E5652" s="3"/>
      <c r="G5652" s="1"/>
    </row>
    <row r="5653" spans="1:7" ht="15" customHeight="1" x14ac:dyDescent="0.2">
      <c r="A5653" s="3"/>
      <c r="E5653" s="3"/>
      <c r="G5653" s="1"/>
    </row>
    <row r="5654" spans="1:7" ht="15" customHeight="1" x14ac:dyDescent="0.2">
      <c r="A5654" s="3"/>
      <c r="E5654" s="3"/>
      <c r="G5654" s="1"/>
    </row>
    <row r="5655" spans="1:7" ht="15" customHeight="1" x14ac:dyDescent="0.2">
      <c r="A5655" s="3"/>
      <c r="E5655" s="3"/>
      <c r="G5655" s="1"/>
    </row>
    <row r="5656" spans="1:7" ht="15" customHeight="1" x14ac:dyDescent="0.2">
      <c r="A5656" s="3"/>
      <c r="E5656" s="3"/>
      <c r="G5656" s="1"/>
    </row>
    <row r="5657" spans="1:7" ht="15" customHeight="1" x14ac:dyDescent="0.2">
      <c r="A5657" s="3"/>
      <c r="E5657" s="3"/>
      <c r="G5657" s="1"/>
    </row>
    <row r="5658" spans="1:7" ht="15" customHeight="1" x14ac:dyDescent="0.2">
      <c r="A5658" s="3"/>
      <c r="E5658" s="3"/>
      <c r="G5658" s="1"/>
    </row>
    <row r="5659" spans="1:7" ht="15" customHeight="1" x14ac:dyDescent="0.2">
      <c r="A5659" s="3"/>
      <c r="E5659" s="3"/>
      <c r="G5659" s="1"/>
    </row>
    <row r="5660" spans="1:7" ht="15" customHeight="1" x14ac:dyDescent="0.2">
      <c r="A5660" s="3"/>
      <c r="E5660" s="3"/>
      <c r="G5660" s="1"/>
    </row>
    <row r="5661" spans="1:7" ht="15" customHeight="1" x14ac:dyDescent="0.2">
      <c r="A5661" s="3"/>
      <c r="E5661" s="3"/>
      <c r="G5661" s="1"/>
    </row>
    <row r="5662" spans="1:7" ht="15" customHeight="1" x14ac:dyDescent="0.2">
      <c r="A5662" s="3"/>
      <c r="E5662" s="3"/>
      <c r="G5662" s="1"/>
    </row>
    <row r="5663" spans="1:7" ht="15" customHeight="1" x14ac:dyDescent="0.2">
      <c r="A5663" s="3"/>
      <c r="E5663" s="3"/>
      <c r="G5663" s="1"/>
    </row>
    <row r="5664" spans="1:7" ht="15" customHeight="1" x14ac:dyDescent="0.2">
      <c r="A5664" s="3"/>
      <c r="E5664" s="3"/>
      <c r="G5664" s="1"/>
    </row>
    <row r="5665" spans="1:7" ht="15" customHeight="1" x14ac:dyDescent="0.2">
      <c r="A5665" s="3"/>
      <c r="E5665" s="3"/>
      <c r="G5665" s="1"/>
    </row>
    <row r="5666" spans="1:7" ht="15" customHeight="1" x14ac:dyDescent="0.2">
      <c r="A5666" s="3"/>
      <c r="E5666" s="3"/>
      <c r="G5666" s="1"/>
    </row>
    <row r="5667" spans="1:7" ht="15" customHeight="1" x14ac:dyDescent="0.2">
      <c r="A5667" s="3"/>
      <c r="E5667" s="3"/>
      <c r="G5667" s="1"/>
    </row>
    <row r="5668" spans="1:7" ht="15" customHeight="1" x14ac:dyDescent="0.2">
      <c r="A5668" s="3"/>
      <c r="E5668" s="3"/>
      <c r="G5668" s="1"/>
    </row>
    <row r="5669" spans="1:7" ht="15" customHeight="1" x14ac:dyDescent="0.2">
      <c r="A5669" s="3"/>
      <c r="E5669" s="3"/>
      <c r="G5669" s="1"/>
    </row>
    <row r="5670" spans="1:7" ht="15" customHeight="1" x14ac:dyDescent="0.2">
      <c r="A5670" s="3"/>
      <c r="E5670" s="3"/>
      <c r="G5670" s="1"/>
    </row>
    <row r="5671" spans="1:7" ht="15" customHeight="1" x14ac:dyDescent="0.2">
      <c r="A5671" s="3"/>
      <c r="E5671" s="3"/>
      <c r="G5671" s="1"/>
    </row>
    <row r="5672" spans="1:7" ht="15" customHeight="1" x14ac:dyDescent="0.2">
      <c r="A5672" s="3"/>
      <c r="E5672" s="3"/>
      <c r="G5672" s="1"/>
    </row>
    <row r="5673" spans="1:7" ht="15" customHeight="1" x14ac:dyDescent="0.2">
      <c r="A5673" s="3"/>
      <c r="E5673" s="3"/>
      <c r="G5673" s="1"/>
    </row>
    <row r="5674" spans="1:7" ht="15" customHeight="1" x14ac:dyDescent="0.2">
      <c r="A5674" s="3"/>
      <c r="E5674" s="3"/>
      <c r="G5674" s="1"/>
    </row>
    <row r="5675" spans="1:7" ht="15" customHeight="1" x14ac:dyDescent="0.2">
      <c r="A5675" s="3"/>
      <c r="E5675" s="3"/>
      <c r="G5675" s="1"/>
    </row>
    <row r="5676" spans="1:7" ht="15" customHeight="1" x14ac:dyDescent="0.2">
      <c r="A5676" s="3"/>
      <c r="E5676" s="3"/>
      <c r="G5676" s="1"/>
    </row>
    <row r="5677" spans="1:7" ht="15" customHeight="1" x14ac:dyDescent="0.2">
      <c r="A5677" s="3"/>
      <c r="E5677" s="3"/>
      <c r="G5677" s="1"/>
    </row>
    <row r="5678" spans="1:7" ht="15" customHeight="1" x14ac:dyDescent="0.2">
      <c r="A5678" s="3"/>
      <c r="E5678" s="3"/>
      <c r="G5678" s="1"/>
    </row>
    <row r="5679" spans="1:7" ht="15" customHeight="1" x14ac:dyDescent="0.2">
      <c r="A5679" s="3"/>
      <c r="E5679" s="3"/>
      <c r="G5679" s="1"/>
    </row>
    <row r="5680" spans="1:7" ht="15" customHeight="1" x14ac:dyDescent="0.2">
      <c r="A5680" s="3"/>
      <c r="E5680" s="3"/>
      <c r="G5680" s="1"/>
    </row>
    <row r="5681" spans="1:7" ht="15" customHeight="1" x14ac:dyDescent="0.2">
      <c r="A5681" s="3"/>
      <c r="E5681" s="3"/>
      <c r="G5681" s="1"/>
    </row>
    <row r="5682" spans="1:7" ht="15" customHeight="1" x14ac:dyDescent="0.2">
      <c r="A5682" s="3"/>
      <c r="E5682" s="3"/>
      <c r="G5682" s="1"/>
    </row>
    <row r="5683" spans="1:7" ht="15" customHeight="1" x14ac:dyDescent="0.2">
      <c r="A5683" s="3"/>
      <c r="E5683" s="3"/>
      <c r="G5683" s="1"/>
    </row>
    <row r="5684" spans="1:7" ht="15" customHeight="1" x14ac:dyDescent="0.2">
      <c r="A5684" s="3"/>
      <c r="E5684" s="3"/>
      <c r="G5684" s="1"/>
    </row>
    <row r="5685" spans="1:7" ht="15" customHeight="1" x14ac:dyDescent="0.2">
      <c r="A5685" s="3"/>
      <c r="E5685" s="3"/>
      <c r="G5685" s="1"/>
    </row>
    <row r="5686" spans="1:7" ht="15" customHeight="1" x14ac:dyDescent="0.2">
      <c r="A5686" s="3"/>
      <c r="E5686" s="3"/>
      <c r="G5686" s="1"/>
    </row>
    <row r="5687" spans="1:7" ht="15" customHeight="1" x14ac:dyDescent="0.2">
      <c r="A5687" s="3"/>
      <c r="E5687" s="3"/>
      <c r="G5687" s="1"/>
    </row>
    <row r="5688" spans="1:7" ht="15" customHeight="1" x14ac:dyDescent="0.2">
      <c r="A5688" s="3"/>
      <c r="E5688" s="3"/>
      <c r="G5688" s="1"/>
    </row>
    <row r="5689" spans="1:7" ht="15" customHeight="1" x14ac:dyDescent="0.2">
      <c r="A5689" s="3"/>
      <c r="E5689" s="3"/>
      <c r="G5689" s="1"/>
    </row>
    <row r="5690" spans="1:7" ht="15" customHeight="1" x14ac:dyDescent="0.2">
      <c r="A5690" s="3"/>
      <c r="E5690" s="3"/>
      <c r="G5690" s="1"/>
    </row>
    <row r="5691" spans="1:7" ht="15" customHeight="1" x14ac:dyDescent="0.2">
      <c r="A5691" s="3"/>
      <c r="E5691" s="3"/>
      <c r="G5691" s="1"/>
    </row>
    <row r="5692" spans="1:7" ht="15" customHeight="1" x14ac:dyDescent="0.2">
      <c r="A5692" s="3"/>
      <c r="E5692" s="3"/>
      <c r="G5692" s="1"/>
    </row>
    <row r="5693" spans="1:7" ht="15" customHeight="1" x14ac:dyDescent="0.2">
      <c r="A5693" s="3"/>
      <c r="E5693" s="3"/>
      <c r="G5693" s="1"/>
    </row>
    <row r="5694" spans="1:7" ht="15" customHeight="1" x14ac:dyDescent="0.2">
      <c r="A5694" s="3"/>
      <c r="E5694" s="3"/>
      <c r="G5694" s="1"/>
    </row>
    <row r="5695" spans="1:7" ht="15" customHeight="1" x14ac:dyDescent="0.2">
      <c r="A5695" s="3"/>
      <c r="E5695" s="3"/>
      <c r="G5695" s="1"/>
    </row>
    <row r="5696" spans="1:7" ht="15" customHeight="1" x14ac:dyDescent="0.2">
      <c r="A5696" s="3"/>
      <c r="E5696" s="3"/>
      <c r="G5696" s="1"/>
    </row>
    <row r="5697" spans="1:7" ht="15" customHeight="1" x14ac:dyDescent="0.2">
      <c r="A5697" s="3"/>
      <c r="E5697" s="3"/>
      <c r="G5697" s="1"/>
    </row>
    <row r="5698" spans="1:7" ht="15" customHeight="1" x14ac:dyDescent="0.2">
      <c r="A5698" s="3"/>
      <c r="E5698" s="3"/>
      <c r="G5698" s="1"/>
    </row>
    <row r="5699" spans="1:7" ht="15" customHeight="1" x14ac:dyDescent="0.2">
      <c r="A5699" s="3"/>
      <c r="E5699" s="3"/>
      <c r="G5699" s="1"/>
    </row>
    <row r="5700" spans="1:7" ht="15" customHeight="1" x14ac:dyDescent="0.2">
      <c r="A5700" s="3"/>
      <c r="E5700" s="3"/>
      <c r="G5700" s="1"/>
    </row>
    <row r="5701" spans="1:7" ht="15" customHeight="1" x14ac:dyDescent="0.2">
      <c r="A5701" s="3"/>
      <c r="E5701" s="3"/>
      <c r="G5701" s="1"/>
    </row>
    <row r="5702" spans="1:7" ht="15" customHeight="1" x14ac:dyDescent="0.2">
      <c r="A5702" s="3"/>
      <c r="E5702" s="3"/>
      <c r="G5702" s="1"/>
    </row>
    <row r="5703" spans="1:7" ht="15" customHeight="1" x14ac:dyDescent="0.2">
      <c r="A5703" s="3"/>
      <c r="E5703" s="3"/>
      <c r="G5703" s="1"/>
    </row>
    <row r="5704" spans="1:7" ht="15" customHeight="1" x14ac:dyDescent="0.2">
      <c r="A5704" s="3"/>
      <c r="E5704" s="3"/>
      <c r="G5704" s="1"/>
    </row>
    <row r="5705" spans="1:7" ht="15" customHeight="1" x14ac:dyDescent="0.2">
      <c r="A5705" s="3"/>
      <c r="E5705" s="3"/>
      <c r="G5705" s="1"/>
    </row>
    <row r="5706" spans="1:7" ht="15" customHeight="1" x14ac:dyDescent="0.2">
      <c r="A5706" s="3"/>
      <c r="E5706" s="3"/>
      <c r="G5706" s="1"/>
    </row>
    <row r="5707" spans="1:7" ht="15" customHeight="1" x14ac:dyDescent="0.2">
      <c r="A5707" s="3"/>
      <c r="E5707" s="3"/>
      <c r="G5707" s="1"/>
    </row>
    <row r="5708" spans="1:7" ht="15" customHeight="1" x14ac:dyDescent="0.2">
      <c r="A5708" s="3"/>
      <c r="E5708" s="3"/>
      <c r="G5708" s="1"/>
    </row>
    <row r="5709" spans="1:7" ht="15" customHeight="1" x14ac:dyDescent="0.2">
      <c r="A5709" s="3"/>
      <c r="E5709" s="3"/>
      <c r="G5709" s="1"/>
    </row>
    <row r="5710" spans="1:7" ht="15" customHeight="1" x14ac:dyDescent="0.2">
      <c r="A5710" s="3"/>
      <c r="E5710" s="3"/>
      <c r="G5710" s="1"/>
    </row>
    <row r="5711" spans="1:7" ht="15" customHeight="1" x14ac:dyDescent="0.2">
      <c r="A5711" s="3"/>
      <c r="E5711" s="3"/>
      <c r="G5711" s="1"/>
    </row>
    <row r="5712" spans="1:7" ht="15" customHeight="1" x14ac:dyDescent="0.2">
      <c r="A5712" s="3"/>
      <c r="E5712" s="3"/>
      <c r="G5712" s="1"/>
    </row>
    <row r="5713" spans="1:7" ht="15" customHeight="1" x14ac:dyDescent="0.2">
      <c r="A5713" s="3"/>
      <c r="E5713" s="3"/>
      <c r="G5713" s="1"/>
    </row>
    <row r="5714" spans="1:7" ht="15" customHeight="1" x14ac:dyDescent="0.2">
      <c r="A5714" s="3"/>
      <c r="E5714" s="3"/>
      <c r="G5714" s="1"/>
    </row>
    <row r="5715" spans="1:7" ht="15" customHeight="1" x14ac:dyDescent="0.2">
      <c r="A5715" s="3"/>
      <c r="E5715" s="3"/>
      <c r="G5715" s="1"/>
    </row>
    <row r="5716" spans="1:7" ht="15" customHeight="1" x14ac:dyDescent="0.2">
      <c r="A5716" s="3"/>
      <c r="E5716" s="3"/>
      <c r="G5716" s="1"/>
    </row>
    <row r="5717" spans="1:7" ht="15" customHeight="1" x14ac:dyDescent="0.2">
      <c r="A5717" s="3"/>
      <c r="E5717" s="3"/>
      <c r="G5717" s="1"/>
    </row>
    <row r="5718" spans="1:7" ht="15" customHeight="1" x14ac:dyDescent="0.2">
      <c r="A5718" s="3"/>
      <c r="E5718" s="3"/>
      <c r="G5718" s="1"/>
    </row>
    <row r="5719" spans="1:7" ht="15" customHeight="1" x14ac:dyDescent="0.2">
      <c r="A5719" s="3"/>
      <c r="E5719" s="3"/>
      <c r="G5719" s="1"/>
    </row>
    <row r="5720" spans="1:7" ht="15" customHeight="1" x14ac:dyDescent="0.2">
      <c r="A5720" s="3"/>
      <c r="E5720" s="3"/>
      <c r="G5720" s="1"/>
    </row>
    <row r="5721" spans="1:7" ht="15" customHeight="1" x14ac:dyDescent="0.2">
      <c r="A5721" s="3"/>
      <c r="E5721" s="3"/>
      <c r="G5721" s="1"/>
    </row>
    <row r="5722" spans="1:7" ht="15" customHeight="1" x14ac:dyDescent="0.2">
      <c r="A5722" s="3"/>
      <c r="E5722" s="3"/>
      <c r="G5722" s="1"/>
    </row>
    <row r="5723" spans="1:7" ht="15" customHeight="1" x14ac:dyDescent="0.2">
      <c r="A5723" s="3"/>
      <c r="E5723" s="3"/>
      <c r="G5723" s="1"/>
    </row>
    <row r="5724" spans="1:7" ht="15" customHeight="1" x14ac:dyDescent="0.2">
      <c r="A5724" s="3"/>
      <c r="E5724" s="3"/>
      <c r="G5724" s="1"/>
    </row>
    <row r="5725" spans="1:7" ht="15" customHeight="1" x14ac:dyDescent="0.2">
      <c r="A5725" s="3"/>
      <c r="E5725" s="3"/>
      <c r="G5725" s="1"/>
    </row>
    <row r="5726" spans="1:7" ht="15" customHeight="1" x14ac:dyDescent="0.2">
      <c r="A5726" s="3"/>
      <c r="E5726" s="3"/>
      <c r="G5726" s="1"/>
    </row>
    <row r="5727" spans="1:7" ht="15" customHeight="1" x14ac:dyDescent="0.2">
      <c r="A5727" s="3"/>
      <c r="E5727" s="3"/>
      <c r="G5727" s="1"/>
    </row>
    <row r="5728" spans="1:7" ht="15" customHeight="1" x14ac:dyDescent="0.2">
      <c r="A5728" s="3"/>
      <c r="E5728" s="3"/>
      <c r="G5728" s="1"/>
    </row>
    <row r="5729" spans="1:7" ht="15" customHeight="1" x14ac:dyDescent="0.2">
      <c r="A5729" s="3"/>
      <c r="E5729" s="3"/>
      <c r="G5729" s="1"/>
    </row>
    <row r="5730" spans="1:7" ht="15" customHeight="1" x14ac:dyDescent="0.2">
      <c r="A5730" s="3"/>
      <c r="E5730" s="3"/>
      <c r="G5730" s="1"/>
    </row>
    <row r="5731" spans="1:7" ht="15" customHeight="1" x14ac:dyDescent="0.2">
      <c r="A5731" s="3"/>
      <c r="E5731" s="3"/>
      <c r="G5731" s="1"/>
    </row>
    <row r="5732" spans="1:7" ht="15" customHeight="1" x14ac:dyDescent="0.2">
      <c r="A5732" s="3"/>
      <c r="E5732" s="3"/>
      <c r="G5732" s="1"/>
    </row>
    <row r="5733" spans="1:7" ht="15" customHeight="1" x14ac:dyDescent="0.2">
      <c r="A5733" s="3"/>
      <c r="E5733" s="3"/>
      <c r="G5733" s="1"/>
    </row>
    <row r="5734" spans="1:7" ht="15" customHeight="1" x14ac:dyDescent="0.2">
      <c r="A5734" s="3"/>
      <c r="E5734" s="3"/>
      <c r="G5734" s="1"/>
    </row>
    <row r="5735" spans="1:7" ht="15" customHeight="1" x14ac:dyDescent="0.2">
      <c r="A5735" s="3"/>
      <c r="E5735" s="3"/>
      <c r="G5735" s="1"/>
    </row>
    <row r="5736" spans="1:7" ht="15" customHeight="1" x14ac:dyDescent="0.2">
      <c r="A5736" s="3"/>
      <c r="E5736" s="3"/>
      <c r="G5736" s="1"/>
    </row>
    <row r="5737" spans="1:7" ht="15" customHeight="1" x14ac:dyDescent="0.2">
      <c r="A5737" s="3"/>
      <c r="E5737" s="3"/>
      <c r="G5737" s="1"/>
    </row>
    <row r="5738" spans="1:7" ht="15" customHeight="1" x14ac:dyDescent="0.2">
      <c r="A5738" s="3"/>
      <c r="E5738" s="3"/>
      <c r="G5738" s="1"/>
    </row>
    <row r="5739" spans="1:7" ht="15" customHeight="1" x14ac:dyDescent="0.2">
      <c r="A5739" s="3"/>
      <c r="E5739" s="3"/>
      <c r="G5739" s="1"/>
    </row>
    <row r="5740" spans="1:7" ht="15" customHeight="1" x14ac:dyDescent="0.2">
      <c r="A5740" s="3"/>
      <c r="E5740" s="3"/>
      <c r="G5740" s="1"/>
    </row>
    <row r="5741" spans="1:7" ht="15" customHeight="1" x14ac:dyDescent="0.2">
      <c r="A5741" s="3"/>
      <c r="E5741" s="3"/>
      <c r="G5741" s="1"/>
    </row>
    <row r="5742" spans="1:7" ht="15" customHeight="1" x14ac:dyDescent="0.2">
      <c r="A5742" s="3"/>
      <c r="E5742" s="3"/>
      <c r="G5742" s="1"/>
    </row>
    <row r="5743" spans="1:7" ht="15" customHeight="1" x14ac:dyDescent="0.2">
      <c r="A5743" s="3"/>
      <c r="E5743" s="3"/>
      <c r="G5743" s="1"/>
    </row>
    <row r="5744" spans="1:7" ht="15" customHeight="1" x14ac:dyDescent="0.2">
      <c r="A5744" s="3"/>
      <c r="E5744" s="3"/>
      <c r="G5744" s="1"/>
    </row>
    <row r="5745" spans="1:7" ht="15" customHeight="1" x14ac:dyDescent="0.2">
      <c r="A5745" s="3"/>
      <c r="E5745" s="3"/>
      <c r="G5745" s="1"/>
    </row>
    <row r="5746" spans="1:7" ht="15" customHeight="1" x14ac:dyDescent="0.2">
      <c r="A5746" s="3"/>
      <c r="E5746" s="3"/>
      <c r="G5746" s="1"/>
    </row>
    <row r="5747" spans="1:7" ht="15" customHeight="1" x14ac:dyDescent="0.2">
      <c r="A5747" s="3"/>
      <c r="E5747" s="3"/>
      <c r="G5747" s="1"/>
    </row>
    <row r="5748" spans="1:7" ht="15" customHeight="1" x14ac:dyDescent="0.2">
      <c r="A5748" s="3"/>
      <c r="E5748" s="3"/>
      <c r="G5748" s="1"/>
    </row>
    <row r="5749" spans="1:7" ht="15" customHeight="1" x14ac:dyDescent="0.2">
      <c r="A5749" s="3"/>
      <c r="E5749" s="3"/>
      <c r="G5749" s="1"/>
    </row>
    <row r="5750" spans="1:7" ht="15" customHeight="1" x14ac:dyDescent="0.2">
      <c r="A5750" s="3"/>
      <c r="E5750" s="3"/>
      <c r="G5750" s="1"/>
    </row>
    <row r="5751" spans="1:7" ht="15" customHeight="1" x14ac:dyDescent="0.2">
      <c r="A5751" s="3"/>
      <c r="E5751" s="3"/>
      <c r="G5751" s="1"/>
    </row>
    <row r="5752" spans="1:7" ht="15" customHeight="1" x14ac:dyDescent="0.2">
      <c r="A5752" s="3"/>
      <c r="E5752" s="3"/>
      <c r="G5752" s="1"/>
    </row>
    <row r="5753" spans="1:7" ht="15" customHeight="1" x14ac:dyDescent="0.2">
      <c r="A5753" s="3"/>
      <c r="E5753" s="3"/>
      <c r="G5753" s="1"/>
    </row>
    <row r="5754" spans="1:7" ht="15" customHeight="1" x14ac:dyDescent="0.2">
      <c r="A5754" s="3"/>
      <c r="E5754" s="3"/>
      <c r="G5754" s="1"/>
    </row>
    <row r="5755" spans="1:7" ht="15" customHeight="1" x14ac:dyDescent="0.2">
      <c r="A5755" s="3"/>
      <c r="E5755" s="3"/>
      <c r="G5755" s="1"/>
    </row>
    <row r="5756" spans="1:7" ht="15" customHeight="1" x14ac:dyDescent="0.2">
      <c r="A5756" s="3"/>
      <c r="E5756" s="3"/>
      <c r="G5756" s="1"/>
    </row>
    <row r="5757" spans="1:7" ht="15" customHeight="1" x14ac:dyDescent="0.2">
      <c r="A5757" s="3"/>
      <c r="E5757" s="3"/>
      <c r="G5757" s="1"/>
    </row>
    <row r="5758" spans="1:7" ht="15" customHeight="1" x14ac:dyDescent="0.2">
      <c r="A5758" s="3"/>
      <c r="E5758" s="3"/>
      <c r="G5758" s="1"/>
    </row>
    <row r="5759" spans="1:7" ht="15" customHeight="1" x14ac:dyDescent="0.2">
      <c r="A5759" s="3"/>
      <c r="E5759" s="3"/>
      <c r="G5759" s="1"/>
    </row>
    <row r="5760" spans="1:7" ht="15" customHeight="1" x14ac:dyDescent="0.2">
      <c r="A5760" s="3"/>
      <c r="E5760" s="3"/>
      <c r="G5760" s="1"/>
    </row>
    <row r="5761" spans="1:7" ht="15" customHeight="1" x14ac:dyDescent="0.2">
      <c r="A5761" s="3"/>
      <c r="E5761" s="3"/>
      <c r="G5761" s="1"/>
    </row>
    <row r="5762" spans="1:7" ht="15" customHeight="1" x14ac:dyDescent="0.2">
      <c r="A5762" s="3"/>
      <c r="E5762" s="3"/>
      <c r="G5762" s="1"/>
    </row>
    <row r="5763" spans="1:7" ht="15" customHeight="1" x14ac:dyDescent="0.2">
      <c r="A5763" s="3"/>
      <c r="E5763" s="3"/>
      <c r="G5763" s="1"/>
    </row>
    <row r="5764" spans="1:7" ht="15" customHeight="1" x14ac:dyDescent="0.2">
      <c r="A5764" s="3"/>
      <c r="E5764" s="3"/>
      <c r="G5764" s="1"/>
    </row>
    <row r="5765" spans="1:7" ht="15" customHeight="1" x14ac:dyDescent="0.2">
      <c r="A5765" s="3"/>
      <c r="E5765" s="3"/>
      <c r="G5765" s="1"/>
    </row>
    <row r="5766" spans="1:7" ht="15" customHeight="1" x14ac:dyDescent="0.2">
      <c r="A5766" s="3"/>
      <c r="E5766" s="3"/>
      <c r="G5766" s="1"/>
    </row>
    <row r="5767" spans="1:7" ht="15" customHeight="1" x14ac:dyDescent="0.2">
      <c r="A5767" s="3"/>
      <c r="E5767" s="3"/>
      <c r="G5767" s="1"/>
    </row>
    <row r="5768" spans="1:7" ht="15" customHeight="1" x14ac:dyDescent="0.2">
      <c r="A5768" s="3"/>
      <c r="E5768" s="3"/>
      <c r="G5768" s="1"/>
    </row>
    <row r="5769" spans="1:7" ht="15" customHeight="1" x14ac:dyDescent="0.2">
      <c r="A5769" s="3"/>
      <c r="E5769" s="3"/>
      <c r="G5769" s="1"/>
    </row>
    <row r="5770" spans="1:7" ht="15" customHeight="1" x14ac:dyDescent="0.2">
      <c r="A5770" s="3"/>
      <c r="E5770" s="3"/>
      <c r="G5770" s="1"/>
    </row>
    <row r="5771" spans="1:7" ht="15" customHeight="1" x14ac:dyDescent="0.2">
      <c r="A5771" s="3"/>
      <c r="E5771" s="3"/>
      <c r="G5771" s="1"/>
    </row>
    <row r="5772" spans="1:7" ht="15" customHeight="1" x14ac:dyDescent="0.2">
      <c r="A5772" s="3"/>
      <c r="E5772" s="3"/>
      <c r="G5772" s="1"/>
    </row>
    <row r="5773" spans="1:7" ht="15" customHeight="1" x14ac:dyDescent="0.2">
      <c r="A5773" s="3"/>
      <c r="E5773" s="3"/>
      <c r="G5773" s="1"/>
    </row>
    <row r="5774" spans="1:7" ht="15" customHeight="1" x14ac:dyDescent="0.2">
      <c r="A5774" s="3"/>
      <c r="E5774" s="3"/>
      <c r="G5774" s="1"/>
    </row>
    <row r="5775" spans="1:7" ht="15" customHeight="1" x14ac:dyDescent="0.2">
      <c r="A5775" s="3"/>
      <c r="E5775" s="3"/>
      <c r="G5775" s="1"/>
    </row>
    <row r="5776" spans="1:7" ht="15" customHeight="1" x14ac:dyDescent="0.2">
      <c r="A5776" s="3"/>
      <c r="E5776" s="3"/>
      <c r="G5776" s="1"/>
    </row>
    <row r="5777" spans="1:7" ht="15" customHeight="1" x14ac:dyDescent="0.2">
      <c r="A5777" s="3"/>
      <c r="E5777" s="3"/>
      <c r="G5777" s="1"/>
    </row>
    <row r="5778" spans="1:7" ht="15" customHeight="1" x14ac:dyDescent="0.2">
      <c r="A5778" s="3"/>
      <c r="E5778" s="3"/>
      <c r="G5778" s="1"/>
    </row>
    <row r="5779" spans="1:7" ht="15" customHeight="1" x14ac:dyDescent="0.2">
      <c r="A5779" s="3"/>
      <c r="E5779" s="3"/>
      <c r="G5779" s="1"/>
    </row>
    <row r="5780" spans="1:7" ht="15" customHeight="1" x14ac:dyDescent="0.2">
      <c r="A5780" s="3"/>
      <c r="E5780" s="3"/>
      <c r="G5780" s="1"/>
    </row>
    <row r="5781" spans="1:7" ht="15" customHeight="1" x14ac:dyDescent="0.2">
      <c r="A5781" s="3"/>
      <c r="E5781" s="3"/>
      <c r="G5781" s="1"/>
    </row>
    <row r="5782" spans="1:7" ht="15" customHeight="1" x14ac:dyDescent="0.2">
      <c r="A5782" s="3"/>
      <c r="E5782" s="3"/>
      <c r="G5782" s="1"/>
    </row>
    <row r="5783" spans="1:7" ht="15" customHeight="1" x14ac:dyDescent="0.2">
      <c r="A5783" s="3"/>
      <c r="E5783" s="3"/>
      <c r="G5783" s="1"/>
    </row>
    <row r="5784" spans="1:7" ht="15" customHeight="1" x14ac:dyDescent="0.2">
      <c r="A5784" s="3"/>
      <c r="E5784" s="3"/>
      <c r="G5784" s="1"/>
    </row>
    <row r="5785" spans="1:7" ht="15" customHeight="1" x14ac:dyDescent="0.2">
      <c r="A5785" s="3"/>
      <c r="E5785" s="3"/>
      <c r="G5785" s="1"/>
    </row>
    <row r="5786" spans="1:7" ht="15" customHeight="1" x14ac:dyDescent="0.2">
      <c r="A5786" s="3"/>
      <c r="E5786" s="3"/>
      <c r="G5786" s="1"/>
    </row>
    <row r="5787" spans="1:7" ht="15" customHeight="1" x14ac:dyDescent="0.2">
      <c r="A5787" s="3"/>
      <c r="E5787" s="3"/>
      <c r="G5787" s="1"/>
    </row>
    <row r="5788" spans="1:7" ht="15" customHeight="1" x14ac:dyDescent="0.2">
      <c r="A5788" s="3"/>
      <c r="E5788" s="3"/>
      <c r="G5788" s="1"/>
    </row>
    <row r="5789" spans="1:7" ht="15" customHeight="1" x14ac:dyDescent="0.2">
      <c r="A5789" s="3"/>
      <c r="E5789" s="3"/>
      <c r="G5789" s="1"/>
    </row>
    <row r="5790" spans="1:7" ht="15" customHeight="1" x14ac:dyDescent="0.2">
      <c r="A5790" s="3"/>
      <c r="E5790" s="3"/>
      <c r="G5790" s="1"/>
    </row>
    <row r="5791" spans="1:7" ht="15" customHeight="1" x14ac:dyDescent="0.2">
      <c r="A5791" s="3"/>
      <c r="E5791" s="3"/>
      <c r="G5791" s="1"/>
    </row>
    <row r="5792" spans="1:7" ht="15" customHeight="1" x14ac:dyDescent="0.2">
      <c r="A5792" s="3"/>
      <c r="E5792" s="3"/>
      <c r="G5792" s="1"/>
    </row>
    <row r="5793" spans="1:7" ht="15" customHeight="1" x14ac:dyDescent="0.2">
      <c r="A5793" s="3"/>
      <c r="E5793" s="3"/>
      <c r="G5793" s="1"/>
    </row>
    <row r="5794" spans="1:7" ht="15" customHeight="1" x14ac:dyDescent="0.2">
      <c r="A5794" s="3"/>
      <c r="E5794" s="3"/>
      <c r="G5794" s="1"/>
    </row>
    <row r="5795" spans="1:7" ht="15" customHeight="1" x14ac:dyDescent="0.2">
      <c r="A5795" s="3"/>
      <c r="E5795" s="3"/>
      <c r="G5795" s="1"/>
    </row>
    <row r="5796" spans="1:7" ht="15" customHeight="1" x14ac:dyDescent="0.2">
      <c r="A5796" s="3"/>
      <c r="E5796" s="3"/>
      <c r="G5796" s="1"/>
    </row>
    <row r="5797" spans="1:7" ht="15" customHeight="1" x14ac:dyDescent="0.2">
      <c r="A5797" s="3"/>
      <c r="E5797" s="3"/>
      <c r="G5797" s="1"/>
    </row>
    <row r="5798" spans="1:7" ht="15" customHeight="1" x14ac:dyDescent="0.2">
      <c r="A5798" s="3"/>
      <c r="E5798" s="3"/>
      <c r="G5798" s="1"/>
    </row>
    <row r="5799" spans="1:7" ht="15" customHeight="1" x14ac:dyDescent="0.2">
      <c r="A5799" s="3"/>
      <c r="E5799" s="3"/>
      <c r="G5799" s="1"/>
    </row>
    <row r="5800" spans="1:7" ht="15" customHeight="1" x14ac:dyDescent="0.2">
      <c r="A5800" s="3"/>
      <c r="E5800" s="3"/>
      <c r="G5800" s="1"/>
    </row>
    <row r="5801" spans="1:7" ht="15" customHeight="1" x14ac:dyDescent="0.2">
      <c r="A5801" s="3"/>
      <c r="E5801" s="3"/>
      <c r="G5801" s="1"/>
    </row>
    <row r="5802" spans="1:7" ht="15" customHeight="1" x14ac:dyDescent="0.2">
      <c r="A5802" s="3"/>
      <c r="E5802" s="3"/>
      <c r="G5802" s="1"/>
    </row>
    <row r="5803" spans="1:7" ht="15" customHeight="1" x14ac:dyDescent="0.2">
      <c r="A5803" s="3"/>
      <c r="E5803" s="3"/>
      <c r="G5803" s="1"/>
    </row>
    <row r="5804" spans="1:7" ht="15" customHeight="1" x14ac:dyDescent="0.2">
      <c r="A5804" s="3"/>
      <c r="E5804" s="3"/>
      <c r="G5804" s="1"/>
    </row>
    <row r="5805" spans="1:7" ht="15" customHeight="1" x14ac:dyDescent="0.2">
      <c r="A5805" s="3"/>
      <c r="E5805" s="3"/>
      <c r="G5805" s="1"/>
    </row>
    <row r="5806" spans="1:7" ht="15" customHeight="1" x14ac:dyDescent="0.2">
      <c r="A5806" s="3"/>
      <c r="E5806" s="3"/>
      <c r="G5806" s="1"/>
    </row>
    <row r="5807" spans="1:7" ht="15" customHeight="1" x14ac:dyDescent="0.2">
      <c r="A5807" s="3"/>
      <c r="E5807" s="3"/>
      <c r="G5807" s="1"/>
    </row>
    <row r="5808" spans="1:7" ht="15" customHeight="1" x14ac:dyDescent="0.2">
      <c r="A5808" s="3"/>
      <c r="E5808" s="3"/>
      <c r="G5808" s="1"/>
    </row>
    <row r="5809" spans="1:7" ht="15" customHeight="1" x14ac:dyDescent="0.2">
      <c r="A5809" s="3"/>
      <c r="E5809" s="3"/>
      <c r="G5809" s="1"/>
    </row>
    <row r="5810" spans="1:7" ht="15" customHeight="1" x14ac:dyDescent="0.2">
      <c r="A5810" s="3"/>
      <c r="E5810" s="3"/>
      <c r="G5810" s="1"/>
    </row>
    <row r="5811" spans="1:7" ht="15" customHeight="1" x14ac:dyDescent="0.2">
      <c r="A5811" s="3"/>
      <c r="E5811" s="3"/>
      <c r="G5811" s="1"/>
    </row>
    <row r="5812" spans="1:7" ht="15" customHeight="1" x14ac:dyDescent="0.2">
      <c r="A5812" s="3"/>
      <c r="E5812" s="3"/>
      <c r="G5812" s="1"/>
    </row>
    <row r="5813" spans="1:7" ht="15" customHeight="1" x14ac:dyDescent="0.2">
      <c r="A5813" s="3"/>
      <c r="E5813" s="3"/>
      <c r="G5813" s="1"/>
    </row>
    <row r="5814" spans="1:7" ht="15" customHeight="1" x14ac:dyDescent="0.2">
      <c r="A5814" s="3"/>
      <c r="E5814" s="3"/>
      <c r="G5814" s="1"/>
    </row>
    <row r="5815" spans="1:7" ht="15" customHeight="1" x14ac:dyDescent="0.2">
      <c r="A5815" s="3"/>
      <c r="E5815" s="3"/>
      <c r="G5815" s="1"/>
    </row>
    <row r="5816" spans="1:7" ht="15" customHeight="1" x14ac:dyDescent="0.2">
      <c r="A5816" s="3"/>
      <c r="E5816" s="3"/>
      <c r="G5816" s="1"/>
    </row>
    <row r="5817" spans="1:7" ht="15" customHeight="1" x14ac:dyDescent="0.2">
      <c r="A5817" s="3"/>
      <c r="E5817" s="3"/>
      <c r="G5817" s="1"/>
    </row>
    <row r="5818" spans="1:7" ht="15" customHeight="1" x14ac:dyDescent="0.2">
      <c r="A5818" s="3"/>
      <c r="E5818" s="3"/>
      <c r="G5818" s="1"/>
    </row>
    <row r="5819" spans="1:7" ht="15" customHeight="1" x14ac:dyDescent="0.2">
      <c r="A5819" s="3"/>
      <c r="E5819" s="3"/>
      <c r="G5819" s="1"/>
    </row>
    <row r="5820" spans="1:7" ht="15" customHeight="1" x14ac:dyDescent="0.2">
      <c r="A5820" s="3"/>
      <c r="E5820" s="3"/>
      <c r="G5820" s="1"/>
    </row>
    <row r="5821" spans="1:7" ht="15" customHeight="1" x14ac:dyDescent="0.2">
      <c r="A5821" s="3"/>
      <c r="E5821" s="3"/>
      <c r="G5821" s="1"/>
    </row>
    <row r="5822" spans="1:7" ht="15" customHeight="1" x14ac:dyDescent="0.2">
      <c r="A5822" s="3"/>
      <c r="E5822" s="3"/>
      <c r="G5822" s="1"/>
    </row>
    <row r="5823" spans="1:7" ht="15" customHeight="1" x14ac:dyDescent="0.2">
      <c r="A5823" s="3"/>
      <c r="E5823" s="3"/>
      <c r="G5823" s="1"/>
    </row>
    <row r="5824" spans="1:7" ht="15" customHeight="1" x14ac:dyDescent="0.2">
      <c r="A5824" s="3"/>
      <c r="E5824" s="3"/>
      <c r="G5824" s="1"/>
    </row>
    <row r="5825" spans="1:7" ht="15" customHeight="1" x14ac:dyDescent="0.2">
      <c r="A5825" s="3"/>
      <c r="E5825" s="3"/>
      <c r="G5825" s="1"/>
    </row>
    <row r="5826" spans="1:7" ht="15" customHeight="1" x14ac:dyDescent="0.2">
      <c r="A5826" s="3"/>
      <c r="E5826" s="3"/>
      <c r="G5826" s="1"/>
    </row>
    <row r="5827" spans="1:7" ht="15" customHeight="1" x14ac:dyDescent="0.2">
      <c r="A5827" s="3"/>
      <c r="E5827" s="3"/>
      <c r="G5827" s="1"/>
    </row>
    <row r="5828" spans="1:7" ht="15" customHeight="1" x14ac:dyDescent="0.2">
      <c r="A5828" s="3"/>
      <c r="E5828" s="3"/>
      <c r="G5828" s="1"/>
    </row>
    <row r="5829" spans="1:7" ht="15" customHeight="1" x14ac:dyDescent="0.2">
      <c r="A5829" s="3"/>
      <c r="E5829" s="3"/>
      <c r="G5829" s="1"/>
    </row>
    <row r="5830" spans="1:7" ht="15" customHeight="1" x14ac:dyDescent="0.2">
      <c r="A5830" s="3"/>
      <c r="E5830" s="3"/>
      <c r="G5830" s="1"/>
    </row>
    <row r="5831" spans="1:7" ht="15" customHeight="1" x14ac:dyDescent="0.2">
      <c r="A5831" s="3"/>
      <c r="E5831" s="3"/>
      <c r="G5831" s="1"/>
    </row>
    <row r="5832" spans="1:7" ht="15" customHeight="1" x14ac:dyDescent="0.2">
      <c r="A5832" s="3"/>
      <c r="E5832" s="3"/>
      <c r="G5832" s="1"/>
    </row>
    <row r="5833" spans="1:7" ht="15" customHeight="1" x14ac:dyDescent="0.2">
      <c r="A5833" s="3"/>
      <c r="E5833" s="3"/>
      <c r="G5833" s="1"/>
    </row>
    <row r="5834" spans="1:7" ht="15" customHeight="1" x14ac:dyDescent="0.2">
      <c r="A5834" s="3"/>
      <c r="E5834" s="3"/>
      <c r="G5834" s="1"/>
    </row>
    <row r="5835" spans="1:7" ht="15" customHeight="1" x14ac:dyDescent="0.2">
      <c r="A5835" s="3"/>
      <c r="E5835" s="3"/>
      <c r="G5835" s="1"/>
    </row>
    <row r="5836" spans="1:7" ht="15" customHeight="1" x14ac:dyDescent="0.2">
      <c r="A5836" s="3"/>
      <c r="E5836" s="3"/>
      <c r="G5836" s="1"/>
    </row>
    <row r="5837" spans="1:7" ht="15" customHeight="1" x14ac:dyDescent="0.2">
      <c r="A5837" s="3"/>
      <c r="E5837" s="3"/>
      <c r="G5837" s="1"/>
    </row>
    <row r="5838" spans="1:7" ht="15" customHeight="1" x14ac:dyDescent="0.2">
      <c r="A5838" s="3"/>
      <c r="E5838" s="3"/>
      <c r="G5838" s="1"/>
    </row>
    <row r="5839" spans="1:7" ht="15" customHeight="1" x14ac:dyDescent="0.2">
      <c r="A5839" s="3"/>
      <c r="E5839" s="3"/>
      <c r="G5839" s="1"/>
    </row>
    <row r="5840" spans="1:7" ht="15" customHeight="1" x14ac:dyDescent="0.2">
      <c r="A5840" s="3"/>
      <c r="E5840" s="3"/>
      <c r="G5840" s="1"/>
    </row>
    <row r="5841" spans="1:7" ht="15" customHeight="1" x14ac:dyDescent="0.2">
      <c r="A5841" s="3"/>
      <c r="E5841" s="3"/>
      <c r="G5841" s="1"/>
    </row>
    <row r="5842" spans="1:7" ht="15" customHeight="1" x14ac:dyDescent="0.2">
      <c r="A5842" s="3"/>
      <c r="E5842" s="3"/>
      <c r="G5842" s="1"/>
    </row>
    <row r="5843" spans="1:7" ht="15" customHeight="1" x14ac:dyDescent="0.2">
      <c r="A5843" s="3"/>
      <c r="E5843" s="3"/>
      <c r="G5843" s="1"/>
    </row>
    <row r="5844" spans="1:7" ht="15" customHeight="1" x14ac:dyDescent="0.2">
      <c r="A5844" s="3"/>
      <c r="E5844" s="3"/>
      <c r="G5844" s="1"/>
    </row>
    <row r="5845" spans="1:7" ht="15" customHeight="1" x14ac:dyDescent="0.2">
      <c r="A5845" s="3"/>
      <c r="E5845" s="3"/>
      <c r="G5845" s="1"/>
    </row>
    <row r="5846" spans="1:7" ht="15" customHeight="1" x14ac:dyDescent="0.2">
      <c r="A5846" s="3"/>
      <c r="E5846" s="3"/>
      <c r="G5846" s="1"/>
    </row>
    <row r="5847" spans="1:7" ht="15" customHeight="1" x14ac:dyDescent="0.2">
      <c r="A5847" s="3"/>
      <c r="E5847" s="3"/>
      <c r="G5847" s="1"/>
    </row>
    <row r="5848" spans="1:7" ht="15" customHeight="1" x14ac:dyDescent="0.2">
      <c r="A5848" s="3"/>
      <c r="E5848" s="3"/>
      <c r="G5848" s="1"/>
    </row>
    <row r="5849" spans="1:7" ht="15" customHeight="1" x14ac:dyDescent="0.2">
      <c r="A5849" s="3"/>
      <c r="E5849" s="3"/>
      <c r="G5849" s="1"/>
    </row>
    <row r="5850" spans="1:7" ht="15" customHeight="1" x14ac:dyDescent="0.2">
      <c r="A5850" s="3"/>
      <c r="E5850" s="3"/>
      <c r="G5850" s="1"/>
    </row>
    <row r="5851" spans="1:7" ht="15" customHeight="1" x14ac:dyDescent="0.2">
      <c r="A5851" s="3"/>
      <c r="E5851" s="3"/>
      <c r="G5851" s="1"/>
    </row>
    <row r="5852" spans="1:7" ht="15" customHeight="1" x14ac:dyDescent="0.2">
      <c r="A5852" s="3"/>
      <c r="E5852" s="3"/>
      <c r="G5852" s="1"/>
    </row>
    <row r="5853" spans="1:7" ht="15" customHeight="1" x14ac:dyDescent="0.2">
      <c r="A5853" s="3"/>
      <c r="E5853" s="3"/>
      <c r="G5853" s="1"/>
    </row>
    <row r="5854" spans="1:7" ht="15" customHeight="1" x14ac:dyDescent="0.2">
      <c r="A5854" s="3"/>
      <c r="E5854" s="3"/>
      <c r="G5854" s="1"/>
    </row>
    <row r="5855" spans="1:7" ht="15" customHeight="1" x14ac:dyDescent="0.2">
      <c r="A5855" s="3"/>
      <c r="E5855" s="3"/>
      <c r="G5855" s="1"/>
    </row>
    <row r="5856" spans="1:7" ht="15" customHeight="1" x14ac:dyDescent="0.2">
      <c r="A5856" s="3"/>
      <c r="E5856" s="3"/>
      <c r="G5856" s="1"/>
    </row>
    <row r="5857" spans="1:7" ht="15" customHeight="1" x14ac:dyDescent="0.2">
      <c r="A5857" s="3"/>
      <c r="E5857" s="3"/>
      <c r="G5857" s="1"/>
    </row>
    <row r="5858" spans="1:7" ht="15" customHeight="1" x14ac:dyDescent="0.2">
      <c r="A5858" s="3"/>
      <c r="E5858" s="3"/>
      <c r="G5858" s="1"/>
    </row>
    <row r="5859" spans="1:7" ht="15" customHeight="1" x14ac:dyDescent="0.2">
      <c r="A5859" s="3"/>
      <c r="E5859" s="3"/>
      <c r="G5859" s="1"/>
    </row>
    <row r="5860" spans="1:7" ht="15" customHeight="1" x14ac:dyDescent="0.2">
      <c r="A5860" s="3"/>
      <c r="E5860" s="3"/>
      <c r="G5860" s="1"/>
    </row>
    <row r="5861" spans="1:7" ht="15" customHeight="1" x14ac:dyDescent="0.2">
      <c r="A5861" s="3"/>
      <c r="E5861" s="3"/>
      <c r="G5861" s="1"/>
    </row>
    <row r="5862" spans="1:7" ht="15" customHeight="1" x14ac:dyDescent="0.2">
      <c r="A5862" s="3"/>
      <c r="E5862" s="3"/>
      <c r="G5862" s="1"/>
    </row>
    <row r="5863" spans="1:7" ht="15" customHeight="1" x14ac:dyDescent="0.2">
      <c r="A5863" s="3"/>
      <c r="E5863" s="3"/>
      <c r="G5863" s="1"/>
    </row>
    <row r="5864" spans="1:7" ht="15" customHeight="1" x14ac:dyDescent="0.2">
      <c r="A5864" s="3"/>
      <c r="E5864" s="3"/>
      <c r="G5864" s="1"/>
    </row>
    <row r="5865" spans="1:7" ht="15" customHeight="1" x14ac:dyDescent="0.2">
      <c r="A5865" s="3"/>
      <c r="E5865" s="3"/>
      <c r="G5865" s="1"/>
    </row>
    <row r="5866" spans="1:7" ht="15" customHeight="1" x14ac:dyDescent="0.2">
      <c r="A5866" s="3"/>
      <c r="E5866" s="3"/>
      <c r="G5866" s="1"/>
    </row>
    <row r="5867" spans="1:7" ht="15" customHeight="1" x14ac:dyDescent="0.2">
      <c r="A5867" s="3"/>
      <c r="E5867" s="3"/>
      <c r="G5867" s="1"/>
    </row>
    <row r="5868" spans="1:7" ht="15" customHeight="1" x14ac:dyDescent="0.2">
      <c r="A5868" s="3"/>
      <c r="E5868" s="3"/>
      <c r="G5868" s="1"/>
    </row>
    <row r="5869" spans="1:7" ht="15" customHeight="1" x14ac:dyDescent="0.2">
      <c r="A5869" s="3"/>
      <c r="E5869" s="3"/>
      <c r="G5869" s="1"/>
    </row>
    <row r="5870" spans="1:7" ht="15" customHeight="1" x14ac:dyDescent="0.2">
      <c r="A5870" s="3"/>
      <c r="E5870" s="3"/>
      <c r="G5870" s="1"/>
    </row>
    <row r="5871" spans="1:7" ht="15" customHeight="1" x14ac:dyDescent="0.2">
      <c r="A5871" s="3"/>
      <c r="E5871" s="3"/>
      <c r="G5871" s="1"/>
    </row>
    <row r="5872" spans="1:7" ht="15" customHeight="1" x14ac:dyDescent="0.2">
      <c r="A5872" s="3"/>
      <c r="E5872" s="3"/>
      <c r="G5872" s="1"/>
    </row>
    <row r="5873" spans="1:7" ht="15" customHeight="1" x14ac:dyDescent="0.2">
      <c r="A5873" s="3"/>
      <c r="E5873" s="3"/>
      <c r="G5873" s="1"/>
    </row>
    <row r="5874" spans="1:7" ht="15" customHeight="1" x14ac:dyDescent="0.2">
      <c r="A5874" s="3"/>
      <c r="E5874" s="3"/>
      <c r="G5874" s="1"/>
    </row>
    <row r="5875" spans="1:7" ht="15" customHeight="1" x14ac:dyDescent="0.2">
      <c r="A5875" s="3"/>
      <c r="E5875" s="3"/>
      <c r="G5875" s="1"/>
    </row>
    <row r="5876" spans="1:7" ht="15" customHeight="1" x14ac:dyDescent="0.2">
      <c r="A5876" s="3"/>
      <c r="E5876" s="3"/>
      <c r="G5876" s="1"/>
    </row>
    <row r="5877" spans="1:7" ht="15" customHeight="1" x14ac:dyDescent="0.2">
      <c r="A5877" s="3"/>
      <c r="E5877" s="3"/>
      <c r="G5877" s="1"/>
    </row>
    <row r="5878" spans="1:7" ht="15" customHeight="1" x14ac:dyDescent="0.2">
      <c r="A5878" s="3"/>
      <c r="E5878" s="3"/>
      <c r="G5878" s="1"/>
    </row>
    <row r="5879" spans="1:7" ht="15" customHeight="1" x14ac:dyDescent="0.2">
      <c r="A5879" s="3"/>
      <c r="E5879" s="3"/>
      <c r="G5879" s="1"/>
    </row>
    <row r="5880" spans="1:7" ht="15" customHeight="1" x14ac:dyDescent="0.2">
      <c r="A5880" s="3"/>
      <c r="E5880" s="3"/>
      <c r="G5880" s="1"/>
    </row>
    <row r="5881" spans="1:7" ht="15" customHeight="1" x14ac:dyDescent="0.2">
      <c r="A5881" s="3"/>
      <c r="E5881" s="3"/>
      <c r="G5881" s="1"/>
    </row>
    <row r="5882" spans="1:7" ht="15" customHeight="1" x14ac:dyDescent="0.2">
      <c r="A5882" s="3"/>
      <c r="E5882" s="3"/>
      <c r="G5882" s="1"/>
    </row>
    <row r="5883" spans="1:7" ht="15" customHeight="1" x14ac:dyDescent="0.2">
      <c r="A5883" s="3"/>
      <c r="E5883" s="3"/>
      <c r="G5883" s="1"/>
    </row>
    <row r="5884" spans="1:7" ht="15" customHeight="1" x14ac:dyDescent="0.2">
      <c r="A5884" s="3"/>
      <c r="E5884" s="3"/>
      <c r="G5884" s="1"/>
    </row>
    <row r="5885" spans="1:7" ht="15" customHeight="1" x14ac:dyDescent="0.2">
      <c r="A5885" s="3"/>
      <c r="E5885" s="3"/>
      <c r="G5885" s="1"/>
    </row>
    <row r="5886" spans="1:7" ht="15" customHeight="1" x14ac:dyDescent="0.2">
      <c r="A5886" s="3"/>
      <c r="E5886" s="3"/>
      <c r="G5886" s="1"/>
    </row>
    <row r="5887" spans="1:7" ht="15" customHeight="1" x14ac:dyDescent="0.2">
      <c r="A5887" s="3"/>
      <c r="E5887" s="3"/>
      <c r="G5887" s="1"/>
    </row>
    <row r="5888" spans="1:7" ht="15" customHeight="1" x14ac:dyDescent="0.2">
      <c r="A5888" s="3"/>
      <c r="E5888" s="3"/>
      <c r="G5888" s="1"/>
    </row>
    <row r="5889" spans="1:7" ht="15" customHeight="1" x14ac:dyDescent="0.2">
      <c r="A5889" s="3"/>
      <c r="E5889" s="3"/>
      <c r="G5889" s="1"/>
    </row>
    <row r="5890" spans="1:7" ht="15" customHeight="1" x14ac:dyDescent="0.2">
      <c r="A5890" s="3"/>
      <c r="E5890" s="3"/>
      <c r="G5890" s="1"/>
    </row>
    <row r="5891" spans="1:7" ht="15" customHeight="1" x14ac:dyDescent="0.2">
      <c r="A5891" s="3"/>
      <c r="E5891" s="3"/>
      <c r="G5891" s="1"/>
    </row>
    <row r="5892" spans="1:7" ht="15" customHeight="1" x14ac:dyDescent="0.2">
      <c r="A5892" s="3"/>
      <c r="E5892" s="3"/>
      <c r="G5892" s="1"/>
    </row>
    <row r="5893" spans="1:7" ht="15" customHeight="1" x14ac:dyDescent="0.2">
      <c r="A5893" s="3"/>
      <c r="E5893" s="3"/>
      <c r="G5893" s="1"/>
    </row>
    <row r="5894" spans="1:7" ht="15" customHeight="1" x14ac:dyDescent="0.2">
      <c r="A5894" s="3"/>
      <c r="E5894" s="3"/>
      <c r="G5894" s="1"/>
    </row>
    <row r="5895" spans="1:7" ht="15" customHeight="1" x14ac:dyDescent="0.2">
      <c r="A5895" s="3"/>
      <c r="E5895" s="3"/>
      <c r="G5895" s="1"/>
    </row>
    <row r="5896" spans="1:7" ht="15" customHeight="1" x14ac:dyDescent="0.2">
      <c r="A5896" s="3"/>
      <c r="E5896" s="3"/>
      <c r="G5896" s="1"/>
    </row>
    <row r="5897" spans="1:7" ht="15" customHeight="1" x14ac:dyDescent="0.2">
      <c r="A5897" s="3"/>
      <c r="E5897" s="3"/>
      <c r="G5897" s="1"/>
    </row>
    <row r="5898" spans="1:7" ht="15" customHeight="1" x14ac:dyDescent="0.2">
      <c r="A5898" s="3"/>
      <c r="E5898" s="3"/>
      <c r="G5898" s="1"/>
    </row>
    <row r="5899" spans="1:7" ht="15" customHeight="1" x14ac:dyDescent="0.2">
      <c r="A5899" s="3"/>
      <c r="E5899" s="3"/>
      <c r="G5899" s="1"/>
    </row>
    <row r="5900" spans="1:7" ht="15" customHeight="1" x14ac:dyDescent="0.2">
      <c r="A5900" s="3"/>
      <c r="E5900" s="3"/>
      <c r="G5900" s="1"/>
    </row>
    <row r="5901" spans="1:7" ht="15" customHeight="1" x14ac:dyDescent="0.2">
      <c r="A5901" s="3"/>
      <c r="E5901" s="3"/>
      <c r="G5901" s="1"/>
    </row>
    <row r="5902" spans="1:7" ht="15" customHeight="1" x14ac:dyDescent="0.2">
      <c r="A5902" s="3"/>
      <c r="E5902" s="3"/>
      <c r="G5902" s="1"/>
    </row>
    <row r="5903" spans="1:7" ht="15" customHeight="1" x14ac:dyDescent="0.2">
      <c r="A5903" s="3"/>
      <c r="E5903" s="3"/>
      <c r="G5903" s="1"/>
    </row>
    <row r="5904" spans="1:7" ht="15" customHeight="1" x14ac:dyDescent="0.2">
      <c r="A5904" s="3"/>
      <c r="E5904" s="3"/>
      <c r="G5904" s="1"/>
    </row>
    <row r="5905" spans="1:7" ht="15" customHeight="1" x14ac:dyDescent="0.2">
      <c r="A5905" s="3"/>
      <c r="E5905" s="3"/>
      <c r="G5905" s="1"/>
    </row>
    <row r="5906" spans="1:7" ht="15" customHeight="1" x14ac:dyDescent="0.2">
      <c r="A5906" s="3"/>
      <c r="E5906" s="3"/>
      <c r="G5906" s="1"/>
    </row>
    <row r="5907" spans="1:7" ht="15" customHeight="1" x14ac:dyDescent="0.2">
      <c r="A5907" s="3"/>
      <c r="E5907" s="3"/>
      <c r="G5907" s="1"/>
    </row>
    <row r="5908" spans="1:7" ht="15" customHeight="1" x14ac:dyDescent="0.2">
      <c r="A5908" s="3"/>
      <c r="E5908" s="3"/>
      <c r="G5908" s="1"/>
    </row>
    <row r="5909" spans="1:7" ht="15" customHeight="1" x14ac:dyDescent="0.2">
      <c r="A5909" s="3"/>
      <c r="E5909" s="3"/>
      <c r="G5909" s="1"/>
    </row>
    <row r="5910" spans="1:7" ht="15" customHeight="1" x14ac:dyDescent="0.2">
      <c r="A5910" s="3"/>
      <c r="E5910" s="3"/>
      <c r="G5910" s="1"/>
    </row>
    <row r="5911" spans="1:7" ht="15" customHeight="1" x14ac:dyDescent="0.2">
      <c r="A5911" s="3"/>
      <c r="E5911" s="3"/>
      <c r="G5911" s="1"/>
    </row>
    <row r="5912" spans="1:7" ht="15" customHeight="1" x14ac:dyDescent="0.2">
      <c r="A5912" s="3"/>
      <c r="E5912" s="3"/>
      <c r="G5912" s="1"/>
    </row>
    <row r="5913" spans="1:7" ht="15" customHeight="1" x14ac:dyDescent="0.2">
      <c r="A5913" s="3"/>
      <c r="E5913" s="3"/>
      <c r="G5913" s="1"/>
    </row>
    <row r="5914" spans="1:7" ht="15" customHeight="1" x14ac:dyDescent="0.2">
      <c r="A5914" s="3"/>
      <c r="E5914" s="3"/>
      <c r="G5914" s="1"/>
    </row>
    <row r="5915" spans="1:7" ht="15" customHeight="1" x14ac:dyDescent="0.2">
      <c r="A5915" s="3"/>
      <c r="E5915" s="3"/>
      <c r="G5915" s="1"/>
    </row>
    <row r="5916" spans="1:7" ht="15" customHeight="1" x14ac:dyDescent="0.2">
      <c r="A5916" s="3"/>
      <c r="E5916" s="3"/>
      <c r="G5916" s="1"/>
    </row>
    <row r="5917" spans="1:7" ht="15" customHeight="1" x14ac:dyDescent="0.2">
      <c r="A5917" s="3"/>
      <c r="E5917" s="3"/>
      <c r="G5917" s="1"/>
    </row>
    <row r="5918" spans="1:7" ht="15" customHeight="1" x14ac:dyDescent="0.2">
      <c r="A5918" s="3"/>
      <c r="E5918" s="3"/>
      <c r="G5918" s="1"/>
    </row>
    <row r="5919" spans="1:7" ht="15" customHeight="1" x14ac:dyDescent="0.2">
      <c r="A5919" s="3"/>
      <c r="E5919" s="3"/>
      <c r="G5919" s="1"/>
    </row>
    <row r="5920" spans="1:7" ht="15" customHeight="1" x14ac:dyDescent="0.2">
      <c r="A5920" s="3"/>
      <c r="E5920" s="3"/>
      <c r="G5920" s="1"/>
    </row>
    <row r="5921" spans="1:7" ht="15" customHeight="1" x14ac:dyDescent="0.2">
      <c r="A5921" s="3"/>
      <c r="E5921" s="3"/>
      <c r="G5921" s="1"/>
    </row>
    <row r="5922" spans="1:7" ht="15" customHeight="1" x14ac:dyDescent="0.2">
      <c r="A5922" s="3"/>
      <c r="E5922" s="3"/>
      <c r="G5922" s="1"/>
    </row>
    <row r="5923" spans="1:7" ht="15" customHeight="1" x14ac:dyDescent="0.2">
      <c r="A5923" s="3"/>
      <c r="E5923" s="3"/>
      <c r="G5923" s="1"/>
    </row>
    <row r="5924" spans="1:7" ht="15" customHeight="1" x14ac:dyDescent="0.2">
      <c r="A5924" s="3"/>
      <c r="E5924" s="3"/>
      <c r="G5924" s="1"/>
    </row>
    <row r="5925" spans="1:7" ht="15" customHeight="1" x14ac:dyDescent="0.2">
      <c r="A5925" s="3"/>
      <c r="E5925" s="3"/>
      <c r="G5925" s="1"/>
    </row>
    <row r="5926" spans="1:7" ht="15" customHeight="1" x14ac:dyDescent="0.2">
      <c r="A5926" s="3"/>
      <c r="E5926" s="3"/>
      <c r="G5926" s="1"/>
    </row>
    <row r="5927" spans="1:7" ht="15" customHeight="1" x14ac:dyDescent="0.2">
      <c r="A5927" s="3"/>
      <c r="E5927" s="3"/>
      <c r="G5927" s="1"/>
    </row>
    <row r="5928" spans="1:7" ht="15" customHeight="1" x14ac:dyDescent="0.2">
      <c r="A5928" s="3"/>
      <c r="E5928" s="3"/>
      <c r="G5928" s="1"/>
    </row>
    <row r="5929" spans="1:7" ht="15" customHeight="1" x14ac:dyDescent="0.2">
      <c r="A5929" s="3"/>
      <c r="E5929" s="3"/>
      <c r="G5929" s="1"/>
    </row>
    <row r="5930" spans="1:7" ht="15" customHeight="1" x14ac:dyDescent="0.2">
      <c r="A5930" s="3"/>
      <c r="E5930" s="3"/>
      <c r="G5930" s="1"/>
    </row>
    <row r="5931" spans="1:7" ht="15" customHeight="1" x14ac:dyDescent="0.2">
      <c r="A5931" s="3"/>
      <c r="E5931" s="3"/>
      <c r="G5931" s="1"/>
    </row>
    <row r="5932" spans="1:7" ht="15" customHeight="1" x14ac:dyDescent="0.2">
      <c r="A5932" s="3"/>
      <c r="E5932" s="3"/>
      <c r="G5932" s="1"/>
    </row>
    <row r="5933" spans="1:7" ht="15" customHeight="1" x14ac:dyDescent="0.2">
      <c r="A5933" s="3"/>
      <c r="E5933" s="3"/>
      <c r="G5933" s="1"/>
    </row>
    <row r="5934" spans="1:7" ht="15" customHeight="1" x14ac:dyDescent="0.2">
      <c r="A5934" s="3"/>
      <c r="E5934" s="3"/>
      <c r="G5934" s="1"/>
    </row>
    <row r="5935" spans="1:7" ht="15" customHeight="1" x14ac:dyDescent="0.2">
      <c r="A5935" s="3"/>
      <c r="E5935" s="3"/>
      <c r="G5935" s="1"/>
    </row>
    <row r="5936" spans="1:7" ht="15" customHeight="1" x14ac:dyDescent="0.2">
      <c r="A5936" s="3"/>
      <c r="E5936" s="3"/>
      <c r="G5936" s="1"/>
    </row>
    <row r="5937" spans="1:7" ht="15" customHeight="1" x14ac:dyDescent="0.2">
      <c r="A5937" s="3"/>
      <c r="E5937" s="3"/>
      <c r="G5937" s="1"/>
    </row>
    <row r="5938" spans="1:7" ht="15" customHeight="1" x14ac:dyDescent="0.2">
      <c r="A5938" s="3"/>
      <c r="E5938" s="3"/>
      <c r="G5938" s="1"/>
    </row>
    <row r="5939" spans="1:7" ht="15" customHeight="1" x14ac:dyDescent="0.2">
      <c r="A5939" s="3"/>
      <c r="E5939" s="3"/>
      <c r="G5939" s="1"/>
    </row>
    <row r="5940" spans="1:7" ht="15" customHeight="1" x14ac:dyDescent="0.2">
      <c r="A5940" s="3"/>
      <c r="E5940" s="3"/>
      <c r="G5940" s="1"/>
    </row>
    <row r="5941" spans="1:7" ht="15" customHeight="1" x14ac:dyDescent="0.2">
      <c r="A5941" s="3"/>
      <c r="E5941" s="3"/>
      <c r="G5941" s="1"/>
    </row>
    <row r="5942" spans="1:7" ht="15" customHeight="1" x14ac:dyDescent="0.2">
      <c r="A5942" s="3"/>
      <c r="E5942" s="3"/>
      <c r="G5942" s="1"/>
    </row>
    <row r="5943" spans="1:7" ht="15" customHeight="1" x14ac:dyDescent="0.2">
      <c r="A5943" s="3"/>
      <c r="E5943" s="3"/>
      <c r="G5943" s="1"/>
    </row>
    <row r="5944" spans="1:7" ht="15" customHeight="1" x14ac:dyDescent="0.2">
      <c r="A5944" s="3"/>
      <c r="E5944" s="3"/>
      <c r="G5944" s="1"/>
    </row>
    <row r="5945" spans="1:7" ht="15" customHeight="1" x14ac:dyDescent="0.2">
      <c r="A5945" s="3"/>
      <c r="E5945" s="3"/>
      <c r="G5945" s="1"/>
    </row>
    <row r="5946" spans="1:7" ht="15" customHeight="1" x14ac:dyDescent="0.2">
      <c r="A5946" s="3"/>
      <c r="E5946" s="3"/>
      <c r="G5946" s="1"/>
    </row>
    <row r="5947" spans="1:7" ht="15" customHeight="1" x14ac:dyDescent="0.2">
      <c r="A5947" s="3"/>
      <c r="E5947" s="3"/>
      <c r="G5947" s="1"/>
    </row>
    <row r="5948" spans="1:7" ht="15" customHeight="1" x14ac:dyDescent="0.2">
      <c r="A5948" s="3"/>
      <c r="E5948" s="3"/>
      <c r="G5948" s="1"/>
    </row>
    <row r="5949" spans="1:7" ht="15" customHeight="1" x14ac:dyDescent="0.2">
      <c r="A5949" s="3"/>
      <c r="E5949" s="3"/>
      <c r="G5949" s="1"/>
    </row>
    <row r="5950" spans="1:7" ht="15" customHeight="1" x14ac:dyDescent="0.2">
      <c r="A5950" s="3"/>
      <c r="E5950" s="3"/>
      <c r="G5950" s="1"/>
    </row>
    <row r="5951" spans="1:7" ht="15" customHeight="1" x14ac:dyDescent="0.2">
      <c r="A5951" s="3"/>
      <c r="E5951" s="3"/>
      <c r="G5951" s="1"/>
    </row>
    <row r="5952" spans="1:7" ht="15" customHeight="1" x14ac:dyDescent="0.2">
      <c r="A5952" s="3"/>
      <c r="E5952" s="3"/>
      <c r="G5952" s="1"/>
    </row>
    <row r="5953" spans="1:7" ht="15" customHeight="1" x14ac:dyDescent="0.2">
      <c r="A5953" s="3"/>
      <c r="E5953" s="3"/>
      <c r="G5953" s="1"/>
    </row>
    <row r="5954" spans="1:7" ht="15" customHeight="1" x14ac:dyDescent="0.2">
      <c r="A5954" s="3"/>
      <c r="E5954" s="3"/>
      <c r="G5954" s="1"/>
    </row>
    <row r="5955" spans="1:7" ht="15" customHeight="1" x14ac:dyDescent="0.2">
      <c r="A5955" s="3"/>
      <c r="E5955" s="3"/>
      <c r="G5955" s="1"/>
    </row>
    <row r="5956" spans="1:7" ht="15" customHeight="1" x14ac:dyDescent="0.2">
      <c r="A5956" s="3"/>
      <c r="E5956" s="3"/>
      <c r="G5956" s="1"/>
    </row>
    <row r="5957" spans="1:7" ht="15" customHeight="1" x14ac:dyDescent="0.2">
      <c r="A5957" s="3"/>
      <c r="E5957" s="3"/>
      <c r="G5957" s="1"/>
    </row>
    <row r="5958" spans="1:7" ht="15" customHeight="1" x14ac:dyDescent="0.2">
      <c r="A5958" s="3"/>
      <c r="E5958" s="3"/>
      <c r="G5958" s="1"/>
    </row>
    <row r="5959" spans="1:7" ht="15" customHeight="1" x14ac:dyDescent="0.2">
      <c r="A5959" s="3"/>
      <c r="E5959" s="3"/>
      <c r="G5959" s="1"/>
    </row>
    <row r="5960" spans="1:7" ht="15" customHeight="1" x14ac:dyDescent="0.2">
      <c r="A5960" s="3"/>
      <c r="E5960" s="3"/>
      <c r="G5960" s="1"/>
    </row>
    <row r="5961" spans="1:7" ht="15" customHeight="1" x14ac:dyDescent="0.2">
      <c r="A5961" s="3"/>
      <c r="E5961" s="3"/>
      <c r="G5961" s="1"/>
    </row>
    <row r="5962" spans="1:7" ht="15" customHeight="1" x14ac:dyDescent="0.2">
      <c r="A5962" s="3"/>
      <c r="E5962" s="3"/>
      <c r="G5962" s="1"/>
    </row>
    <row r="5963" spans="1:7" ht="15" customHeight="1" x14ac:dyDescent="0.2">
      <c r="A5963" s="3"/>
      <c r="E5963" s="3"/>
      <c r="G5963" s="1"/>
    </row>
    <row r="5964" spans="1:7" ht="15" customHeight="1" x14ac:dyDescent="0.2">
      <c r="A5964" s="3"/>
      <c r="E5964" s="3"/>
      <c r="G5964" s="1"/>
    </row>
    <row r="5965" spans="1:7" ht="15" customHeight="1" x14ac:dyDescent="0.2">
      <c r="A5965" s="3"/>
      <c r="E5965" s="3"/>
      <c r="G5965" s="1"/>
    </row>
    <row r="5966" spans="1:7" ht="15" customHeight="1" x14ac:dyDescent="0.2">
      <c r="A5966" s="3"/>
      <c r="E5966" s="3"/>
      <c r="G5966" s="1"/>
    </row>
    <row r="5967" spans="1:7" ht="15" customHeight="1" x14ac:dyDescent="0.2">
      <c r="A5967" s="3"/>
      <c r="E5967" s="3"/>
      <c r="G5967" s="1"/>
    </row>
    <row r="5968" spans="1:7" ht="15" customHeight="1" x14ac:dyDescent="0.2">
      <c r="A5968" s="3"/>
      <c r="E5968" s="3"/>
      <c r="G5968" s="1"/>
    </row>
    <row r="5969" spans="1:7" ht="15" customHeight="1" x14ac:dyDescent="0.2">
      <c r="A5969" s="3"/>
      <c r="E5969" s="3"/>
      <c r="G5969" s="1"/>
    </row>
    <row r="5970" spans="1:7" ht="15" customHeight="1" x14ac:dyDescent="0.2">
      <c r="A5970" s="3"/>
      <c r="E5970" s="3"/>
      <c r="G5970" s="1"/>
    </row>
    <row r="5971" spans="1:7" ht="15" customHeight="1" x14ac:dyDescent="0.2">
      <c r="A5971" s="3"/>
      <c r="E5971" s="3"/>
      <c r="G5971" s="1"/>
    </row>
    <row r="5972" spans="1:7" ht="15" customHeight="1" x14ac:dyDescent="0.2">
      <c r="A5972" s="3"/>
      <c r="E5972" s="3"/>
      <c r="G5972" s="1"/>
    </row>
    <row r="5973" spans="1:7" ht="15" customHeight="1" x14ac:dyDescent="0.2">
      <c r="A5973" s="3"/>
      <c r="E5973" s="3"/>
      <c r="G5973" s="1"/>
    </row>
    <row r="5974" spans="1:7" ht="15" customHeight="1" x14ac:dyDescent="0.2">
      <c r="A5974" s="3"/>
      <c r="E5974" s="3"/>
      <c r="G5974" s="1"/>
    </row>
    <row r="5975" spans="1:7" ht="15" customHeight="1" x14ac:dyDescent="0.2">
      <c r="A5975" s="3"/>
      <c r="E5975" s="3"/>
      <c r="G5975" s="1"/>
    </row>
    <row r="5976" spans="1:7" ht="15" customHeight="1" x14ac:dyDescent="0.2">
      <c r="A5976" s="3"/>
      <c r="E5976" s="3"/>
      <c r="G5976" s="1"/>
    </row>
    <row r="5977" spans="1:7" ht="15" customHeight="1" x14ac:dyDescent="0.2">
      <c r="A5977" s="3"/>
      <c r="E5977" s="3"/>
      <c r="G5977" s="1"/>
    </row>
    <row r="5978" spans="1:7" ht="15" customHeight="1" x14ac:dyDescent="0.2">
      <c r="A5978" s="3"/>
      <c r="E5978" s="3"/>
      <c r="G5978" s="1"/>
    </row>
    <row r="5979" spans="1:7" ht="15" customHeight="1" x14ac:dyDescent="0.2">
      <c r="A5979" s="3"/>
      <c r="E5979" s="3"/>
      <c r="G5979" s="1"/>
    </row>
    <row r="5980" spans="1:7" ht="15" customHeight="1" x14ac:dyDescent="0.2">
      <c r="A5980" s="3"/>
      <c r="E5980" s="3"/>
      <c r="G5980" s="1"/>
    </row>
    <row r="5981" spans="1:7" ht="15" customHeight="1" x14ac:dyDescent="0.2">
      <c r="A5981" s="3"/>
      <c r="E5981" s="3"/>
      <c r="G5981" s="1"/>
    </row>
    <row r="5982" spans="1:7" ht="15" customHeight="1" x14ac:dyDescent="0.2">
      <c r="A5982" s="3"/>
      <c r="E5982" s="3"/>
      <c r="G5982" s="1"/>
    </row>
    <row r="5983" spans="1:7" ht="15" customHeight="1" x14ac:dyDescent="0.2">
      <c r="A5983" s="3"/>
      <c r="E5983" s="3"/>
      <c r="G5983" s="1"/>
    </row>
    <row r="5984" spans="1:7" ht="15" customHeight="1" x14ac:dyDescent="0.2">
      <c r="A5984" s="3"/>
      <c r="E5984" s="3"/>
      <c r="G5984" s="1"/>
    </row>
    <row r="5985" spans="1:7" ht="15" customHeight="1" x14ac:dyDescent="0.2">
      <c r="A5985" s="3"/>
      <c r="E5985" s="3"/>
      <c r="G5985" s="1"/>
    </row>
    <row r="5986" spans="1:7" ht="15" customHeight="1" x14ac:dyDescent="0.2">
      <c r="A5986" s="3"/>
      <c r="E5986" s="3"/>
      <c r="G5986" s="1"/>
    </row>
    <row r="5987" spans="1:7" ht="15" customHeight="1" x14ac:dyDescent="0.2">
      <c r="A5987" s="3"/>
      <c r="E5987" s="3"/>
      <c r="G5987" s="1"/>
    </row>
    <row r="5988" spans="1:7" ht="15" customHeight="1" x14ac:dyDescent="0.2">
      <c r="A5988" s="3"/>
      <c r="E5988" s="3"/>
      <c r="G5988" s="1"/>
    </row>
    <row r="5989" spans="1:7" ht="15" customHeight="1" x14ac:dyDescent="0.2">
      <c r="A5989" s="3"/>
      <c r="E5989" s="3"/>
      <c r="G5989" s="1"/>
    </row>
    <row r="5990" spans="1:7" ht="15" customHeight="1" x14ac:dyDescent="0.2">
      <c r="A5990" s="3"/>
      <c r="E5990" s="3"/>
      <c r="G5990" s="1"/>
    </row>
    <row r="5991" spans="1:7" ht="15" customHeight="1" x14ac:dyDescent="0.2">
      <c r="A5991" s="3"/>
      <c r="E5991" s="3"/>
      <c r="G5991" s="1"/>
    </row>
    <row r="5992" spans="1:7" ht="15" customHeight="1" x14ac:dyDescent="0.2">
      <c r="A5992" s="3"/>
      <c r="E5992" s="3"/>
      <c r="G5992" s="1"/>
    </row>
    <row r="5993" spans="1:7" ht="15" customHeight="1" x14ac:dyDescent="0.2">
      <c r="A5993" s="3"/>
      <c r="E5993" s="3"/>
      <c r="G5993" s="1"/>
    </row>
    <row r="5994" spans="1:7" ht="15" customHeight="1" x14ac:dyDescent="0.2">
      <c r="A5994" s="3"/>
      <c r="E5994" s="3"/>
      <c r="G5994" s="1"/>
    </row>
    <row r="5995" spans="1:7" ht="15" customHeight="1" x14ac:dyDescent="0.2">
      <c r="A5995" s="3"/>
      <c r="E5995" s="3"/>
      <c r="G5995" s="1"/>
    </row>
    <row r="5996" spans="1:7" ht="15" customHeight="1" x14ac:dyDescent="0.2">
      <c r="A5996" s="3"/>
      <c r="E5996" s="3"/>
      <c r="G5996" s="1"/>
    </row>
    <row r="5997" spans="1:7" ht="15" customHeight="1" x14ac:dyDescent="0.2">
      <c r="A5997" s="3"/>
      <c r="E5997" s="3"/>
      <c r="G5997" s="1"/>
    </row>
    <row r="5998" spans="1:7" ht="15" customHeight="1" x14ac:dyDescent="0.2">
      <c r="A5998" s="3"/>
      <c r="E5998" s="3"/>
      <c r="G5998" s="1"/>
    </row>
    <row r="5999" spans="1:7" ht="15" customHeight="1" x14ac:dyDescent="0.2">
      <c r="A5999" s="3"/>
      <c r="E5999" s="3"/>
      <c r="G5999" s="1"/>
    </row>
    <row r="6000" spans="1:7" ht="15" customHeight="1" x14ac:dyDescent="0.2">
      <c r="A6000" s="3"/>
      <c r="E6000" s="3"/>
      <c r="G6000" s="1"/>
    </row>
    <row r="6001" spans="1:7" ht="15" customHeight="1" x14ac:dyDescent="0.2">
      <c r="A6001" s="3"/>
      <c r="E6001" s="3"/>
      <c r="G6001" s="1"/>
    </row>
    <row r="6002" spans="1:7" ht="15" customHeight="1" x14ac:dyDescent="0.2">
      <c r="A6002" s="3"/>
      <c r="E6002" s="3"/>
      <c r="G6002" s="1"/>
    </row>
    <row r="6003" spans="1:7" ht="15" customHeight="1" x14ac:dyDescent="0.2">
      <c r="A6003" s="3"/>
      <c r="E6003" s="3"/>
      <c r="G6003" s="1"/>
    </row>
    <row r="6004" spans="1:7" ht="15" customHeight="1" x14ac:dyDescent="0.2">
      <c r="A6004" s="3"/>
      <c r="E6004" s="3"/>
      <c r="G6004" s="1"/>
    </row>
    <row r="6005" spans="1:7" ht="15" customHeight="1" x14ac:dyDescent="0.2">
      <c r="A6005" s="3"/>
      <c r="E6005" s="3"/>
      <c r="G6005" s="1"/>
    </row>
    <row r="6006" spans="1:7" ht="15" customHeight="1" x14ac:dyDescent="0.2">
      <c r="A6006" s="3"/>
      <c r="E6006" s="3"/>
      <c r="G6006" s="1"/>
    </row>
    <row r="6007" spans="1:7" ht="15" customHeight="1" x14ac:dyDescent="0.2">
      <c r="A6007" s="3"/>
      <c r="E6007" s="3"/>
      <c r="G6007" s="1"/>
    </row>
    <row r="6008" spans="1:7" ht="15" customHeight="1" x14ac:dyDescent="0.2">
      <c r="A6008" s="3"/>
      <c r="E6008" s="3"/>
      <c r="G6008" s="1"/>
    </row>
    <row r="6009" spans="1:7" ht="15" customHeight="1" x14ac:dyDescent="0.2">
      <c r="A6009" s="3"/>
      <c r="E6009" s="3"/>
      <c r="G6009" s="1"/>
    </row>
    <row r="6010" spans="1:7" ht="15" customHeight="1" x14ac:dyDescent="0.2">
      <c r="A6010" s="3"/>
      <c r="E6010" s="3"/>
      <c r="G6010" s="1"/>
    </row>
    <row r="6011" spans="1:7" ht="15" customHeight="1" x14ac:dyDescent="0.2">
      <c r="A6011" s="3"/>
      <c r="E6011" s="3"/>
      <c r="G6011" s="1"/>
    </row>
    <row r="6012" spans="1:7" ht="15" customHeight="1" x14ac:dyDescent="0.2">
      <c r="A6012" s="3"/>
      <c r="E6012" s="3"/>
      <c r="G6012" s="1"/>
    </row>
    <row r="6013" spans="1:7" ht="15" customHeight="1" x14ac:dyDescent="0.2">
      <c r="A6013" s="3"/>
      <c r="E6013" s="3"/>
      <c r="G6013" s="1"/>
    </row>
    <row r="6014" spans="1:7" ht="15" customHeight="1" x14ac:dyDescent="0.2">
      <c r="A6014" s="3"/>
      <c r="E6014" s="3"/>
      <c r="G6014" s="1"/>
    </row>
    <row r="6015" spans="1:7" ht="15" customHeight="1" x14ac:dyDescent="0.2">
      <c r="A6015" s="3"/>
      <c r="E6015" s="3"/>
      <c r="G6015" s="1"/>
    </row>
    <row r="6016" spans="1:7" ht="15" customHeight="1" x14ac:dyDescent="0.2">
      <c r="A6016" s="3"/>
      <c r="E6016" s="3"/>
      <c r="G6016" s="1"/>
    </row>
    <row r="6017" spans="1:7" ht="15" customHeight="1" x14ac:dyDescent="0.2">
      <c r="A6017" s="3"/>
      <c r="E6017" s="3"/>
      <c r="G6017" s="1"/>
    </row>
    <row r="6018" spans="1:7" ht="15" customHeight="1" x14ac:dyDescent="0.2">
      <c r="A6018" s="3"/>
      <c r="E6018" s="3"/>
      <c r="G6018" s="1"/>
    </row>
    <row r="6019" spans="1:7" ht="15" customHeight="1" x14ac:dyDescent="0.2">
      <c r="A6019" s="3"/>
      <c r="E6019" s="3"/>
      <c r="G6019" s="1"/>
    </row>
    <row r="6020" spans="1:7" ht="15" customHeight="1" x14ac:dyDescent="0.2">
      <c r="A6020" s="3"/>
      <c r="E6020" s="3"/>
      <c r="G6020" s="1"/>
    </row>
    <row r="6021" spans="1:7" ht="15" customHeight="1" x14ac:dyDescent="0.2">
      <c r="A6021" s="3"/>
      <c r="E6021" s="3"/>
      <c r="G6021" s="1"/>
    </row>
    <row r="6022" spans="1:7" ht="15" customHeight="1" x14ac:dyDescent="0.2">
      <c r="A6022" s="3"/>
      <c r="E6022" s="3"/>
      <c r="G6022" s="1"/>
    </row>
    <row r="6023" spans="1:7" ht="15" customHeight="1" x14ac:dyDescent="0.2">
      <c r="A6023" s="3"/>
      <c r="E6023" s="3"/>
      <c r="G6023" s="1"/>
    </row>
    <row r="6024" spans="1:7" ht="15" customHeight="1" x14ac:dyDescent="0.2">
      <c r="A6024" s="3"/>
      <c r="E6024" s="3"/>
      <c r="G6024" s="1"/>
    </row>
    <row r="6025" spans="1:7" ht="15" customHeight="1" x14ac:dyDescent="0.2">
      <c r="A6025" s="3"/>
      <c r="E6025" s="3"/>
      <c r="G6025" s="1"/>
    </row>
    <row r="6026" spans="1:7" ht="15" customHeight="1" x14ac:dyDescent="0.2">
      <c r="A6026" s="3"/>
      <c r="E6026" s="3"/>
      <c r="G6026" s="1"/>
    </row>
    <row r="6027" spans="1:7" ht="15" customHeight="1" x14ac:dyDescent="0.2">
      <c r="A6027" s="3"/>
      <c r="E6027" s="3"/>
      <c r="G6027" s="1"/>
    </row>
    <row r="6028" spans="1:7" ht="15" customHeight="1" x14ac:dyDescent="0.2">
      <c r="A6028" s="3"/>
      <c r="E6028" s="3"/>
      <c r="G6028" s="1"/>
    </row>
    <row r="6029" spans="1:7" ht="15" customHeight="1" x14ac:dyDescent="0.2">
      <c r="A6029" s="3"/>
      <c r="E6029" s="3"/>
      <c r="G6029" s="1"/>
    </row>
    <row r="6030" spans="1:7" ht="15" customHeight="1" x14ac:dyDescent="0.2">
      <c r="A6030" s="3"/>
      <c r="E6030" s="3"/>
      <c r="G6030" s="1"/>
    </row>
    <row r="6031" spans="1:7" ht="15" customHeight="1" x14ac:dyDescent="0.2">
      <c r="A6031" s="3"/>
      <c r="E6031" s="3"/>
      <c r="G6031" s="1"/>
    </row>
    <row r="6032" spans="1:7" ht="15" customHeight="1" x14ac:dyDescent="0.2">
      <c r="A6032" s="3"/>
      <c r="E6032" s="3"/>
      <c r="G6032" s="1"/>
    </row>
    <row r="6033" spans="1:7" ht="15" customHeight="1" x14ac:dyDescent="0.2">
      <c r="A6033" s="3"/>
      <c r="E6033" s="3"/>
      <c r="G6033" s="1"/>
    </row>
    <row r="6034" spans="1:7" ht="15" customHeight="1" x14ac:dyDescent="0.2">
      <c r="A6034" s="3"/>
      <c r="E6034" s="3"/>
      <c r="G6034" s="1"/>
    </row>
    <row r="6035" spans="1:7" ht="15" customHeight="1" x14ac:dyDescent="0.2">
      <c r="A6035" s="3"/>
      <c r="E6035" s="3"/>
      <c r="G6035" s="1"/>
    </row>
    <row r="6036" spans="1:7" ht="15" customHeight="1" x14ac:dyDescent="0.2">
      <c r="A6036" s="3"/>
      <c r="E6036" s="3"/>
      <c r="G6036" s="1"/>
    </row>
    <row r="6037" spans="1:7" ht="15" customHeight="1" x14ac:dyDescent="0.2">
      <c r="A6037" s="3"/>
      <c r="E6037" s="3"/>
      <c r="G6037" s="1"/>
    </row>
    <row r="6038" spans="1:7" ht="15" customHeight="1" x14ac:dyDescent="0.2">
      <c r="A6038" s="3"/>
      <c r="E6038" s="3"/>
      <c r="G6038" s="1"/>
    </row>
    <row r="6039" spans="1:7" ht="15" customHeight="1" x14ac:dyDescent="0.2">
      <c r="A6039" s="3"/>
      <c r="E6039" s="3"/>
      <c r="G6039" s="1"/>
    </row>
    <row r="6040" spans="1:7" ht="15" customHeight="1" x14ac:dyDescent="0.2">
      <c r="A6040" s="3"/>
      <c r="E6040" s="3"/>
      <c r="G6040" s="1"/>
    </row>
    <row r="6041" spans="1:7" ht="15" customHeight="1" x14ac:dyDescent="0.2">
      <c r="A6041" s="3"/>
      <c r="E6041" s="3"/>
      <c r="G6041" s="1"/>
    </row>
    <row r="6042" spans="1:7" ht="15" customHeight="1" x14ac:dyDescent="0.2">
      <c r="A6042" s="3"/>
      <c r="E6042" s="3"/>
      <c r="G6042" s="1"/>
    </row>
    <row r="6043" spans="1:7" ht="15" customHeight="1" x14ac:dyDescent="0.2">
      <c r="A6043" s="3"/>
      <c r="E6043" s="3"/>
      <c r="G6043" s="1"/>
    </row>
    <row r="6044" spans="1:7" ht="15" customHeight="1" x14ac:dyDescent="0.2">
      <c r="A6044" s="3"/>
      <c r="E6044" s="3"/>
      <c r="G6044" s="1"/>
    </row>
    <row r="6045" spans="1:7" ht="15" customHeight="1" x14ac:dyDescent="0.2">
      <c r="A6045" s="3"/>
      <c r="E6045" s="3"/>
      <c r="G6045" s="1"/>
    </row>
    <row r="6046" spans="1:7" ht="15" customHeight="1" x14ac:dyDescent="0.2">
      <c r="A6046" s="3"/>
      <c r="E6046" s="3"/>
      <c r="G6046" s="1"/>
    </row>
    <row r="6047" spans="1:7" ht="15" customHeight="1" x14ac:dyDescent="0.2">
      <c r="A6047" s="3"/>
      <c r="E6047" s="3"/>
      <c r="G6047" s="1"/>
    </row>
    <row r="6048" spans="1:7" ht="15" customHeight="1" x14ac:dyDescent="0.2">
      <c r="A6048" s="3"/>
      <c r="E6048" s="3"/>
      <c r="G6048" s="1"/>
    </row>
    <row r="6049" spans="1:7" ht="15" customHeight="1" x14ac:dyDescent="0.2">
      <c r="A6049" s="3"/>
      <c r="E6049" s="3"/>
      <c r="G6049" s="1"/>
    </row>
    <row r="6050" spans="1:7" ht="15" customHeight="1" x14ac:dyDescent="0.2">
      <c r="A6050" s="3"/>
      <c r="E6050" s="3"/>
      <c r="G6050" s="1"/>
    </row>
    <row r="6051" spans="1:7" ht="15" customHeight="1" x14ac:dyDescent="0.2">
      <c r="A6051" s="3"/>
      <c r="E6051" s="3"/>
      <c r="G6051" s="1"/>
    </row>
    <row r="6052" spans="1:7" ht="15" customHeight="1" x14ac:dyDescent="0.2">
      <c r="A6052" s="3"/>
      <c r="E6052" s="3"/>
      <c r="G6052" s="1"/>
    </row>
    <row r="6053" spans="1:7" ht="15" customHeight="1" x14ac:dyDescent="0.2">
      <c r="A6053" s="3"/>
      <c r="E6053" s="3"/>
      <c r="G6053" s="1"/>
    </row>
    <row r="6054" spans="1:7" ht="15" customHeight="1" x14ac:dyDescent="0.2">
      <c r="A6054" s="3"/>
      <c r="E6054" s="3"/>
      <c r="G6054" s="1"/>
    </row>
    <row r="6055" spans="1:7" ht="15" customHeight="1" x14ac:dyDescent="0.2">
      <c r="A6055" s="3"/>
      <c r="E6055" s="3"/>
      <c r="G6055" s="1"/>
    </row>
    <row r="6056" spans="1:7" ht="15" customHeight="1" x14ac:dyDescent="0.2">
      <c r="A6056" s="3"/>
      <c r="E6056" s="3"/>
      <c r="G6056" s="1"/>
    </row>
    <row r="6057" spans="1:7" ht="15" customHeight="1" x14ac:dyDescent="0.2">
      <c r="A6057" s="3"/>
      <c r="E6057" s="3"/>
      <c r="G6057" s="1"/>
    </row>
    <row r="6058" spans="1:7" ht="15" customHeight="1" x14ac:dyDescent="0.2">
      <c r="A6058" s="3"/>
      <c r="E6058" s="3"/>
      <c r="G6058" s="1"/>
    </row>
    <row r="6059" spans="1:7" ht="15" customHeight="1" x14ac:dyDescent="0.2">
      <c r="A6059" s="3"/>
      <c r="E6059" s="3"/>
      <c r="G6059" s="1"/>
    </row>
    <row r="6060" spans="1:7" ht="15" customHeight="1" x14ac:dyDescent="0.2">
      <c r="A6060" s="3"/>
      <c r="E6060" s="3"/>
      <c r="G6060" s="1"/>
    </row>
    <row r="6061" spans="1:7" ht="15" customHeight="1" x14ac:dyDescent="0.2">
      <c r="A6061" s="3"/>
      <c r="E6061" s="3"/>
      <c r="G6061" s="1"/>
    </row>
    <row r="6062" spans="1:7" ht="15" customHeight="1" x14ac:dyDescent="0.2">
      <c r="A6062" s="3"/>
      <c r="E6062" s="3"/>
      <c r="G6062" s="1"/>
    </row>
    <row r="6063" spans="1:7" ht="15" customHeight="1" x14ac:dyDescent="0.2">
      <c r="A6063" s="3"/>
      <c r="E6063" s="3"/>
      <c r="G6063" s="1"/>
    </row>
    <row r="6064" spans="1:7" ht="15" customHeight="1" x14ac:dyDescent="0.2">
      <c r="A6064" s="3"/>
      <c r="E6064" s="3"/>
      <c r="G6064" s="1"/>
    </row>
    <row r="6065" spans="1:7" ht="15" customHeight="1" x14ac:dyDescent="0.2">
      <c r="A6065" s="3"/>
      <c r="E6065" s="3"/>
      <c r="G6065" s="1"/>
    </row>
    <row r="6066" spans="1:7" ht="15" customHeight="1" x14ac:dyDescent="0.2">
      <c r="A6066" s="3"/>
      <c r="E6066" s="3"/>
      <c r="G6066" s="1"/>
    </row>
    <row r="6067" spans="1:7" ht="15" customHeight="1" x14ac:dyDescent="0.2">
      <c r="A6067" s="3"/>
      <c r="E6067" s="3"/>
      <c r="G6067" s="1"/>
    </row>
    <row r="6068" spans="1:7" ht="15" customHeight="1" x14ac:dyDescent="0.2">
      <c r="A6068" s="3"/>
      <c r="E6068" s="3"/>
      <c r="G6068" s="1"/>
    </row>
    <row r="6069" spans="1:7" ht="15" customHeight="1" x14ac:dyDescent="0.2">
      <c r="A6069" s="3"/>
      <c r="E6069" s="3"/>
      <c r="G6069" s="1"/>
    </row>
    <row r="6070" spans="1:7" ht="15" customHeight="1" x14ac:dyDescent="0.2">
      <c r="A6070" s="3"/>
      <c r="E6070" s="3"/>
      <c r="G6070" s="1"/>
    </row>
    <row r="6071" spans="1:7" ht="15" customHeight="1" x14ac:dyDescent="0.2">
      <c r="A6071" s="3"/>
      <c r="E6071" s="3"/>
      <c r="G6071" s="1"/>
    </row>
    <row r="6072" spans="1:7" ht="15" customHeight="1" x14ac:dyDescent="0.2">
      <c r="A6072" s="3"/>
      <c r="E6072" s="3"/>
      <c r="G6072" s="1"/>
    </row>
    <row r="6073" spans="1:7" ht="15" customHeight="1" x14ac:dyDescent="0.2">
      <c r="A6073" s="3"/>
      <c r="E6073" s="3"/>
      <c r="G6073" s="1"/>
    </row>
    <row r="6074" spans="1:7" ht="15" customHeight="1" x14ac:dyDescent="0.2">
      <c r="A6074" s="3"/>
      <c r="E6074" s="3"/>
      <c r="G6074" s="1"/>
    </row>
    <row r="6075" spans="1:7" ht="15" customHeight="1" x14ac:dyDescent="0.2">
      <c r="A6075" s="3"/>
      <c r="E6075" s="3"/>
      <c r="G6075" s="1"/>
    </row>
    <row r="6076" spans="1:7" ht="15" customHeight="1" x14ac:dyDescent="0.2">
      <c r="A6076" s="3"/>
      <c r="E6076" s="3"/>
      <c r="G6076" s="1"/>
    </row>
    <row r="6077" spans="1:7" ht="15" customHeight="1" x14ac:dyDescent="0.2">
      <c r="A6077" s="3"/>
      <c r="E6077" s="3"/>
      <c r="G6077" s="1"/>
    </row>
    <row r="6078" spans="1:7" ht="15" customHeight="1" x14ac:dyDescent="0.2">
      <c r="A6078" s="3"/>
      <c r="E6078" s="3"/>
      <c r="G6078" s="1"/>
    </row>
    <row r="6079" spans="1:7" ht="15" customHeight="1" x14ac:dyDescent="0.2">
      <c r="A6079" s="3"/>
      <c r="E6079" s="3"/>
      <c r="G6079" s="1"/>
    </row>
    <row r="6080" spans="1:7" ht="15" customHeight="1" x14ac:dyDescent="0.2">
      <c r="A6080" s="3"/>
      <c r="E6080" s="3"/>
      <c r="G6080" s="1"/>
    </row>
    <row r="6081" spans="1:7" ht="15" customHeight="1" x14ac:dyDescent="0.2">
      <c r="A6081" s="3"/>
      <c r="E6081" s="3"/>
      <c r="G6081" s="1"/>
    </row>
    <row r="6082" spans="1:7" ht="15" customHeight="1" x14ac:dyDescent="0.2">
      <c r="A6082" s="3"/>
      <c r="E6082" s="3"/>
      <c r="G6082" s="1"/>
    </row>
    <row r="6083" spans="1:7" ht="15" customHeight="1" x14ac:dyDescent="0.2">
      <c r="A6083" s="3"/>
      <c r="E6083" s="3"/>
      <c r="G6083" s="1"/>
    </row>
    <row r="6084" spans="1:7" ht="15" customHeight="1" x14ac:dyDescent="0.2">
      <c r="A6084" s="3"/>
      <c r="E6084" s="3"/>
      <c r="G6084" s="1"/>
    </row>
    <row r="6085" spans="1:7" ht="15" customHeight="1" x14ac:dyDescent="0.2">
      <c r="A6085" s="3"/>
      <c r="E6085" s="3"/>
      <c r="G6085" s="1"/>
    </row>
    <row r="6086" spans="1:7" ht="15" customHeight="1" x14ac:dyDescent="0.2">
      <c r="A6086" s="3"/>
      <c r="E6086" s="3"/>
      <c r="G6086" s="1"/>
    </row>
    <row r="6087" spans="1:7" ht="15" customHeight="1" x14ac:dyDescent="0.2">
      <c r="A6087" s="3"/>
      <c r="E6087" s="3"/>
      <c r="G6087" s="1"/>
    </row>
    <row r="6088" spans="1:7" ht="15" customHeight="1" x14ac:dyDescent="0.2">
      <c r="A6088" s="3"/>
      <c r="E6088" s="3"/>
      <c r="G6088" s="1"/>
    </row>
    <row r="6089" spans="1:7" ht="15" customHeight="1" x14ac:dyDescent="0.2">
      <c r="A6089" s="3"/>
      <c r="E6089" s="3"/>
      <c r="G6089" s="1"/>
    </row>
    <row r="6090" spans="1:7" ht="15" customHeight="1" x14ac:dyDescent="0.2">
      <c r="A6090" s="3"/>
      <c r="E6090" s="3"/>
      <c r="G6090" s="1"/>
    </row>
    <row r="6091" spans="1:7" ht="15" customHeight="1" x14ac:dyDescent="0.2">
      <c r="A6091" s="3"/>
      <c r="E6091" s="3"/>
      <c r="G6091" s="1"/>
    </row>
    <row r="6092" spans="1:7" ht="15" customHeight="1" x14ac:dyDescent="0.2">
      <c r="A6092" s="3"/>
      <c r="E6092" s="3"/>
      <c r="G6092" s="1"/>
    </row>
    <row r="6093" spans="1:7" ht="15" customHeight="1" x14ac:dyDescent="0.2">
      <c r="A6093" s="3"/>
      <c r="E6093" s="3"/>
      <c r="G6093" s="1"/>
    </row>
    <row r="6094" spans="1:7" ht="15" customHeight="1" x14ac:dyDescent="0.2">
      <c r="A6094" s="3"/>
      <c r="E6094" s="3"/>
      <c r="G6094" s="1"/>
    </row>
    <row r="6095" spans="1:7" ht="15" customHeight="1" x14ac:dyDescent="0.2">
      <c r="A6095" s="3"/>
      <c r="E6095" s="3"/>
      <c r="G6095" s="1"/>
    </row>
    <row r="6096" spans="1:7" ht="15" customHeight="1" x14ac:dyDescent="0.2">
      <c r="A6096" s="3"/>
      <c r="E6096" s="3"/>
      <c r="G6096" s="1"/>
    </row>
    <row r="6097" spans="1:7" ht="15" customHeight="1" x14ac:dyDescent="0.2">
      <c r="A6097" s="3"/>
      <c r="E6097" s="3"/>
      <c r="G6097" s="1"/>
    </row>
    <row r="6098" spans="1:7" ht="15" customHeight="1" x14ac:dyDescent="0.2">
      <c r="A6098" s="3"/>
      <c r="E6098" s="3"/>
      <c r="G6098" s="1"/>
    </row>
    <row r="6099" spans="1:7" ht="15" customHeight="1" x14ac:dyDescent="0.2">
      <c r="A6099" s="3"/>
      <c r="E6099" s="3"/>
      <c r="G6099" s="1"/>
    </row>
    <row r="6100" spans="1:7" ht="15" customHeight="1" x14ac:dyDescent="0.2">
      <c r="A6100" s="3"/>
      <c r="E6100" s="3"/>
      <c r="G6100" s="1"/>
    </row>
    <row r="6101" spans="1:7" ht="15" customHeight="1" x14ac:dyDescent="0.2">
      <c r="A6101" s="3"/>
      <c r="E6101" s="3"/>
      <c r="G6101" s="1"/>
    </row>
    <row r="6102" spans="1:7" ht="15" customHeight="1" x14ac:dyDescent="0.2">
      <c r="A6102" s="3"/>
      <c r="E6102" s="3"/>
      <c r="G6102" s="1"/>
    </row>
    <row r="6103" spans="1:7" ht="15" customHeight="1" x14ac:dyDescent="0.2">
      <c r="A6103" s="3"/>
      <c r="E6103" s="3"/>
      <c r="G6103" s="1"/>
    </row>
    <row r="6104" spans="1:7" ht="15" customHeight="1" x14ac:dyDescent="0.2">
      <c r="A6104" s="3"/>
      <c r="E6104" s="3"/>
      <c r="G6104" s="1"/>
    </row>
    <row r="6105" spans="1:7" ht="15" customHeight="1" x14ac:dyDescent="0.2">
      <c r="A6105" s="3"/>
      <c r="E6105" s="3"/>
      <c r="G6105" s="1"/>
    </row>
    <row r="6106" spans="1:7" ht="15" customHeight="1" x14ac:dyDescent="0.2">
      <c r="A6106" s="3"/>
      <c r="E6106" s="3"/>
      <c r="G6106" s="1"/>
    </row>
    <row r="6107" spans="1:7" ht="15" customHeight="1" x14ac:dyDescent="0.2">
      <c r="A6107" s="3"/>
      <c r="E6107" s="3"/>
      <c r="G6107" s="1"/>
    </row>
    <row r="6108" spans="1:7" ht="15" customHeight="1" x14ac:dyDescent="0.2">
      <c r="A6108" s="3"/>
      <c r="E6108" s="3"/>
      <c r="G6108" s="1"/>
    </row>
    <row r="6109" spans="1:7" ht="15" customHeight="1" x14ac:dyDescent="0.2">
      <c r="A6109" s="3"/>
      <c r="E6109" s="3"/>
      <c r="G6109" s="1"/>
    </row>
    <row r="6110" spans="1:7" ht="15" customHeight="1" x14ac:dyDescent="0.2">
      <c r="A6110" s="3"/>
      <c r="E6110" s="3"/>
      <c r="G6110" s="1"/>
    </row>
    <row r="6111" spans="1:7" ht="15" customHeight="1" x14ac:dyDescent="0.2">
      <c r="A6111" s="3"/>
      <c r="E6111" s="3"/>
      <c r="G6111" s="1"/>
    </row>
    <row r="6112" spans="1:7" ht="15" customHeight="1" x14ac:dyDescent="0.2">
      <c r="A6112" s="3"/>
      <c r="E6112" s="3"/>
      <c r="G6112" s="1"/>
    </row>
    <row r="6113" spans="1:7" ht="15" customHeight="1" x14ac:dyDescent="0.2">
      <c r="A6113" s="3"/>
      <c r="E6113" s="3"/>
      <c r="G6113" s="1"/>
    </row>
    <row r="6114" spans="1:7" ht="15" customHeight="1" x14ac:dyDescent="0.2">
      <c r="A6114" s="3"/>
      <c r="E6114" s="3"/>
      <c r="G6114" s="1"/>
    </row>
    <row r="6115" spans="1:7" ht="15" customHeight="1" x14ac:dyDescent="0.2">
      <c r="A6115" s="3"/>
      <c r="E6115" s="3"/>
      <c r="G6115" s="1"/>
    </row>
    <row r="6116" spans="1:7" ht="15" customHeight="1" x14ac:dyDescent="0.2">
      <c r="A6116" s="3"/>
      <c r="E6116" s="3"/>
      <c r="G6116" s="1"/>
    </row>
    <row r="6117" spans="1:7" ht="15" customHeight="1" x14ac:dyDescent="0.2">
      <c r="A6117" s="3"/>
      <c r="E6117" s="3"/>
      <c r="G6117" s="1"/>
    </row>
    <row r="6118" spans="1:7" ht="15" customHeight="1" x14ac:dyDescent="0.2">
      <c r="A6118" s="3"/>
      <c r="E6118" s="3"/>
      <c r="G6118" s="1"/>
    </row>
    <row r="6119" spans="1:7" ht="15" customHeight="1" x14ac:dyDescent="0.2">
      <c r="A6119" s="3"/>
      <c r="E6119" s="3"/>
      <c r="G6119" s="1"/>
    </row>
    <row r="6120" spans="1:7" ht="15" customHeight="1" x14ac:dyDescent="0.2">
      <c r="A6120" s="3"/>
      <c r="E6120" s="3"/>
      <c r="G6120" s="1"/>
    </row>
    <row r="6121" spans="1:7" ht="15" customHeight="1" x14ac:dyDescent="0.2">
      <c r="A6121" s="3"/>
      <c r="E6121" s="3"/>
      <c r="G6121" s="1"/>
    </row>
    <row r="6122" spans="1:7" ht="15" customHeight="1" x14ac:dyDescent="0.2">
      <c r="A6122" s="3"/>
      <c r="E6122" s="3"/>
      <c r="G6122" s="1"/>
    </row>
    <row r="6123" spans="1:7" ht="15" customHeight="1" x14ac:dyDescent="0.2">
      <c r="A6123" s="3"/>
      <c r="E6123" s="3"/>
      <c r="G6123" s="1"/>
    </row>
    <row r="6124" spans="1:7" ht="15" customHeight="1" x14ac:dyDescent="0.2">
      <c r="A6124" s="3"/>
      <c r="E6124" s="3"/>
      <c r="G6124" s="1"/>
    </row>
    <row r="6125" spans="1:7" ht="15" customHeight="1" x14ac:dyDescent="0.2">
      <c r="A6125" s="3"/>
      <c r="E6125" s="3"/>
      <c r="G6125" s="1"/>
    </row>
    <row r="6126" spans="1:7" ht="15" customHeight="1" x14ac:dyDescent="0.2">
      <c r="A6126" s="3"/>
      <c r="E6126" s="3"/>
      <c r="G6126" s="1"/>
    </row>
    <row r="6127" spans="1:7" ht="15" customHeight="1" x14ac:dyDescent="0.2">
      <c r="A6127" s="3"/>
      <c r="E6127" s="3"/>
      <c r="G6127" s="1"/>
    </row>
    <row r="6128" spans="1:7" ht="15" customHeight="1" x14ac:dyDescent="0.2">
      <c r="A6128" s="3"/>
      <c r="E6128" s="3"/>
      <c r="G6128" s="1"/>
    </row>
    <row r="6129" spans="1:7" ht="15" customHeight="1" x14ac:dyDescent="0.2">
      <c r="A6129" s="3"/>
      <c r="E6129" s="3"/>
      <c r="G6129" s="1"/>
    </row>
    <row r="6130" spans="1:7" ht="15" customHeight="1" x14ac:dyDescent="0.2">
      <c r="A6130" s="3"/>
      <c r="E6130" s="3"/>
      <c r="G6130" s="1"/>
    </row>
    <row r="6131" spans="1:7" ht="15" customHeight="1" x14ac:dyDescent="0.2">
      <c r="A6131" s="3"/>
      <c r="E6131" s="3"/>
      <c r="G6131" s="1"/>
    </row>
    <row r="6132" spans="1:7" ht="15" customHeight="1" x14ac:dyDescent="0.2">
      <c r="A6132" s="3"/>
      <c r="E6132" s="3"/>
      <c r="G6132" s="1"/>
    </row>
    <row r="6133" spans="1:7" ht="15" customHeight="1" x14ac:dyDescent="0.2">
      <c r="A6133" s="3"/>
      <c r="E6133" s="3"/>
      <c r="G6133" s="1"/>
    </row>
    <row r="6134" spans="1:7" ht="15" customHeight="1" x14ac:dyDescent="0.2">
      <c r="A6134" s="3"/>
      <c r="E6134" s="3"/>
      <c r="G6134" s="1"/>
    </row>
    <row r="6135" spans="1:7" ht="15" customHeight="1" x14ac:dyDescent="0.2">
      <c r="A6135" s="3"/>
      <c r="E6135" s="3"/>
      <c r="G6135" s="1"/>
    </row>
    <row r="6136" spans="1:7" ht="15" customHeight="1" x14ac:dyDescent="0.2">
      <c r="A6136" s="3"/>
      <c r="E6136" s="3"/>
      <c r="G6136" s="1"/>
    </row>
    <row r="6137" spans="1:7" ht="15" customHeight="1" x14ac:dyDescent="0.2">
      <c r="A6137" s="3"/>
      <c r="E6137" s="3"/>
      <c r="G6137" s="1"/>
    </row>
    <row r="6138" spans="1:7" ht="15" customHeight="1" x14ac:dyDescent="0.2">
      <c r="A6138" s="3"/>
      <c r="E6138" s="3"/>
      <c r="G6138" s="1"/>
    </row>
    <row r="6139" spans="1:7" ht="15" customHeight="1" x14ac:dyDescent="0.2">
      <c r="A6139" s="3"/>
      <c r="E6139" s="3"/>
      <c r="G6139" s="1"/>
    </row>
    <row r="6140" spans="1:7" ht="15" customHeight="1" x14ac:dyDescent="0.2">
      <c r="A6140" s="3"/>
      <c r="E6140" s="3"/>
      <c r="G6140" s="1"/>
    </row>
    <row r="6141" spans="1:7" ht="15" customHeight="1" x14ac:dyDescent="0.2">
      <c r="A6141" s="3"/>
      <c r="E6141" s="3"/>
      <c r="G6141" s="1"/>
    </row>
    <row r="6142" spans="1:7" ht="15" customHeight="1" x14ac:dyDescent="0.2">
      <c r="A6142" s="3"/>
      <c r="E6142" s="3"/>
      <c r="G6142" s="1"/>
    </row>
    <row r="6143" spans="1:7" ht="15" customHeight="1" x14ac:dyDescent="0.2">
      <c r="A6143" s="3"/>
      <c r="E6143" s="3"/>
      <c r="G6143" s="1"/>
    </row>
    <row r="6144" spans="1:7" ht="15" customHeight="1" x14ac:dyDescent="0.2">
      <c r="A6144" s="3"/>
      <c r="E6144" s="3"/>
      <c r="G6144" s="1"/>
    </row>
    <row r="6145" spans="1:7" ht="15" customHeight="1" x14ac:dyDescent="0.2">
      <c r="A6145" s="3"/>
      <c r="E6145" s="3"/>
      <c r="G6145" s="1"/>
    </row>
    <row r="6146" spans="1:7" ht="15" customHeight="1" x14ac:dyDescent="0.2">
      <c r="A6146" s="3"/>
      <c r="E6146" s="3"/>
      <c r="G6146" s="1"/>
    </row>
    <row r="6147" spans="1:7" ht="15" customHeight="1" x14ac:dyDescent="0.2">
      <c r="A6147" s="3"/>
      <c r="E6147" s="3"/>
      <c r="G6147" s="1"/>
    </row>
    <row r="6148" spans="1:7" ht="15" customHeight="1" x14ac:dyDescent="0.2">
      <c r="A6148" s="3"/>
      <c r="E6148" s="3"/>
      <c r="G6148" s="1"/>
    </row>
    <row r="6149" spans="1:7" ht="15" customHeight="1" x14ac:dyDescent="0.2">
      <c r="A6149" s="3"/>
      <c r="E6149" s="3"/>
      <c r="G6149" s="1"/>
    </row>
    <row r="6150" spans="1:7" ht="15" customHeight="1" x14ac:dyDescent="0.2">
      <c r="A6150" s="3"/>
      <c r="E6150" s="3"/>
      <c r="G6150" s="1"/>
    </row>
    <row r="6151" spans="1:7" ht="15" customHeight="1" x14ac:dyDescent="0.2">
      <c r="A6151" s="3"/>
      <c r="E6151" s="3"/>
      <c r="G6151" s="1"/>
    </row>
    <row r="6152" spans="1:7" ht="15" customHeight="1" x14ac:dyDescent="0.2">
      <c r="A6152" s="3"/>
      <c r="E6152" s="3"/>
      <c r="G6152" s="1"/>
    </row>
    <row r="6153" spans="1:7" ht="15" customHeight="1" x14ac:dyDescent="0.2">
      <c r="A6153" s="3"/>
      <c r="E6153" s="3"/>
      <c r="G6153" s="1"/>
    </row>
    <row r="6154" spans="1:7" ht="15" customHeight="1" x14ac:dyDescent="0.2">
      <c r="A6154" s="3"/>
      <c r="E6154" s="3"/>
      <c r="G6154" s="1"/>
    </row>
    <row r="6155" spans="1:7" ht="15" customHeight="1" x14ac:dyDescent="0.2">
      <c r="A6155" s="3"/>
      <c r="E6155" s="3"/>
      <c r="G6155" s="1"/>
    </row>
    <row r="6156" spans="1:7" ht="15" customHeight="1" x14ac:dyDescent="0.2">
      <c r="A6156" s="3"/>
      <c r="E6156" s="3"/>
      <c r="G6156" s="1"/>
    </row>
    <row r="6157" spans="1:7" ht="15" customHeight="1" x14ac:dyDescent="0.2">
      <c r="A6157" s="3"/>
      <c r="E6157" s="3"/>
      <c r="G6157" s="1"/>
    </row>
    <row r="6158" spans="1:7" ht="15" customHeight="1" x14ac:dyDescent="0.2">
      <c r="A6158" s="3"/>
      <c r="E6158" s="3"/>
      <c r="G6158" s="1"/>
    </row>
    <row r="6159" spans="1:7" ht="15" customHeight="1" x14ac:dyDescent="0.2">
      <c r="A6159" s="3"/>
      <c r="E6159" s="3"/>
      <c r="G6159" s="1"/>
    </row>
    <row r="6160" spans="1:7" ht="15" customHeight="1" x14ac:dyDescent="0.2">
      <c r="A6160" s="3"/>
      <c r="E6160" s="3"/>
      <c r="G6160" s="1"/>
    </row>
    <row r="6161" spans="1:7" ht="15" customHeight="1" x14ac:dyDescent="0.2">
      <c r="A6161" s="3"/>
      <c r="E6161" s="3"/>
      <c r="G6161" s="1"/>
    </row>
    <row r="6162" spans="1:7" ht="15" customHeight="1" x14ac:dyDescent="0.2">
      <c r="A6162" s="3"/>
      <c r="E6162" s="3"/>
      <c r="G6162" s="1"/>
    </row>
    <row r="6163" spans="1:7" ht="15" customHeight="1" x14ac:dyDescent="0.2">
      <c r="A6163" s="3"/>
      <c r="E6163" s="3"/>
      <c r="G6163" s="1"/>
    </row>
    <row r="6164" spans="1:7" ht="15" customHeight="1" x14ac:dyDescent="0.2">
      <c r="A6164" s="3"/>
      <c r="E6164" s="3"/>
      <c r="G6164" s="1"/>
    </row>
    <row r="6165" spans="1:7" ht="15" customHeight="1" x14ac:dyDescent="0.2">
      <c r="A6165" s="3"/>
      <c r="E6165" s="3"/>
      <c r="G6165" s="1"/>
    </row>
    <row r="6166" spans="1:7" ht="15" customHeight="1" x14ac:dyDescent="0.2">
      <c r="A6166" s="3"/>
      <c r="E6166" s="3"/>
      <c r="G6166" s="1"/>
    </row>
    <row r="6167" spans="1:7" ht="15" customHeight="1" x14ac:dyDescent="0.2">
      <c r="A6167" s="3"/>
      <c r="E6167" s="3"/>
      <c r="G6167" s="1"/>
    </row>
    <row r="6168" spans="1:7" ht="15" customHeight="1" x14ac:dyDescent="0.2">
      <c r="A6168" s="3"/>
      <c r="E6168" s="3"/>
      <c r="G6168" s="1"/>
    </row>
    <row r="6169" spans="1:7" ht="15" customHeight="1" x14ac:dyDescent="0.2">
      <c r="A6169" s="3"/>
      <c r="E6169" s="3"/>
      <c r="G6169" s="1"/>
    </row>
    <row r="6170" spans="1:7" ht="15" customHeight="1" x14ac:dyDescent="0.2">
      <c r="A6170" s="3"/>
      <c r="E6170" s="3"/>
      <c r="G6170" s="1"/>
    </row>
    <row r="6171" spans="1:7" ht="15" customHeight="1" x14ac:dyDescent="0.2">
      <c r="A6171" s="3"/>
      <c r="E6171" s="3"/>
      <c r="G6171" s="1"/>
    </row>
    <row r="6172" spans="1:7" ht="15" customHeight="1" x14ac:dyDescent="0.2">
      <c r="A6172" s="3"/>
      <c r="E6172" s="3"/>
      <c r="G6172" s="1"/>
    </row>
    <row r="6173" spans="1:7" ht="15" customHeight="1" x14ac:dyDescent="0.2">
      <c r="A6173" s="3"/>
      <c r="E6173" s="3"/>
      <c r="G6173" s="1"/>
    </row>
    <row r="6174" spans="1:7" ht="15" customHeight="1" x14ac:dyDescent="0.2">
      <c r="A6174" s="3"/>
      <c r="E6174" s="3"/>
      <c r="G6174" s="1"/>
    </row>
    <row r="6175" spans="1:7" ht="15" customHeight="1" x14ac:dyDescent="0.2">
      <c r="A6175" s="3"/>
      <c r="E6175" s="3"/>
      <c r="G6175" s="1"/>
    </row>
    <row r="6176" spans="1:7" ht="15" customHeight="1" x14ac:dyDescent="0.2">
      <c r="A6176" s="3"/>
      <c r="E6176" s="3"/>
      <c r="G6176" s="1"/>
    </row>
    <row r="6177" spans="1:7" ht="15" customHeight="1" x14ac:dyDescent="0.2">
      <c r="A6177" s="3"/>
      <c r="E6177" s="3"/>
      <c r="G6177" s="1"/>
    </row>
    <row r="6178" spans="1:7" ht="15" customHeight="1" x14ac:dyDescent="0.2">
      <c r="A6178" s="3"/>
      <c r="E6178" s="3"/>
      <c r="G6178" s="1"/>
    </row>
    <row r="6179" spans="1:7" ht="15" customHeight="1" x14ac:dyDescent="0.2">
      <c r="A6179" s="3"/>
      <c r="E6179" s="3"/>
      <c r="G6179" s="1"/>
    </row>
    <row r="6180" spans="1:7" ht="15" customHeight="1" x14ac:dyDescent="0.2">
      <c r="A6180" s="3"/>
      <c r="E6180" s="3"/>
      <c r="G6180" s="1"/>
    </row>
    <row r="6181" spans="1:7" ht="15" customHeight="1" x14ac:dyDescent="0.2">
      <c r="A6181" s="3"/>
      <c r="E6181" s="3"/>
      <c r="G6181" s="1"/>
    </row>
    <row r="6182" spans="1:7" ht="15" customHeight="1" x14ac:dyDescent="0.2">
      <c r="A6182" s="3"/>
      <c r="E6182" s="3"/>
      <c r="G6182" s="1"/>
    </row>
    <row r="6183" spans="1:7" ht="15" customHeight="1" x14ac:dyDescent="0.2">
      <c r="A6183" s="3"/>
      <c r="E6183" s="3"/>
      <c r="G6183" s="1"/>
    </row>
    <row r="6184" spans="1:7" ht="15" customHeight="1" x14ac:dyDescent="0.2">
      <c r="A6184" s="3"/>
      <c r="E6184" s="3"/>
      <c r="G6184" s="1"/>
    </row>
    <row r="6185" spans="1:7" ht="15" customHeight="1" x14ac:dyDescent="0.2">
      <c r="A6185" s="3"/>
      <c r="E6185" s="3"/>
      <c r="G6185" s="1"/>
    </row>
    <row r="6186" spans="1:7" ht="15" customHeight="1" x14ac:dyDescent="0.2">
      <c r="A6186" s="3"/>
      <c r="E6186" s="3"/>
      <c r="G6186" s="1"/>
    </row>
    <row r="6187" spans="1:7" ht="15" customHeight="1" x14ac:dyDescent="0.2">
      <c r="A6187" s="3"/>
      <c r="E6187" s="3"/>
      <c r="G6187" s="1"/>
    </row>
    <row r="6188" spans="1:7" ht="15" customHeight="1" x14ac:dyDescent="0.2">
      <c r="A6188" s="3"/>
      <c r="E6188" s="3"/>
      <c r="G6188" s="1"/>
    </row>
    <row r="6189" spans="1:7" ht="15" customHeight="1" x14ac:dyDescent="0.2">
      <c r="A6189" s="3"/>
      <c r="E6189" s="3"/>
      <c r="G6189" s="1"/>
    </row>
    <row r="6190" spans="1:7" ht="15" customHeight="1" x14ac:dyDescent="0.2">
      <c r="A6190" s="3"/>
      <c r="E6190" s="3"/>
      <c r="G6190" s="1"/>
    </row>
    <row r="6191" spans="1:7" ht="15" customHeight="1" x14ac:dyDescent="0.2">
      <c r="A6191" s="3"/>
      <c r="E6191" s="3"/>
      <c r="G6191" s="1"/>
    </row>
    <row r="6192" spans="1:7" ht="15" customHeight="1" x14ac:dyDescent="0.2">
      <c r="A6192" s="3"/>
      <c r="E6192" s="3"/>
      <c r="G6192" s="1"/>
    </row>
    <row r="6193" spans="1:7" ht="15" customHeight="1" x14ac:dyDescent="0.2">
      <c r="A6193" s="3"/>
      <c r="E6193" s="3"/>
      <c r="G6193" s="1"/>
    </row>
    <row r="6194" spans="1:7" ht="15" customHeight="1" x14ac:dyDescent="0.2">
      <c r="A6194" s="3"/>
      <c r="E6194" s="3"/>
      <c r="G6194" s="1"/>
    </row>
    <row r="6195" spans="1:7" ht="15" customHeight="1" x14ac:dyDescent="0.2">
      <c r="A6195" s="3"/>
      <c r="E6195" s="3"/>
      <c r="G6195" s="1"/>
    </row>
    <row r="6196" spans="1:7" ht="15" customHeight="1" x14ac:dyDescent="0.2">
      <c r="A6196" s="3"/>
      <c r="E6196" s="3"/>
      <c r="G6196" s="1"/>
    </row>
    <row r="6197" spans="1:7" ht="15" customHeight="1" x14ac:dyDescent="0.2">
      <c r="A6197" s="3"/>
      <c r="E6197" s="3"/>
      <c r="G6197" s="1"/>
    </row>
    <row r="6198" spans="1:7" ht="15" customHeight="1" x14ac:dyDescent="0.2">
      <c r="A6198" s="3"/>
      <c r="E6198" s="3"/>
      <c r="G6198" s="1"/>
    </row>
    <row r="6199" spans="1:7" ht="15" customHeight="1" x14ac:dyDescent="0.2">
      <c r="A6199" s="3"/>
      <c r="E6199" s="3"/>
      <c r="G6199" s="1"/>
    </row>
    <row r="6200" spans="1:7" ht="15" customHeight="1" x14ac:dyDescent="0.2">
      <c r="A6200" s="3"/>
      <c r="E6200" s="3"/>
      <c r="G6200" s="1"/>
    </row>
    <row r="6201" spans="1:7" ht="15" customHeight="1" x14ac:dyDescent="0.2">
      <c r="A6201" s="3"/>
      <c r="E6201" s="3"/>
      <c r="G6201" s="1"/>
    </row>
    <row r="6202" spans="1:7" ht="15" customHeight="1" x14ac:dyDescent="0.2">
      <c r="A6202" s="3"/>
      <c r="E6202" s="3"/>
      <c r="G6202" s="1"/>
    </row>
    <row r="6203" spans="1:7" ht="15" customHeight="1" x14ac:dyDescent="0.2">
      <c r="A6203" s="3"/>
      <c r="E6203" s="3"/>
      <c r="G6203" s="1"/>
    </row>
    <row r="6204" spans="1:7" ht="15" customHeight="1" x14ac:dyDescent="0.2">
      <c r="A6204" s="3"/>
      <c r="E6204" s="3"/>
      <c r="G6204" s="1"/>
    </row>
    <row r="6205" spans="1:7" ht="15" customHeight="1" x14ac:dyDescent="0.2">
      <c r="A6205" s="3"/>
      <c r="E6205" s="3"/>
      <c r="G6205" s="1"/>
    </row>
    <row r="6206" spans="1:7" ht="15" customHeight="1" x14ac:dyDescent="0.2">
      <c r="A6206" s="3"/>
      <c r="E6206" s="3"/>
      <c r="G6206" s="1"/>
    </row>
    <row r="6207" spans="1:7" ht="15" customHeight="1" x14ac:dyDescent="0.2">
      <c r="A6207" s="3"/>
      <c r="E6207" s="3"/>
      <c r="G6207" s="1"/>
    </row>
    <row r="6208" spans="1:7" ht="15" customHeight="1" x14ac:dyDescent="0.2">
      <c r="A6208" s="3"/>
      <c r="E6208" s="3"/>
      <c r="G6208" s="1"/>
    </row>
    <row r="6209" spans="1:7" ht="15" customHeight="1" x14ac:dyDescent="0.2">
      <c r="A6209" s="3"/>
      <c r="E6209" s="3"/>
      <c r="G6209" s="1"/>
    </row>
    <row r="6210" spans="1:7" ht="15" customHeight="1" x14ac:dyDescent="0.2">
      <c r="A6210" s="3"/>
      <c r="E6210" s="3"/>
      <c r="G6210" s="1"/>
    </row>
    <row r="6211" spans="1:7" ht="15" customHeight="1" x14ac:dyDescent="0.2">
      <c r="A6211" s="3"/>
      <c r="E6211" s="3"/>
      <c r="G6211" s="1"/>
    </row>
    <row r="6212" spans="1:7" ht="15" customHeight="1" x14ac:dyDescent="0.2">
      <c r="A6212" s="3"/>
      <c r="E6212" s="3"/>
      <c r="G6212" s="1"/>
    </row>
    <row r="6213" spans="1:7" ht="15" customHeight="1" x14ac:dyDescent="0.2">
      <c r="A6213" s="3"/>
      <c r="E6213" s="3"/>
      <c r="G6213" s="1"/>
    </row>
    <row r="6214" spans="1:7" ht="15" customHeight="1" x14ac:dyDescent="0.2">
      <c r="A6214" s="3"/>
      <c r="E6214" s="3"/>
      <c r="G6214" s="1"/>
    </row>
    <row r="6215" spans="1:7" ht="15" customHeight="1" x14ac:dyDescent="0.2">
      <c r="A6215" s="3"/>
      <c r="E6215" s="3"/>
      <c r="G6215" s="1"/>
    </row>
    <row r="6216" spans="1:7" ht="15" customHeight="1" x14ac:dyDescent="0.2">
      <c r="A6216" s="3"/>
      <c r="E6216" s="3"/>
      <c r="G6216" s="1"/>
    </row>
    <row r="6217" spans="1:7" ht="15" customHeight="1" x14ac:dyDescent="0.2">
      <c r="A6217" s="3"/>
      <c r="E6217" s="3"/>
      <c r="G6217" s="1"/>
    </row>
    <row r="6218" spans="1:7" ht="15" customHeight="1" x14ac:dyDescent="0.2">
      <c r="A6218" s="3"/>
      <c r="E6218" s="3"/>
      <c r="G6218" s="1"/>
    </row>
    <row r="6219" spans="1:7" ht="15" customHeight="1" x14ac:dyDescent="0.2">
      <c r="A6219" s="3"/>
      <c r="E6219" s="3"/>
      <c r="G6219" s="1"/>
    </row>
    <row r="6220" spans="1:7" ht="15" customHeight="1" x14ac:dyDescent="0.2">
      <c r="A6220" s="3"/>
      <c r="E6220" s="3"/>
      <c r="G6220" s="1"/>
    </row>
    <row r="6221" spans="1:7" ht="15" customHeight="1" x14ac:dyDescent="0.2">
      <c r="A6221" s="3"/>
      <c r="E6221" s="3"/>
      <c r="G6221" s="1"/>
    </row>
    <row r="6222" spans="1:7" ht="15" customHeight="1" x14ac:dyDescent="0.2">
      <c r="A6222" s="3"/>
      <c r="E6222" s="3"/>
      <c r="G6222" s="1"/>
    </row>
    <row r="6223" spans="1:7" ht="15" customHeight="1" x14ac:dyDescent="0.2">
      <c r="A6223" s="3"/>
      <c r="E6223" s="3"/>
      <c r="G6223" s="1"/>
    </row>
    <row r="6224" spans="1:7" ht="15" customHeight="1" x14ac:dyDescent="0.2">
      <c r="A6224" s="3"/>
      <c r="E6224" s="3"/>
      <c r="G6224" s="1"/>
    </row>
    <row r="6225" spans="1:7" ht="15" customHeight="1" x14ac:dyDescent="0.2">
      <c r="A6225" s="3"/>
      <c r="E6225" s="3"/>
      <c r="G6225" s="1"/>
    </row>
    <row r="6226" spans="1:7" ht="15" customHeight="1" x14ac:dyDescent="0.2">
      <c r="A6226" s="3"/>
      <c r="E6226" s="3"/>
      <c r="G6226" s="1"/>
    </row>
    <row r="6227" spans="1:7" ht="15" customHeight="1" x14ac:dyDescent="0.2">
      <c r="A6227" s="3"/>
      <c r="E6227" s="3"/>
      <c r="G6227" s="1"/>
    </row>
    <row r="6228" spans="1:7" ht="15" customHeight="1" x14ac:dyDescent="0.2">
      <c r="A6228" s="3"/>
      <c r="E6228" s="3"/>
      <c r="G6228" s="1"/>
    </row>
    <row r="6229" spans="1:7" ht="15" customHeight="1" x14ac:dyDescent="0.2">
      <c r="A6229" s="3"/>
      <c r="E6229" s="3"/>
      <c r="G6229" s="1"/>
    </row>
    <row r="6230" spans="1:7" ht="15" customHeight="1" x14ac:dyDescent="0.2">
      <c r="A6230" s="3"/>
      <c r="E6230" s="3"/>
      <c r="G6230" s="1"/>
    </row>
    <row r="6231" spans="1:7" ht="15" customHeight="1" x14ac:dyDescent="0.2">
      <c r="A6231" s="3"/>
      <c r="E6231" s="3"/>
      <c r="G6231" s="1"/>
    </row>
    <row r="6232" spans="1:7" ht="15" customHeight="1" x14ac:dyDescent="0.2">
      <c r="A6232" s="3"/>
      <c r="E6232" s="3"/>
      <c r="G6232" s="1"/>
    </row>
    <row r="6233" spans="1:7" ht="15" customHeight="1" x14ac:dyDescent="0.2">
      <c r="A6233" s="3"/>
      <c r="E6233" s="3"/>
      <c r="G6233" s="1"/>
    </row>
    <row r="6234" spans="1:7" ht="15" customHeight="1" x14ac:dyDescent="0.2">
      <c r="A6234" s="3"/>
      <c r="E6234" s="3"/>
      <c r="G6234" s="1"/>
    </row>
    <row r="6235" spans="1:7" ht="15" customHeight="1" x14ac:dyDescent="0.2">
      <c r="A6235" s="3"/>
      <c r="E6235" s="3"/>
      <c r="G6235" s="1"/>
    </row>
    <row r="6236" spans="1:7" ht="15" customHeight="1" x14ac:dyDescent="0.2">
      <c r="A6236" s="3"/>
      <c r="E6236" s="3"/>
      <c r="G6236" s="1"/>
    </row>
    <row r="6237" spans="1:7" ht="15" customHeight="1" x14ac:dyDescent="0.2">
      <c r="A6237" s="3"/>
      <c r="E6237" s="3"/>
      <c r="G6237" s="1"/>
    </row>
    <row r="6238" spans="1:7" ht="15" customHeight="1" x14ac:dyDescent="0.2">
      <c r="A6238" s="3"/>
      <c r="E6238" s="3"/>
      <c r="G6238" s="1"/>
    </row>
    <row r="6239" spans="1:7" ht="15" customHeight="1" x14ac:dyDescent="0.2">
      <c r="A6239" s="3"/>
      <c r="E6239" s="3"/>
      <c r="G6239" s="1"/>
    </row>
    <row r="6240" spans="1:7" ht="15" customHeight="1" x14ac:dyDescent="0.2">
      <c r="A6240" s="3"/>
      <c r="E6240" s="3"/>
      <c r="G6240" s="1"/>
    </row>
    <row r="6241" spans="1:7" ht="15" customHeight="1" x14ac:dyDescent="0.2">
      <c r="A6241" s="3"/>
      <c r="E6241" s="3"/>
      <c r="G6241" s="1"/>
    </row>
    <row r="6242" spans="1:7" ht="15" customHeight="1" x14ac:dyDescent="0.2">
      <c r="A6242" s="3"/>
      <c r="E6242" s="3"/>
      <c r="G6242" s="1"/>
    </row>
    <row r="6243" spans="1:7" ht="15" customHeight="1" x14ac:dyDescent="0.2">
      <c r="A6243" s="3"/>
      <c r="E6243" s="3"/>
      <c r="G6243" s="1"/>
    </row>
    <row r="6244" spans="1:7" ht="15" customHeight="1" x14ac:dyDescent="0.2">
      <c r="A6244" s="3"/>
      <c r="E6244" s="3"/>
      <c r="G6244" s="1"/>
    </row>
    <row r="6245" spans="1:7" ht="15" customHeight="1" x14ac:dyDescent="0.2">
      <c r="A6245" s="3"/>
      <c r="E6245" s="3"/>
      <c r="G6245" s="1"/>
    </row>
    <row r="6246" spans="1:7" ht="15" customHeight="1" x14ac:dyDescent="0.2">
      <c r="A6246" s="3"/>
      <c r="E6246" s="3"/>
      <c r="G6246" s="1"/>
    </row>
    <row r="6247" spans="1:7" ht="15" customHeight="1" x14ac:dyDescent="0.2">
      <c r="A6247" s="3"/>
      <c r="E6247" s="3"/>
      <c r="G6247" s="1"/>
    </row>
    <row r="6248" spans="1:7" ht="15" customHeight="1" x14ac:dyDescent="0.2">
      <c r="A6248" s="3"/>
      <c r="E6248" s="3"/>
      <c r="G6248" s="1"/>
    </row>
    <row r="6249" spans="1:7" ht="15" customHeight="1" x14ac:dyDescent="0.2">
      <c r="A6249" s="3"/>
      <c r="E6249" s="3"/>
      <c r="G6249" s="1"/>
    </row>
    <row r="6250" spans="1:7" ht="15" customHeight="1" x14ac:dyDescent="0.2">
      <c r="A6250" s="3"/>
      <c r="E6250" s="3"/>
      <c r="G6250" s="1"/>
    </row>
    <row r="6251" spans="1:7" ht="15" customHeight="1" x14ac:dyDescent="0.2">
      <c r="A6251" s="3"/>
      <c r="E6251" s="3"/>
      <c r="G6251" s="1"/>
    </row>
    <row r="6252" spans="1:7" ht="15" customHeight="1" x14ac:dyDescent="0.2">
      <c r="A6252" s="3"/>
      <c r="E6252" s="3"/>
      <c r="G6252" s="1"/>
    </row>
    <row r="6253" spans="1:7" ht="15" customHeight="1" x14ac:dyDescent="0.2">
      <c r="A6253" s="3"/>
      <c r="E6253" s="3"/>
      <c r="G6253" s="1"/>
    </row>
    <row r="6254" spans="1:7" ht="15" customHeight="1" x14ac:dyDescent="0.2">
      <c r="A6254" s="3"/>
      <c r="E6254" s="3"/>
      <c r="G6254" s="1"/>
    </row>
    <row r="6255" spans="1:7" ht="15" customHeight="1" x14ac:dyDescent="0.2">
      <c r="A6255" s="3"/>
      <c r="E6255" s="3"/>
      <c r="G6255" s="1"/>
    </row>
    <row r="6256" spans="1:7" ht="15" customHeight="1" x14ac:dyDescent="0.2">
      <c r="A6256" s="3"/>
      <c r="E6256" s="3"/>
      <c r="G6256" s="1"/>
    </row>
    <row r="6257" spans="1:7" ht="15" customHeight="1" x14ac:dyDescent="0.2">
      <c r="A6257" s="3"/>
      <c r="E6257" s="3"/>
      <c r="G6257" s="1"/>
    </row>
    <row r="6258" spans="1:7" ht="15" customHeight="1" x14ac:dyDescent="0.2">
      <c r="A6258" s="3"/>
      <c r="E6258" s="3"/>
      <c r="G6258" s="1"/>
    </row>
    <row r="6259" spans="1:7" ht="15" customHeight="1" x14ac:dyDescent="0.2">
      <c r="A6259" s="3"/>
      <c r="E6259" s="3"/>
      <c r="G6259" s="1"/>
    </row>
    <row r="6260" spans="1:7" ht="15" customHeight="1" x14ac:dyDescent="0.2">
      <c r="A6260" s="3"/>
      <c r="E6260" s="3"/>
      <c r="G6260" s="1"/>
    </row>
    <row r="6261" spans="1:7" ht="15" customHeight="1" x14ac:dyDescent="0.2">
      <c r="A6261" s="3"/>
      <c r="E6261" s="3"/>
      <c r="G6261" s="1"/>
    </row>
    <row r="6262" spans="1:7" ht="15" customHeight="1" x14ac:dyDescent="0.2">
      <c r="A6262" s="3"/>
      <c r="E6262" s="3"/>
      <c r="G6262" s="1"/>
    </row>
    <row r="6263" spans="1:7" ht="15" customHeight="1" x14ac:dyDescent="0.2">
      <c r="A6263" s="3"/>
      <c r="E6263" s="3"/>
      <c r="G6263" s="1"/>
    </row>
    <row r="6264" spans="1:7" ht="15" customHeight="1" x14ac:dyDescent="0.2">
      <c r="A6264" s="3"/>
      <c r="E6264" s="3"/>
      <c r="G6264" s="1"/>
    </row>
    <row r="6265" spans="1:7" ht="15" customHeight="1" x14ac:dyDescent="0.2">
      <c r="A6265" s="3"/>
      <c r="E6265" s="3"/>
      <c r="G6265" s="1"/>
    </row>
    <row r="6266" spans="1:7" ht="15" customHeight="1" x14ac:dyDescent="0.2">
      <c r="A6266" s="3"/>
      <c r="E6266" s="3"/>
      <c r="G6266" s="1"/>
    </row>
    <row r="6267" spans="1:7" ht="15" customHeight="1" x14ac:dyDescent="0.2">
      <c r="A6267" s="3"/>
      <c r="E6267" s="3"/>
      <c r="G6267" s="1"/>
    </row>
    <row r="6268" spans="1:7" ht="15" customHeight="1" x14ac:dyDescent="0.2">
      <c r="A6268" s="3"/>
      <c r="E6268" s="3"/>
      <c r="G6268" s="1"/>
    </row>
    <row r="6269" spans="1:7" ht="15" customHeight="1" x14ac:dyDescent="0.2">
      <c r="A6269" s="3"/>
      <c r="E6269" s="3"/>
      <c r="G6269" s="1"/>
    </row>
    <row r="6270" spans="1:7" ht="15" customHeight="1" x14ac:dyDescent="0.2">
      <c r="A6270" s="3"/>
      <c r="E6270" s="3"/>
      <c r="G6270" s="1"/>
    </row>
    <row r="6271" spans="1:7" ht="15" customHeight="1" x14ac:dyDescent="0.2">
      <c r="A6271" s="3"/>
      <c r="E6271" s="3"/>
      <c r="G6271" s="1"/>
    </row>
    <row r="6272" spans="1:7" ht="15" customHeight="1" x14ac:dyDescent="0.2">
      <c r="A6272" s="3"/>
      <c r="E6272" s="3"/>
      <c r="G6272" s="1"/>
    </row>
    <row r="6273" spans="1:7" ht="15" customHeight="1" x14ac:dyDescent="0.2">
      <c r="A6273" s="3"/>
      <c r="E6273" s="3"/>
      <c r="G6273" s="1"/>
    </row>
    <row r="6274" spans="1:7" ht="15" customHeight="1" x14ac:dyDescent="0.2">
      <c r="A6274" s="3"/>
      <c r="E6274" s="3"/>
      <c r="G6274" s="1"/>
    </row>
    <row r="6275" spans="1:7" ht="15" customHeight="1" x14ac:dyDescent="0.2">
      <c r="A6275" s="3"/>
      <c r="E6275" s="3"/>
      <c r="G6275" s="1"/>
    </row>
    <row r="6276" spans="1:7" ht="15" customHeight="1" x14ac:dyDescent="0.2">
      <c r="A6276" s="3"/>
      <c r="E6276" s="3"/>
      <c r="G6276" s="1"/>
    </row>
    <row r="6277" spans="1:7" ht="15" customHeight="1" x14ac:dyDescent="0.2">
      <c r="A6277" s="3"/>
      <c r="E6277" s="3"/>
      <c r="G6277" s="1"/>
    </row>
    <row r="6278" spans="1:7" ht="15" customHeight="1" x14ac:dyDescent="0.2">
      <c r="A6278" s="3"/>
      <c r="E6278" s="3"/>
      <c r="G6278" s="1"/>
    </row>
    <row r="6279" spans="1:7" ht="15" customHeight="1" x14ac:dyDescent="0.2">
      <c r="A6279" s="3"/>
      <c r="E6279" s="3"/>
      <c r="G6279" s="1"/>
    </row>
    <row r="6280" spans="1:7" ht="15" customHeight="1" x14ac:dyDescent="0.2">
      <c r="A6280" s="3"/>
      <c r="E6280" s="3"/>
      <c r="G6280" s="1"/>
    </row>
    <row r="6281" spans="1:7" ht="15" customHeight="1" x14ac:dyDescent="0.2">
      <c r="A6281" s="3"/>
      <c r="E6281" s="3"/>
      <c r="G6281" s="1"/>
    </row>
    <row r="6282" spans="1:7" ht="15" customHeight="1" x14ac:dyDescent="0.2">
      <c r="A6282" s="3"/>
      <c r="E6282" s="3"/>
      <c r="G6282" s="1"/>
    </row>
    <row r="6283" spans="1:7" ht="15" customHeight="1" x14ac:dyDescent="0.2">
      <c r="A6283" s="3"/>
      <c r="E6283" s="3"/>
      <c r="G6283" s="1"/>
    </row>
    <row r="6284" spans="1:7" ht="15" customHeight="1" x14ac:dyDescent="0.2">
      <c r="A6284" s="3"/>
      <c r="E6284" s="3"/>
      <c r="G6284" s="1"/>
    </row>
    <row r="6285" spans="1:7" ht="15" customHeight="1" x14ac:dyDescent="0.2">
      <c r="A6285" s="3"/>
      <c r="E6285" s="3"/>
      <c r="G6285" s="1"/>
    </row>
    <row r="6286" spans="1:7" ht="15" customHeight="1" x14ac:dyDescent="0.2">
      <c r="A6286" s="3"/>
      <c r="E6286" s="3"/>
      <c r="G6286" s="1"/>
    </row>
    <row r="6287" spans="1:7" ht="15" customHeight="1" x14ac:dyDescent="0.2">
      <c r="A6287" s="3"/>
      <c r="E6287" s="3"/>
      <c r="G6287" s="1"/>
    </row>
    <row r="6288" spans="1:7" ht="15" customHeight="1" x14ac:dyDescent="0.2">
      <c r="A6288" s="3"/>
      <c r="E6288" s="3"/>
      <c r="G6288" s="1"/>
    </row>
    <row r="6289" spans="1:7" ht="15" customHeight="1" x14ac:dyDescent="0.2">
      <c r="A6289" s="3"/>
      <c r="E6289" s="3"/>
      <c r="G6289" s="1"/>
    </row>
    <row r="6290" spans="1:7" ht="15" customHeight="1" x14ac:dyDescent="0.2">
      <c r="A6290" s="3"/>
      <c r="E6290" s="3"/>
      <c r="G6290" s="1"/>
    </row>
    <row r="6291" spans="1:7" ht="15" customHeight="1" x14ac:dyDescent="0.2">
      <c r="A6291" s="3"/>
      <c r="E6291" s="3"/>
      <c r="G6291" s="1"/>
    </row>
    <row r="6292" spans="1:7" ht="15" customHeight="1" x14ac:dyDescent="0.2">
      <c r="A6292" s="3"/>
      <c r="E6292" s="3"/>
      <c r="G6292" s="1"/>
    </row>
    <row r="6293" spans="1:7" ht="15" customHeight="1" x14ac:dyDescent="0.2">
      <c r="A6293" s="3"/>
      <c r="E6293" s="3"/>
      <c r="G6293" s="1"/>
    </row>
    <row r="6294" spans="1:7" ht="15" customHeight="1" x14ac:dyDescent="0.2">
      <c r="A6294" s="3"/>
      <c r="E6294" s="3"/>
      <c r="G6294" s="1"/>
    </row>
    <row r="6295" spans="1:7" ht="15" customHeight="1" x14ac:dyDescent="0.2">
      <c r="A6295" s="3"/>
      <c r="E6295" s="3"/>
      <c r="G6295" s="1"/>
    </row>
    <row r="6296" spans="1:7" ht="15" customHeight="1" x14ac:dyDescent="0.2">
      <c r="A6296" s="3"/>
      <c r="E6296" s="3"/>
      <c r="G6296" s="1"/>
    </row>
    <row r="6297" spans="1:7" ht="15" customHeight="1" x14ac:dyDescent="0.2">
      <c r="A6297" s="3"/>
      <c r="E6297" s="3"/>
      <c r="G6297" s="1"/>
    </row>
    <row r="6298" spans="1:7" ht="15" customHeight="1" x14ac:dyDescent="0.2">
      <c r="A6298" s="3"/>
      <c r="E6298" s="3"/>
      <c r="G6298" s="1"/>
    </row>
    <row r="6299" spans="1:7" ht="15" customHeight="1" x14ac:dyDescent="0.2">
      <c r="A6299" s="3"/>
      <c r="E6299" s="3"/>
      <c r="G6299" s="1"/>
    </row>
    <row r="6300" spans="1:7" ht="15" customHeight="1" x14ac:dyDescent="0.2">
      <c r="A6300" s="3"/>
      <c r="E6300" s="3"/>
      <c r="G6300" s="1"/>
    </row>
    <row r="6301" spans="1:7" ht="15" customHeight="1" x14ac:dyDescent="0.2">
      <c r="A6301" s="3"/>
      <c r="E6301" s="3"/>
      <c r="G6301" s="1"/>
    </row>
    <row r="6302" spans="1:7" ht="15" customHeight="1" x14ac:dyDescent="0.2">
      <c r="A6302" s="3"/>
      <c r="E6302" s="3"/>
      <c r="G6302" s="1"/>
    </row>
    <row r="6303" spans="1:7" ht="15" customHeight="1" x14ac:dyDescent="0.2">
      <c r="A6303" s="3"/>
      <c r="E6303" s="3"/>
      <c r="G6303" s="1"/>
    </row>
    <row r="6304" spans="1:7" ht="15" customHeight="1" x14ac:dyDescent="0.2">
      <c r="A6304" s="3"/>
      <c r="E6304" s="3"/>
      <c r="G6304" s="1"/>
    </row>
    <row r="6305" spans="1:7" ht="15" customHeight="1" x14ac:dyDescent="0.2">
      <c r="A6305" s="3"/>
      <c r="E6305" s="3"/>
      <c r="G6305" s="1"/>
    </row>
    <row r="6306" spans="1:7" ht="15" customHeight="1" x14ac:dyDescent="0.2">
      <c r="A6306" s="3"/>
      <c r="E6306" s="3"/>
      <c r="G6306" s="1"/>
    </row>
    <row r="6307" spans="1:7" ht="15" customHeight="1" x14ac:dyDescent="0.2">
      <c r="A6307" s="3"/>
      <c r="E6307" s="3"/>
      <c r="G6307" s="1"/>
    </row>
    <row r="6308" spans="1:7" ht="15" customHeight="1" x14ac:dyDescent="0.2">
      <c r="A6308" s="3"/>
      <c r="E6308" s="3"/>
      <c r="G6308" s="1"/>
    </row>
    <row r="6309" spans="1:7" ht="15" customHeight="1" x14ac:dyDescent="0.2">
      <c r="A6309" s="3"/>
      <c r="E6309" s="3"/>
      <c r="G6309" s="1"/>
    </row>
    <row r="6310" spans="1:7" ht="15" customHeight="1" x14ac:dyDescent="0.2">
      <c r="A6310" s="3"/>
      <c r="E6310" s="3"/>
      <c r="G6310" s="1"/>
    </row>
    <row r="6311" spans="1:7" ht="15" customHeight="1" x14ac:dyDescent="0.2">
      <c r="A6311" s="3"/>
      <c r="E6311" s="3"/>
      <c r="G6311" s="1"/>
    </row>
    <row r="6312" spans="1:7" ht="15" customHeight="1" x14ac:dyDescent="0.2">
      <c r="A6312" s="3"/>
      <c r="E6312" s="3"/>
      <c r="G6312" s="1"/>
    </row>
    <row r="6313" spans="1:7" ht="15" customHeight="1" x14ac:dyDescent="0.2">
      <c r="A6313" s="3"/>
      <c r="E6313" s="3"/>
      <c r="G6313" s="1"/>
    </row>
    <row r="6314" spans="1:7" ht="15" customHeight="1" x14ac:dyDescent="0.2">
      <c r="A6314" s="3"/>
      <c r="E6314" s="3"/>
      <c r="G6314" s="1"/>
    </row>
    <row r="6315" spans="1:7" ht="15" customHeight="1" x14ac:dyDescent="0.2">
      <c r="A6315" s="3"/>
      <c r="E6315" s="3"/>
      <c r="G6315" s="1"/>
    </row>
    <row r="6316" spans="1:7" ht="15" customHeight="1" x14ac:dyDescent="0.2">
      <c r="A6316" s="3"/>
      <c r="E6316" s="3"/>
      <c r="G6316" s="1"/>
    </row>
    <row r="6317" spans="1:7" ht="15" customHeight="1" x14ac:dyDescent="0.2">
      <c r="A6317" s="3"/>
      <c r="E6317" s="3"/>
      <c r="G6317" s="1"/>
    </row>
    <row r="6318" spans="1:7" ht="15" customHeight="1" x14ac:dyDescent="0.2">
      <c r="A6318" s="3"/>
      <c r="E6318" s="3"/>
      <c r="G6318" s="1"/>
    </row>
    <row r="6319" spans="1:7" ht="15" customHeight="1" x14ac:dyDescent="0.2">
      <c r="A6319" s="3"/>
      <c r="E6319" s="3"/>
      <c r="G6319" s="1"/>
    </row>
    <row r="6320" spans="1:7" ht="15" customHeight="1" x14ac:dyDescent="0.2">
      <c r="A6320" s="3"/>
      <c r="E6320" s="3"/>
      <c r="G6320" s="1"/>
    </row>
    <row r="6321" spans="1:7" ht="15" customHeight="1" x14ac:dyDescent="0.2">
      <c r="A6321" s="3"/>
      <c r="E6321" s="3"/>
      <c r="G6321" s="1"/>
    </row>
    <row r="6322" spans="1:7" ht="15" customHeight="1" x14ac:dyDescent="0.2">
      <c r="A6322" s="3"/>
      <c r="E6322" s="3"/>
      <c r="G6322" s="1"/>
    </row>
    <row r="6323" spans="1:7" ht="15" customHeight="1" x14ac:dyDescent="0.2">
      <c r="A6323" s="3"/>
      <c r="E6323" s="3"/>
      <c r="G6323" s="1"/>
    </row>
    <row r="6324" spans="1:7" ht="15" customHeight="1" x14ac:dyDescent="0.2">
      <c r="A6324" s="3"/>
      <c r="E6324" s="3"/>
      <c r="G6324" s="1"/>
    </row>
    <row r="6325" spans="1:7" ht="15" customHeight="1" x14ac:dyDescent="0.2">
      <c r="A6325" s="3"/>
      <c r="E6325" s="3"/>
      <c r="G6325" s="1"/>
    </row>
    <row r="6326" spans="1:7" ht="15" customHeight="1" x14ac:dyDescent="0.2">
      <c r="A6326" s="3"/>
      <c r="E6326" s="3"/>
      <c r="G6326" s="1"/>
    </row>
    <row r="6327" spans="1:7" ht="15" customHeight="1" x14ac:dyDescent="0.2">
      <c r="A6327" s="3"/>
      <c r="E6327" s="3"/>
      <c r="G6327" s="1"/>
    </row>
    <row r="6328" spans="1:7" ht="15" customHeight="1" x14ac:dyDescent="0.2">
      <c r="A6328" s="3"/>
      <c r="E6328" s="3"/>
      <c r="G6328" s="1"/>
    </row>
    <row r="6329" spans="1:7" ht="15" customHeight="1" x14ac:dyDescent="0.2">
      <c r="A6329" s="3"/>
      <c r="E6329" s="3"/>
      <c r="G6329" s="1"/>
    </row>
    <row r="6330" spans="1:7" ht="15" customHeight="1" x14ac:dyDescent="0.2">
      <c r="A6330" s="3"/>
      <c r="E6330" s="3"/>
      <c r="G6330" s="1"/>
    </row>
    <row r="6331" spans="1:7" ht="15" customHeight="1" x14ac:dyDescent="0.2">
      <c r="A6331" s="3"/>
      <c r="E6331" s="3"/>
      <c r="G6331" s="1"/>
    </row>
    <row r="6332" spans="1:7" ht="15" customHeight="1" x14ac:dyDescent="0.2">
      <c r="A6332" s="3"/>
      <c r="E6332" s="3"/>
      <c r="G6332" s="1"/>
    </row>
    <row r="6333" spans="1:7" ht="15" customHeight="1" x14ac:dyDescent="0.2">
      <c r="A6333" s="3"/>
      <c r="E6333" s="3"/>
      <c r="G6333" s="1"/>
    </row>
    <row r="6334" spans="1:7" ht="15" customHeight="1" x14ac:dyDescent="0.2">
      <c r="A6334" s="3"/>
      <c r="E6334" s="3"/>
      <c r="G6334" s="1"/>
    </row>
    <row r="6335" spans="1:7" ht="15" customHeight="1" x14ac:dyDescent="0.2">
      <c r="A6335" s="3"/>
      <c r="E6335" s="3"/>
      <c r="G6335" s="1"/>
    </row>
    <row r="6336" spans="1:7" ht="15" customHeight="1" x14ac:dyDescent="0.2">
      <c r="A6336" s="3"/>
      <c r="E6336" s="3"/>
      <c r="G6336" s="1"/>
    </row>
    <row r="6337" spans="1:7" ht="15" customHeight="1" x14ac:dyDescent="0.2">
      <c r="A6337" s="3"/>
      <c r="E6337" s="3"/>
      <c r="G6337" s="1"/>
    </row>
    <row r="6338" spans="1:7" ht="15" customHeight="1" x14ac:dyDescent="0.2">
      <c r="A6338" s="3"/>
      <c r="E6338" s="3"/>
      <c r="G6338" s="1"/>
    </row>
    <row r="6339" spans="1:7" ht="15" customHeight="1" x14ac:dyDescent="0.2">
      <c r="A6339" s="3"/>
      <c r="E6339" s="3"/>
      <c r="G6339" s="1"/>
    </row>
    <row r="6340" spans="1:7" ht="15" customHeight="1" x14ac:dyDescent="0.2">
      <c r="A6340" s="3"/>
      <c r="E6340" s="3"/>
      <c r="G6340" s="1"/>
    </row>
    <row r="6341" spans="1:7" ht="15" customHeight="1" x14ac:dyDescent="0.2">
      <c r="A6341" s="3"/>
      <c r="E6341" s="3"/>
      <c r="G6341" s="1"/>
    </row>
    <row r="6342" spans="1:7" ht="15" customHeight="1" x14ac:dyDescent="0.2">
      <c r="A6342" s="3"/>
      <c r="E6342" s="3"/>
      <c r="G6342" s="1"/>
    </row>
    <row r="6343" spans="1:7" ht="15" customHeight="1" x14ac:dyDescent="0.2">
      <c r="A6343" s="3"/>
      <c r="E6343" s="3"/>
      <c r="G6343" s="1"/>
    </row>
    <row r="6344" spans="1:7" ht="15" customHeight="1" x14ac:dyDescent="0.2">
      <c r="A6344" s="3"/>
      <c r="E6344" s="3"/>
      <c r="G6344" s="1"/>
    </row>
    <row r="6345" spans="1:7" ht="15" customHeight="1" x14ac:dyDescent="0.2">
      <c r="A6345" s="3"/>
      <c r="E6345" s="3"/>
      <c r="G6345" s="1"/>
    </row>
    <row r="6346" spans="1:7" ht="15" customHeight="1" x14ac:dyDescent="0.2">
      <c r="A6346" s="3"/>
      <c r="E6346" s="3"/>
      <c r="G6346" s="1"/>
    </row>
    <row r="6347" spans="1:7" ht="15" customHeight="1" x14ac:dyDescent="0.2">
      <c r="A6347" s="3"/>
      <c r="E6347" s="3"/>
      <c r="G6347" s="1"/>
    </row>
    <row r="6348" spans="1:7" ht="15" customHeight="1" x14ac:dyDescent="0.2">
      <c r="A6348" s="3"/>
      <c r="E6348" s="3"/>
      <c r="G6348" s="1"/>
    </row>
    <row r="6349" spans="1:7" ht="15" customHeight="1" x14ac:dyDescent="0.2">
      <c r="A6349" s="3"/>
      <c r="E6349" s="3"/>
      <c r="G6349" s="1"/>
    </row>
    <row r="6350" spans="1:7" ht="15" customHeight="1" x14ac:dyDescent="0.2">
      <c r="A6350" s="3"/>
      <c r="E6350" s="3"/>
      <c r="G6350" s="1"/>
    </row>
    <row r="6351" spans="1:7" ht="15" customHeight="1" x14ac:dyDescent="0.2">
      <c r="A6351" s="3"/>
      <c r="E6351" s="3"/>
      <c r="G6351" s="1"/>
    </row>
    <row r="6352" spans="1:7" ht="15" customHeight="1" x14ac:dyDescent="0.2">
      <c r="A6352" s="3"/>
      <c r="E6352" s="3"/>
      <c r="G6352" s="1"/>
    </row>
    <row r="6353" spans="1:7" ht="15" customHeight="1" x14ac:dyDescent="0.2">
      <c r="A6353" s="3"/>
      <c r="E6353" s="3"/>
      <c r="G6353" s="1"/>
    </row>
    <row r="6354" spans="1:7" ht="15" customHeight="1" x14ac:dyDescent="0.2">
      <c r="A6354" s="3"/>
      <c r="E6354" s="3"/>
      <c r="G6354" s="1"/>
    </row>
    <row r="6355" spans="1:7" ht="15" customHeight="1" x14ac:dyDescent="0.2">
      <c r="A6355" s="3"/>
      <c r="E6355" s="3"/>
      <c r="G6355" s="1"/>
    </row>
    <row r="6356" spans="1:7" ht="15" customHeight="1" x14ac:dyDescent="0.2">
      <c r="A6356" s="3"/>
      <c r="E6356" s="3"/>
      <c r="G6356" s="1"/>
    </row>
    <row r="6357" spans="1:7" ht="15" customHeight="1" x14ac:dyDescent="0.2">
      <c r="A6357" s="3"/>
      <c r="E6357" s="3"/>
      <c r="G6357" s="1"/>
    </row>
    <row r="6358" spans="1:7" ht="15" customHeight="1" x14ac:dyDescent="0.2">
      <c r="A6358" s="3"/>
      <c r="E6358" s="3"/>
      <c r="G6358" s="1"/>
    </row>
    <row r="6359" spans="1:7" ht="15" customHeight="1" x14ac:dyDescent="0.2">
      <c r="A6359" s="3"/>
      <c r="E6359" s="3"/>
      <c r="G6359" s="1"/>
    </row>
    <row r="6360" spans="1:7" ht="15" customHeight="1" x14ac:dyDescent="0.2">
      <c r="A6360" s="3"/>
      <c r="E6360" s="3"/>
      <c r="G6360" s="1"/>
    </row>
    <row r="6361" spans="1:7" ht="15" customHeight="1" x14ac:dyDescent="0.2">
      <c r="A6361" s="3"/>
      <c r="E6361" s="3"/>
      <c r="G6361" s="1"/>
    </row>
    <row r="6362" spans="1:7" ht="15" customHeight="1" x14ac:dyDescent="0.2">
      <c r="A6362" s="3"/>
      <c r="E6362" s="3"/>
      <c r="G6362" s="1"/>
    </row>
    <row r="6363" spans="1:7" ht="15" customHeight="1" x14ac:dyDescent="0.2">
      <c r="A6363" s="3"/>
      <c r="E6363" s="3"/>
      <c r="G6363" s="1"/>
    </row>
    <row r="6364" spans="1:7" ht="15" customHeight="1" x14ac:dyDescent="0.2">
      <c r="A6364" s="3"/>
      <c r="E6364" s="3"/>
      <c r="G6364" s="1"/>
    </row>
    <row r="6365" spans="1:7" ht="15" customHeight="1" x14ac:dyDescent="0.2">
      <c r="A6365" s="3"/>
      <c r="E6365" s="3"/>
      <c r="G6365" s="1"/>
    </row>
    <row r="6366" spans="1:7" ht="15" customHeight="1" x14ac:dyDescent="0.2">
      <c r="A6366" s="3"/>
      <c r="E6366" s="3"/>
      <c r="G6366" s="1"/>
    </row>
    <row r="6367" spans="1:7" ht="15" customHeight="1" x14ac:dyDescent="0.2">
      <c r="A6367" s="3"/>
      <c r="E6367" s="3"/>
      <c r="G6367" s="1"/>
    </row>
    <row r="6368" spans="1:7" ht="15" customHeight="1" x14ac:dyDescent="0.2">
      <c r="A6368" s="3"/>
      <c r="E6368" s="3"/>
      <c r="G6368" s="1"/>
    </row>
    <row r="6369" spans="1:7" ht="15" customHeight="1" x14ac:dyDescent="0.2">
      <c r="A6369" s="3"/>
      <c r="E6369" s="3"/>
      <c r="G6369" s="1"/>
    </row>
    <row r="6370" spans="1:7" ht="15" customHeight="1" x14ac:dyDescent="0.2">
      <c r="A6370" s="3"/>
      <c r="E6370" s="3"/>
      <c r="G6370" s="1"/>
    </row>
    <row r="6371" spans="1:7" ht="15" customHeight="1" x14ac:dyDescent="0.2">
      <c r="A6371" s="3"/>
      <c r="E6371" s="3"/>
      <c r="G6371" s="1"/>
    </row>
    <row r="6372" spans="1:7" ht="15" customHeight="1" x14ac:dyDescent="0.2">
      <c r="A6372" s="3"/>
      <c r="E6372" s="3"/>
      <c r="G6372" s="1"/>
    </row>
    <row r="6373" spans="1:7" ht="15" customHeight="1" x14ac:dyDescent="0.2">
      <c r="A6373" s="3"/>
      <c r="E6373" s="3"/>
      <c r="G6373" s="1"/>
    </row>
    <row r="6374" spans="1:7" ht="15" customHeight="1" x14ac:dyDescent="0.2">
      <c r="A6374" s="3"/>
      <c r="E6374" s="3"/>
      <c r="G6374" s="1"/>
    </row>
    <row r="6375" spans="1:7" ht="15" customHeight="1" x14ac:dyDescent="0.2">
      <c r="A6375" s="3"/>
      <c r="E6375" s="3"/>
      <c r="G6375" s="1"/>
    </row>
    <row r="6376" spans="1:7" ht="15" customHeight="1" x14ac:dyDescent="0.2">
      <c r="A6376" s="3"/>
      <c r="E6376" s="3"/>
      <c r="G6376" s="1"/>
    </row>
    <row r="6377" spans="1:7" ht="15" customHeight="1" x14ac:dyDescent="0.2">
      <c r="A6377" s="3"/>
      <c r="E6377" s="3"/>
      <c r="G6377" s="1"/>
    </row>
    <row r="6378" spans="1:7" ht="15" customHeight="1" x14ac:dyDescent="0.2">
      <c r="A6378" s="3"/>
      <c r="E6378" s="3"/>
      <c r="G6378" s="1"/>
    </row>
    <row r="6379" spans="1:7" ht="15" customHeight="1" x14ac:dyDescent="0.2">
      <c r="A6379" s="3"/>
      <c r="E6379" s="3"/>
      <c r="G6379" s="1"/>
    </row>
    <row r="6380" spans="1:7" ht="15" customHeight="1" x14ac:dyDescent="0.2">
      <c r="A6380" s="3"/>
      <c r="E6380" s="3"/>
      <c r="G6380" s="1"/>
    </row>
    <row r="6381" spans="1:7" ht="15" customHeight="1" x14ac:dyDescent="0.2">
      <c r="A6381" s="3"/>
      <c r="E6381" s="3"/>
      <c r="G6381" s="1"/>
    </row>
    <row r="6382" spans="1:7" ht="15" customHeight="1" x14ac:dyDescent="0.2">
      <c r="A6382" s="3"/>
      <c r="E6382" s="3"/>
      <c r="G6382" s="1"/>
    </row>
    <row r="6383" spans="1:7" ht="15" customHeight="1" x14ac:dyDescent="0.2">
      <c r="A6383" s="3"/>
      <c r="E6383" s="3"/>
      <c r="G6383" s="1"/>
    </row>
    <row r="6384" spans="1:7" ht="15" customHeight="1" x14ac:dyDescent="0.2">
      <c r="A6384" s="3"/>
      <c r="E6384" s="3"/>
      <c r="G6384" s="1"/>
    </row>
    <row r="6385" spans="1:7" ht="15" customHeight="1" x14ac:dyDescent="0.2">
      <c r="A6385" s="3"/>
      <c r="E6385" s="3"/>
      <c r="G6385" s="1"/>
    </row>
    <row r="6386" spans="1:7" ht="15" customHeight="1" x14ac:dyDescent="0.2">
      <c r="A6386" s="3"/>
      <c r="E6386" s="3"/>
      <c r="G6386" s="1"/>
    </row>
    <row r="6387" spans="1:7" ht="15" customHeight="1" x14ac:dyDescent="0.2">
      <c r="A6387" s="3"/>
      <c r="E6387" s="3"/>
      <c r="G6387" s="1"/>
    </row>
    <row r="6388" spans="1:7" ht="15" customHeight="1" x14ac:dyDescent="0.2">
      <c r="A6388" s="3"/>
      <c r="E6388" s="3"/>
      <c r="G6388" s="1"/>
    </row>
    <row r="6389" spans="1:7" ht="15" customHeight="1" x14ac:dyDescent="0.2">
      <c r="A6389" s="3"/>
      <c r="E6389" s="3"/>
      <c r="G6389" s="1"/>
    </row>
    <row r="6390" spans="1:7" ht="15" customHeight="1" x14ac:dyDescent="0.2">
      <c r="A6390" s="3"/>
      <c r="E6390" s="3"/>
      <c r="G6390" s="1"/>
    </row>
    <row r="6391" spans="1:7" ht="15" customHeight="1" x14ac:dyDescent="0.2">
      <c r="A6391" s="3"/>
      <c r="E6391" s="3"/>
      <c r="G6391" s="1"/>
    </row>
    <row r="6392" spans="1:7" ht="15" customHeight="1" x14ac:dyDescent="0.2">
      <c r="A6392" s="3"/>
      <c r="E6392" s="3"/>
      <c r="G6392" s="1"/>
    </row>
    <row r="6393" spans="1:7" ht="15" customHeight="1" x14ac:dyDescent="0.2">
      <c r="A6393" s="3"/>
      <c r="E6393" s="3"/>
      <c r="G6393" s="1"/>
    </row>
    <row r="6394" spans="1:7" ht="15" customHeight="1" x14ac:dyDescent="0.2">
      <c r="A6394" s="3"/>
      <c r="E6394" s="3"/>
      <c r="G6394" s="1"/>
    </row>
    <row r="6395" spans="1:7" ht="15" customHeight="1" x14ac:dyDescent="0.2">
      <c r="A6395" s="3"/>
      <c r="E6395" s="3"/>
      <c r="G6395" s="1"/>
    </row>
    <row r="6396" spans="1:7" ht="15" customHeight="1" x14ac:dyDescent="0.2">
      <c r="A6396" s="3"/>
      <c r="E6396" s="3"/>
      <c r="G6396" s="1"/>
    </row>
    <row r="6397" spans="1:7" ht="15" customHeight="1" x14ac:dyDescent="0.2">
      <c r="A6397" s="3"/>
      <c r="E6397" s="3"/>
      <c r="G6397" s="1"/>
    </row>
    <row r="6398" spans="1:7" ht="15" customHeight="1" x14ac:dyDescent="0.2">
      <c r="A6398" s="3"/>
      <c r="E6398" s="3"/>
      <c r="G6398" s="1"/>
    </row>
    <row r="6399" spans="1:7" ht="15" customHeight="1" x14ac:dyDescent="0.2">
      <c r="A6399" s="3"/>
      <c r="E6399" s="3"/>
      <c r="G6399" s="1"/>
    </row>
    <row r="6400" spans="1:7" ht="15" customHeight="1" x14ac:dyDescent="0.2">
      <c r="A6400" s="3"/>
      <c r="E6400" s="3"/>
      <c r="G6400" s="1"/>
    </row>
    <row r="6401" spans="1:7" ht="15" customHeight="1" x14ac:dyDescent="0.2">
      <c r="A6401" s="3"/>
      <c r="E6401" s="3"/>
      <c r="G6401" s="1"/>
    </row>
    <row r="6402" spans="1:7" ht="15" customHeight="1" x14ac:dyDescent="0.2">
      <c r="A6402" s="3"/>
      <c r="E6402" s="3"/>
      <c r="G6402" s="1"/>
    </row>
    <row r="6403" spans="1:7" ht="15" customHeight="1" x14ac:dyDescent="0.2">
      <c r="A6403" s="3"/>
      <c r="E6403" s="3"/>
      <c r="G6403" s="1"/>
    </row>
    <row r="6404" spans="1:7" ht="15" customHeight="1" x14ac:dyDescent="0.2">
      <c r="A6404" s="3"/>
      <c r="E6404" s="3"/>
      <c r="G6404" s="1"/>
    </row>
    <row r="6405" spans="1:7" ht="15" customHeight="1" x14ac:dyDescent="0.2">
      <c r="A6405" s="3"/>
      <c r="E6405" s="3"/>
      <c r="G6405" s="1"/>
    </row>
    <row r="6406" spans="1:7" ht="15" customHeight="1" x14ac:dyDescent="0.2">
      <c r="A6406" s="3"/>
      <c r="E6406" s="3"/>
      <c r="G6406" s="1"/>
    </row>
    <row r="6407" spans="1:7" ht="15" customHeight="1" x14ac:dyDescent="0.2">
      <c r="A6407" s="3"/>
      <c r="E6407" s="3"/>
      <c r="G6407" s="1"/>
    </row>
    <row r="6408" spans="1:7" ht="15" customHeight="1" x14ac:dyDescent="0.2">
      <c r="A6408" s="3"/>
      <c r="E6408" s="3"/>
      <c r="G6408" s="1"/>
    </row>
    <row r="6409" spans="1:7" ht="15" customHeight="1" x14ac:dyDescent="0.2">
      <c r="A6409" s="3"/>
      <c r="E6409" s="3"/>
      <c r="G6409" s="1"/>
    </row>
    <row r="6410" spans="1:7" ht="15" customHeight="1" x14ac:dyDescent="0.2">
      <c r="A6410" s="3"/>
      <c r="E6410" s="3"/>
      <c r="G6410" s="1"/>
    </row>
    <row r="6411" spans="1:7" ht="15" customHeight="1" x14ac:dyDescent="0.2">
      <c r="A6411" s="3"/>
      <c r="E6411" s="3"/>
      <c r="G6411" s="1"/>
    </row>
    <row r="6412" spans="1:7" ht="15" customHeight="1" x14ac:dyDescent="0.2">
      <c r="A6412" s="3"/>
      <c r="E6412" s="3"/>
      <c r="G6412" s="1"/>
    </row>
    <row r="6413" spans="1:7" ht="15" customHeight="1" x14ac:dyDescent="0.2">
      <c r="A6413" s="3"/>
      <c r="E6413" s="3"/>
      <c r="G6413" s="1"/>
    </row>
    <row r="6414" spans="1:7" ht="15" customHeight="1" x14ac:dyDescent="0.2">
      <c r="A6414" s="3"/>
      <c r="E6414" s="3"/>
      <c r="G6414" s="1"/>
    </row>
    <row r="6415" spans="1:7" ht="15" customHeight="1" x14ac:dyDescent="0.2">
      <c r="A6415" s="3"/>
      <c r="E6415" s="3"/>
      <c r="G6415" s="1"/>
    </row>
    <row r="6416" spans="1:7" ht="15" customHeight="1" x14ac:dyDescent="0.2">
      <c r="A6416" s="3"/>
      <c r="E6416" s="3"/>
      <c r="G6416" s="1"/>
    </row>
    <row r="6417" spans="1:7" ht="15" customHeight="1" x14ac:dyDescent="0.2">
      <c r="A6417" s="3"/>
      <c r="E6417" s="3"/>
      <c r="G6417" s="1"/>
    </row>
    <row r="6418" spans="1:7" ht="15" customHeight="1" x14ac:dyDescent="0.2">
      <c r="A6418" s="3"/>
      <c r="E6418" s="3"/>
      <c r="G6418" s="1"/>
    </row>
    <row r="6419" spans="1:7" ht="15" customHeight="1" x14ac:dyDescent="0.2">
      <c r="A6419" s="3"/>
      <c r="E6419" s="3"/>
      <c r="G6419" s="1"/>
    </row>
    <row r="6420" spans="1:7" ht="15" customHeight="1" x14ac:dyDescent="0.2">
      <c r="A6420" s="3"/>
      <c r="E6420" s="3"/>
      <c r="G6420" s="1"/>
    </row>
    <row r="6421" spans="1:7" ht="15" customHeight="1" x14ac:dyDescent="0.2">
      <c r="A6421" s="3"/>
      <c r="E6421" s="3"/>
      <c r="G6421" s="1"/>
    </row>
    <row r="6422" spans="1:7" ht="15" customHeight="1" x14ac:dyDescent="0.2">
      <c r="A6422" s="3"/>
      <c r="E6422" s="3"/>
      <c r="G6422" s="1"/>
    </row>
    <row r="6423" spans="1:7" ht="15" customHeight="1" x14ac:dyDescent="0.2">
      <c r="A6423" s="3"/>
      <c r="E6423" s="3"/>
      <c r="G6423" s="1"/>
    </row>
    <row r="6424" spans="1:7" ht="15" customHeight="1" x14ac:dyDescent="0.2">
      <c r="A6424" s="3"/>
      <c r="E6424" s="3"/>
      <c r="G6424" s="1"/>
    </row>
    <row r="6425" spans="1:7" ht="15" customHeight="1" x14ac:dyDescent="0.2">
      <c r="A6425" s="3"/>
      <c r="E6425" s="3"/>
      <c r="G6425" s="1"/>
    </row>
    <row r="6426" spans="1:7" ht="15" customHeight="1" x14ac:dyDescent="0.2">
      <c r="A6426" s="3"/>
      <c r="E6426" s="3"/>
      <c r="G6426" s="1"/>
    </row>
    <row r="6427" spans="1:7" ht="15" customHeight="1" x14ac:dyDescent="0.2">
      <c r="A6427" s="3"/>
      <c r="E6427" s="3"/>
      <c r="G6427" s="1"/>
    </row>
    <row r="6428" spans="1:7" ht="15" customHeight="1" x14ac:dyDescent="0.2">
      <c r="A6428" s="3"/>
      <c r="E6428" s="3"/>
      <c r="G6428" s="1"/>
    </row>
    <row r="6429" spans="1:7" ht="15" customHeight="1" x14ac:dyDescent="0.2">
      <c r="A6429" s="3"/>
      <c r="E6429" s="3"/>
      <c r="G6429" s="1"/>
    </row>
    <row r="6430" spans="1:7" ht="15" customHeight="1" x14ac:dyDescent="0.2">
      <c r="A6430" s="3"/>
      <c r="E6430" s="3"/>
      <c r="G6430" s="1"/>
    </row>
    <row r="6431" spans="1:7" ht="15" customHeight="1" x14ac:dyDescent="0.2">
      <c r="A6431" s="3"/>
      <c r="E6431" s="3"/>
      <c r="G6431" s="1"/>
    </row>
    <row r="6432" spans="1:7" ht="15" customHeight="1" x14ac:dyDescent="0.2">
      <c r="A6432" s="3"/>
      <c r="E6432" s="3"/>
      <c r="G6432" s="1"/>
    </row>
    <row r="6433" spans="1:7" ht="15" customHeight="1" x14ac:dyDescent="0.2">
      <c r="A6433" s="3"/>
      <c r="E6433" s="3"/>
      <c r="G6433" s="1"/>
    </row>
    <row r="6434" spans="1:7" ht="15" customHeight="1" x14ac:dyDescent="0.2">
      <c r="A6434" s="3"/>
      <c r="E6434" s="3"/>
      <c r="G6434" s="1"/>
    </row>
    <row r="6435" spans="1:7" ht="15" customHeight="1" x14ac:dyDescent="0.2">
      <c r="A6435" s="3"/>
      <c r="E6435" s="3"/>
      <c r="G6435" s="1"/>
    </row>
    <row r="6436" spans="1:7" ht="15" customHeight="1" x14ac:dyDescent="0.2">
      <c r="A6436" s="3"/>
      <c r="E6436" s="3"/>
      <c r="G6436" s="1"/>
    </row>
    <row r="6437" spans="1:7" ht="15" customHeight="1" x14ac:dyDescent="0.2">
      <c r="A6437" s="3"/>
      <c r="E6437" s="3"/>
      <c r="G6437" s="1"/>
    </row>
    <row r="6438" spans="1:7" ht="15" customHeight="1" x14ac:dyDescent="0.2">
      <c r="A6438" s="3"/>
      <c r="E6438" s="3"/>
      <c r="G6438" s="1"/>
    </row>
    <row r="6439" spans="1:7" ht="15" customHeight="1" x14ac:dyDescent="0.2">
      <c r="A6439" s="3"/>
      <c r="E6439" s="3"/>
      <c r="G6439" s="1"/>
    </row>
    <row r="6440" spans="1:7" ht="15" customHeight="1" x14ac:dyDescent="0.2">
      <c r="A6440" s="3"/>
      <c r="E6440" s="3"/>
      <c r="G6440" s="1"/>
    </row>
    <row r="6441" spans="1:7" ht="15" customHeight="1" x14ac:dyDescent="0.2">
      <c r="A6441" s="3"/>
      <c r="E6441" s="3"/>
      <c r="G6441" s="1"/>
    </row>
    <row r="6442" spans="1:7" ht="15" customHeight="1" x14ac:dyDescent="0.2">
      <c r="A6442" s="3"/>
      <c r="E6442" s="3"/>
      <c r="G6442" s="1"/>
    </row>
    <row r="6443" spans="1:7" ht="15" customHeight="1" x14ac:dyDescent="0.2">
      <c r="A6443" s="3"/>
      <c r="E6443" s="3"/>
      <c r="G6443" s="1"/>
    </row>
    <row r="6444" spans="1:7" ht="15" customHeight="1" x14ac:dyDescent="0.2">
      <c r="A6444" s="3"/>
      <c r="E6444" s="3"/>
      <c r="G6444" s="1"/>
    </row>
    <row r="6445" spans="1:7" ht="15" customHeight="1" x14ac:dyDescent="0.2">
      <c r="A6445" s="3"/>
      <c r="E6445" s="3"/>
      <c r="G6445" s="1"/>
    </row>
    <row r="6446" spans="1:7" ht="15" customHeight="1" x14ac:dyDescent="0.2">
      <c r="A6446" s="3"/>
      <c r="E6446" s="3"/>
      <c r="G6446" s="1"/>
    </row>
    <row r="6447" spans="1:7" ht="15" customHeight="1" x14ac:dyDescent="0.2">
      <c r="A6447" s="3"/>
      <c r="E6447" s="3"/>
      <c r="G6447" s="1"/>
    </row>
    <row r="6448" spans="1:7" ht="15" customHeight="1" x14ac:dyDescent="0.2">
      <c r="A6448" s="3"/>
      <c r="E6448" s="3"/>
      <c r="G6448" s="1"/>
    </row>
    <row r="6449" spans="1:7" ht="15" customHeight="1" x14ac:dyDescent="0.2">
      <c r="A6449" s="3"/>
      <c r="E6449" s="3"/>
      <c r="G6449" s="1"/>
    </row>
    <row r="6450" spans="1:7" ht="15" customHeight="1" x14ac:dyDescent="0.2">
      <c r="A6450" s="3"/>
      <c r="E6450" s="3"/>
      <c r="G6450" s="1"/>
    </row>
    <row r="6451" spans="1:7" ht="15" customHeight="1" x14ac:dyDescent="0.2">
      <c r="A6451" s="3"/>
      <c r="E6451" s="3"/>
      <c r="G6451" s="1"/>
    </row>
    <row r="6452" spans="1:7" ht="15" customHeight="1" x14ac:dyDescent="0.2">
      <c r="A6452" s="3"/>
      <c r="E6452" s="3"/>
      <c r="G6452" s="1"/>
    </row>
    <row r="6453" spans="1:7" ht="15" customHeight="1" x14ac:dyDescent="0.2">
      <c r="A6453" s="3"/>
      <c r="E6453" s="3"/>
      <c r="G6453" s="1"/>
    </row>
    <row r="6454" spans="1:7" ht="15" customHeight="1" x14ac:dyDescent="0.2">
      <c r="A6454" s="3"/>
      <c r="E6454" s="3"/>
      <c r="G6454" s="1"/>
    </row>
    <row r="6455" spans="1:7" ht="15" customHeight="1" x14ac:dyDescent="0.2">
      <c r="A6455" s="3"/>
      <c r="E6455" s="3"/>
      <c r="G6455" s="1"/>
    </row>
    <row r="6456" spans="1:7" ht="15" customHeight="1" x14ac:dyDescent="0.2">
      <c r="A6456" s="3"/>
      <c r="E6456" s="3"/>
      <c r="G6456" s="1"/>
    </row>
    <row r="6457" spans="1:7" ht="15" customHeight="1" x14ac:dyDescent="0.2">
      <c r="A6457" s="3"/>
      <c r="E6457" s="3"/>
      <c r="G6457" s="1"/>
    </row>
    <row r="6458" spans="1:7" ht="15" customHeight="1" x14ac:dyDescent="0.2">
      <c r="A6458" s="3"/>
      <c r="E6458" s="3"/>
      <c r="G6458" s="1"/>
    </row>
    <row r="6459" spans="1:7" ht="15" customHeight="1" x14ac:dyDescent="0.2">
      <c r="A6459" s="3"/>
      <c r="E6459" s="3"/>
      <c r="G6459" s="1"/>
    </row>
    <row r="6460" spans="1:7" ht="15" customHeight="1" x14ac:dyDescent="0.2">
      <c r="A6460" s="3"/>
      <c r="E6460" s="3"/>
      <c r="G6460" s="1"/>
    </row>
    <row r="6461" spans="1:7" ht="15" customHeight="1" x14ac:dyDescent="0.2">
      <c r="A6461" s="3"/>
      <c r="E6461" s="3"/>
      <c r="G6461" s="1"/>
    </row>
    <row r="6462" spans="1:7" ht="15" customHeight="1" x14ac:dyDescent="0.2">
      <c r="A6462" s="3"/>
      <c r="E6462" s="3"/>
      <c r="G6462" s="1"/>
    </row>
    <row r="6463" spans="1:7" ht="15" customHeight="1" x14ac:dyDescent="0.2">
      <c r="A6463" s="3"/>
      <c r="E6463" s="3"/>
      <c r="G6463" s="1"/>
    </row>
    <row r="6464" spans="1:7" ht="15" customHeight="1" x14ac:dyDescent="0.2">
      <c r="A6464" s="3"/>
      <c r="E6464" s="3"/>
      <c r="G6464" s="1"/>
    </row>
    <row r="6465" spans="1:7" ht="15" customHeight="1" x14ac:dyDescent="0.2">
      <c r="A6465" s="3"/>
      <c r="E6465" s="3"/>
      <c r="G6465" s="1"/>
    </row>
    <row r="6466" spans="1:7" ht="15" customHeight="1" x14ac:dyDescent="0.2">
      <c r="A6466" s="3"/>
      <c r="E6466" s="3"/>
      <c r="G6466" s="1"/>
    </row>
    <row r="6467" spans="1:7" ht="15" customHeight="1" x14ac:dyDescent="0.2">
      <c r="A6467" s="3"/>
      <c r="E6467" s="3"/>
      <c r="G6467" s="1"/>
    </row>
    <row r="6468" spans="1:7" ht="15" customHeight="1" x14ac:dyDescent="0.2">
      <c r="A6468" s="3"/>
      <c r="E6468" s="3"/>
      <c r="G6468" s="1"/>
    </row>
    <row r="6469" spans="1:7" ht="15" customHeight="1" x14ac:dyDescent="0.2">
      <c r="A6469" s="3"/>
      <c r="E6469" s="3"/>
      <c r="G6469" s="1"/>
    </row>
    <row r="6470" spans="1:7" ht="15" customHeight="1" x14ac:dyDescent="0.2">
      <c r="A6470" s="3"/>
      <c r="E6470" s="3"/>
      <c r="G6470" s="1"/>
    </row>
    <row r="6471" spans="1:7" ht="15" customHeight="1" x14ac:dyDescent="0.2">
      <c r="A6471" s="3"/>
      <c r="E6471" s="3"/>
      <c r="G6471" s="1"/>
    </row>
    <row r="6472" spans="1:7" ht="15" customHeight="1" x14ac:dyDescent="0.2">
      <c r="A6472" s="3"/>
      <c r="E6472" s="3"/>
      <c r="G6472" s="1"/>
    </row>
    <row r="6473" spans="1:7" ht="15" customHeight="1" x14ac:dyDescent="0.2">
      <c r="A6473" s="3"/>
      <c r="E6473" s="3"/>
      <c r="G6473" s="1"/>
    </row>
    <row r="6474" spans="1:7" ht="15" customHeight="1" x14ac:dyDescent="0.2">
      <c r="A6474" s="3"/>
      <c r="E6474" s="3"/>
      <c r="G6474" s="1"/>
    </row>
    <row r="6475" spans="1:7" ht="15" customHeight="1" x14ac:dyDescent="0.2">
      <c r="A6475" s="3"/>
      <c r="E6475" s="3"/>
      <c r="G6475" s="1"/>
    </row>
    <row r="6476" spans="1:7" ht="15" customHeight="1" x14ac:dyDescent="0.2">
      <c r="A6476" s="3"/>
      <c r="E6476" s="3"/>
      <c r="G6476" s="1"/>
    </row>
    <row r="6477" spans="1:7" ht="15" customHeight="1" x14ac:dyDescent="0.2">
      <c r="A6477" s="3"/>
      <c r="E6477" s="3"/>
      <c r="G6477" s="1"/>
    </row>
    <row r="6478" spans="1:7" ht="15" customHeight="1" x14ac:dyDescent="0.2">
      <c r="A6478" s="3"/>
      <c r="E6478" s="3"/>
      <c r="G6478" s="1"/>
    </row>
    <row r="6479" spans="1:7" ht="15" customHeight="1" x14ac:dyDescent="0.2">
      <c r="A6479" s="3"/>
      <c r="E6479" s="3"/>
      <c r="G6479" s="1"/>
    </row>
    <row r="6480" spans="1:7" ht="15" customHeight="1" x14ac:dyDescent="0.2">
      <c r="A6480" s="3"/>
      <c r="E6480" s="3"/>
      <c r="G6480" s="1"/>
    </row>
    <row r="6481" spans="1:7" ht="15" customHeight="1" x14ac:dyDescent="0.2">
      <c r="A6481" s="3"/>
      <c r="E6481" s="3"/>
      <c r="G6481" s="1"/>
    </row>
    <row r="6482" spans="1:7" ht="15" customHeight="1" x14ac:dyDescent="0.2">
      <c r="A6482" s="3"/>
      <c r="E6482" s="3"/>
      <c r="G6482" s="1"/>
    </row>
    <row r="6483" spans="1:7" ht="15" customHeight="1" x14ac:dyDescent="0.2">
      <c r="A6483" s="3"/>
      <c r="E6483" s="3"/>
      <c r="G6483" s="1"/>
    </row>
    <row r="6484" spans="1:7" ht="15" customHeight="1" x14ac:dyDescent="0.2">
      <c r="A6484" s="3"/>
      <c r="E6484" s="3"/>
      <c r="G6484" s="1"/>
    </row>
    <row r="6485" spans="1:7" ht="15" customHeight="1" x14ac:dyDescent="0.2">
      <c r="A6485" s="3"/>
      <c r="E6485" s="3"/>
      <c r="G6485" s="1"/>
    </row>
    <row r="6486" spans="1:7" ht="15" customHeight="1" x14ac:dyDescent="0.2">
      <c r="A6486" s="3"/>
      <c r="E6486" s="3"/>
      <c r="G6486" s="1"/>
    </row>
    <row r="6487" spans="1:7" ht="15" customHeight="1" x14ac:dyDescent="0.2">
      <c r="A6487" s="3"/>
      <c r="E6487" s="3"/>
      <c r="G6487" s="1"/>
    </row>
    <row r="6488" spans="1:7" ht="15" customHeight="1" x14ac:dyDescent="0.2">
      <c r="A6488" s="3"/>
      <c r="E6488" s="3"/>
      <c r="G6488" s="1"/>
    </row>
    <row r="6489" spans="1:7" ht="15" customHeight="1" x14ac:dyDescent="0.2">
      <c r="A6489" s="3"/>
      <c r="E6489" s="3"/>
      <c r="G6489" s="1"/>
    </row>
    <row r="6490" spans="1:7" ht="15" customHeight="1" x14ac:dyDescent="0.2">
      <c r="A6490" s="3"/>
      <c r="E6490" s="3"/>
      <c r="G6490" s="1"/>
    </row>
    <row r="6491" spans="1:7" ht="15" customHeight="1" x14ac:dyDescent="0.2">
      <c r="A6491" s="3"/>
      <c r="E6491" s="3"/>
      <c r="G6491" s="1"/>
    </row>
    <row r="6492" spans="1:7" ht="15" customHeight="1" x14ac:dyDescent="0.2">
      <c r="A6492" s="3"/>
      <c r="E6492" s="3"/>
      <c r="G6492" s="1"/>
    </row>
    <row r="6493" spans="1:7" ht="15" customHeight="1" x14ac:dyDescent="0.2">
      <c r="A6493" s="3"/>
      <c r="E6493" s="3"/>
      <c r="G6493" s="1"/>
    </row>
    <row r="6494" spans="1:7" ht="15" customHeight="1" x14ac:dyDescent="0.2">
      <c r="A6494" s="3"/>
      <c r="E6494" s="3"/>
      <c r="G6494" s="1"/>
    </row>
    <row r="6495" spans="1:7" ht="15" customHeight="1" x14ac:dyDescent="0.2">
      <c r="A6495" s="3"/>
      <c r="E6495" s="3"/>
      <c r="G6495" s="1"/>
    </row>
    <row r="6496" spans="1:7" ht="15" customHeight="1" x14ac:dyDescent="0.2">
      <c r="A6496" s="3"/>
      <c r="E6496" s="3"/>
      <c r="G6496" s="1"/>
    </row>
    <row r="6497" spans="1:7" ht="15" customHeight="1" x14ac:dyDescent="0.2">
      <c r="A6497" s="3"/>
      <c r="E6497" s="3"/>
      <c r="G6497" s="1"/>
    </row>
    <row r="6498" spans="1:7" ht="15" customHeight="1" x14ac:dyDescent="0.2">
      <c r="A6498" s="3"/>
      <c r="E6498" s="3"/>
      <c r="G6498" s="1"/>
    </row>
    <row r="6499" spans="1:7" ht="15" customHeight="1" x14ac:dyDescent="0.2">
      <c r="A6499" s="3"/>
      <c r="E6499" s="3"/>
      <c r="G6499" s="1"/>
    </row>
    <row r="6500" spans="1:7" ht="15" customHeight="1" x14ac:dyDescent="0.2">
      <c r="A6500" s="3"/>
      <c r="E6500" s="3"/>
      <c r="G6500" s="1"/>
    </row>
    <row r="6501" spans="1:7" ht="15" customHeight="1" x14ac:dyDescent="0.2">
      <c r="A6501" s="3"/>
      <c r="E6501" s="3"/>
      <c r="G6501" s="1"/>
    </row>
    <row r="6502" spans="1:7" ht="15" customHeight="1" x14ac:dyDescent="0.2">
      <c r="A6502" s="3"/>
      <c r="E6502" s="3"/>
      <c r="G6502" s="1"/>
    </row>
    <row r="6503" spans="1:7" ht="15" customHeight="1" x14ac:dyDescent="0.2">
      <c r="A6503" s="3"/>
      <c r="E6503" s="3"/>
      <c r="G6503" s="1"/>
    </row>
    <row r="6504" spans="1:7" ht="15" customHeight="1" x14ac:dyDescent="0.2">
      <c r="A6504" s="3"/>
      <c r="E6504" s="3"/>
      <c r="G6504" s="1"/>
    </row>
    <row r="6505" spans="1:7" ht="15" customHeight="1" x14ac:dyDescent="0.2">
      <c r="A6505" s="3"/>
      <c r="E6505" s="3"/>
      <c r="G6505" s="1"/>
    </row>
    <row r="6506" spans="1:7" ht="15" customHeight="1" x14ac:dyDescent="0.2">
      <c r="A6506" s="3"/>
      <c r="E6506" s="3"/>
      <c r="G6506" s="1"/>
    </row>
    <row r="6507" spans="1:7" ht="15" customHeight="1" x14ac:dyDescent="0.2">
      <c r="A6507" s="3"/>
      <c r="E6507" s="3"/>
      <c r="G6507" s="1"/>
    </row>
    <row r="6508" spans="1:7" ht="15" customHeight="1" x14ac:dyDescent="0.2">
      <c r="A6508" s="3"/>
      <c r="E6508" s="3"/>
      <c r="G6508" s="1"/>
    </row>
    <row r="6509" spans="1:7" ht="15" customHeight="1" x14ac:dyDescent="0.2">
      <c r="A6509" s="3"/>
      <c r="E6509" s="3"/>
      <c r="G6509" s="1"/>
    </row>
    <row r="6510" spans="1:7" ht="15" customHeight="1" x14ac:dyDescent="0.2">
      <c r="A6510" s="3"/>
      <c r="E6510" s="3"/>
      <c r="G6510" s="1"/>
    </row>
    <row r="6511" spans="1:7" ht="15" customHeight="1" x14ac:dyDescent="0.2">
      <c r="A6511" s="3"/>
      <c r="E6511" s="3"/>
      <c r="G6511" s="1"/>
    </row>
    <row r="6512" spans="1:7" ht="15" customHeight="1" x14ac:dyDescent="0.2">
      <c r="A6512" s="3"/>
      <c r="E6512" s="3"/>
      <c r="G6512" s="1"/>
    </row>
    <row r="6513" spans="1:7" ht="15" customHeight="1" x14ac:dyDescent="0.2">
      <c r="A6513" s="3"/>
      <c r="E6513" s="3"/>
      <c r="G6513" s="1"/>
    </row>
    <row r="6514" spans="1:7" ht="15" customHeight="1" x14ac:dyDescent="0.2">
      <c r="A6514" s="3"/>
      <c r="E6514" s="3"/>
      <c r="G6514" s="1"/>
    </row>
    <row r="6515" spans="1:7" ht="15" customHeight="1" x14ac:dyDescent="0.2">
      <c r="A6515" s="3"/>
      <c r="E6515" s="3"/>
      <c r="G6515" s="1"/>
    </row>
    <row r="6516" spans="1:7" ht="15" customHeight="1" x14ac:dyDescent="0.2">
      <c r="A6516" s="3"/>
      <c r="E6516" s="3"/>
      <c r="G6516" s="1"/>
    </row>
    <row r="6517" spans="1:7" ht="15" customHeight="1" x14ac:dyDescent="0.2">
      <c r="A6517" s="3"/>
      <c r="E6517" s="3"/>
      <c r="G6517" s="1"/>
    </row>
    <row r="6518" spans="1:7" ht="15" customHeight="1" x14ac:dyDescent="0.2">
      <c r="A6518" s="3"/>
      <c r="E6518" s="3"/>
      <c r="G6518" s="1"/>
    </row>
    <row r="6519" spans="1:7" ht="15" customHeight="1" x14ac:dyDescent="0.2">
      <c r="A6519" s="3"/>
      <c r="E6519" s="3"/>
      <c r="G6519" s="1"/>
    </row>
    <row r="6520" spans="1:7" ht="15" customHeight="1" x14ac:dyDescent="0.2">
      <c r="A6520" s="3"/>
      <c r="E6520" s="3"/>
      <c r="G6520" s="1"/>
    </row>
    <row r="6521" spans="1:7" ht="15" customHeight="1" x14ac:dyDescent="0.2">
      <c r="A6521" s="3"/>
      <c r="E6521" s="3"/>
      <c r="G6521" s="1"/>
    </row>
    <row r="6522" spans="1:7" ht="15" customHeight="1" x14ac:dyDescent="0.2">
      <c r="A6522" s="3"/>
      <c r="E6522" s="3"/>
      <c r="G6522" s="1"/>
    </row>
    <row r="6523" spans="1:7" ht="15" customHeight="1" x14ac:dyDescent="0.2">
      <c r="A6523" s="3"/>
      <c r="E6523" s="3"/>
      <c r="G6523" s="1"/>
    </row>
    <row r="6524" spans="1:7" ht="15" customHeight="1" x14ac:dyDescent="0.2">
      <c r="A6524" s="3"/>
      <c r="E6524" s="3"/>
      <c r="G6524" s="1"/>
    </row>
    <row r="6525" spans="1:7" ht="15" customHeight="1" x14ac:dyDescent="0.2">
      <c r="A6525" s="3"/>
      <c r="E6525" s="3"/>
      <c r="G6525" s="1"/>
    </row>
    <row r="6526" spans="1:7" ht="15" customHeight="1" x14ac:dyDescent="0.2">
      <c r="A6526" s="3"/>
      <c r="E6526" s="3"/>
      <c r="G6526" s="1"/>
    </row>
    <row r="6527" spans="1:7" ht="15" customHeight="1" x14ac:dyDescent="0.2">
      <c r="A6527" s="3"/>
      <c r="E6527" s="3"/>
      <c r="G6527" s="1"/>
    </row>
    <row r="6528" spans="1:7" ht="15" customHeight="1" x14ac:dyDescent="0.2">
      <c r="A6528" s="3"/>
      <c r="E6528" s="3"/>
      <c r="G6528" s="1"/>
    </row>
    <row r="6529" spans="1:7" ht="15" customHeight="1" x14ac:dyDescent="0.2">
      <c r="A6529" s="3"/>
      <c r="E6529" s="3"/>
      <c r="G6529" s="1"/>
    </row>
    <row r="6530" spans="1:7" ht="15" customHeight="1" x14ac:dyDescent="0.2">
      <c r="A6530" s="3"/>
      <c r="E6530" s="3"/>
      <c r="G6530" s="1"/>
    </row>
    <row r="6531" spans="1:7" ht="15" customHeight="1" x14ac:dyDescent="0.2">
      <c r="A6531" s="3"/>
      <c r="E6531" s="3"/>
      <c r="G6531" s="1"/>
    </row>
    <row r="6532" spans="1:7" ht="15" customHeight="1" x14ac:dyDescent="0.2">
      <c r="A6532" s="3"/>
      <c r="E6532" s="3"/>
      <c r="G6532" s="1"/>
    </row>
    <row r="6533" spans="1:7" ht="15" customHeight="1" x14ac:dyDescent="0.2">
      <c r="A6533" s="3"/>
      <c r="E6533" s="3"/>
      <c r="G6533" s="1"/>
    </row>
    <row r="6534" spans="1:7" ht="15" customHeight="1" x14ac:dyDescent="0.2">
      <c r="A6534" s="3"/>
      <c r="E6534" s="3"/>
      <c r="G6534" s="1"/>
    </row>
    <row r="6535" spans="1:7" ht="15" customHeight="1" x14ac:dyDescent="0.2">
      <c r="A6535" s="3"/>
      <c r="E6535" s="3"/>
      <c r="G6535" s="1"/>
    </row>
    <row r="6536" spans="1:7" ht="15" customHeight="1" x14ac:dyDescent="0.2">
      <c r="A6536" s="3"/>
      <c r="E6536" s="3"/>
      <c r="G6536" s="1"/>
    </row>
    <row r="6537" spans="1:7" ht="15" customHeight="1" x14ac:dyDescent="0.2">
      <c r="A6537" s="3"/>
      <c r="E6537" s="3"/>
      <c r="G6537" s="1"/>
    </row>
    <row r="6538" spans="1:7" ht="15" customHeight="1" x14ac:dyDescent="0.2">
      <c r="A6538" s="3"/>
      <c r="E6538" s="3"/>
      <c r="G6538" s="1"/>
    </row>
    <row r="6539" spans="1:7" ht="15" customHeight="1" x14ac:dyDescent="0.2">
      <c r="A6539" s="3"/>
      <c r="E6539" s="3"/>
      <c r="G6539" s="1"/>
    </row>
    <row r="6540" spans="1:7" ht="15" customHeight="1" x14ac:dyDescent="0.2">
      <c r="A6540" s="3"/>
      <c r="E6540" s="3"/>
      <c r="G6540" s="1"/>
    </row>
    <row r="6541" spans="1:7" ht="15" customHeight="1" x14ac:dyDescent="0.2">
      <c r="A6541" s="3"/>
      <c r="E6541" s="3"/>
      <c r="G6541" s="1"/>
    </row>
    <row r="6542" spans="1:7" ht="15" customHeight="1" x14ac:dyDescent="0.2">
      <c r="A6542" s="3"/>
      <c r="E6542" s="3"/>
      <c r="G6542" s="1"/>
    </row>
    <row r="6543" spans="1:7" ht="15" customHeight="1" x14ac:dyDescent="0.2">
      <c r="A6543" s="3"/>
      <c r="E6543" s="3"/>
      <c r="G6543" s="1"/>
    </row>
    <row r="6544" spans="1:7" ht="15" customHeight="1" x14ac:dyDescent="0.2">
      <c r="A6544" s="3"/>
      <c r="E6544" s="3"/>
      <c r="G6544" s="1"/>
    </row>
    <row r="6545" spans="1:7" ht="15" customHeight="1" x14ac:dyDescent="0.2">
      <c r="A6545" s="3"/>
      <c r="E6545" s="3"/>
      <c r="G6545" s="1"/>
    </row>
    <row r="6546" spans="1:7" ht="15" customHeight="1" x14ac:dyDescent="0.2">
      <c r="A6546" s="3"/>
      <c r="E6546" s="3"/>
      <c r="G6546" s="1"/>
    </row>
    <row r="6547" spans="1:7" ht="15" customHeight="1" x14ac:dyDescent="0.2">
      <c r="A6547" s="3"/>
      <c r="E6547" s="3"/>
      <c r="G6547" s="1"/>
    </row>
    <row r="6548" spans="1:7" ht="15" customHeight="1" x14ac:dyDescent="0.2">
      <c r="A6548" s="3"/>
      <c r="E6548" s="3"/>
      <c r="G6548" s="1"/>
    </row>
    <row r="6549" spans="1:7" ht="15" customHeight="1" x14ac:dyDescent="0.2">
      <c r="A6549" s="3"/>
      <c r="E6549" s="3"/>
      <c r="G6549" s="1"/>
    </row>
    <row r="6550" spans="1:7" ht="15" customHeight="1" x14ac:dyDescent="0.2">
      <c r="A6550" s="3"/>
      <c r="E6550" s="3"/>
      <c r="G6550" s="1"/>
    </row>
    <row r="6551" spans="1:7" ht="15" customHeight="1" x14ac:dyDescent="0.2">
      <c r="A6551" s="3"/>
      <c r="E6551" s="3"/>
      <c r="G6551" s="1"/>
    </row>
    <row r="6552" spans="1:7" ht="15" customHeight="1" x14ac:dyDescent="0.2">
      <c r="A6552" s="3"/>
      <c r="E6552" s="3"/>
      <c r="G6552" s="1"/>
    </row>
    <row r="6553" spans="1:7" ht="15" customHeight="1" x14ac:dyDescent="0.2">
      <c r="A6553" s="3"/>
      <c r="E6553" s="3"/>
      <c r="G6553" s="1"/>
    </row>
    <row r="6554" spans="1:7" ht="15" customHeight="1" x14ac:dyDescent="0.2">
      <c r="A6554" s="3"/>
      <c r="E6554" s="3"/>
      <c r="G6554" s="1"/>
    </row>
    <row r="6555" spans="1:7" ht="15" customHeight="1" x14ac:dyDescent="0.2">
      <c r="A6555" s="3"/>
      <c r="E6555" s="3"/>
      <c r="G6555" s="1"/>
    </row>
    <row r="6556" spans="1:7" ht="15" customHeight="1" x14ac:dyDescent="0.2">
      <c r="A6556" s="3"/>
      <c r="E6556" s="3"/>
      <c r="G6556" s="1"/>
    </row>
    <row r="6557" spans="1:7" ht="15" customHeight="1" x14ac:dyDescent="0.2">
      <c r="A6557" s="3"/>
      <c r="E6557" s="3"/>
      <c r="G6557" s="1"/>
    </row>
    <row r="6558" spans="1:7" ht="15" customHeight="1" x14ac:dyDescent="0.2">
      <c r="A6558" s="3"/>
      <c r="E6558" s="3"/>
      <c r="G6558" s="1"/>
    </row>
    <row r="6559" spans="1:7" ht="15" customHeight="1" x14ac:dyDescent="0.2">
      <c r="A6559" s="3"/>
      <c r="E6559" s="3"/>
      <c r="G6559" s="1"/>
    </row>
    <row r="6560" spans="1:7" ht="15" customHeight="1" x14ac:dyDescent="0.2">
      <c r="A6560" s="3"/>
      <c r="E6560" s="3"/>
      <c r="G6560" s="1"/>
    </row>
    <row r="6561" spans="1:7" ht="15" customHeight="1" x14ac:dyDescent="0.2">
      <c r="A6561" s="3"/>
      <c r="E6561" s="3"/>
      <c r="G6561" s="1"/>
    </row>
    <row r="6562" spans="1:7" ht="15" customHeight="1" x14ac:dyDescent="0.2">
      <c r="A6562" s="3"/>
      <c r="E6562" s="3"/>
      <c r="G6562" s="1"/>
    </row>
    <row r="6563" spans="1:7" ht="15" customHeight="1" x14ac:dyDescent="0.2">
      <c r="A6563" s="3"/>
      <c r="E6563" s="3"/>
      <c r="G6563" s="1"/>
    </row>
    <row r="6564" spans="1:7" ht="15" customHeight="1" x14ac:dyDescent="0.2">
      <c r="A6564" s="3"/>
      <c r="E6564" s="3"/>
      <c r="G6564" s="1"/>
    </row>
    <row r="6565" spans="1:7" ht="15" customHeight="1" x14ac:dyDescent="0.2">
      <c r="A6565" s="3"/>
      <c r="E6565" s="3"/>
      <c r="G6565" s="1"/>
    </row>
    <row r="6566" spans="1:7" ht="15" customHeight="1" x14ac:dyDescent="0.2">
      <c r="A6566" s="3"/>
      <c r="E6566" s="3"/>
      <c r="G6566" s="1"/>
    </row>
    <row r="6567" spans="1:7" ht="15" customHeight="1" x14ac:dyDescent="0.2">
      <c r="A6567" s="3"/>
      <c r="E6567" s="3"/>
      <c r="G6567" s="1"/>
    </row>
    <row r="6568" spans="1:7" ht="15" customHeight="1" x14ac:dyDescent="0.2">
      <c r="A6568" s="3"/>
      <c r="E6568" s="3"/>
      <c r="G6568" s="1"/>
    </row>
    <row r="6569" spans="1:7" ht="15" customHeight="1" x14ac:dyDescent="0.2">
      <c r="A6569" s="3"/>
      <c r="E6569" s="3"/>
      <c r="G6569" s="1"/>
    </row>
    <row r="6570" spans="1:7" ht="15" customHeight="1" x14ac:dyDescent="0.2">
      <c r="A6570" s="3"/>
      <c r="E6570" s="3"/>
      <c r="G6570" s="1"/>
    </row>
    <row r="6571" spans="1:7" ht="15" customHeight="1" x14ac:dyDescent="0.2">
      <c r="A6571" s="3"/>
      <c r="E6571" s="3"/>
      <c r="G6571" s="1"/>
    </row>
    <row r="6572" spans="1:7" ht="15" customHeight="1" x14ac:dyDescent="0.2">
      <c r="A6572" s="3"/>
      <c r="E6572" s="3"/>
      <c r="G6572" s="1"/>
    </row>
    <row r="6573" spans="1:7" ht="15" customHeight="1" x14ac:dyDescent="0.2">
      <c r="A6573" s="3"/>
      <c r="E6573" s="3"/>
      <c r="G6573" s="1"/>
    </row>
    <row r="6574" spans="1:7" ht="15" customHeight="1" x14ac:dyDescent="0.2">
      <c r="A6574" s="3"/>
      <c r="E6574" s="3"/>
      <c r="G6574" s="1"/>
    </row>
    <row r="6575" spans="1:7" ht="15" customHeight="1" x14ac:dyDescent="0.2">
      <c r="A6575" s="3"/>
      <c r="E6575" s="3"/>
      <c r="G6575" s="1"/>
    </row>
    <row r="6576" spans="1:7" ht="15" customHeight="1" x14ac:dyDescent="0.2">
      <c r="A6576" s="3"/>
      <c r="E6576" s="3"/>
      <c r="G6576" s="1"/>
    </row>
    <row r="6577" spans="1:7" ht="15" customHeight="1" x14ac:dyDescent="0.2">
      <c r="A6577" s="3"/>
      <c r="E6577" s="3"/>
      <c r="G6577" s="1"/>
    </row>
    <row r="6578" spans="1:7" ht="15" customHeight="1" x14ac:dyDescent="0.2">
      <c r="A6578" s="3"/>
      <c r="E6578" s="3"/>
      <c r="G6578" s="1"/>
    </row>
    <row r="6579" spans="1:7" ht="15" customHeight="1" x14ac:dyDescent="0.2">
      <c r="A6579" s="3"/>
      <c r="E6579" s="3"/>
      <c r="G6579" s="1"/>
    </row>
    <row r="6580" spans="1:7" ht="15" customHeight="1" x14ac:dyDescent="0.2">
      <c r="A6580" s="3"/>
      <c r="E6580" s="3"/>
      <c r="G6580" s="1"/>
    </row>
    <row r="6581" spans="1:7" ht="15" customHeight="1" x14ac:dyDescent="0.2">
      <c r="A6581" s="3"/>
      <c r="E6581" s="3"/>
      <c r="G6581" s="1"/>
    </row>
    <row r="6582" spans="1:7" ht="15" customHeight="1" x14ac:dyDescent="0.2">
      <c r="A6582" s="3"/>
      <c r="E6582" s="3"/>
      <c r="G6582" s="1"/>
    </row>
    <row r="6583" spans="1:7" ht="15" customHeight="1" x14ac:dyDescent="0.2">
      <c r="A6583" s="3"/>
      <c r="E6583" s="3"/>
      <c r="G6583" s="1"/>
    </row>
    <row r="6584" spans="1:7" ht="15" customHeight="1" x14ac:dyDescent="0.2">
      <c r="A6584" s="3"/>
      <c r="E6584" s="3"/>
      <c r="G6584" s="1"/>
    </row>
    <row r="6585" spans="1:7" ht="15" customHeight="1" x14ac:dyDescent="0.2">
      <c r="A6585" s="3"/>
      <c r="E6585" s="3"/>
      <c r="G6585" s="1"/>
    </row>
    <row r="6586" spans="1:7" ht="15" customHeight="1" x14ac:dyDescent="0.2">
      <c r="A6586" s="3"/>
      <c r="E6586" s="3"/>
      <c r="G6586" s="1"/>
    </row>
    <row r="6587" spans="1:7" ht="15" customHeight="1" x14ac:dyDescent="0.2">
      <c r="A6587" s="3"/>
      <c r="E6587" s="3"/>
      <c r="G6587" s="1"/>
    </row>
    <row r="6588" spans="1:7" ht="15" customHeight="1" x14ac:dyDescent="0.2">
      <c r="A6588" s="3"/>
      <c r="E6588" s="3"/>
      <c r="G6588" s="1"/>
    </row>
    <row r="6589" spans="1:7" ht="15" customHeight="1" x14ac:dyDescent="0.2">
      <c r="A6589" s="3"/>
      <c r="E6589" s="3"/>
      <c r="G6589" s="1"/>
    </row>
    <row r="6590" spans="1:7" ht="15" customHeight="1" x14ac:dyDescent="0.2">
      <c r="A6590" s="3"/>
      <c r="E6590" s="3"/>
      <c r="G6590" s="1"/>
    </row>
    <row r="6591" spans="1:7" ht="15" customHeight="1" x14ac:dyDescent="0.2">
      <c r="A6591" s="3"/>
      <c r="E6591" s="3"/>
      <c r="G6591" s="1"/>
    </row>
    <row r="6592" spans="1:7" ht="15" customHeight="1" x14ac:dyDescent="0.2">
      <c r="A6592" s="3"/>
      <c r="E6592" s="3"/>
      <c r="G6592" s="1"/>
    </row>
    <row r="6593" spans="1:7" ht="15" customHeight="1" x14ac:dyDescent="0.2">
      <c r="A6593" s="3"/>
      <c r="E6593" s="3"/>
      <c r="G6593" s="1"/>
    </row>
    <row r="6594" spans="1:7" ht="15" customHeight="1" x14ac:dyDescent="0.2">
      <c r="A6594" s="3"/>
      <c r="E6594" s="3"/>
      <c r="G6594" s="1"/>
    </row>
    <row r="6595" spans="1:7" ht="15" customHeight="1" x14ac:dyDescent="0.2">
      <c r="A6595" s="3"/>
      <c r="E6595" s="3"/>
      <c r="G6595" s="1"/>
    </row>
    <row r="6596" spans="1:7" ht="15" customHeight="1" x14ac:dyDescent="0.2">
      <c r="A6596" s="3"/>
      <c r="E6596" s="3"/>
      <c r="G6596" s="1"/>
    </row>
    <row r="6597" spans="1:7" ht="15" customHeight="1" x14ac:dyDescent="0.2">
      <c r="A6597" s="3"/>
      <c r="E6597" s="3"/>
      <c r="G6597" s="1"/>
    </row>
    <row r="6598" spans="1:7" ht="15" customHeight="1" x14ac:dyDescent="0.2">
      <c r="A6598" s="3"/>
      <c r="E6598" s="3"/>
      <c r="G6598" s="1"/>
    </row>
    <row r="6599" spans="1:7" ht="15" customHeight="1" x14ac:dyDescent="0.2">
      <c r="A6599" s="3"/>
      <c r="E6599" s="3"/>
      <c r="G6599" s="1"/>
    </row>
    <row r="6600" spans="1:7" ht="15" customHeight="1" x14ac:dyDescent="0.2">
      <c r="A6600" s="3"/>
      <c r="E6600" s="3"/>
      <c r="G6600" s="1"/>
    </row>
    <row r="6601" spans="1:7" ht="15" customHeight="1" x14ac:dyDescent="0.2">
      <c r="A6601" s="3"/>
      <c r="E6601" s="3"/>
      <c r="G6601" s="1"/>
    </row>
    <row r="6602" spans="1:7" ht="15" customHeight="1" x14ac:dyDescent="0.2">
      <c r="A6602" s="3"/>
      <c r="E6602" s="3"/>
      <c r="G6602" s="1"/>
    </row>
    <row r="6603" spans="1:7" ht="15" customHeight="1" x14ac:dyDescent="0.2">
      <c r="A6603" s="3"/>
      <c r="E6603" s="3"/>
      <c r="G6603" s="1"/>
    </row>
    <row r="6604" spans="1:7" ht="15" customHeight="1" x14ac:dyDescent="0.2">
      <c r="A6604" s="3"/>
      <c r="E6604" s="3"/>
      <c r="G6604" s="1"/>
    </row>
    <row r="6605" spans="1:7" ht="15" customHeight="1" x14ac:dyDescent="0.2">
      <c r="A6605" s="3"/>
      <c r="E6605" s="3"/>
      <c r="G6605" s="1"/>
    </row>
    <row r="6606" spans="1:7" ht="15" customHeight="1" x14ac:dyDescent="0.2">
      <c r="A6606" s="3"/>
      <c r="E6606" s="3"/>
      <c r="G6606" s="1"/>
    </row>
    <row r="6607" spans="1:7" ht="15" customHeight="1" x14ac:dyDescent="0.2">
      <c r="A6607" s="3"/>
      <c r="E6607" s="3"/>
      <c r="G6607" s="1"/>
    </row>
    <row r="6608" spans="1:7" ht="15" customHeight="1" x14ac:dyDescent="0.2">
      <c r="A6608" s="3"/>
      <c r="E6608" s="3"/>
      <c r="G6608" s="1"/>
    </row>
    <row r="6609" spans="1:7" ht="15" customHeight="1" x14ac:dyDescent="0.2">
      <c r="A6609" s="3"/>
      <c r="E6609" s="3"/>
      <c r="G6609" s="1"/>
    </row>
    <row r="6610" spans="1:7" ht="15" customHeight="1" x14ac:dyDescent="0.2">
      <c r="A6610" s="3"/>
      <c r="E6610" s="3"/>
      <c r="G6610" s="1"/>
    </row>
    <row r="6611" spans="1:7" ht="15" customHeight="1" x14ac:dyDescent="0.2">
      <c r="A6611" s="3"/>
      <c r="E6611" s="3"/>
      <c r="G6611" s="1"/>
    </row>
    <row r="6612" spans="1:7" ht="15" customHeight="1" x14ac:dyDescent="0.2">
      <c r="A6612" s="3"/>
      <c r="E6612" s="3"/>
      <c r="G6612" s="1"/>
    </row>
    <row r="6613" spans="1:7" ht="15" customHeight="1" x14ac:dyDescent="0.2">
      <c r="A6613" s="3"/>
      <c r="E6613" s="3"/>
      <c r="G6613" s="1"/>
    </row>
    <row r="6614" spans="1:7" ht="15" customHeight="1" x14ac:dyDescent="0.2">
      <c r="A6614" s="3"/>
      <c r="E6614" s="3"/>
      <c r="G6614" s="1"/>
    </row>
    <row r="6615" spans="1:7" ht="15" customHeight="1" x14ac:dyDescent="0.2">
      <c r="A6615" s="3"/>
      <c r="E6615" s="3"/>
      <c r="G6615" s="1"/>
    </row>
    <row r="6616" spans="1:7" ht="15" customHeight="1" x14ac:dyDescent="0.2">
      <c r="A6616" s="3"/>
      <c r="E6616" s="3"/>
      <c r="G6616" s="1"/>
    </row>
    <row r="6617" spans="1:7" ht="15" customHeight="1" x14ac:dyDescent="0.2">
      <c r="A6617" s="3"/>
      <c r="E6617" s="3"/>
      <c r="G6617" s="1"/>
    </row>
    <row r="6618" spans="1:7" ht="15" customHeight="1" x14ac:dyDescent="0.2">
      <c r="A6618" s="3"/>
      <c r="E6618" s="3"/>
      <c r="G6618" s="1"/>
    </row>
    <row r="6619" spans="1:7" ht="15" customHeight="1" x14ac:dyDescent="0.2">
      <c r="A6619" s="3"/>
      <c r="E6619" s="3"/>
      <c r="G6619" s="1"/>
    </row>
    <row r="6620" spans="1:7" ht="15" customHeight="1" x14ac:dyDescent="0.2">
      <c r="A6620" s="3"/>
      <c r="E6620" s="3"/>
      <c r="G6620" s="1"/>
    </row>
    <row r="6621" spans="1:7" ht="15" customHeight="1" x14ac:dyDescent="0.2">
      <c r="A6621" s="3"/>
      <c r="E6621" s="3"/>
      <c r="G6621" s="1"/>
    </row>
    <row r="6622" spans="1:7" ht="15" customHeight="1" x14ac:dyDescent="0.2">
      <c r="A6622" s="3"/>
      <c r="E6622" s="3"/>
      <c r="G6622" s="1"/>
    </row>
    <row r="6623" spans="1:7" ht="15" customHeight="1" x14ac:dyDescent="0.2">
      <c r="A6623" s="3"/>
      <c r="E6623" s="3"/>
      <c r="G6623" s="1"/>
    </row>
    <row r="6624" spans="1:7" ht="15" customHeight="1" x14ac:dyDescent="0.2">
      <c r="A6624" s="3"/>
      <c r="E6624" s="3"/>
      <c r="G6624" s="1"/>
    </row>
    <row r="6625" spans="1:7" ht="15" customHeight="1" x14ac:dyDescent="0.2">
      <c r="A6625" s="3"/>
      <c r="E6625" s="3"/>
      <c r="G6625" s="1"/>
    </row>
    <row r="6626" spans="1:7" ht="15" customHeight="1" x14ac:dyDescent="0.2">
      <c r="A6626" s="3"/>
      <c r="E6626" s="3"/>
      <c r="G6626" s="1"/>
    </row>
    <row r="6627" spans="1:7" ht="15" customHeight="1" x14ac:dyDescent="0.2">
      <c r="A6627" s="3"/>
      <c r="E6627" s="3"/>
      <c r="G6627" s="1"/>
    </row>
    <row r="6628" spans="1:7" ht="15" customHeight="1" x14ac:dyDescent="0.2">
      <c r="A6628" s="3"/>
      <c r="E6628" s="3"/>
      <c r="G6628" s="1"/>
    </row>
    <row r="6629" spans="1:7" ht="15" customHeight="1" x14ac:dyDescent="0.2">
      <c r="A6629" s="3"/>
      <c r="E6629" s="3"/>
      <c r="G6629" s="1"/>
    </row>
    <row r="6630" spans="1:7" ht="15" customHeight="1" x14ac:dyDescent="0.2">
      <c r="A6630" s="3"/>
      <c r="E6630" s="3"/>
      <c r="G6630" s="1"/>
    </row>
    <row r="6631" spans="1:7" ht="15" customHeight="1" x14ac:dyDescent="0.2">
      <c r="A6631" s="3"/>
      <c r="E6631" s="3"/>
      <c r="G6631" s="1"/>
    </row>
    <row r="6632" spans="1:7" ht="15" customHeight="1" x14ac:dyDescent="0.2">
      <c r="A6632" s="3"/>
      <c r="E6632" s="3"/>
      <c r="G6632" s="1"/>
    </row>
    <row r="6633" spans="1:7" ht="15" customHeight="1" x14ac:dyDescent="0.2">
      <c r="A6633" s="3"/>
      <c r="E6633" s="3"/>
      <c r="G6633" s="1"/>
    </row>
    <row r="6634" spans="1:7" ht="15" customHeight="1" x14ac:dyDescent="0.2">
      <c r="A6634" s="3"/>
      <c r="E6634" s="3"/>
      <c r="G6634" s="1"/>
    </row>
    <row r="6635" spans="1:7" ht="15" customHeight="1" x14ac:dyDescent="0.2">
      <c r="A6635" s="3"/>
      <c r="E6635" s="3"/>
      <c r="G6635" s="1"/>
    </row>
    <row r="6636" spans="1:7" ht="15" customHeight="1" x14ac:dyDescent="0.2">
      <c r="A6636" s="3"/>
      <c r="E6636" s="3"/>
      <c r="G6636" s="1"/>
    </row>
    <row r="6637" spans="1:7" ht="15" customHeight="1" x14ac:dyDescent="0.2">
      <c r="A6637" s="3"/>
      <c r="E6637" s="3"/>
      <c r="G6637" s="1"/>
    </row>
    <row r="6638" spans="1:7" ht="15" customHeight="1" x14ac:dyDescent="0.2">
      <c r="A6638" s="3"/>
      <c r="E6638" s="3"/>
      <c r="G6638" s="1"/>
    </row>
    <row r="6639" spans="1:7" ht="15" customHeight="1" x14ac:dyDescent="0.2">
      <c r="A6639" s="3"/>
      <c r="E6639" s="3"/>
      <c r="G6639" s="1"/>
    </row>
    <row r="6640" spans="1:7" ht="15" customHeight="1" x14ac:dyDescent="0.2">
      <c r="A6640" s="3"/>
      <c r="E6640" s="3"/>
      <c r="G6640" s="1"/>
    </row>
    <row r="6641" spans="1:7" ht="15" customHeight="1" x14ac:dyDescent="0.2">
      <c r="A6641" s="3"/>
      <c r="E6641" s="3"/>
      <c r="G6641" s="1"/>
    </row>
    <row r="6642" spans="1:7" ht="15" customHeight="1" x14ac:dyDescent="0.2">
      <c r="A6642" s="3"/>
      <c r="E6642" s="3"/>
      <c r="G6642" s="1"/>
    </row>
    <row r="6643" spans="1:7" ht="15" customHeight="1" x14ac:dyDescent="0.2">
      <c r="A6643" s="3"/>
      <c r="E6643" s="3"/>
      <c r="G6643" s="1"/>
    </row>
    <row r="6644" spans="1:7" ht="15" customHeight="1" x14ac:dyDescent="0.2">
      <c r="A6644" s="3"/>
      <c r="E6644" s="3"/>
      <c r="G6644" s="1"/>
    </row>
    <row r="6645" spans="1:7" ht="15" customHeight="1" x14ac:dyDescent="0.2">
      <c r="A6645" s="3"/>
      <c r="E6645" s="3"/>
      <c r="G6645" s="1"/>
    </row>
    <row r="6646" spans="1:7" ht="15" customHeight="1" x14ac:dyDescent="0.2">
      <c r="A6646" s="3"/>
      <c r="E6646" s="3"/>
      <c r="G6646" s="1"/>
    </row>
    <row r="6647" spans="1:7" ht="15" customHeight="1" x14ac:dyDescent="0.2">
      <c r="A6647" s="3"/>
      <c r="E6647" s="3"/>
      <c r="G6647" s="1"/>
    </row>
    <row r="6648" spans="1:7" ht="15" customHeight="1" x14ac:dyDescent="0.2">
      <c r="A6648" s="3"/>
      <c r="E6648" s="3"/>
      <c r="G6648" s="1"/>
    </row>
    <row r="6649" spans="1:7" ht="15" customHeight="1" x14ac:dyDescent="0.2">
      <c r="A6649" s="3"/>
      <c r="E6649" s="3"/>
      <c r="G6649" s="1"/>
    </row>
    <row r="6650" spans="1:7" ht="15" customHeight="1" x14ac:dyDescent="0.2">
      <c r="A6650" s="3"/>
      <c r="E6650" s="3"/>
      <c r="G6650" s="1"/>
    </row>
    <row r="6651" spans="1:7" ht="15" customHeight="1" x14ac:dyDescent="0.2">
      <c r="A6651" s="3"/>
      <c r="E6651" s="3"/>
      <c r="G6651" s="1"/>
    </row>
    <row r="6652" spans="1:7" ht="15" customHeight="1" x14ac:dyDescent="0.2">
      <c r="A6652" s="3"/>
      <c r="E6652" s="3"/>
      <c r="G6652" s="1"/>
    </row>
    <row r="6653" spans="1:7" ht="15" customHeight="1" x14ac:dyDescent="0.2">
      <c r="A6653" s="3"/>
      <c r="E6653" s="3"/>
      <c r="G6653" s="1"/>
    </row>
    <row r="6654" spans="1:7" ht="15" customHeight="1" x14ac:dyDescent="0.2">
      <c r="A6654" s="3"/>
      <c r="E6654" s="3"/>
      <c r="G6654" s="1"/>
    </row>
    <row r="6655" spans="1:7" ht="15" customHeight="1" x14ac:dyDescent="0.2">
      <c r="A6655" s="3"/>
      <c r="E6655" s="3"/>
      <c r="G6655" s="1"/>
    </row>
    <row r="6656" spans="1:7" ht="15" customHeight="1" x14ac:dyDescent="0.2">
      <c r="A6656" s="3"/>
      <c r="E6656" s="3"/>
      <c r="G6656" s="1"/>
    </row>
    <row r="6657" spans="1:7" ht="15" customHeight="1" x14ac:dyDescent="0.2">
      <c r="A6657" s="3"/>
      <c r="E6657" s="3"/>
      <c r="G6657" s="1"/>
    </row>
    <row r="6658" spans="1:7" ht="15" customHeight="1" x14ac:dyDescent="0.2">
      <c r="A6658" s="3"/>
      <c r="E6658" s="3"/>
      <c r="G6658" s="1"/>
    </row>
    <row r="6659" spans="1:7" ht="15" customHeight="1" x14ac:dyDescent="0.2">
      <c r="A6659" s="3"/>
      <c r="E6659" s="3"/>
      <c r="G6659" s="1"/>
    </row>
    <row r="6660" spans="1:7" ht="15" customHeight="1" x14ac:dyDescent="0.2">
      <c r="A6660" s="3"/>
      <c r="E6660" s="3"/>
      <c r="G6660" s="1"/>
    </row>
    <row r="6661" spans="1:7" ht="15" customHeight="1" x14ac:dyDescent="0.2">
      <c r="A6661" s="3"/>
      <c r="E6661" s="3"/>
      <c r="G6661" s="1"/>
    </row>
    <row r="6662" spans="1:7" ht="15" customHeight="1" x14ac:dyDescent="0.2">
      <c r="A6662" s="3"/>
      <c r="E6662" s="3"/>
      <c r="G6662" s="1"/>
    </row>
    <row r="6663" spans="1:7" ht="15" customHeight="1" x14ac:dyDescent="0.2">
      <c r="A6663" s="3"/>
      <c r="E6663" s="3"/>
      <c r="G6663" s="1"/>
    </row>
    <row r="6664" spans="1:7" ht="15" customHeight="1" x14ac:dyDescent="0.2">
      <c r="A6664" s="3"/>
      <c r="E6664" s="3"/>
      <c r="G6664" s="1"/>
    </row>
    <row r="6665" spans="1:7" ht="15" customHeight="1" x14ac:dyDescent="0.2">
      <c r="A6665" s="3"/>
      <c r="E6665" s="3"/>
      <c r="G6665" s="1"/>
    </row>
    <row r="6666" spans="1:7" ht="15" customHeight="1" x14ac:dyDescent="0.2">
      <c r="A6666" s="3"/>
      <c r="E6666" s="3"/>
      <c r="G6666" s="1"/>
    </row>
    <row r="6667" spans="1:7" ht="15" customHeight="1" x14ac:dyDescent="0.2">
      <c r="A6667" s="3"/>
      <c r="E6667" s="3"/>
      <c r="G6667" s="1"/>
    </row>
    <row r="6668" spans="1:7" ht="15" customHeight="1" x14ac:dyDescent="0.2">
      <c r="A6668" s="3"/>
      <c r="E6668" s="3"/>
      <c r="G6668" s="1"/>
    </row>
    <row r="6669" spans="1:7" ht="15" customHeight="1" x14ac:dyDescent="0.2">
      <c r="A6669" s="3"/>
      <c r="E6669" s="3"/>
      <c r="G6669" s="1"/>
    </row>
    <row r="6670" spans="1:7" ht="15" customHeight="1" x14ac:dyDescent="0.2">
      <c r="A6670" s="3"/>
      <c r="E6670" s="3"/>
      <c r="G6670" s="1"/>
    </row>
    <row r="6671" spans="1:7" ht="15" customHeight="1" x14ac:dyDescent="0.2">
      <c r="A6671" s="3"/>
      <c r="E6671" s="3"/>
      <c r="G6671" s="1"/>
    </row>
    <row r="6672" spans="1:7" ht="15" customHeight="1" x14ac:dyDescent="0.2">
      <c r="A6672" s="3"/>
      <c r="E6672" s="3"/>
      <c r="G6672" s="1"/>
    </row>
    <row r="6673" spans="1:7" ht="15" customHeight="1" x14ac:dyDescent="0.2">
      <c r="A6673" s="3"/>
      <c r="E6673" s="3"/>
      <c r="G6673" s="1"/>
    </row>
    <row r="6674" spans="1:7" ht="15" customHeight="1" x14ac:dyDescent="0.2">
      <c r="A6674" s="3"/>
      <c r="E6674" s="3"/>
      <c r="G6674" s="1"/>
    </row>
    <row r="6675" spans="1:7" ht="15" customHeight="1" x14ac:dyDescent="0.2">
      <c r="A6675" s="3"/>
      <c r="E6675" s="3"/>
      <c r="G6675" s="1"/>
    </row>
    <row r="6676" spans="1:7" ht="15" customHeight="1" x14ac:dyDescent="0.2">
      <c r="A6676" s="3"/>
      <c r="E6676" s="3"/>
      <c r="G6676" s="1"/>
    </row>
    <row r="6677" spans="1:7" ht="15" customHeight="1" x14ac:dyDescent="0.2">
      <c r="A6677" s="3"/>
      <c r="E6677" s="3"/>
      <c r="G6677" s="1"/>
    </row>
    <row r="6678" spans="1:7" ht="15" customHeight="1" x14ac:dyDescent="0.2">
      <c r="A6678" s="3"/>
      <c r="E6678" s="3"/>
      <c r="G6678" s="1"/>
    </row>
    <row r="6679" spans="1:7" ht="15" customHeight="1" x14ac:dyDescent="0.2">
      <c r="A6679" s="3"/>
      <c r="E6679" s="3"/>
      <c r="G6679" s="1"/>
    </row>
    <row r="6680" spans="1:7" ht="15" customHeight="1" x14ac:dyDescent="0.2">
      <c r="A6680" s="3"/>
      <c r="E6680" s="3"/>
      <c r="G6680" s="1"/>
    </row>
    <row r="6681" spans="1:7" ht="15" customHeight="1" x14ac:dyDescent="0.2">
      <c r="A6681" s="3"/>
      <c r="E6681" s="3"/>
      <c r="G6681" s="1"/>
    </row>
    <row r="6682" spans="1:7" ht="15" customHeight="1" x14ac:dyDescent="0.2">
      <c r="A6682" s="3"/>
      <c r="E6682" s="3"/>
      <c r="G6682" s="1"/>
    </row>
    <row r="6683" spans="1:7" ht="15" customHeight="1" x14ac:dyDescent="0.2">
      <c r="A6683" s="3"/>
      <c r="E6683" s="3"/>
      <c r="G6683" s="1"/>
    </row>
    <row r="6684" spans="1:7" ht="15" customHeight="1" x14ac:dyDescent="0.2">
      <c r="A6684" s="3"/>
      <c r="E6684" s="3"/>
      <c r="G6684" s="1"/>
    </row>
    <row r="6685" spans="1:7" ht="15" customHeight="1" x14ac:dyDescent="0.2">
      <c r="A6685" s="3"/>
      <c r="E6685" s="3"/>
      <c r="G6685" s="1"/>
    </row>
    <row r="6686" spans="1:7" ht="15" customHeight="1" x14ac:dyDescent="0.2">
      <c r="A6686" s="3"/>
      <c r="E6686" s="3"/>
      <c r="G6686" s="1"/>
    </row>
    <row r="6687" spans="1:7" ht="15" customHeight="1" x14ac:dyDescent="0.2">
      <c r="A6687" s="3"/>
      <c r="E6687" s="3"/>
      <c r="G6687" s="1"/>
    </row>
    <row r="6688" spans="1:7" ht="15" customHeight="1" x14ac:dyDescent="0.2">
      <c r="A6688" s="3"/>
      <c r="E6688" s="3"/>
      <c r="G6688" s="1"/>
    </row>
    <row r="6689" spans="1:7" ht="15" customHeight="1" x14ac:dyDescent="0.2">
      <c r="A6689" s="3"/>
      <c r="E6689" s="3"/>
      <c r="G6689" s="1"/>
    </row>
    <row r="6690" spans="1:7" ht="15" customHeight="1" x14ac:dyDescent="0.2">
      <c r="A6690" s="3"/>
      <c r="E6690" s="3"/>
      <c r="G6690" s="1"/>
    </row>
    <row r="6691" spans="1:7" ht="15" customHeight="1" x14ac:dyDescent="0.2">
      <c r="A6691" s="3"/>
      <c r="E6691" s="3"/>
      <c r="G6691" s="1"/>
    </row>
    <row r="6692" spans="1:7" ht="15" customHeight="1" x14ac:dyDescent="0.2">
      <c r="A6692" s="3"/>
      <c r="E6692" s="3"/>
      <c r="G6692" s="1"/>
    </row>
    <row r="6693" spans="1:7" ht="15" customHeight="1" x14ac:dyDescent="0.2">
      <c r="A6693" s="3"/>
      <c r="E6693" s="3"/>
      <c r="G6693" s="1"/>
    </row>
    <row r="6694" spans="1:7" ht="15" customHeight="1" x14ac:dyDescent="0.2">
      <c r="A6694" s="3"/>
      <c r="E6694" s="3"/>
      <c r="G6694" s="1"/>
    </row>
    <row r="6695" spans="1:7" ht="15" customHeight="1" x14ac:dyDescent="0.2">
      <c r="A6695" s="3"/>
      <c r="E6695" s="3"/>
      <c r="G6695" s="1"/>
    </row>
    <row r="6696" spans="1:7" ht="15" customHeight="1" x14ac:dyDescent="0.2">
      <c r="A6696" s="3"/>
      <c r="E6696" s="3"/>
      <c r="G6696" s="1"/>
    </row>
    <row r="6697" spans="1:7" ht="15" customHeight="1" x14ac:dyDescent="0.2">
      <c r="A6697" s="3"/>
      <c r="E6697" s="3"/>
      <c r="G6697" s="1"/>
    </row>
    <row r="6698" spans="1:7" ht="15" customHeight="1" x14ac:dyDescent="0.2">
      <c r="A6698" s="3"/>
      <c r="E6698" s="3"/>
      <c r="G6698" s="1"/>
    </row>
    <row r="6699" spans="1:7" ht="15" customHeight="1" x14ac:dyDescent="0.2">
      <c r="A6699" s="3"/>
      <c r="E6699" s="3"/>
      <c r="G6699" s="1"/>
    </row>
    <row r="6700" spans="1:7" ht="15" customHeight="1" x14ac:dyDescent="0.2">
      <c r="A6700" s="3"/>
      <c r="E6700" s="3"/>
      <c r="G6700" s="1"/>
    </row>
    <row r="6701" spans="1:7" ht="15" customHeight="1" x14ac:dyDescent="0.2">
      <c r="A6701" s="3"/>
      <c r="E6701" s="3"/>
      <c r="G6701" s="1"/>
    </row>
    <row r="6702" spans="1:7" ht="15" customHeight="1" x14ac:dyDescent="0.2">
      <c r="A6702" s="3"/>
      <c r="E6702" s="3"/>
      <c r="G6702" s="1"/>
    </row>
    <row r="6703" spans="1:7" ht="15" customHeight="1" x14ac:dyDescent="0.2">
      <c r="A6703" s="3"/>
      <c r="E6703" s="3"/>
      <c r="G6703" s="1"/>
    </row>
    <row r="6704" spans="1:7" ht="15" customHeight="1" x14ac:dyDescent="0.2">
      <c r="A6704" s="3"/>
      <c r="E6704" s="3"/>
      <c r="G6704" s="1"/>
    </row>
    <row r="6705" spans="1:7" ht="15" customHeight="1" x14ac:dyDescent="0.2">
      <c r="A6705" s="3"/>
      <c r="E6705" s="3"/>
      <c r="G6705" s="1"/>
    </row>
    <row r="6706" spans="1:7" ht="15" customHeight="1" x14ac:dyDescent="0.2">
      <c r="A6706" s="3"/>
      <c r="E6706" s="3"/>
      <c r="G6706" s="1"/>
    </row>
    <row r="6707" spans="1:7" ht="15" customHeight="1" x14ac:dyDescent="0.2">
      <c r="A6707" s="3"/>
      <c r="E6707" s="3"/>
      <c r="G6707" s="1"/>
    </row>
    <row r="6708" spans="1:7" ht="15" customHeight="1" x14ac:dyDescent="0.2">
      <c r="A6708" s="3"/>
      <c r="E6708" s="3"/>
      <c r="G6708" s="1"/>
    </row>
    <row r="6709" spans="1:7" ht="15" customHeight="1" x14ac:dyDescent="0.2">
      <c r="A6709" s="3"/>
      <c r="E6709" s="3"/>
      <c r="G6709" s="1"/>
    </row>
    <row r="6710" spans="1:7" ht="15" customHeight="1" x14ac:dyDescent="0.2">
      <c r="A6710" s="3"/>
      <c r="E6710" s="3"/>
      <c r="G6710" s="1"/>
    </row>
    <row r="6711" spans="1:7" ht="15" customHeight="1" x14ac:dyDescent="0.2">
      <c r="A6711" s="3"/>
      <c r="E6711" s="3"/>
      <c r="G6711" s="1"/>
    </row>
    <row r="6712" spans="1:7" ht="15" customHeight="1" x14ac:dyDescent="0.2">
      <c r="A6712" s="3"/>
      <c r="E6712" s="3"/>
      <c r="G6712" s="1"/>
    </row>
    <row r="6713" spans="1:7" ht="15" customHeight="1" x14ac:dyDescent="0.2">
      <c r="A6713" s="3"/>
      <c r="E6713" s="3"/>
      <c r="G6713" s="1"/>
    </row>
    <row r="6714" spans="1:7" ht="15" customHeight="1" x14ac:dyDescent="0.2">
      <c r="A6714" s="3"/>
      <c r="E6714" s="3"/>
      <c r="G6714" s="1"/>
    </row>
    <row r="6715" spans="1:7" ht="15" customHeight="1" x14ac:dyDescent="0.2">
      <c r="A6715" s="3"/>
      <c r="E6715" s="3"/>
      <c r="G6715" s="1"/>
    </row>
    <row r="6716" spans="1:7" ht="15" customHeight="1" x14ac:dyDescent="0.2">
      <c r="A6716" s="3"/>
      <c r="E6716" s="3"/>
      <c r="G6716" s="1"/>
    </row>
    <row r="6717" spans="1:7" ht="15" customHeight="1" x14ac:dyDescent="0.2">
      <c r="A6717" s="3"/>
      <c r="E6717" s="3"/>
      <c r="G6717" s="1"/>
    </row>
    <row r="6718" spans="1:7" ht="15" customHeight="1" x14ac:dyDescent="0.2">
      <c r="A6718" s="3"/>
      <c r="E6718" s="3"/>
      <c r="G6718" s="1"/>
    </row>
    <row r="6719" spans="1:7" ht="15" customHeight="1" x14ac:dyDescent="0.2">
      <c r="A6719" s="3"/>
      <c r="E6719" s="3"/>
      <c r="G6719" s="1"/>
    </row>
    <row r="6720" spans="1:7" ht="15" customHeight="1" x14ac:dyDescent="0.2">
      <c r="A6720" s="3"/>
      <c r="E6720" s="3"/>
      <c r="G6720" s="1"/>
    </row>
    <row r="6721" spans="1:7" ht="15" customHeight="1" x14ac:dyDescent="0.2">
      <c r="A6721" s="3"/>
      <c r="E6721" s="3"/>
      <c r="G6721" s="1"/>
    </row>
    <row r="6722" spans="1:7" ht="15" customHeight="1" x14ac:dyDescent="0.2">
      <c r="A6722" s="3"/>
      <c r="E6722" s="3"/>
      <c r="G6722" s="1"/>
    </row>
    <row r="6723" spans="1:7" ht="15" customHeight="1" x14ac:dyDescent="0.2">
      <c r="A6723" s="3"/>
      <c r="E6723" s="3"/>
      <c r="G6723" s="1"/>
    </row>
    <row r="6724" spans="1:7" ht="15" customHeight="1" x14ac:dyDescent="0.2">
      <c r="A6724" s="3"/>
      <c r="E6724" s="3"/>
      <c r="G6724" s="1"/>
    </row>
    <row r="6725" spans="1:7" ht="15" customHeight="1" x14ac:dyDescent="0.2">
      <c r="A6725" s="3"/>
      <c r="E6725" s="3"/>
      <c r="G6725" s="1"/>
    </row>
    <row r="6726" spans="1:7" ht="15" customHeight="1" x14ac:dyDescent="0.2">
      <c r="A6726" s="3"/>
      <c r="E6726" s="3"/>
      <c r="G6726" s="1"/>
    </row>
    <row r="6727" spans="1:7" ht="15" customHeight="1" x14ac:dyDescent="0.2">
      <c r="A6727" s="3"/>
      <c r="E6727" s="3"/>
      <c r="G6727" s="1"/>
    </row>
    <row r="6728" spans="1:7" ht="15" customHeight="1" x14ac:dyDescent="0.2">
      <c r="A6728" s="3"/>
      <c r="E6728" s="3"/>
      <c r="G6728" s="1"/>
    </row>
    <row r="6729" spans="1:7" ht="15" customHeight="1" x14ac:dyDescent="0.2">
      <c r="A6729" s="3"/>
      <c r="E6729" s="3"/>
      <c r="G6729" s="1"/>
    </row>
    <row r="6730" spans="1:7" ht="15" customHeight="1" x14ac:dyDescent="0.2">
      <c r="A6730" s="3"/>
      <c r="E6730" s="3"/>
      <c r="G6730" s="1"/>
    </row>
    <row r="6731" spans="1:7" ht="15" customHeight="1" x14ac:dyDescent="0.2">
      <c r="A6731" s="3"/>
      <c r="E6731" s="3"/>
      <c r="G6731" s="1"/>
    </row>
    <row r="6732" spans="1:7" ht="15" customHeight="1" x14ac:dyDescent="0.2">
      <c r="A6732" s="3"/>
      <c r="E6732" s="3"/>
      <c r="G6732" s="1"/>
    </row>
    <row r="6733" spans="1:7" ht="15" customHeight="1" x14ac:dyDescent="0.2">
      <c r="A6733" s="3"/>
      <c r="E6733" s="3"/>
      <c r="G6733" s="1"/>
    </row>
    <row r="6734" spans="1:7" ht="15" customHeight="1" x14ac:dyDescent="0.2">
      <c r="A6734" s="3"/>
      <c r="E6734" s="3"/>
      <c r="G6734" s="1"/>
    </row>
    <row r="6735" spans="1:7" ht="15" customHeight="1" x14ac:dyDescent="0.2">
      <c r="A6735" s="3"/>
      <c r="E6735" s="3"/>
      <c r="G6735" s="1"/>
    </row>
    <row r="6736" spans="1:7" ht="15" customHeight="1" x14ac:dyDescent="0.2">
      <c r="A6736" s="3"/>
      <c r="E6736" s="3"/>
      <c r="G6736" s="1"/>
    </row>
    <row r="6737" spans="1:7" ht="15" customHeight="1" x14ac:dyDescent="0.2">
      <c r="A6737" s="3"/>
      <c r="E6737" s="3"/>
      <c r="G6737" s="1"/>
    </row>
    <row r="6738" spans="1:7" ht="15" customHeight="1" x14ac:dyDescent="0.2">
      <c r="A6738" s="3"/>
      <c r="E6738" s="3"/>
      <c r="G6738" s="1"/>
    </row>
    <row r="6739" spans="1:7" ht="15" customHeight="1" x14ac:dyDescent="0.2">
      <c r="A6739" s="3"/>
      <c r="E6739" s="3"/>
      <c r="G6739" s="1"/>
    </row>
    <row r="6740" spans="1:7" ht="15" customHeight="1" x14ac:dyDescent="0.2">
      <c r="A6740" s="3"/>
      <c r="E6740" s="3"/>
      <c r="G6740" s="1"/>
    </row>
    <row r="6741" spans="1:7" ht="15" customHeight="1" x14ac:dyDescent="0.2">
      <c r="A6741" s="3"/>
      <c r="E6741" s="3"/>
      <c r="G6741" s="1"/>
    </row>
    <row r="6742" spans="1:7" ht="15" customHeight="1" x14ac:dyDescent="0.2">
      <c r="A6742" s="3"/>
      <c r="E6742" s="3"/>
      <c r="G6742" s="1"/>
    </row>
    <row r="6743" spans="1:7" ht="15" customHeight="1" x14ac:dyDescent="0.2">
      <c r="A6743" s="3"/>
      <c r="E6743" s="3"/>
      <c r="G6743" s="1"/>
    </row>
    <row r="6744" spans="1:7" ht="15" customHeight="1" x14ac:dyDescent="0.2">
      <c r="A6744" s="3"/>
      <c r="E6744" s="3"/>
      <c r="G6744" s="1"/>
    </row>
    <row r="6745" spans="1:7" ht="15" customHeight="1" x14ac:dyDescent="0.2">
      <c r="A6745" s="3"/>
      <c r="E6745" s="3"/>
      <c r="G6745" s="1"/>
    </row>
    <row r="6746" spans="1:7" ht="15" customHeight="1" x14ac:dyDescent="0.2">
      <c r="A6746" s="3"/>
      <c r="E6746" s="3"/>
      <c r="G6746" s="1"/>
    </row>
    <row r="6747" spans="1:7" ht="15" customHeight="1" x14ac:dyDescent="0.2">
      <c r="A6747" s="3"/>
      <c r="E6747" s="3"/>
      <c r="G6747" s="1"/>
    </row>
    <row r="6748" spans="1:7" ht="15" customHeight="1" x14ac:dyDescent="0.2">
      <c r="A6748" s="3"/>
      <c r="E6748" s="3"/>
      <c r="G6748" s="1"/>
    </row>
    <row r="6749" spans="1:7" ht="15" customHeight="1" x14ac:dyDescent="0.2">
      <c r="A6749" s="3"/>
      <c r="E6749" s="3"/>
      <c r="G6749" s="1"/>
    </row>
    <row r="6750" spans="1:7" ht="15" customHeight="1" x14ac:dyDescent="0.2">
      <c r="A6750" s="3"/>
      <c r="E6750" s="3"/>
      <c r="G6750" s="1"/>
    </row>
    <row r="6751" spans="1:7" ht="15" customHeight="1" x14ac:dyDescent="0.2">
      <c r="A6751" s="3"/>
      <c r="E6751" s="3"/>
      <c r="G6751" s="1"/>
    </row>
    <row r="6752" spans="1:7" ht="15" customHeight="1" x14ac:dyDescent="0.2">
      <c r="A6752" s="3"/>
      <c r="E6752" s="3"/>
      <c r="G6752" s="1"/>
    </row>
    <row r="6753" spans="1:7" ht="15" customHeight="1" x14ac:dyDescent="0.2">
      <c r="A6753" s="3"/>
      <c r="E6753" s="3"/>
      <c r="G6753" s="1"/>
    </row>
    <row r="6754" spans="1:7" ht="15" customHeight="1" x14ac:dyDescent="0.2">
      <c r="A6754" s="3"/>
      <c r="E6754" s="3"/>
      <c r="G6754" s="1"/>
    </row>
    <row r="6755" spans="1:7" ht="15" customHeight="1" x14ac:dyDescent="0.2">
      <c r="A6755" s="3"/>
      <c r="E6755" s="3"/>
      <c r="G6755" s="1"/>
    </row>
    <row r="6756" spans="1:7" ht="15" customHeight="1" x14ac:dyDescent="0.2">
      <c r="A6756" s="3"/>
      <c r="E6756" s="3"/>
      <c r="G6756" s="1"/>
    </row>
    <row r="6757" spans="1:7" ht="15" customHeight="1" x14ac:dyDescent="0.2">
      <c r="A6757" s="3"/>
      <c r="E6757" s="3"/>
      <c r="G6757" s="1"/>
    </row>
    <row r="6758" spans="1:7" ht="15" customHeight="1" x14ac:dyDescent="0.2">
      <c r="A6758" s="3"/>
      <c r="E6758" s="3"/>
      <c r="G6758" s="1"/>
    </row>
    <row r="6759" spans="1:7" ht="15" customHeight="1" x14ac:dyDescent="0.2">
      <c r="A6759" s="3"/>
      <c r="E6759" s="3"/>
      <c r="G6759" s="1"/>
    </row>
    <row r="6760" spans="1:7" ht="15" customHeight="1" x14ac:dyDescent="0.2">
      <c r="A6760" s="3"/>
      <c r="E6760" s="3"/>
      <c r="G6760" s="1"/>
    </row>
    <row r="6761" spans="1:7" ht="15" customHeight="1" x14ac:dyDescent="0.2">
      <c r="A6761" s="3"/>
      <c r="E6761" s="3"/>
      <c r="G6761" s="1"/>
    </row>
    <row r="6762" spans="1:7" ht="15" customHeight="1" x14ac:dyDescent="0.2">
      <c r="A6762" s="3"/>
      <c r="E6762" s="3"/>
      <c r="G6762" s="1"/>
    </row>
    <row r="6763" spans="1:7" ht="15" customHeight="1" x14ac:dyDescent="0.2">
      <c r="A6763" s="3"/>
      <c r="E6763" s="3"/>
      <c r="G6763" s="1"/>
    </row>
    <row r="6764" spans="1:7" ht="15" customHeight="1" x14ac:dyDescent="0.2">
      <c r="A6764" s="3"/>
      <c r="E6764" s="3"/>
      <c r="G6764" s="1"/>
    </row>
    <row r="6765" spans="1:7" ht="15" customHeight="1" x14ac:dyDescent="0.2">
      <c r="A6765" s="3"/>
      <c r="E6765" s="3"/>
      <c r="G6765" s="1"/>
    </row>
    <row r="6766" spans="1:7" ht="15" customHeight="1" x14ac:dyDescent="0.2">
      <c r="A6766" s="3"/>
      <c r="E6766" s="3"/>
      <c r="G6766" s="1"/>
    </row>
    <row r="6767" spans="1:7" ht="15" customHeight="1" x14ac:dyDescent="0.2">
      <c r="A6767" s="3"/>
      <c r="E6767" s="3"/>
      <c r="G6767" s="1"/>
    </row>
    <row r="6768" spans="1:7" ht="15" customHeight="1" x14ac:dyDescent="0.2">
      <c r="A6768" s="3"/>
      <c r="E6768" s="3"/>
      <c r="G6768" s="1"/>
    </row>
    <row r="6769" spans="1:7" ht="15" customHeight="1" x14ac:dyDescent="0.2">
      <c r="A6769" s="3"/>
      <c r="E6769" s="3"/>
      <c r="G6769" s="1"/>
    </row>
    <row r="6770" spans="1:7" ht="15" customHeight="1" x14ac:dyDescent="0.2">
      <c r="A6770" s="3"/>
      <c r="E6770" s="3"/>
      <c r="G6770" s="1"/>
    </row>
    <row r="6771" spans="1:7" ht="15" customHeight="1" x14ac:dyDescent="0.2">
      <c r="A6771" s="3"/>
      <c r="E6771" s="3"/>
      <c r="G6771" s="1"/>
    </row>
    <row r="6772" spans="1:7" ht="15" customHeight="1" x14ac:dyDescent="0.2">
      <c r="A6772" s="3"/>
      <c r="E6772" s="3"/>
      <c r="G6772" s="1"/>
    </row>
    <row r="6773" spans="1:7" ht="15" customHeight="1" x14ac:dyDescent="0.2">
      <c r="A6773" s="3"/>
      <c r="E6773" s="3"/>
      <c r="G6773" s="1"/>
    </row>
    <row r="6774" spans="1:7" ht="15" customHeight="1" x14ac:dyDescent="0.2">
      <c r="A6774" s="3"/>
      <c r="E6774" s="3"/>
      <c r="G6774" s="1"/>
    </row>
    <row r="6775" spans="1:7" ht="15" customHeight="1" x14ac:dyDescent="0.2">
      <c r="A6775" s="3"/>
      <c r="E6775" s="3"/>
      <c r="G6775" s="1"/>
    </row>
    <row r="6776" spans="1:7" ht="15" customHeight="1" x14ac:dyDescent="0.2">
      <c r="A6776" s="3"/>
      <c r="E6776" s="3"/>
      <c r="G6776" s="1"/>
    </row>
    <row r="6777" spans="1:7" ht="15" customHeight="1" x14ac:dyDescent="0.2">
      <c r="A6777" s="3"/>
      <c r="E6777" s="3"/>
      <c r="G6777" s="1"/>
    </row>
    <row r="6778" spans="1:7" ht="15" customHeight="1" x14ac:dyDescent="0.2">
      <c r="A6778" s="3"/>
      <c r="E6778" s="3"/>
      <c r="G6778" s="1"/>
    </row>
    <row r="6779" spans="1:7" ht="15" customHeight="1" x14ac:dyDescent="0.2">
      <c r="A6779" s="3"/>
      <c r="E6779" s="3"/>
      <c r="G6779" s="1"/>
    </row>
    <row r="6780" spans="1:7" ht="15" customHeight="1" x14ac:dyDescent="0.2">
      <c r="A6780" s="3"/>
      <c r="E6780" s="3"/>
      <c r="G6780" s="1"/>
    </row>
    <row r="6781" spans="1:7" ht="15" customHeight="1" x14ac:dyDescent="0.2">
      <c r="A6781" s="3"/>
      <c r="E6781" s="3"/>
      <c r="G6781" s="1"/>
    </row>
    <row r="6782" spans="1:7" ht="15" customHeight="1" x14ac:dyDescent="0.2">
      <c r="A6782" s="3"/>
      <c r="E6782" s="3"/>
      <c r="G6782" s="1"/>
    </row>
    <row r="6783" spans="1:7" ht="15" customHeight="1" x14ac:dyDescent="0.2">
      <c r="A6783" s="3"/>
      <c r="E6783" s="3"/>
      <c r="G6783" s="1"/>
    </row>
    <row r="6784" spans="1:7" ht="15" customHeight="1" x14ac:dyDescent="0.2">
      <c r="A6784" s="3"/>
      <c r="E6784" s="3"/>
      <c r="G6784" s="1"/>
    </row>
    <row r="6785" spans="1:7" ht="15" customHeight="1" x14ac:dyDescent="0.2">
      <c r="A6785" s="3"/>
      <c r="E6785" s="3"/>
      <c r="G6785" s="1"/>
    </row>
    <row r="6786" spans="1:7" ht="15" customHeight="1" x14ac:dyDescent="0.2">
      <c r="A6786" s="3"/>
      <c r="E6786" s="3"/>
      <c r="G6786" s="1"/>
    </row>
    <row r="6787" spans="1:7" ht="15" customHeight="1" x14ac:dyDescent="0.2">
      <c r="A6787" s="3"/>
      <c r="E6787" s="3"/>
      <c r="G6787" s="1"/>
    </row>
    <row r="6788" spans="1:7" ht="15" customHeight="1" x14ac:dyDescent="0.2">
      <c r="A6788" s="3"/>
      <c r="E6788" s="3"/>
      <c r="G6788" s="1"/>
    </row>
    <row r="6789" spans="1:7" ht="15" customHeight="1" x14ac:dyDescent="0.2">
      <c r="A6789" s="3"/>
      <c r="E6789" s="3"/>
      <c r="G6789" s="1"/>
    </row>
    <row r="6790" spans="1:7" ht="15" customHeight="1" x14ac:dyDescent="0.2">
      <c r="A6790" s="3"/>
      <c r="E6790" s="3"/>
      <c r="G6790" s="1"/>
    </row>
    <row r="6791" spans="1:7" ht="15" customHeight="1" x14ac:dyDescent="0.2">
      <c r="A6791" s="3"/>
      <c r="E6791" s="3"/>
      <c r="G6791" s="1"/>
    </row>
    <row r="6792" spans="1:7" ht="15" customHeight="1" x14ac:dyDescent="0.2">
      <c r="A6792" s="3"/>
      <c r="E6792" s="3"/>
      <c r="G6792" s="1"/>
    </row>
    <row r="6793" spans="1:7" ht="15" customHeight="1" x14ac:dyDescent="0.2">
      <c r="A6793" s="3"/>
      <c r="E6793" s="3"/>
      <c r="G6793" s="1"/>
    </row>
    <row r="6794" spans="1:7" ht="15" customHeight="1" x14ac:dyDescent="0.2">
      <c r="A6794" s="3"/>
      <c r="E6794" s="3"/>
      <c r="G6794" s="1"/>
    </row>
    <row r="6795" spans="1:7" ht="15" customHeight="1" x14ac:dyDescent="0.2">
      <c r="A6795" s="3"/>
      <c r="E6795" s="3"/>
      <c r="G6795" s="1"/>
    </row>
    <row r="6796" spans="1:7" ht="15" customHeight="1" x14ac:dyDescent="0.2">
      <c r="A6796" s="3"/>
      <c r="E6796" s="3"/>
      <c r="G6796" s="1"/>
    </row>
    <row r="6797" spans="1:7" ht="15" customHeight="1" x14ac:dyDescent="0.2">
      <c r="A6797" s="3"/>
      <c r="E6797" s="3"/>
      <c r="G6797" s="1"/>
    </row>
    <row r="6798" spans="1:7" ht="15" customHeight="1" x14ac:dyDescent="0.2">
      <c r="A6798" s="3"/>
      <c r="E6798" s="3"/>
      <c r="G6798" s="1"/>
    </row>
    <row r="6799" spans="1:7" ht="15" customHeight="1" x14ac:dyDescent="0.2">
      <c r="A6799" s="3"/>
      <c r="E6799" s="3"/>
      <c r="G6799" s="1"/>
    </row>
    <row r="6800" spans="1:7" ht="15" customHeight="1" x14ac:dyDescent="0.2">
      <c r="A6800" s="3"/>
      <c r="E6800" s="3"/>
      <c r="G6800" s="1"/>
    </row>
    <row r="6801" spans="1:7" ht="15" customHeight="1" x14ac:dyDescent="0.2">
      <c r="A6801" s="3"/>
      <c r="E6801" s="3"/>
      <c r="G6801" s="1"/>
    </row>
    <row r="6802" spans="1:7" ht="15" customHeight="1" x14ac:dyDescent="0.2">
      <c r="A6802" s="3"/>
      <c r="E6802" s="3"/>
      <c r="G6802" s="1"/>
    </row>
    <row r="6803" spans="1:7" ht="15" customHeight="1" x14ac:dyDescent="0.2">
      <c r="A6803" s="3"/>
      <c r="E6803" s="3"/>
      <c r="G6803" s="1"/>
    </row>
    <row r="6804" spans="1:7" ht="15" customHeight="1" x14ac:dyDescent="0.2">
      <c r="A6804" s="3"/>
      <c r="E6804" s="3"/>
      <c r="G6804" s="1"/>
    </row>
    <row r="6805" spans="1:7" ht="15" customHeight="1" x14ac:dyDescent="0.2">
      <c r="A6805" s="3"/>
      <c r="E6805" s="3"/>
      <c r="G6805" s="1"/>
    </row>
    <row r="6806" spans="1:7" ht="15" customHeight="1" x14ac:dyDescent="0.2">
      <c r="A6806" s="3"/>
      <c r="E6806" s="3"/>
      <c r="G6806" s="1"/>
    </row>
    <row r="6807" spans="1:7" ht="15" customHeight="1" x14ac:dyDescent="0.2">
      <c r="A6807" s="3"/>
      <c r="E6807" s="3"/>
      <c r="G6807" s="1"/>
    </row>
    <row r="6808" spans="1:7" ht="15" customHeight="1" x14ac:dyDescent="0.2">
      <c r="A6808" s="3"/>
      <c r="E6808" s="3"/>
      <c r="G6808" s="1"/>
    </row>
    <row r="6809" spans="1:7" ht="15" customHeight="1" x14ac:dyDescent="0.2">
      <c r="A6809" s="3"/>
      <c r="E6809" s="3"/>
      <c r="G6809" s="1"/>
    </row>
    <row r="6810" spans="1:7" ht="15" customHeight="1" x14ac:dyDescent="0.2">
      <c r="A6810" s="3"/>
      <c r="E6810" s="3"/>
      <c r="G6810" s="1"/>
    </row>
    <row r="6811" spans="1:7" ht="15" customHeight="1" x14ac:dyDescent="0.2">
      <c r="A6811" s="3"/>
      <c r="E6811" s="3"/>
      <c r="G6811" s="1"/>
    </row>
    <row r="6812" spans="1:7" ht="15" customHeight="1" x14ac:dyDescent="0.2">
      <c r="A6812" s="3"/>
      <c r="E6812" s="3"/>
      <c r="G6812" s="1"/>
    </row>
    <row r="6813" spans="1:7" ht="15" customHeight="1" x14ac:dyDescent="0.2">
      <c r="A6813" s="3"/>
      <c r="E6813" s="3"/>
      <c r="G6813" s="1"/>
    </row>
    <row r="6814" spans="1:7" ht="15" customHeight="1" x14ac:dyDescent="0.2">
      <c r="A6814" s="3"/>
      <c r="E6814" s="3"/>
      <c r="G6814" s="1"/>
    </row>
    <row r="6815" spans="1:7" ht="15" customHeight="1" x14ac:dyDescent="0.2">
      <c r="A6815" s="3"/>
      <c r="E6815" s="3"/>
      <c r="G6815" s="1"/>
    </row>
    <row r="6816" spans="1:7" ht="15" customHeight="1" x14ac:dyDescent="0.2">
      <c r="A6816" s="3"/>
      <c r="E6816" s="3"/>
      <c r="G6816" s="1"/>
    </row>
    <row r="6817" spans="1:7" ht="15" customHeight="1" x14ac:dyDescent="0.2">
      <c r="A6817" s="3"/>
      <c r="E6817" s="3"/>
      <c r="G6817" s="1"/>
    </row>
    <row r="6818" spans="1:7" ht="15" customHeight="1" x14ac:dyDescent="0.2">
      <c r="A6818" s="3"/>
      <c r="E6818" s="3"/>
      <c r="G6818" s="1"/>
    </row>
    <row r="6819" spans="1:7" ht="15" customHeight="1" x14ac:dyDescent="0.2">
      <c r="A6819" s="3"/>
      <c r="E6819" s="3"/>
      <c r="G6819" s="1"/>
    </row>
    <row r="6820" spans="1:7" ht="15" customHeight="1" x14ac:dyDescent="0.2">
      <c r="A6820" s="3"/>
      <c r="E6820" s="3"/>
      <c r="G6820" s="1"/>
    </row>
    <row r="6821" spans="1:7" ht="15" customHeight="1" x14ac:dyDescent="0.2">
      <c r="A6821" s="3"/>
      <c r="E6821" s="3"/>
      <c r="G6821" s="1"/>
    </row>
    <row r="6822" spans="1:7" ht="15" customHeight="1" x14ac:dyDescent="0.2">
      <c r="A6822" s="3"/>
      <c r="E6822" s="3"/>
      <c r="G6822" s="1"/>
    </row>
    <row r="6823" spans="1:7" ht="15" customHeight="1" x14ac:dyDescent="0.2">
      <c r="A6823" s="3"/>
      <c r="E6823" s="3"/>
      <c r="G6823" s="1"/>
    </row>
    <row r="6824" spans="1:7" ht="15" customHeight="1" x14ac:dyDescent="0.2">
      <c r="A6824" s="3"/>
      <c r="E6824" s="3"/>
      <c r="G6824" s="1"/>
    </row>
    <row r="6825" spans="1:7" ht="15" customHeight="1" x14ac:dyDescent="0.2">
      <c r="A6825" s="3"/>
      <c r="E6825" s="3"/>
      <c r="G6825" s="1"/>
    </row>
    <row r="6826" spans="1:7" ht="15" customHeight="1" x14ac:dyDescent="0.2">
      <c r="A6826" s="3"/>
      <c r="E6826" s="3"/>
      <c r="G6826" s="1"/>
    </row>
    <row r="6827" spans="1:7" ht="15" customHeight="1" x14ac:dyDescent="0.2">
      <c r="A6827" s="3"/>
      <c r="E6827" s="3"/>
      <c r="G6827" s="1"/>
    </row>
    <row r="6828" spans="1:7" ht="15" customHeight="1" x14ac:dyDescent="0.2">
      <c r="A6828" s="3"/>
      <c r="E6828" s="3"/>
      <c r="G6828" s="1"/>
    </row>
    <row r="6829" spans="1:7" ht="15" customHeight="1" x14ac:dyDescent="0.2">
      <c r="A6829" s="3"/>
      <c r="E6829" s="3"/>
      <c r="G6829" s="1"/>
    </row>
    <row r="6830" spans="1:7" ht="15" customHeight="1" x14ac:dyDescent="0.2">
      <c r="A6830" s="3"/>
      <c r="E6830" s="3"/>
      <c r="G6830" s="1"/>
    </row>
    <row r="6831" spans="1:7" ht="15" customHeight="1" x14ac:dyDescent="0.2">
      <c r="A6831" s="3"/>
      <c r="E6831" s="3"/>
      <c r="G6831" s="1"/>
    </row>
    <row r="6832" spans="1:7" ht="15" customHeight="1" x14ac:dyDescent="0.2">
      <c r="A6832" s="3"/>
      <c r="E6832" s="3"/>
      <c r="G6832" s="1"/>
    </row>
    <row r="6833" spans="1:7" ht="15" customHeight="1" x14ac:dyDescent="0.2">
      <c r="A6833" s="3"/>
      <c r="E6833" s="3"/>
      <c r="G6833" s="1"/>
    </row>
    <row r="6834" spans="1:7" ht="15" customHeight="1" x14ac:dyDescent="0.2">
      <c r="A6834" s="3"/>
      <c r="E6834" s="3"/>
      <c r="G6834" s="1"/>
    </row>
    <row r="6835" spans="1:7" ht="15" customHeight="1" x14ac:dyDescent="0.2">
      <c r="A6835" s="3"/>
      <c r="E6835" s="3"/>
      <c r="G6835" s="1"/>
    </row>
    <row r="6836" spans="1:7" ht="15" customHeight="1" x14ac:dyDescent="0.2">
      <c r="A6836" s="3"/>
      <c r="E6836" s="3"/>
      <c r="G6836" s="1"/>
    </row>
    <row r="6837" spans="1:7" ht="15" customHeight="1" x14ac:dyDescent="0.2">
      <c r="A6837" s="3"/>
      <c r="E6837" s="3"/>
      <c r="G6837" s="1"/>
    </row>
    <row r="6838" spans="1:7" ht="15" customHeight="1" x14ac:dyDescent="0.2">
      <c r="A6838" s="3"/>
      <c r="E6838" s="3"/>
      <c r="G6838" s="1"/>
    </row>
    <row r="6839" spans="1:7" ht="15" customHeight="1" x14ac:dyDescent="0.2">
      <c r="A6839" s="3"/>
      <c r="E6839" s="3"/>
      <c r="G6839" s="1"/>
    </row>
    <row r="6840" spans="1:7" ht="15" customHeight="1" x14ac:dyDescent="0.2">
      <c r="A6840" s="3"/>
      <c r="E6840" s="3"/>
      <c r="G6840" s="1"/>
    </row>
    <row r="6841" spans="1:7" ht="15" customHeight="1" x14ac:dyDescent="0.2">
      <c r="A6841" s="3"/>
      <c r="E6841" s="3"/>
      <c r="G6841" s="1"/>
    </row>
    <row r="6842" spans="1:7" ht="15" customHeight="1" x14ac:dyDescent="0.2">
      <c r="A6842" s="3"/>
      <c r="E6842" s="3"/>
      <c r="G6842" s="1"/>
    </row>
    <row r="6843" spans="1:7" ht="15" customHeight="1" x14ac:dyDescent="0.2">
      <c r="A6843" s="3"/>
      <c r="E6843" s="3"/>
      <c r="G6843" s="1"/>
    </row>
    <row r="6844" spans="1:7" ht="15" customHeight="1" x14ac:dyDescent="0.2">
      <c r="A6844" s="3"/>
      <c r="E6844" s="3"/>
      <c r="G6844" s="1"/>
    </row>
    <row r="6845" spans="1:7" ht="15" customHeight="1" x14ac:dyDescent="0.2">
      <c r="A6845" s="3"/>
      <c r="E6845" s="3"/>
      <c r="G6845" s="1"/>
    </row>
    <row r="6846" spans="1:7" ht="15" customHeight="1" x14ac:dyDescent="0.2">
      <c r="A6846" s="3"/>
      <c r="E6846" s="3"/>
      <c r="G6846" s="1"/>
    </row>
    <row r="6847" spans="1:7" ht="15" customHeight="1" x14ac:dyDescent="0.2">
      <c r="A6847" s="3"/>
      <c r="E6847" s="3"/>
      <c r="G6847" s="1"/>
    </row>
    <row r="6848" spans="1:7" ht="15" customHeight="1" x14ac:dyDescent="0.2">
      <c r="A6848" s="3"/>
      <c r="E6848" s="3"/>
      <c r="G6848" s="1"/>
    </row>
    <row r="6849" spans="1:7" ht="15" customHeight="1" x14ac:dyDescent="0.2">
      <c r="A6849" s="3"/>
      <c r="E6849" s="3"/>
      <c r="G6849" s="1"/>
    </row>
    <row r="6850" spans="1:7" ht="15" customHeight="1" x14ac:dyDescent="0.2">
      <c r="A6850" s="3"/>
      <c r="E6850" s="3"/>
      <c r="G6850" s="1"/>
    </row>
    <row r="6851" spans="1:7" ht="15" customHeight="1" x14ac:dyDescent="0.2">
      <c r="A6851" s="3"/>
      <c r="E6851" s="3"/>
      <c r="G6851" s="1"/>
    </row>
    <row r="6852" spans="1:7" ht="15" customHeight="1" x14ac:dyDescent="0.2">
      <c r="A6852" s="3"/>
      <c r="E6852" s="3"/>
      <c r="G6852" s="1"/>
    </row>
    <row r="6853" spans="1:7" ht="15" customHeight="1" x14ac:dyDescent="0.2">
      <c r="A6853" s="3"/>
      <c r="E6853" s="3"/>
      <c r="G6853" s="1"/>
    </row>
    <row r="6854" spans="1:7" ht="15" customHeight="1" x14ac:dyDescent="0.2">
      <c r="A6854" s="3"/>
      <c r="E6854" s="3"/>
      <c r="G6854" s="1"/>
    </row>
    <row r="6855" spans="1:7" ht="15" customHeight="1" x14ac:dyDescent="0.2">
      <c r="A6855" s="3"/>
      <c r="E6855" s="3"/>
      <c r="G6855" s="1"/>
    </row>
    <row r="6856" spans="1:7" ht="15" customHeight="1" x14ac:dyDescent="0.2">
      <c r="A6856" s="3"/>
      <c r="E6856" s="3"/>
      <c r="G6856" s="1"/>
    </row>
    <row r="6857" spans="1:7" ht="15" customHeight="1" x14ac:dyDescent="0.2">
      <c r="A6857" s="3"/>
      <c r="E6857" s="3"/>
      <c r="G6857" s="1"/>
    </row>
    <row r="6858" spans="1:7" ht="15" customHeight="1" x14ac:dyDescent="0.2">
      <c r="A6858" s="3"/>
      <c r="E6858" s="3"/>
      <c r="G6858" s="1"/>
    </row>
    <row r="6859" spans="1:7" ht="15" customHeight="1" x14ac:dyDescent="0.2">
      <c r="A6859" s="3"/>
      <c r="E6859" s="3"/>
      <c r="G6859" s="1"/>
    </row>
    <row r="6860" spans="1:7" ht="15" customHeight="1" x14ac:dyDescent="0.2">
      <c r="A6860" s="3"/>
      <c r="E6860" s="3"/>
      <c r="G6860" s="1"/>
    </row>
    <row r="6861" spans="1:7" ht="15" customHeight="1" x14ac:dyDescent="0.2">
      <c r="A6861" s="3"/>
      <c r="E6861" s="3"/>
      <c r="G6861" s="1"/>
    </row>
    <row r="6862" spans="1:7" ht="15" customHeight="1" x14ac:dyDescent="0.2">
      <c r="A6862" s="3"/>
      <c r="E6862" s="3"/>
      <c r="G6862" s="1"/>
    </row>
    <row r="6863" spans="1:7" ht="15" customHeight="1" x14ac:dyDescent="0.2">
      <c r="A6863" s="3"/>
      <c r="E6863" s="3"/>
      <c r="G6863" s="1"/>
    </row>
    <row r="6864" spans="1:7" ht="15" customHeight="1" x14ac:dyDescent="0.2">
      <c r="A6864" s="3"/>
      <c r="E6864" s="3"/>
      <c r="G6864" s="1"/>
    </row>
    <row r="6865" spans="1:7" ht="15" customHeight="1" x14ac:dyDescent="0.2">
      <c r="A6865" s="3"/>
      <c r="E6865" s="3"/>
      <c r="G6865" s="1"/>
    </row>
    <row r="6866" spans="1:7" ht="15" customHeight="1" x14ac:dyDescent="0.2">
      <c r="A6866" s="3"/>
      <c r="E6866" s="3"/>
      <c r="G6866" s="1"/>
    </row>
    <row r="6867" spans="1:7" ht="15" customHeight="1" x14ac:dyDescent="0.2">
      <c r="A6867" s="3"/>
      <c r="E6867" s="3"/>
      <c r="G6867" s="1"/>
    </row>
    <row r="6868" spans="1:7" ht="15" customHeight="1" x14ac:dyDescent="0.2">
      <c r="A6868" s="3"/>
      <c r="E6868" s="3"/>
      <c r="G6868" s="1"/>
    </row>
    <row r="6869" spans="1:7" ht="15" customHeight="1" x14ac:dyDescent="0.2">
      <c r="A6869" s="3"/>
      <c r="E6869" s="3"/>
      <c r="G6869" s="1"/>
    </row>
    <row r="6870" spans="1:7" ht="15" customHeight="1" x14ac:dyDescent="0.2">
      <c r="A6870" s="3"/>
      <c r="E6870" s="3"/>
      <c r="G6870" s="1"/>
    </row>
    <row r="6871" spans="1:7" ht="15" customHeight="1" x14ac:dyDescent="0.2">
      <c r="A6871" s="3"/>
      <c r="E6871" s="3"/>
      <c r="G6871" s="1"/>
    </row>
    <row r="6872" spans="1:7" ht="15" customHeight="1" x14ac:dyDescent="0.2">
      <c r="A6872" s="3"/>
      <c r="E6872" s="3"/>
      <c r="G6872" s="1"/>
    </row>
    <row r="6873" spans="1:7" ht="15" customHeight="1" x14ac:dyDescent="0.2">
      <c r="A6873" s="3"/>
      <c r="E6873" s="3"/>
      <c r="G6873" s="1"/>
    </row>
    <row r="6874" spans="1:7" ht="15" customHeight="1" x14ac:dyDescent="0.2">
      <c r="A6874" s="3"/>
      <c r="E6874" s="3"/>
      <c r="G6874" s="1"/>
    </row>
    <row r="6875" spans="1:7" ht="15" customHeight="1" x14ac:dyDescent="0.2">
      <c r="A6875" s="3"/>
      <c r="E6875" s="3"/>
      <c r="G6875" s="1"/>
    </row>
    <row r="6876" spans="1:7" ht="15" customHeight="1" x14ac:dyDescent="0.2">
      <c r="A6876" s="3"/>
      <c r="E6876" s="3"/>
      <c r="G6876" s="1"/>
    </row>
    <row r="6877" spans="1:7" ht="15" customHeight="1" x14ac:dyDescent="0.2">
      <c r="A6877" s="3"/>
      <c r="E6877" s="3"/>
      <c r="G6877" s="1"/>
    </row>
    <row r="6878" spans="1:7" ht="15" customHeight="1" x14ac:dyDescent="0.2">
      <c r="A6878" s="3"/>
      <c r="E6878" s="3"/>
      <c r="G6878" s="1"/>
    </row>
    <row r="6879" spans="1:7" ht="15" customHeight="1" x14ac:dyDescent="0.2">
      <c r="A6879" s="3"/>
      <c r="E6879" s="3"/>
      <c r="G6879" s="1"/>
    </row>
    <row r="6880" spans="1:7" ht="15" customHeight="1" x14ac:dyDescent="0.2">
      <c r="A6880" s="3"/>
      <c r="E6880" s="3"/>
      <c r="G6880" s="1"/>
    </row>
    <row r="6881" spans="1:7" ht="15" customHeight="1" x14ac:dyDescent="0.2">
      <c r="A6881" s="3"/>
      <c r="E6881" s="3"/>
      <c r="G6881" s="1"/>
    </row>
    <row r="6882" spans="1:7" ht="15" customHeight="1" x14ac:dyDescent="0.2">
      <c r="A6882" s="3"/>
      <c r="E6882" s="3"/>
      <c r="G6882" s="1"/>
    </row>
    <row r="6883" spans="1:7" ht="15" customHeight="1" x14ac:dyDescent="0.2">
      <c r="A6883" s="3"/>
      <c r="E6883" s="3"/>
      <c r="G6883" s="1"/>
    </row>
    <row r="6884" spans="1:7" ht="15" customHeight="1" x14ac:dyDescent="0.2">
      <c r="A6884" s="3"/>
      <c r="E6884" s="3"/>
      <c r="G6884" s="1"/>
    </row>
    <row r="6885" spans="1:7" ht="15" customHeight="1" x14ac:dyDescent="0.2">
      <c r="A6885" s="3"/>
      <c r="E6885" s="3"/>
      <c r="G6885" s="1"/>
    </row>
    <row r="6886" spans="1:7" ht="15" customHeight="1" x14ac:dyDescent="0.2">
      <c r="A6886" s="3"/>
      <c r="E6886" s="3"/>
      <c r="G6886" s="1"/>
    </row>
    <row r="6887" spans="1:7" ht="15" customHeight="1" x14ac:dyDescent="0.2">
      <c r="A6887" s="3"/>
      <c r="E6887" s="3"/>
      <c r="G6887" s="1"/>
    </row>
    <row r="6888" spans="1:7" ht="15" customHeight="1" x14ac:dyDescent="0.2">
      <c r="A6888" s="3"/>
      <c r="E6888" s="3"/>
      <c r="G6888" s="1"/>
    </row>
    <row r="6889" spans="1:7" ht="15" customHeight="1" x14ac:dyDescent="0.2">
      <c r="A6889" s="3"/>
      <c r="E6889" s="3"/>
      <c r="G6889" s="1"/>
    </row>
    <row r="6890" spans="1:7" ht="15" customHeight="1" x14ac:dyDescent="0.2">
      <c r="A6890" s="3"/>
      <c r="E6890" s="3"/>
      <c r="G6890" s="1"/>
    </row>
    <row r="6891" spans="1:7" ht="15" customHeight="1" x14ac:dyDescent="0.2">
      <c r="A6891" s="3"/>
      <c r="E6891" s="3"/>
      <c r="G6891" s="1"/>
    </row>
    <row r="6892" spans="1:7" ht="15" customHeight="1" x14ac:dyDescent="0.2">
      <c r="A6892" s="3"/>
      <c r="E6892" s="3"/>
      <c r="G6892" s="1"/>
    </row>
    <row r="6893" spans="1:7" ht="15" customHeight="1" x14ac:dyDescent="0.2">
      <c r="A6893" s="3"/>
      <c r="E6893" s="3"/>
      <c r="G6893" s="1"/>
    </row>
    <row r="6894" spans="1:7" ht="15" customHeight="1" x14ac:dyDescent="0.2">
      <c r="A6894" s="3"/>
      <c r="E6894" s="3"/>
      <c r="G6894" s="1"/>
    </row>
    <row r="6895" spans="1:7" ht="15" customHeight="1" x14ac:dyDescent="0.2">
      <c r="A6895" s="3"/>
      <c r="E6895" s="3"/>
      <c r="G6895" s="1"/>
    </row>
    <row r="6896" spans="1:7" ht="15" customHeight="1" x14ac:dyDescent="0.2">
      <c r="A6896" s="3"/>
      <c r="E6896" s="3"/>
      <c r="G6896" s="1"/>
    </row>
    <row r="6897" spans="1:7" ht="15" customHeight="1" x14ac:dyDescent="0.2">
      <c r="A6897" s="3"/>
      <c r="E6897" s="3"/>
      <c r="G6897" s="1"/>
    </row>
    <row r="6898" spans="1:7" ht="15" customHeight="1" x14ac:dyDescent="0.2">
      <c r="A6898" s="3"/>
      <c r="E6898" s="3"/>
      <c r="G6898" s="1"/>
    </row>
    <row r="6899" spans="1:7" ht="15" customHeight="1" x14ac:dyDescent="0.2">
      <c r="A6899" s="3"/>
      <c r="E6899" s="3"/>
      <c r="G6899" s="1"/>
    </row>
    <row r="6900" spans="1:7" ht="15" customHeight="1" x14ac:dyDescent="0.2">
      <c r="A6900" s="3"/>
      <c r="E6900" s="3"/>
      <c r="G6900" s="1"/>
    </row>
    <row r="6901" spans="1:7" ht="15" customHeight="1" x14ac:dyDescent="0.2">
      <c r="A6901" s="3"/>
      <c r="E6901" s="3"/>
      <c r="G6901" s="1"/>
    </row>
    <row r="6902" spans="1:7" ht="15" customHeight="1" x14ac:dyDescent="0.2">
      <c r="A6902" s="3"/>
      <c r="E6902" s="3"/>
      <c r="G6902" s="1"/>
    </row>
    <row r="6903" spans="1:7" ht="15" customHeight="1" x14ac:dyDescent="0.2">
      <c r="A6903" s="3"/>
      <c r="E6903" s="3"/>
      <c r="G6903" s="1"/>
    </row>
    <row r="6904" spans="1:7" ht="15" customHeight="1" x14ac:dyDescent="0.2">
      <c r="A6904" s="3"/>
      <c r="E6904" s="3"/>
      <c r="G6904" s="1"/>
    </row>
    <row r="6905" spans="1:7" ht="15" customHeight="1" x14ac:dyDescent="0.2">
      <c r="A6905" s="3"/>
      <c r="E6905" s="3"/>
      <c r="G6905" s="1"/>
    </row>
    <row r="6906" spans="1:7" ht="15" customHeight="1" x14ac:dyDescent="0.2">
      <c r="A6906" s="3"/>
      <c r="E6906" s="3"/>
      <c r="G6906" s="1"/>
    </row>
    <row r="6907" spans="1:7" ht="15" customHeight="1" x14ac:dyDescent="0.2">
      <c r="A6907" s="3"/>
      <c r="E6907" s="3"/>
      <c r="G6907" s="1"/>
    </row>
    <row r="6908" spans="1:7" ht="15" customHeight="1" x14ac:dyDescent="0.2">
      <c r="A6908" s="3"/>
      <c r="E6908" s="3"/>
      <c r="G6908" s="1"/>
    </row>
    <row r="6909" spans="1:7" ht="15" customHeight="1" x14ac:dyDescent="0.2">
      <c r="A6909" s="3"/>
      <c r="E6909" s="3"/>
      <c r="G6909" s="1"/>
    </row>
    <row r="6910" spans="1:7" ht="15" customHeight="1" x14ac:dyDescent="0.2">
      <c r="A6910" s="3"/>
      <c r="E6910" s="3"/>
      <c r="G6910" s="1"/>
    </row>
    <row r="6911" spans="1:7" ht="15" customHeight="1" x14ac:dyDescent="0.2">
      <c r="A6911" s="3"/>
      <c r="E6911" s="3"/>
      <c r="G6911" s="1"/>
    </row>
    <row r="6912" spans="1:7" ht="15" customHeight="1" x14ac:dyDescent="0.2">
      <c r="A6912" s="3"/>
      <c r="E6912" s="3"/>
      <c r="G6912" s="1"/>
    </row>
    <row r="6913" spans="1:7" ht="15" customHeight="1" x14ac:dyDescent="0.2">
      <c r="A6913" s="3"/>
      <c r="E6913" s="3"/>
      <c r="G6913" s="1"/>
    </row>
    <row r="6914" spans="1:7" ht="15" customHeight="1" x14ac:dyDescent="0.2">
      <c r="A6914" s="3"/>
      <c r="E6914" s="3"/>
      <c r="G6914" s="1"/>
    </row>
    <row r="6915" spans="1:7" ht="15" customHeight="1" x14ac:dyDescent="0.2">
      <c r="A6915" s="3"/>
      <c r="E6915" s="3"/>
      <c r="G6915" s="1"/>
    </row>
    <row r="6916" spans="1:7" ht="15" customHeight="1" x14ac:dyDescent="0.2">
      <c r="A6916" s="3"/>
      <c r="E6916" s="3"/>
      <c r="G6916" s="1"/>
    </row>
    <row r="6917" spans="1:7" ht="15" customHeight="1" x14ac:dyDescent="0.2">
      <c r="A6917" s="3"/>
      <c r="E6917" s="3"/>
      <c r="G6917" s="1"/>
    </row>
    <row r="6918" spans="1:7" ht="15" customHeight="1" x14ac:dyDescent="0.2">
      <c r="A6918" s="3"/>
      <c r="E6918" s="3"/>
      <c r="G6918" s="1"/>
    </row>
    <row r="6919" spans="1:7" ht="15" customHeight="1" x14ac:dyDescent="0.2">
      <c r="A6919" s="3"/>
      <c r="E6919" s="3"/>
      <c r="G6919" s="1"/>
    </row>
    <row r="6920" spans="1:7" ht="15" customHeight="1" x14ac:dyDescent="0.2">
      <c r="A6920" s="3"/>
      <c r="E6920" s="3"/>
      <c r="G6920" s="1"/>
    </row>
    <row r="6921" spans="1:7" ht="15" customHeight="1" x14ac:dyDescent="0.2">
      <c r="A6921" s="3"/>
      <c r="E6921" s="3"/>
      <c r="G6921" s="1"/>
    </row>
    <row r="6922" spans="1:7" ht="15" customHeight="1" x14ac:dyDescent="0.2">
      <c r="A6922" s="3"/>
      <c r="E6922" s="3"/>
      <c r="G6922" s="1"/>
    </row>
    <row r="6923" spans="1:7" ht="15" customHeight="1" x14ac:dyDescent="0.2">
      <c r="A6923" s="3"/>
      <c r="E6923" s="3"/>
      <c r="G6923" s="1"/>
    </row>
    <row r="6924" spans="1:7" ht="15" customHeight="1" x14ac:dyDescent="0.2">
      <c r="A6924" s="3"/>
      <c r="E6924" s="3"/>
      <c r="G6924" s="1"/>
    </row>
    <row r="6925" spans="1:7" ht="15" customHeight="1" x14ac:dyDescent="0.2">
      <c r="A6925" s="3"/>
      <c r="E6925" s="3"/>
      <c r="G6925" s="1"/>
    </row>
    <row r="6926" spans="1:7" ht="15" customHeight="1" x14ac:dyDescent="0.2">
      <c r="A6926" s="3"/>
      <c r="E6926" s="3"/>
      <c r="G6926" s="1"/>
    </row>
    <row r="6927" spans="1:7" ht="15" customHeight="1" x14ac:dyDescent="0.2">
      <c r="A6927" s="3"/>
      <c r="E6927" s="3"/>
      <c r="G6927" s="1"/>
    </row>
    <row r="6928" spans="1:7" ht="15" customHeight="1" x14ac:dyDescent="0.2">
      <c r="A6928" s="3"/>
      <c r="E6928" s="3"/>
      <c r="G6928" s="1"/>
    </row>
    <row r="6929" spans="1:7" ht="15" customHeight="1" x14ac:dyDescent="0.2">
      <c r="A6929" s="3"/>
      <c r="E6929" s="3"/>
      <c r="G6929" s="1"/>
    </row>
    <row r="6930" spans="1:7" ht="15" customHeight="1" x14ac:dyDescent="0.2">
      <c r="A6930" s="3"/>
      <c r="E6930" s="3"/>
      <c r="G6930" s="1"/>
    </row>
    <row r="6931" spans="1:7" ht="15" customHeight="1" x14ac:dyDescent="0.2">
      <c r="A6931" s="3"/>
      <c r="E6931" s="3"/>
      <c r="G6931" s="1"/>
    </row>
    <row r="6932" spans="1:7" ht="15" customHeight="1" x14ac:dyDescent="0.2">
      <c r="A6932" s="3"/>
      <c r="E6932" s="3"/>
      <c r="G6932" s="1"/>
    </row>
    <row r="6933" spans="1:7" ht="15" customHeight="1" x14ac:dyDescent="0.2">
      <c r="A6933" s="3"/>
      <c r="E6933" s="3"/>
      <c r="G6933" s="1"/>
    </row>
    <row r="6934" spans="1:7" ht="15" customHeight="1" x14ac:dyDescent="0.2">
      <c r="A6934" s="3"/>
      <c r="E6934" s="3"/>
      <c r="G6934" s="1"/>
    </row>
    <row r="6935" spans="1:7" ht="15" customHeight="1" x14ac:dyDescent="0.2">
      <c r="A6935" s="3"/>
      <c r="E6935" s="3"/>
      <c r="G6935" s="1"/>
    </row>
    <row r="6936" spans="1:7" ht="15" customHeight="1" x14ac:dyDescent="0.2">
      <c r="A6936" s="3"/>
      <c r="E6936" s="3"/>
      <c r="G6936" s="1"/>
    </row>
    <row r="6937" spans="1:7" ht="15" customHeight="1" x14ac:dyDescent="0.2">
      <c r="A6937" s="3"/>
      <c r="E6937" s="3"/>
      <c r="G6937" s="1"/>
    </row>
    <row r="6938" spans="1:7" ht="15" customHeight="1" x14ac:dyDescent="0.2">
      <c r="A6938" s="3"/>
      <c r="E6938" s="3"/>
      <c r="G6938" s="1"/>
    </row>
    <row r="6939" spans="1:7" ht="15" customHeight="1" x14ac:dyDescent="0.2">
      <c r="A6939" s="3"/>
      <c r="E6939" s="3"/>
      <c r="G6939" s="1"/>
    </row>
    <row r="6940" spans="1:7" ht="15" customHeight="1" x14ac:dyDescent="0.2">
      <c r="A6940" s="3"/>
      <c r="E6940" s="3"/>
      <c r="G6940" s="1"/>
    </row>
    <row r="6941" spans="1:7" ht="15" customHeight="1" x14ac:dyDescent="0.2">
      <c r="A6941" s="3"/>
      <c r="E6941" s="3"/>
      <c r="G6941" s="1"/>
    </row>
    <row r="6942" spans="1:7" ht="15" customHeight="1" x14ac:dyDescent="0.2">
      <c r="A6942" s="3"/>
      <c r="E6942" s="3"/>
      <c r="G6942" s="1"/>
    </row>
    <row r="6943" spans="1:7" ht="15" customHeight="1" x14ac:dyDescent="0.2">
      <c r="A6943" s="3"/>
      <c r="E6943" s="3"/>
      <c r="G6943" s="1"/>
    </row>
    <row r="6944" spans="1:7" ht="15" customHeight="1" x14ac:dyDescent="0.2">
      <c r="A6944" s="3"/>
      <c r="E6944" s="3"/>
      <c r="G6944" s="1"/>
    </row>
    <row r="6945" spans="1:7" ht="15" customHeight="1" x14ac:dyDescent="0.2">
      <c r="A6945" s="3"/>
      <c r="E6945" s="3"/>
      <c r="G6945" s="1"/>
    </row>
    <row r="6946" spans="1:7" ht="15" customHeight="1" x14ac:dyDescent="0.2">
      <c r="A6946" s="3"/>
      <c r="E6946" s="3"/>
      <c r="G6946" s="1"/>
    </row>
    <row r="6947" spans="1:7" ht="15" customHeight="1" x14ac:dyDescent="0.2">
      <c r="A6947" s="3"/>
      <c r="E6947" s="3"/>
      <c r="G6947" s="1"/>
    </row>
    <row r="6948" spans="1:7" ht="15" customHeight="1" x14ac:dyDescent="0.2">
      <c r="A6948" s="3"/>
      <c r="E6948" s="3"/>
      <c r="G6948" s="1"/>
    </row>
    <row r="6949" spans="1:7" ht="15" customHeight="1" x14ac:dyDescent="0.2">
      <c r="A6949" s="3"/>
      <c r="E6949" s="3"/>
      <c r="G6949" s="1"/>
    </row>
    <row r="6950" spans="1:7" ht="15" customHeight="1" x14ac:dyDescent="0.2">
      <c r="A6950" s="3"/>
      <c r="E6950" s="3"/>
      <c r="G6950" s="1"/>
    </row>
    <row r="6951" spans="1:7" ht="15" customHeight="1" x14ac:dyDescent="0.2">
      <c r="A6951" s="3"/>
      <c r="E6951" s="3"/>
      <c r="G6951" s="1"/>
    </row>
    <row r="6952" spans="1:7" ht="15" customHeight="1" x14ac:dyDescent="0.2">
      <c r="A6952" s="3"/>
      <c r="E6952" s="3"/>
      <c r="G6952" s="1"/>
    </row>
    <row r="6953" spans="1:7" ht="15" customHeight="1" x14ac:dyDescent="0.2">
      <c r="A6953" s="3"/>
      <c r="E6953" s="3"/>
      <c r="G6953" s="1"/>
    </row>
    <row r="6954" spans="1:7" ht="15" customHeight="1" x14ac:dyDescent="0.2">
      <c r="A6954" s="3"/>
      <c r="E6954" s="3"/>
      <c r="G6954" s="1"/>
    </row>
    <row r="6955" spans="1:7" ht="15" customHeight="1" x14ac:dyDescent="0.2">
      <c r="A6955" s="3"/>
      <c r="E6955" s="3"/>
      <c r="G6955" s="1"/>
    </row>
    <row r="6956" spans="1:7" ht="15" customHeight="1" x14ac:dyDescent="0.2">
      <c r="A6956" s="3"/>
      <c r="E6956" s="3"/>
      <c r="G6956" s="1"/>
    </row>
    <row r="6957" spans="1:7" ht="15" customHeight="1" x14ac:dyDescent="0.2">
      <c r="A6957" s="3"/>
      <c r="E6957" s="3"/>
      <c r="G6957" s="1"/>
    </row>
    <row r="6958" spans="1:7" ht="15" customHeight="1" x14ac:dyDescent="0.2">
      <c r="A6958" s="3"/>
      <c r="E6958" s="3"/>
      <c r="G6958" s="1"/>
    </row>
    <row r="6959" spans="1:7" ht="15" customHeight="1" x14ac:dyDescent="0.2">
      <c r="A6959" s="3"/>
      <c r="E6959" s="3"/>
      <c r="G6959" s="1"/>
    </row>
    <row r="6960" spans="1:7" ht="15" customHeight="1" x14ac:dyDescent="0.2">
      <c r="A6960" s="3"/>
      <c r="E6960" s="3"/>
      <c r="G6960" s="1"/>
    </row>
    <row r="6961" spans="1:7" ht="15" customHeight="1" x14ac:dyDescent="0.2">
      <c r="A6961" s="3"/>
      <c r="E6961" s="3"/>
      <c r="G6961" s="1"/>
    </row>
    <row r="6962" spans="1:7" ht="15" customHeight="1" x14ac:dyDescent="0.2">
      <c r="A6962" s="3"/>
      <c r="E6962" s="3"/>
      <c r="G6962" s="1"/>
    </row>
    <row r="6963" spans="1:7" ht="15" customHeight="1" x14ac:dyDescent="0.2">
      <c r="A6963" s="3"/>
      <c r="E6963" s="3"/>
      <c r="G6963" s="1"/>
    </row>
    <row r="6964" spans="1:7" ht="15" customHeight="1" x14ac:dyDescent="0.2">
      <c r="A6964" s="3"/>
      <c r="E6964" s="3"/>
      <c r="G6964" s="1"/>
    </row>
    <row r="6965" spans="1:7" ht="15" customHeight="1" x14ac:dyDescent="0.2">
      <c r="A6965" s="3"/>
      <c r="E6965" s="3"/>
      <c r="G6965" s="1"/>
    </row>
    <row r="6966" spans="1:7" ht="15" customHeight="1" x14ac:dyDescent="0.2">
      <c r="A6966" s="3"/>
      <c r="E6966" s="3"/>
      <c r="G6966" s="1"/>
    </row>
    <row r="6967" spans="1:7" ht="15" customHeight="1" x14ac:dyDescent="0.2">
      <c r="A6967" s="3"/>
      <c r="E6967" s="3"/>
      <c r="G6967" s="1"/>
    </row>
    <row r="6968" spans="1:7" ht="15" customHeight="1" x14ac:dyDescent="0.2">
      <c r="A6968" s="3"/>
      <c r="E6968" s="3"/>
      <c r="G6968" s="1"/>
    </row>
    <row r="6969" spans="1:7" ht="15" customHeight="1" x14ac:dyDescent="0.2">
      <c r="A6969" s="3"/>
      <c r="E6969" s="3"/>
      <c r="G6969" s="1"/>
    </row>
    <row r="6970" spans="1:7" ht="15" customHeight="1" x14ac:dyDescent="0.2">
      <c r="A6970" s="3"/>
      <c r="E6970" s="3"/>
      <c r="G6970" s="1"/>
    </row>
    <row r="6971" spans="1:7" ht="15" customHeight="1" x14ac:dyDescent="0.2">
      <c r="A6971" s="3"/>
      <c r="E6971" s="3"/>
      <c r="G6971" s="1"/>
    </row>
    <row r="6972" spans="1:7" ht="15" customHeight="1" x14ac:dyDescent="0.2">
      <c r="A6972" s="3"/>
      <c r="E6972" s="3"/>
      <c r="G6972" s="1"/>
    </row>
    <row r="6973" spans="1:7" ht="15" customHeight="1" x14ac:dyDescent="0.2">
      <c r="A6973" s="3"/>
      <c r="E6973" s="3"/>
      <c r="G6973" s="1"/>
    </row>
    <row r="6974" spans="1:7" ht="15" customHeight="1" x14ac:dyDescent="0.2">
      <c r="A6974" s="3"/>
      <c r="E6974" s="3"/>
      <c r="G6974" s="1"/>
    </row>
    <row r="6975" spans="1:7" ht="15" customHeight="1" x14ac:dyDescent="0.2">
      <c r="A6975" s="3"/>
      <c r="E6975" s="3"/>
      <c r="G6975" s="1"/>
    </row>
    <row r="6976" spans="1:7" ht="15" customHeight="1" x14ac:dyDescent="0.2">
      <c r="A6976" s="3"/>
      <c r="E6976" s="3"/>
      <c r="G6976" s="1"/>
    </row>
    <row r="6977" spans="1:7" ht="15" customHeight="1" x14ac:dyDescent="0.2">
      <c r="A6977" s="3"/>
      <c r="E6977" s="3"/>
      <c r="G6977" s="1"/>
    </row>
    <row r="6978" spans="1:7" ht="15" customHeight="1" x14ac:dyDescent="0.2">
      <c r="A6978" s="3"/>
      <c r="E6978" s="3"/>
      <c r="G6978" s="1"/>
    </row>
    <row r="6979" spans="1:7" ht="15" customHeight="1" x14ac:dyDescent="0.2">
      <c r="A6979" s="3"/>
      <c r="E6979" s="3"/>
      <c r="G6979" s="1"/>
    </row>
    <row r="6980" spans="1:7" ht="15" customHeight="1" x14ac:dyDescent="0.2">
      <c r="A6980" s="3"/>
      <c r="E6980" s="3"/>
      <c r="G6980" s="1"/>
    </row>
    <row r="6981" spans="1:7" ht="15" customHeight="1" x14ac:dyDescent="0.2">
      <c r="A6981" s="3"/>
      <c r="E6981" s="3"/>
      <c r="G6981" s="1"/>
    </row>
    <row r="6982" spans="1:7" ht="15" customHeight="1" x14ac:dyDescent="0.2">
      <c r="A6982" s="3"/>
      <c r="E6982" s="3"/>
      <c r="G6982" s="1"/>
    </row>
    <row r="6983" spans="1:7" ht="15" customHeight="1" x14ac:dyDescent="0.2">
      <c r="A6983" s="3"/>
      <c r="E6983" s="3"/>
      <c r="G6983" s="1"/>
    </row>
    <row r="6984" spans="1:7" ht="15" customHeight="1" x14ac:dyDescent="0.2">
      <c r="A6984" s="3"/>
      <c r="E6984" s="3"/>
      <c r="G6984" s="1"/>
    </row>
    <row r="6985" spans="1:7" ht="15" customHeight="1" x14ac:dyDescent="0.2">
      <c r="A6985" s="3"/>
      <c r="E6985" s="3"/>
      <c r="G6985" s="1"/>
    </row>
    <row r="6986" spans="1:7" ht="15" customHeight="1" x14ac:dyDescent="0.2">
      <c r="A6986" s="3"/>
      <c r="E6986" s="3"/>
      <c r="G6986" s="1"/>
    </row>
    <row r="6987" spans="1:7" ht="15" customHeight="1" x14ac:dyDescent="0.2">
      <c r="A6987" s="3"/>
      <c r="E6987" s="3"/>
      <c r="G6987" s="1"/>
    </row>
    <row r="6988" spans="1:7" ht="15" customHeight="1" x14ac:dyDescent="0.2">
      <c r="A6988" s="3"/>
      <c r="E6988" s="3"/>
      <c r="G6988" s="1"/>
    </row>
    <row r="6989" spans="1:7" ht="15" customHeight="1" x14ac:dyDescent="0.2">
      <c r="A6989" s="3"/>
      <c r="E6989" s="3"/>
      <c r="G6989" s="1"/>
    </row>
    <row r="6990" spans="1:7" ht="15" customHeight="1" x14ac:dyDescent="0.2">
      <c r="A6990" s="3"/>
      <c r="E6990" s="3"/>
      <c r="G6990" s="1"/>
    </row>
    <row r="6991" spans="1:7" ht="15" customHeight="1" x14ac:dyDescent="0.2">
      <c r="A6991" s="3"/>
      <c r="E6991" s="3"/>
      <c r="G6991" s="1"/>
    </row>
    <row r="6992" spans="1:7" ht="15" customHeight="1" x14ac:dyDescent="0.2">
      <c r="A6992" s="3"/>
      <c r="E6992" s="3"/>
      <c r="G6992" s="1"/>
    </row>
    <row r="6993" spans="1:7" ht="15" customHeight="1" x14ac:dyDescent="0.2">
      <c r="A6993" s="3"/>
      <c r="E6993" s="3"/>
      <c r="G6993" s="1"/>
    </row>
    <row r="6994" spans="1:7" ht="15" customHeight="1" x14ac:dyDescent="0.2">
      <c r="A6994" s="3"/>
      <c r="E6994" s="3"/>
      <c r="G6994" s="1"/>
    </row>
    <row r="6995" spans="1:7" ht="15" customHeight="1" x14ac:dyDescent="0.2">
      <c r="A6995" s="3"/>
      <c r="E6995" s="3"/>
      <c r="G6995" s="1"/>
    </row>
    <row r="6996" spans="1:7" ht="15" customHeight="1" x14ac:dyDescent="0.2">
      <c r="A6996" s="3"/>
      <c r="E6996" s="3"/>
      <c r="G6996" s="1"/>
    </row>
    <row r="6997" spans="1:7" ht="15" customHeight="1" x14ac:dyDescent="0.2">
      <c r="A6997" s="3"/>
      <c r="E6997" s="3"/>
      <c r="G6997" s="1"/>
    </row>
    <row r="6998" spans="1:7" ht="15" customHeight="1" x14ac:dyDescent="0.2">
      <c r="A6998" s="3"/>
      <c r="E6998" s="3"/>
      <c r="G6998" s="1"/>
    </row>
    <row r="6999" spans="1:7" ht="15" customHeight="1" x14ac:dyDescent="0.2">
      <c r="A6999" s="3"/>
      <c r="E6999" s="3"/>
      <c r="G6999" s="1"/>
    </row>
    <row r="7000" spans="1:7" ht="15" customHeight="1" x14ac:dyDescent="0.2">
      <c r="A7000" s="3"/>
      <c r="E7000" s="3"/>
      <c r="G7000" s="1"/>
    </row>
    <row r="7001" spans="1:7" ht="15" customHeight="1" x14ac:dyDescent="0.2">
      <c r="A7001" s="3"/>
      <c r="E7001" s="3"/>
      <c r="G7001" s="1"/>
    </row>
    <row r="7002" spans="1:7" ht="15" customHeight="1" x14ac:dyDescent="0.2">
      <c r="A7002" s="3"/>
      <c r="E7002" s="3"/>
      <c r="G7002" s="1"/>
    </row>
    <row r="7003" spans="1:7" ht="15" customHeight="1" x14ac:dyDescent="0.2">
      <c r="A7003" s="3"/>
      <c r="E7003" s="3"/>
      <c r="G7003" s="1"/>
    </row>
    <row r="7004" spans="1:7" ht="15" customHeight="1" x14ac:dyDescent="0.2">
      <c r="A7004" s="3"/>
      <c r="E7004" s="3"/>
      <c r="G7004" s="1"/>
    </row>
    <row r="7005" spans="1:7" ht="15" customHeight="1" x14ac:dyDescent="0.2">
      <c r="A7005" s="3"/>
      <c r="E7005" s="3"/>
      <c r="G7005" s="1"/>
    </row>
    <row r="7006" spans="1:7" ht="15" customHeight="1" x14ac:dyDescent="0.2">
      <c r="A7006" s="3"/>
      <c r="E7006" s="3"/>
      <c r="G7006" s="1"/>
    </row>
    <row r="7007" spans="1:7" ht="15" customHeight="1" x14ac:dyDescent="0.2">
      <c r="A7007" s="3"/>
      <c r="E7007" s="3"/>
      <c r="G7007" s="1"/>
    </row>
    <row r="7008" spans="1:7" ht="15" customHeight="1" x14ac:dyDescent="0.2">
      <c r="A7008" s="3"/>
      <c r="E7008" s="3"/>
      <c r="G7008" s="1"/>
    </row>
    <row r="7009" spans="1:7" ht="15" customHeight="1" x14ac:dyDescent="0.2">
      <c r="A7009" s="3"/>
      <c r="E7009" s="3"/>
      <c r="G7009" s="1"/>
    </row>
    <row r="7010" spans="1:7" ht="15" customHeight="1" x14ac:dyDescent="0.2">
      <c r="A7010" s="3"/>
      <c r="E7010" s="3"/>
      <c r="G7010" s="1"/>
    </row>
    <row r="7011" spans="1:7" ht="15" customHeight="1" x14ac:dyDescent="0.2">
      <c r="A7011" s="3"/>
      <c r="E7011" s="3"/>
      <c r="G7011" s="1"/>
    </row>
    <row r="7012" spans="1:7" ht="15" customHeight="1" x14ac:dyDescent="0.2">
      <c r="A7012" s="3"/>
      <c r="E7012" s="3"/>
      <c r="G7012" s="1"/>
    </row>
    <row r="7013" spans="1:7" ht="15" customHeight="1" x14ac:dyDescent="0.2">
      <c r="A7013" s="3"/>
      <c r="E7013" s="3"/>
      <c r="G7013" s="1"/>
    </row>
    <row r="7014" spans="1:7" ht="15" customHeight="1" x14ac:dyDescent="0.2">
      <c r="A7014" s="3"/>
      <c r="E7014" s="3"/>
      <c r="G7014" s="1"/>
    </row>
    <row r="7015" spans="1:7" ht="15" customHeight="1" x14ac:dyDescent="0.2">
      <c r="A7015" s="3"/>
      <c r="E7015" s="3"/>
      <c r="G7015" s="1"/>
    </row>
    <row r="7016" spans="1:7" ht="15" customHeight="1" x14ac:dyDescent="0.2">
      <c r="A7016" s="3"/>
      <c r="E7016" s="3"/>
      <c r="G7016" s="1"/>
    </row>
    <row r="7017" spans="1:7" ht="15" customHeight="1" x14ac:dyDescent="0.2">
      <c r="A7017" s="3"/>
      <c r="E7017" s="3"/>
      <c r="G7017" s="1"/>
    </row>
    <row r="7018" spans="1:7" ht="15" customHeight="1" x14ac:dyDescent="0.2">
      <c r="A7018" s="3"/>
      <c r="E7018" s="3"/>
      <c r="G7018" s="1"/>
    </row>
    <row r="7019" spans="1:7" ht="15" customHeight="1" x14ac:dyDescent="0.2">
      <c r="A7019" s="3"/>
      <c r="E7019" s="3"/>
      <c r="G7019" s="1"/>
    </row>
    <row r="7020" spans="1:7" ht="15" customHeight="1" x14ac:dyDescent="0.2">
      <c r="A7020" s="3"/>
      <c r="E7020" s="3"/>
      <c r="G7020" s="1"/>
    </row>
    <row r="7021" spans="1:7" ht="15" customHeight="1" x14ac:dyDescent="0.2">
      <c r="A7021" s="3"/>
      <c r="E7021" s="3"/>
      <c r="G7021" s="1"/>
    </row>
    <row r="7022" spans="1:7" ht="15" customHeight="1" x14ac:dyDescent="0.2">
      <c r="A7022" s="3"/>
      <c r="E7022" s="3"/>
      <c r="G7022" s="1"/>
    </row>
    <row r="7023" spans="1:7" ht="15" customHeight="1" x14ac:dyDescent="0.2">
      <c r="A7023" s="3"/>
      <c r="E7023" s="3"/>
      <c r="G7023" s="1"/>
    </row>
    <row r="7024" spans="1:7" ht="15" customHeight="1" x14ac:dyDescent="0.2">
      <c r="A7024" s="3"/>
      <c r="E7024" s="3"/>
      <c r="G7024" s="1"/>
    </row>
    <row r="7025" spans="1:7" ht="15" customHeight="1" x14ac:dyDescent="0.2">
      <c r="A7025" s="3"/>
      <c r="E7025" s="3"/>
      <c r="G7025" s="1"/>
    </row>
    <row r="7026" spans="1:7" ht="15" customHeight="1" x14ac:dyDescent="0.2">
      <c r="A7026" s="3"/>
      <c r="E7026" s="3"/>
      <c r="G7026" s="1"/>
    </row>
    <row r="7027" spans="1:7" ht="15" customHeight="1" x14ac:dyDescent="0.2">
      <c r="A7027" s="3"/>
      <c r="E7027" s="3"/>
      <c r="G7027" s="1"/>
    </row>
    <row r="7028" spans="1:7" ht="15" customHeight="1" x14ac:dyDescent="0.2">
      <c r="A7028" s="3"/>
      <c r="E7028" s="3"/>
      <c r="G7028" s="1"/>
    </row>
    <row r="7029" spans="1:7" ht="15" customHeight="1" x14ac:dyDescent="0.2">
      <c r="A7029" s="3"/>
      <c r="E7029" s="3"/>
      <c r="G7029" s="1"/>
    </row>
    <row r="7030" spans="1:7" ht="15" customHeight="1" x14ac:dyDescent="0.2">
      <c r="A7030" s="3"/>
      <c r="E7030" s="3"/>
      <c r="G7030" s="1"/>
    </row>
    <row r="7031" spans="1:7" ht="15" customHeight="1" x14ac:dyDescent="0.2">
      <c r="A7031" s="3"/>
      <c r="E7031" s="3"/>
      <c r="G7031" s="1"/>
    </row>
    <row r="7032" spans="1:7" ht="15" customHeight="1" x14ac:dyDescent="0.2">
      <c r="A7032" s="3"/>
      <c r="E7032" s="3"/>
      <c r="G7032" s="1"/>
    </row>
    <row r="7033" spans="1:7" ht="15" customHeight="1" x14ac:dyDescent="0.2">
      <c r="A7033" s="3"/>
      <c r="E7033" s="3"/>
      <c r="G7033" s="1"/>
    </row>
    <row r="7034" spans="1:7" ht="15" customHeight="1" x14ac:dyDescent="0.2">
      <c r="A7034" s="3"/>
      <c r="E7034" s="3"/>
      <c r="G7034" s="1"/>
    </row>
    <row r="7035" spans="1:7" ht="15" customHeight="1" x14ac:dyDescent="0.2">
      <c r="A7035" s="3"/>
      <c r="E7035" s="3"/>
      <c r="G7035" s="1"/>
    </row>
    <row r="7036" spans="1:7" ht="15" customHeight="1" x14ac:dyDescent="0.2">
      <c r="A7036" s="3"/>
      <c r="E7036" s="3"/>
      <c r="G7036" s="1"/>
    </row>
    <row r="7037" spans="1:7" ht="15" customHeight="1" x14ac:dyDescent="0.2">
      <c r="A7037" s="3"/>
      <c r="E7037" s="3"/>
      <c r="G7037" s="1"/>
    </row>
    <row r="7038" spans="1:7" ht="15" customHeight="1" x14ac:dyDescent="0.2">
      <c r="A7038" s="3"/>
      <c r="E7038" s="3"/>
      <c r="G7038" s="1"/>
    </row>
    <row r="7039" spans="1:7" ht="15" customHeight="1" x14ac:dyDescent="0.2">
      <c r="A7039" s="3"/>
      <c r="E7039" s="3"/>
      <c r="G7039" s="1"/>
    </row>
    <row r="7040" spans="1:7" ht="15" customHeight="1" x14ac:dyDescent="0.2">
      <c r="A7040" s="3"/>
      <c r="E7040" s="3"/>
      <c r="G7040" s="1"/>
    </row>
    <row r="7041" spans="1:7" ht="15" customHeight="1" x14ac:dyDescent="0.2">
      <c r="A7041" s="3"/>
      <c r="E7041" s="3"/>
      <c r="G7041" s="1"/>
    </row>
    <row r="7042" spans="1:7" ht="15" customHeight="1" x14ac:dyDescent="0.2">
      <c r="A7042" s="3"/>
      <c r="E7042" s="3"/>
      <c r="G7042" s="1"/>
    </row>
    <row r="7043" spans="1:7" ht="15" customHeight="1" x14ac:dyDescent="0.2">
      <c r="A7043" s="3"/>
      <c r="E7043" s="3"/>
      <c r="G7043" s="1"/>
    </row>
    <row r="7044" spans="1:7" ht="15" customHeight="1" x14ac:dyDescent="0.2">
      <c r="A7044" s="3"/>
      <c r="E7044" s="3"/>
      <c r="G7044" s="1"/>
    </row>
    <row r="7045" spans="1:7" ht="15" customHeight="1" x14ac:dyDescent="0.2">
      <c r="A7045" s="3"/>
      <c r="E7045" s="3"/>
      <c r="G7045" s="1"/>
    </row>
    <row r="7046" spans="1:7" ht="15" customHeight="1" x14ac:dyDescent="0.2">
      <c r="A7046" s="3"/>
      <c r="E7046" s="3"/>
      <c r="G7046" s="1"/>
    </row>
    <row r="7047" spans="1:7" ht="15" customHeight="1" x14ac:dyDescent="0.2">
      <c r="A7047" s="3"/>
      <c r="E7047" s="3"/>
      <c r="G7047" s="1"/>
    </row>
    <row r="7048" spans="1:7" ht="15" customHeight="1" x14ac:dyDescent="0.2">
      <c r="A7048" s="3"/>
      <c r="E7048" s="3"/>
      <c r="G7048" s="1"/>
    </row>
    <row r="7049" spans="1:7" ht="15" customHeight="1" x14ac:dyDescent="0.2">
      <c r="A7049" s="3"/>
      <c r="E7049" s="3"/>
      <c r="G7049" s="1"/>
    </row>
    <row r="7050" spans="1:7" ht="15" customHeight="1" x14ac:dyDescent="0.2">
      <c r="A7050" s="3"/>
      <c r="E7050" s="3"/>
      <c r="G7050" s="1"/>
    </row>
    <row r="7051" spans="1:7" ht="15" customHeight="1" x14ac:dyDescent="0.2">
      <c r="A7051" s="3"/>
      <c r="E7051" s="3"/>
      <c r="G7051" s="1"/>
    </row>
    <row r="7052" spans="1:7" ht="15" customHeight="1" x14ac:dyDescent="0.2">
      <c r="A7052" s="3"/>
      <c r="E7052" s="3"/>
      <c r="G7052" s="1"/>
    </row>
    <row r="7053" spans="1:7" ht="15" customHeight="1" x14ac:dyDescent="0.2">
      <c r="A7053" s="3"/>
      <c r="E7053" s="3"/>
      <c r="G7053" s="1"/>
    </row>
    <row r="7054" spans="1:7" ht="15" customHeight="1" x14ac:dyDescent="0.2">
      <c r="A7054" s="3"/>
      <c r="E7054" s="3"/>
      <c r="G7054" s="1"/>
    </row>
    <row r="7055" spans="1:7" ht="15" customHeight="1" x14ac:dyDescent="0.2">
      <c r="A7055" s="3"/>
      <c r="E7055" s="3"/>
      <c r="G7055" s="1"/>
    </row>
    <row r="7056" spans="1:7" ht="15" customHeight="1" x14ac:dyDescent="0.2">
      <c r="A7056" s="3"/>
      <c r="E7056" s="3"/>
      <c r="G7056" s="1"/>
    </row>
    <row r="7057" spans="1:7" ht="15" customHeight="1" x14ac:dyDescent="0.2">
      <c r="A7057" s="3"/>
      <c r="E7057" s="3"/>
      <c r="G7057" s="1"/>
    </row>
    <row r="7058" spans="1:7" ht="15" customHeight="1" x14ac:dyDescent="0.2">
      <c r="A7058" s="3"/>
      <c r="E7058" s="3"/>
      <c r="G7058" s="1"/>
    </row>
    <row r="7059" spans="1:7" ht="15" customHeight="1" x14ac:dyDescent="0.2">
      <c r="A7059" s="3"/>
      <c r="E7059" s="3"/>
      <c r="G7059" s="1"/>
    </row>
    <row r="7060" spans="1:7" ht="15" customHeight="1" x14ac:dyDescent="0.2">
      <c r="A7060" s="3"/>
      <c r="E7060" s="3"/>
      <c r="G7060" s="1"/>
    </row>
    <row r="7061" spans="1:7" ht="15" customHeight="1" x14ac:dyDescent="0.2">
      <c r="A7061" s="3"/>
      <c r="E7061" s="3"/>
      <c r="G7061" s="1"/>
    </row>
    <row r="7062" spans="1:7" ht="15" customHeight="1" x14ac:dyDescent="0.2">
      <c r="A7062" s="3"/>
      <c r="E7062" s="3"/>
      <c r="G7062" s="1"/>
    </row>
    <row r="7063" spans="1:7" ht="15" customHeight="1" x14ac:dyDescent="0.2">
      <c r="A7063" s="3"/>
      <c r="E7063" s="3"/>
      <c r="G7063" s="1"/>
    </row>
    <row r="7064" spans="1:7" ht="15" customHeight="1" x14ac:dyDescent="0.2">
      <c r="A7064" s="3"/>
      <c r="E7064" s="3"/>
      <c r="G7064" s="1"/>
    </row>
    <row r="7065" spans="1:7" ht="15" customHeight="1" x14ac:dyDescent="0.2">
      <c r="A7065" s="3"/>
      <c r="E7065" s="3"/>
      <c r="G7065" s="1"/>
    </row>
    <row r="7066" spans="1:7" ht="15" customHeight="1" x14ac:dyDescent="0.2">
      <c r="A7066" s="3"/>
      <c r="E7066" s="3"/>
      <c r="G7066" s="1"/>
    </row>
    <row r="7067" spans="1:7" ht="15" customHeight="1" x14ac:dyDescent="0.2">
      <c r="A7067" s="3"/>
      <c r="E7067" s="3"/>
      <c r="G7067" s="1"/>
    </row>
    <row r="7068" spans="1:7" ht="15" customHeight="1" x14ac:dyDescent="0.2">
      <c r="A7068" s="3"/>
      <c r="E7068" s="3"/>
      <c r="G7068" s="1"/>
    </row>
    <row r="7069" spans="1:7" ht="15" customHeight="1" x14ac:dyDescent="0.2">
      <c r="A7069" s="3"/>
      <c r="E7069" s="3"/>
      <c r="G7069" s="1"/>
    </row>
    <row r="7070" spans="1:7" ht="15" customHeight="1" x14ac:dyDescent="0.2">
      <c r="A7070" s="3"/>
      <c r="E7070" s="3"/>
      <c r="G7070" s="1"/>
    </row>
    <row r="7071" spans="1:7" ht="15" customHeight="1" x14ac:dyDescent="0.2">
      <c r="A7071" s="3"/>
      <c r="E7071" s="3"/>
      <c r="G7071" s="1"/>
    </row>
    <row r="7072" spans="1:7" ht="15" customHeight="1" x14ac:dyDescent="0.2">
      <c r="A7072" s="3"/>
      <c r="E7072" s="3"/>
      <c r="G7072" s="1"/>
    </row>
    <row r="7073" spans="1:7" ht="15" customHeight="1" x14ac:dyDescent="0.2">
      <c r="A7073" s="3"/>
      <c r="E7073" s="3"/>
      <c r="G7073" s="1"/>
    </row>
    <row r="7074" spans="1:7" ht="15" customHeight="1" x14ac:dyDescent="0.2">
      <c r="A7074" s="3"/>
      <c r="E7074" s="3"/>
      <c r="G7074" s="1"/>
    </row>
    <row r="7075" spans="1:7" ht="15" customHeight="1" x14ac:dyDescent="0.2">
      <c r="A7075" s="3"/>
      <c r="E7075" s="3"/>
      <c r="G7075" s="1"/>
    </row>
    <row r="7076" spans="1:7" ht="15" customHeight="1" x14ac:dyDescent="0.2">
      <c r="A7076" s="3"/>
      <c r="E7076" s="3"/>
      <c r="G7076" s="1"/>
    </row>
    <row r="7077" spans="1:7" ht="15" customHeight="1" x14ac:dyDescent="0.2">
      <c r="A7077" s="3"/>
      <c r="E7077" s="3"/>
      <c r="G7077" s="1"/>
    </row>
    <row r="7078" spans="1:7" ht="15" customHeight="1" x14ac:dyDescent="0.2">
      <c r="A7078" s="3"/>
      <c r="E7078" s="3"/>
      <c r="G7078" s="1"/>
    </row>
    <row r="7079" spans="1:7" ht="15" customHeight="1" x14ac:dyDescent="0.2">
      <c r="A7079" s="3"/>
      <c r="E7079" s="3"/>
      <c r="G7079" s="1"/>
    </row>
    <row r="7080" spans="1:7" ht="15" customHeight="1" x14ac:dyDescent="0.2">
      <c r="A7080" s="3"/>
      <c r="E7080" s="3"/>
      <c r="G7080" s="1"/>
    </row>
    <row r="7081" spans="1:7" ht="15" customHeight="1" x14ac:dyDescent="0.2">
      <c r="A7081" s="3"/>
      <c r="E7081" s="3"/>
      <c r="G7081" s="1"/>
    </row>
    <row r="7082" spans="1:7" ht="15" customHeight="1" x14ac:dyDescent="0.2">
      <c r="A7082" s="3"/>
      <c r="E7082" s="3"/>
      <c r="G7082" s="1"/>
    </row>
    <row r="7083" spans="1:7" ht="15" customHeight="1" x14ac:dyDescent="0.2">
      <c r="A7083" s="3"/>
      <c r="E7083" s="3"/>
      <c r="G7083" s="1"/>
    </row>
    <row r="7084" spans="1:7" ht="15" customHeight="1" x14ac:dyDescent="0.2">
      <c r="A7084" s="3"/>
      <c r="E7084" s="3"/>
      <c r="G7084" s="1"/>
    </row>
    <row r="7085" spans="1:7" ht="15" customHeight="1" x14ac:dyDescent="0.2">
      <c r="A7085" s="3"/>
      <c r="E7085" s="3"/>
      <c r="G7085" s="1"/>
    </row>
    <row r="7086" spans="1:7" ht="15" customHeight="1" x14ac:dyDescent="0.2">
      <c r="A7086" s="3"/>
      <c r="E7086" s="3"/>
      <c r="G7086" s="1"/>
    </row>
    <row r="7087" spans="1:7" ht="15" customHeight="1" x14ac:dyDescent="0.2">
      <c r="A7087" s="3"/>
      <c r="E7087" s="3"/>
      <c r="G7087" s="1"/>
    </row>
    <row r="7088" spans="1:7" ht="15" customHeight="1" x14ac:dyDescent="0.2">
      <c r="A7088" s="3"/>
      <c r="E7088" s="3"/>
      <c r="G7088" s="1"/>
    </row>
    <row r="7089" spans="1:7" ht="15" customHeight="1" x14ac:dyDescent="0.2">
      <c r="A7089" s="3"/>
      <c r="E7089" s="3"/>
      <c r="G7089" s="1"/>
    </row>
    <row r="7090" spans="1:7" ht="15" customHeight="1" x14ac:dyDescent="0.2">
      <c r="A7090" s="3"/>
      <c r="E7090" s="3"/>
      <c r="G7090" s="1"/>
    </row>
    <row r="7091" spans="1:7" ht="15" customHeight="1" x14ac:dyDescent="0.2">
      <c r="A7091" s="3"/>
      <c r="E7091" s="3"/>
      <c r="G7091" s="1"/>
    </row>
    <row r="7092" spans="1:7" ht="15" customHeight="1" x14ac:dyDescent="0.2">
      <c r="A7092" s="3"/>
      <c r="E7092" s="3"/>
      <c r="G7092" s="1"/>
    </row>
    <row r="7093" spans="1:7" ht="15" customHeight="1" x14ac:dyDescent="0.2">
      <c r="A7093" s="3"/>
      <c r="E7093" s="3"/>
      <c r="G7093" s="1"/>
    </row>
    <row r="7094" spans="1:7" ht="15" customHeight="1" x14ac:dyDescent="0.2">
      <c r="A7094" s="3"/>
      <c r="E7094" s="3"/>
      <c r="G7094" s="1"/>
    </row>
    <row r="7095" spans="1:7" ht="15" customHeight="1" x14ac:dyDescent="0.2">
      <c r="A7095" s="3"/>
      <c r="E7095" s="3"/>
      <c r="G7095" s="1"/>
    </row>
    <row r="7096" spans="1:7" ht="15" customHeight="1" x14ac:dyDescent="0.2">
      <c r="A7096" s="3"/>
      <c r="E7096" s="3"/>
      <c r="G7096" s="1"/>
    </row>
    <row r="7097" spans="1:7" ht="15" customHeight="1" x14ac:dyDescent="0.2">
      <c r="A7097" s="3"/>
      <c r="E7097" s="3"/>
      <c r="G7097" s="1"/>
    </row>
    <row r="7098" spans="1:7" ht="15" customHeight="1" x14ac:dyDescent="0.2">
      <c r="A7098" s="3"/>
      <c r="E7098" s="3"/>
      <c r="G7098" s="1"/>
    </row>
    <row r="7099" spans="1:7" ht="15" customHeight="1" x14ac:dyDescent="0.2">
      <c r="A7099" s="3"/>
      <c r="E7099" s="3"/>
      <c r="G7099" s="1"/>
    </row>
    <row r="7100" spans="1:7" ht="15" customHeight="1" x14ac:dyDescent="0.2">
      <c r="A7100" s="3"/>
      <c r="E7100" s="3"/>
      <c r="G7100" s="1"/>
    </row>
    <row r="7101" spans="1:7" ht="15" customHeight="1" x14ac:dyDescent="0.2">
      <c r="A7101" s="3"/>
      <c r="E7101" s="3"/>
      <c r="G7101" s="1"/>
    </row>
    <row r="7102" spans="1:7" ht="15" customHeight="1" x14ac:dyDescent="0.2">
      <c r="A7102" s="3"/>
      <c r="E7102" s="3"/>
      <c r="G7102" s="1"/>
    </row>
    <row r="7103" spans="1:7" ht="15" customHeight="1" x14ac:dyDescent="0.2">
      <c r="A7103" s="3"/>
      <c r="E7103" s="3"/>
      <c r="G7103" s="1"/>
    </row>
    <row r="7104" spans="1:7" ht="15" customHeight="1" x14ac:dyDescent="0.2">
      <c r="A7104" s="3"/>
      <c r="E7104" s="3"/>
      <c r="G7104" s="1"/>
    </row>
    <row r="7105" spans="1:7" ht="15" customHeight="1" x14ac:dyDescent="0.2">
      <c r="A7105" s="3"/>
      <c r="E7105" s="3"/>
      <c r="G7105" s="1"/>
    </row>
    <row r="7106" spans="1:7" ht="15" customHeight="1" x14ac:dyDescent="0.2">
      <c r="A7106" s="3"/>
      <c r="E7106" s="3"/>
      <c r="G7106" s="1"/>
    </row>
    <row r="7107" spans="1:7" ht="15" customHeight="1" x14ac:dyDescent="0.2">
      <c r="A7107" s="3"/>
      <c r="E7107" s="3"/>
      <c r="G7107" s="1"/>
    </row>
    <row r="7108" spans="1:7" ht="15" customHeight="1" x14ac:dyDescent="0.2">
      <c r="A7108" s="3"/>
      <c r="E7108" s="3"/>
      <c r="G7108" s="1"/>
    </row>
    <row r="7109" spans="1:7" ht="15" customHeight="1" x14ac:dyDescent="0.2">
      <c r="A7109" s="3"/>
      <c r="E7109" s="3"/>
      <c r="G7109" s="1"/>
    </row>
    <row r="7110" spans="1:7" ht="15" customHeight="1" x14ac:dyDescent="0.2">
      <c r="A7110" s="3"/>
      <c r="E7110" s="3"/>
      <c r="G7110" s="1"/>
    </row>
    <row r="7111" spans="1:7" ht="15" customHeight="1" x14ac:dyDescent="0.2">
      <c r="A7111" s="3"/>
      <c r="E7111" s="3"/>
      <c r="G7111" s="1"/>
    </row>
    <row r="7112" spans="1:7" ht="15" customHeight="1" x14ac:dyDescent="0.2">
      <c r="A7112" s="3"/>
      <c r="E7112" s="3"/>
      <c r="G7112" s="1"/>
    </row>
    <row r="7113" spans="1:7" ht="15" customHeight="1" x14ac:dyDescent="0.2">
      <c r="A7113" s="3"/>
      <c r="E7113" s="3"/>
      <c r="G7113" s="1"/>
    </row>
    <row r="7114" spans="1:7" ht="15" customHeight="1" x14ac:dyDescent="0.2">
      <c r="A7114" s="3"/>
      <c r="E7114" s="3"/>
      <c r="G7114" s="1"/>
    </row>
    <row r="7115" spans="1:7" ht="15" customHeight="1" x14ac:dyDescent="0.2">
      <c r="A7115" s="3"/>
      <c r="E7115" s="3"/>
      <c r="G7115" s="1"/>
    </row>
    <row r="7116" spans="1:7" ht="15" customHeight="1" x14ac:dyDescent="0.2">
      <c r="A7116" s="3"/>
      <c r="E7116" s="3"/>
      <c r="G7116" s="1"/>
    </row>
    <row r="7117" spans="1:7" ht="15" customHeight="1" x14ac:dyDescent="0.2">
      <c r="A7117" s="3"/>
      <c r="E7117" s="3"/>
      <c r="G7117" s="1"/>
    </row>
    <row r="7118" spans="1:7" ht="15" customHeight="1" x14ac:dyDescent="0.2">
      <c r="A7118" s="3"/>
      <c r="E7118" s="3"/>
      <c r="G7118" s="1"/>
    </row>
    <row r="7119" spans="1:7" ht="15" customHeight="1" x14ac:dyDescent="0.2">
      <c r="A7119" s="3"/>
      <c r="E7119" s="3"/>
      <c r="G7119" s="1"/>
    </row>
    <row r="7120" spans="1:7" ht="15" customHeight="1" x14ac:dyDescent="0.2">
      <c r="A7120" s="3"/>
      <c r="E7120" s="3"/>
      <c r="G7120" s="1"/>
    </row>
    <row r="7121" spans="1:7" ht="15" customHeight="1" x14ac:dyDescent="0.2">
      <c r="A7121" s="3"/>
      <c r="E7121" s="3"/>
      <c r="G7121" s="1"/>
    </row>
    <row r="7122" spans="1:7" ht="15" customHeight="1" x14ac:dyDescent="0.2">
      <c r="A7122" s="3"/>
      <c r="E7122" s="3"/>
      <c r="G7122" s="1"/>
    </row>
    <row r="7123" spans="1:7" ht="15" customHeight="1" x14ac:dyDescent="0.2">
      <c r="A7123" s="3"/>
      <c r="E7123" s="3"/>
      <c r="G7123" s="1"/>
    </row>
    <row r="7124" spans="1:7" ht="15" customHeight="1" x14ac:dyDescent="0.2">
      <c r="A7124" s="3"/>
      <c r="E7124" s="3"/>
      <c r="G7124" s="1"/>
    </row>
    <row r="7125" spans="1:7" ht="15" customHeight="1" x14ac:dyDescent="0.2">
      <c r="A7125" s="3"/>
      <c r="E7125" s="3"/>
      <c r="G7125" s="1"/>
    </row>
    <row r="7126" spans="1:7" ht="15" customHeight="1" x14ac:dyDescent="0.2">
      <c r="A7126" s="3"/>
      <c r="E7126" s="3"/>
      <c r="G7126" s="1"/>
    </row>
    <row r="7127" spans="1:7" ht="15" customHeight="1" x14ac:dyDescent="0.2">
      <c r="A7127" s="3"/>
      <c r="E7127" s="3"/>
      <c r="G7127" s="1"/>
    </row>
    <row r="7128" spans="1:7" ht="15" customHeight="1" x14ac:dyDescent="0.2">
      <c r="A7128" s="3"/>
      <c r="E7128" s="3"/>
      <c r="G7128" s="1"/>
    </row>
    <row r="7129" spans="1:7" ht="15" customHeight="1" x14ac:dyDescent="0.2">
      <c r="A7129" s="3"/>
      <c r="E7129" s="3"/>
      <c r="G7129" s="1"/>
    </row>
    <row r="7130" spans="1:7" ht="15" customHeight="1" x14ac:dyDescent="0.2">
      <c r="A7130" s="3"/>
      <c r="E7130" s="3"/>
      <c r="G7130" s="1"/>
    </row>
    <row r="7131" spans="1:7" ht="15" customHeight="1" x14ac:dyDescent="0.2">
      <c r="A7131" s="3"/>
      <c r="E7131" s="3"/>
      <c r="G7131" s="1"/>
    </row>
    <row r="7132" spans="1:7" ht="15" customHeight="1" x14ac:dyDescent="0.2">
      <c r="A7132" s="3"/>
      <c r="E7132" s="3"/>
      <c r="G7132" s="1"/>
    </row>
    <row r="7133" spans="1:7" ht="15" customHeight="1" x14ac:dyDescent="0.2">
      <c r="A7133" s="3"/>
      <c r="E7133" s="3"/>
      <c r="G7133" s="1"/>
    </row>
    <row r="7134" spans="1:7" ht="15" customHeight="1" x14ac:dyDescent="0.2">
      <c r="A7134" s="3"/>
      <c r="E7134" s="3"/>
      <c r="G7134" s="1"/>
    </row>
    <row r="7135" spans="1:7" ht="15" customHeight="1" x14ac:dyDescent="0.2">
      <c r="A7135" s="3"/>
      <c r="E7135" s="3"/>
      <c r="G7135" s="1"/>
    </row>
    <row r="7136" spans="1:7" ht="15" customHeight="1" x14ac:dyDescent="0.2">
      <c r="A7136" s="3"/>
      <c r="E7136" s="3"/>
      <c r="G7136" s="1"/>
    </row>
    <row r="7137" spans="1:7" ht="15" customHeight="1" x14ac:dyDescent="0.2">
      <c r="A7137" s="3"/>
      <c r="E7137" s="3"/>
      <c r="G7137" s="1"/>
    </row>
    <row r="7138" spans="1:7" ht="15" customHeight="1" x14ac:dyDescent="0.2">
      <c r="A7138" s="3"/>
      <c r="E7138" s="3"/>
      <c r="G7138" s="1"/>
    </row>
    <row r="7139" spans="1:7" ht="15" customHeight="1" x14ac:dyDescent="0.2">
      <c r="A7139" s="3"/>
      <c r="E7139" s="3"/>
      <c r="G7139" s="1"/>
    </row>
    <row r="7140" spans="1:7" ht="15" customHeight="1" x14ac:dyDescent="0.2">
      <c r="A7140" s="3"/>
      <c r="E7140" s="3"/>
      <c r="G7140" s="1"/>
    </row>
    <row r="7141" spans="1:7" ht="15" customHeight="1" x14ac:dyDescent="0.2">
      <c r="A7141" s="3"/>
      <c r="E7141" s="3"/>
      <c r="G7141" s="1"/>
    </row>
    <row r="7142" spans="1:7" ht="15" customHeight="1" x14ac:dyDescent="0.2">
      <c r="A7142" s="3"/>
      <c r="E7142" s="3"/>
      <c r="G7142" s="1"/>
    </row>
    <row r="7143" spans="1:7" ht="15" customHeight="1" x14ac:dyDescent="0.2">
      <c r="A7143" s="3"/>
      <c r="E7143" s="3"/>
      <c r="G7143" s="1"/>
    </row>
    <row r="7144" spans="1:7" ht="15" customHeight="1" x14ac:dyDescent="0.2">
      <c r="A7144" s="3"/>
      <c r="E7144" s="3"/>
      <c r="G7144" s="1"/>
    </row>
    <row r="7145" spans="1:7" ht="15" customHeight="1" x14ac:dyDescent="0.2">
      <c r="A7145" s="3"/>
      <c r="E7145" s="3"/>
      <c r="G7145" s="1"/>
    </row>
    <row r="7146" spans="1:7" ht="15" customHeight="1" x14ac:dyDescent="0.2">
      <c r="A7146" s="3"/>
      <c r="E7146" s="3"/>
      <c r="G7146" s="1"/>
    </row>
    <row r="7147" spans="1:7" ht="15" customHeight="1" x14ac:dyDescent="0.2">
      <c r="A7147" s="3"/>
      <c r="E7147" s="3"/>
      <c r="G7147" s="1"/>
    </row>
    <row r="7148" spans="1:7" ht="15" customHeight="1" x14ac:dyDescent="0.2">
      <c r="A7148" s="3"/>
      <c r="E7148" s="3"/>
      <c r="G7148" s="1"/>
    </row>
    <row r="7149" spans="1:7" ht="15" customHeight="1" x14ac:dyDescent="0.2">
      <c r="A7149" s="3"/>
      <c r="E7149" s="3"/>
      <c r="G7149" s="1"/>
    </row>
    <row r="7150" spans="1:7" ht="15" customHeight="1" x14ac:dyDescent="0.2">
      <c r="A7150" s="3"/>
      <c r="E7150" s="3"/>
      <c r="G7150" s="1"/>
    </row>
    <row r="7151" spans="1:7" ht="15" customHeight="1" x14ac:dyDescent="0.2">
      <c r="A7151" s="3"/>
      <c r="E7151" s="3"/>
      <c r="G7151" s="1"/>
    </row>
    <row r="7152" spans="1:7" ht="15" customHeight="1" x14ac:dyDescent="0.2">
      <c r="A7152" s="3"/>
      <c r="E7152" s="3"/>
      <c r="G7152" s="1"/>
    </row>
    <row r="7153" spans="1:7" ht="15" customHeight="1" x14ac:dyDescent="0.2">
      <c r="A7153" s="3"/>
      <c r="E7153" s="3"/>
      <c r="G7153" s="1"/>
    </row>
    <row r="7154" spans="1:7" ht="15" customHeight="1" x14ac:dyDescent="0.2">
      <c r="A7154" s="3"/>
      <c r="E7154" s="3"/>
      <c r="G7154" s="1"/>
    </row>
    <row r="7155" spans="1:7" ht="15" customHeight="1" x14ac:dyDescent="0.2">
      <c r="A7155" s="3"/>
      <c r="E7155" s="3"/>
      <c r="G7155" s="1"/>
    </row>
    <row r="7156" spans="1:7" ht="15" customHeight="1" x14ac:dyDescent="0.2">
      <c r="A7156" s="3"/>
      <c r="E7156" s="3"/>
      <c r="G7156" s="1"/>
    </row>
    <row r="7157" spans="1:7" ht="15" customHeight="1" x14ac:dyDescent="0.2">
      <c r="A7157" s="3"/>
      <c r="E7157" s="3"/>
      <c r="G7157" s="1"/>
    </row>
    <row r="7158" spans="1:7" ht="15" customHeight="1" x14ac:dyDescent="0.2">
      <c r="A7158" s="3"/>
      <c r="E7158" s="3"/>
      <c r="G7158" s="1"/>
    </row>
    <row r="7159" spans="1:7" ht="15" customHeight="1" x14ac:dyDescent="0.2">
      <c r="A7159" s="3"/>
      <c r="E7159" s="3"/>
      <c r="G7159" s="1"/>
    </row>
    <row r="7160" spans="1:7" ht="15" customHeight="1" x14ac:dyDescent="0.2">
      <c r="A7160" s="3"/>
      <c r="E7160" s="3"/>
      <c r="G7160" s="1"/>
    </row>
    <row r="7161" spans="1:7" ht="15" customHeight="1" x14ac:dyDescent="0.2">
      <c r="A7161" s="3"/>
      <c r="E7161" s="3"/>
      <c r="G7161" s="1"/>
    </row>
    <row r="7162" spans="1:7" ht="15" customHeight="1" x14ac:dyDescent="0.2">
      <c r="A7162" s="3"/>
      <c r="E7162" s="3"/>
      <c r="G7162" s="1"/>
    </row>
    <row r="7163" spans="1:7" ht="15" customHeight="1" x14ac:dyDescent="0.2">
      <c r="A7163" s="3"/>
      <c r="E7163" s="3"/>
      <c r="G7163" s="1"/>
    </row>
    <row r="7164" spans="1:7" ht="15" customHeight="1" x14ac:dyDescent="0.2">
      <c r="A7164" s="3"/>
      <c r="E7164" s="3"/>
      <c r="G7164" s="1"/>
    </row>
    <row r="7165" spans="1:7" ht="15" customHeight="1" x14ac:dyDescent="0.2">
      <c r="A7165" s="3"/>
      <c r="E7165" s="3"/>
      <c r="G7165" s="1"/>
    </row>
    <row r="7166" spans="1:7" ht="15" customHeight="1" x14ac:dyDescent="0.2">
      <c r="A7166" s="3"/>
      <c r="E7166" s="3"/>
      <c r="G7166" s="1"/>
    </row>
    <row r="7167" spans="1:7" ht="15" customHeight="1" x14ac:dyDescent="0.2">
      <c r="A7167" s="3"/>
      <c r="E7167" s="3"/>
      <c r="G7167" s="1"/>
    </row>
    <row r="7168" spans="1:7" ht="15" customHeight="1" x14ac:dyDescent="0.2">
      <c r="A7168" s="3"/>
      <c r="E7168" s="3"/>
      <c r="G7168" s="1"/>
    </row>
    <row r="7169" spans="1:7" ht="15" customHeight="1" x14ac:dyDescent="0.2">
      <c r="A7169" s="3"/>
      <c r="E7169" s="3"/>
      <c r="G7169" s="1"/>
    </row>
    <row r="7170" spans="1:7" ht="15" customHeight="1" x14ac:dyDescent="0.2">
      <c r="A7170" s="3"/>
      <c r="E7170" s="3"/>
      <c r="G7170" s="1"/>
    </row>
    <row r="7171" spans="1:7" ht="15" customHeight="1" x14ac:dyDescent="0.2">
      <c r="A7171" s="3"/>
      <c r="E7171" s="3"/>
      <c r="G7171" s="1"/>
    </row>
    <row r="7172" spans="1:7" ht="15" customHeight="1" x14ac:dyDescent="0.2">
      <c r="A7172" s="3"/>
      <c r="E7172" s="3"/>
      <c r="G7172" s="1"/>
    </row>
    <row r="7173" spans="1:7" ht="15" customHeight="1" x14ac:dyDescent="0.2">
      <c r="A7173" s="3"/>
      <c r="E7173" s="3"/>
      <c r="G7173" s="1"/>
    </row>
    <row r="7174" spans="1:7" ht="15" customHeight="1" x14ac:dyDescent="0.2">
      <c r="A7174" s="3"/>
      <c r="E7174" s="3"/>
      <c r="G7174" s="1"/>
    </row>
    <row r="7175" spans="1:7" ht="15" customHeight="1" x14ac:dyDescent="0.2">
      <c r="A7175" s="3"/>
      <c r="E7175" s="3"/>
      <c r="G7175" s="1"/>
    </row>
    <row r="7176" spans="1:7" ht="15" customHeight="1" x14ac:dyDescent="0.2">
      <c r="A7176" s="3"/>
      <c r="E7176" s="3"/>
      <c r="G7176" s="1"/>
    </row>
    <row r="7177" spans="1:7" ht="15" customHeight="1" x14ac:dyDescent="0.2">
      <c r="A7177" s="3"/>
      <c r="E7177" s="3"/>
      <c r="G7177" s="1"/>
    </row>
    <row r="7178" spans="1:7" ht="15" customHeight="1" x14ac:dyDescent="0.2">
      <c r="A7178" s="3"/>
      <c r="E7178" s="3"/>
      <c r="G7178" s="1"/>
    </row>
    <row r="7179" spans="1:7" ht="15" customHeight="1" x14ac:dyDescent="0.2">
      <c r="A7179" s="3"/>
      <c r="E7179" s="3"/>
      <c r="G7179" s="1"/>
    </row>
    <row r="7180" spans="1:7" ht="15" customHeight="1" x14ac:dyDescent="0.2">
      <c r="A7180" s="3"/>
      <c r="E7180" s="3"/>
      <c r="G7180" s="1"/>
    </row>
    <row r="7181" spans="1:7" ht="15" customHeight="1" x14ac:dyDescent="0.2">
      <c r="A7181" s="3"/>
      <c r="E7181" s="3"/>
      <c r="G7181" s="1"/>
    </row>
    <row r="7182" spans="1:7" ht="15" customHeight="1" x14ac:dyDescent="0.2">
      <c r="A7182" s="3"/>
      <c r="E7182" s="3"/>
      <c r="G7182" s="1"/>
    </row>
    <row r="7183" spans="1:7" ht="15" customHeight="1" x14ac:dyDescent="0.2">
      <c r="A7183" s="3"/>
      <c r="E7183" s="3"/>
      <c r="G7183" s="1"/>
    </row>
    <row r="7184" spans="1:7" ht="15" customHeight="1" x14ac:dyDescent="0.2">
      <c r="A7184" s="3"/>
      <c r="E7184" s="3"/>
      <c r="G7184" s="1"/>
    </row>
    <row r="7185" spans="1:7" ht="15" customHeight="1" x14ac:dyDescent="0.2">
      <c r="A7185" s="3"/>
      <c r="E7185" s="3"/>
      <c r="G7185" s="1"/>
    </row>
    <row r="7186" spans="1:7" ht="15" customHeight="1" x14ac:dyDescent="0.2">
      <c r="A7186" s="3"/>
      <c r="E7186" s="3"/>
      <c r="G7186" s="1"/>
    </row>
    <row r="7187" spans="1:7" ht="15" customHeight="1" x14ac:dyDescent="0.2">
      <c r="A7187" s="3"/>
      <c r="E7187" s="3"/>
      <c r="G7187" s="1"/>
    </row>
    <row r="7188" spans="1:7" ht="15" customHeight="1" x14ac:dyDescent="0.2">
      <c r="A7188" s="3"/>
      <c r="E7188" s="3"/>
      <c r="G7188" s="1"/>
    </row>
    <row r="7189" spans="1:7" ht="15" customHeight="1" x14ac:dyDescent="0.2">
      <c r="A7189" s="3"/>
      <c r="E7189" s="3"/>
      <c r="G7189" s="1"/>
    </row>
    <row r="7190" spans="1:7" ht="15" customHeight="1" x14ac:dyDescent="0.2">
      <c r="A7190" s="3"/>
      <c r="E7190" s="3"/>
      <c r="G7190" s="1"/>
    </row>
    <row r="7191" spans="1:7" ht="15" customHeight="1" x14ac:dyDescent="0.2">
      <c r="A7191" s="3"/>
      <c r="E7191" s="3"/>
      <c r="G7191" s="1"/>
    </row>
    <row r="7192" spans="1:7" ht="15" customHeight="1" x14ac:dyDescent="0.2">
      <c r="A7192" s="3"/>
      <c r="E7192" s="3"/>
      <c r="G7192" s="1"/>
    </row>
    <row r="7193" spans="1:7" ht="15" customHeight="1" x14ac:dyDescent="0.2">
      <c r="A7193" s="3"/>
      <c r="E7193" s="3"/>
      <c r="G7193" s="1"/>
    </row>
    <row r="7194" spans="1:7" ht="15" customHeight="1" x14ac:dyDescent="0.2">
      <c r="A7194" s="3"/>
      <c r="E7194" s="3"/>
      <c r="G7194" s="1"/>
    </row>
    <row r="7195" spans="1:7" ht="15" customHeight="1" x14ac:dyDescent="0.2">
      <c r="A7195" s="3"/>
      <c r="E7195" s="3"/>
      <c r="G7195" s="1"/>
    </row>
    <row r="7196" spans="1:7" ht="15" customHeight="1" x14ac:dyDescent="0.2">
      <c r="A7196" s="3"/>
      <c r="E7196" s="3"/>
      <c r="G7196" s="1"/>
    </row>
    <row r="7197" spans="1:7" ht="15" customHeight="1" x14ac:dyDescent="0.2">
      <c r="A7197" s="3"/>
      <c r="E7197" s="3"/>
      <c r="G7197" s="1"/>
    </row>
    <row r="7198" spans="1:7" ht="15" customHeight="1" x14ac:dyDescent="0.2">
      <c r="A7198" s="3"/>
      <c r="E7198" s="3"/>
      <c r="G7198" s="1"/>
    </row>
    <row r="7199" spans="1:7" ht="15" customHeight="1" x14ac:dyDescent="0.2">
      <c r="A7199" s="3"/>
      <c r="E7199" s="3"/>
      <c r="G7199" s="1"/>
    </row>
    <row r="7200" spans="1:7" ht="15" customHeight="1" x14ac:dyDescent="0.2">
      <c r="A7200" s="3"/>
      <c r="E7200" s="3"/>
      <c r="G7200" s="1"/>
    </row>
    <row r="7201" spans="1:7" ht="15" customHeight="1" x14ac:dyDescent="0.2">
      <c r="A7201" s="3"/>
      <c r="E7201" s="3"/>
      <c r="G7201" s="1"/>
    </row>
    <row r="7202" spans="1:7" ht="15" customHeight="1" x14ac:dyDescent="0.2">
      <c r="A7202" s="3"/>
      <c r="E7202" s="3"/>
      <c r="G7202" s="1"/>
    </row>
    <row r="7203" spans="1:7" ht="15" customHeight="1" x14ac:dyDescent="0.2">
      <c r="A7203" s="3"/>
      <c r="E7203" s="3"/>
      <c r="G7203" s="1"/>
    </row>
    <row r="7204" spans="1:7" ht="15" customHeight="1" x14ac:dyDescent="0.2">
      <c r="A7204" s="3"/>
      <c r="E7204" s="3"/>
      <c r="G7204" s="1"/>
    </row>
    <row r="7205" spans="1:7" ht="15" customHeight="1" x14ac:dyDescent="0.2">
      <c r="A7205" s="3"/>
      <c r="E7205" s="3"/>
      <c r="G7205" s="1"/>
    </row>
    <row r="7206" spans="1:7" ht="15" customHeight="1" x14ac:dyDescent="0.2">
      <c r="A7206" s="3"/>
      <c r="E7206" s="3"/>
      <c r="G7206" s="1"/>
    </row>
    <row r="7207" spans="1:7" ht="15" customHeight="1" x14ac:dyDescent="0.2">
      <c r="A7207" s="3"/>
      <c r="E7207" s="3"/>
      <c r="G7207" s="1"/>
    </row>
    <row r="7208" spans="1:7" ht="15" customHeight="1" x14ac:dyDescent="0.2">
      <c r="A7208" s="3"/>
      <c r="E7208" s="3"/>
      <c r="G7208" s="1"/>
    </row>
    <row r="7209" spans="1:7" ht="15" customHeight="1" x14ac:dyDescent="0.2">
      <c r="A7209" s="3"/>
      <c r="E7209" s="3"/>
      <c r="G7209" s="1"/>
    </row>
    <row r="7210" spans="1:7" ht="15" customHeight="1" x14ac:dyDescent="0.2">
      <c r="A7210" s="3"/>
      <c r="E7210" s="3"/>
      <c r="G7210" s="1"/>
    </row>
    <row r="7211" spans="1:7" ht="15" customHeight="1" x14ac:dyDescent="0.2">
      <c r="A7211" s="3"/>
      <c r="E7211" s="3"/>
      <c r="G7211" s="1"/>
    </row>
    <row r="7212" spans="1:7" ht="15" customHeight="1" x14ac:dyDescent="0.2">
      <c r="A7212" s="3"/>
      <c r="E7212" s="3"/>
      <c r="G7212" s="1"/>
    </row>
    <row r="7213" spans="1:7" ht="15" customHeight="1" x14ac:dyDescent="0.2">
      <c r="A7213" s="3"/>
      <c r="E7213" s="3"/>
      <c r="G7213" s="1"/>
    </row>
    <row r="7214" spans="1:7" ht="15" customHeight="1" x14ac:dyDescent="0.2">
      <c r="A7214" s="3"/>
      <c r="E7214" s="3"/>
      <c r="G7214" s="1"/>
    </row>
    <row r="7215" spans="1:7" ht="15" customHeight="1" x14ac:dyDescent="0.2">
      <c r="A7215" s="3"/>
      <c r="E7215" s="3"/>
      <c r="G7215" s="1"/>
    </row>
    <row r="7216" spans="1:7" ht="15" customHeight="1" x14ac:dyDescent="0.2">
      <c r="A7216" s="3"/>
      <c r="E7216" s="3"/>
      <c r="G7216" s="1"/>
    </row>
    <row r="7217" spans="1:7" ht="15" customHeight="1" x14ac:dyDescent="0.2">
      <c r="A7217" s="3"/>
      <c r="E7217" s="3"/>
      <c r="G7217" s="1"/>
    </row>
    <row r="7218" spans="1:7" ht="15" customHeight="1" x14ac:dyDescent="0.2">
      <c r="A7218" s="3"/>
      <c r="E7218" s="3"/>
      <c r="G7218" s="1"/>
    </row>
    <row r="7219" spans="1:7" ht="15" customHeight="1" x14ac:dyDescent="0.2">
      <c r="A7219" s="3"/>
      <c r="E7219" s="3"/>
      <c r="G7219" s="1"/>
    </row>
    <row r="7220" spans="1:7" ht="15" customHeight="1" x14ac:dyDescent="0.2">
      <c r="A7220" s="3"/>
      <c r="E7220" s="3"/>
      <c r="G7220" s="1"/>
    </row>
    <row r="7221" spans="1:7" ht="15" customHeight="1" x14ac:dyDescent="0.2">
      <c r="A7221" s="3"/>
      <c r="E7221" s="3"/>
      <c r="G7221" s="1"/>
    </row>
    <row r="7222" spans="1:7" ht="15" customHeight="1" x14ac:dyDescent="0.2">
      <c r="A7222" s="3"/>
      <c r="E7222" s="3"/>
      <c r="G7222" s="1"/>
    </row>
    <row r="7223" spans="1:7" ht="15" customHeight="1" x14ac:dyDescent="0.2">
      <c r="A7223" s="3"/>
      <c r="E7223" s="3"/>
      <c r="G7223" s="1"/>
    </row>
    <row r="7224" spans="1:7" ht="15" customHeight="1" x14ac:dyDescent="0.2">
      <c r="A7224" s="3"/>
      <c r="E7224" s="3"/>
      <c r="G7224" s="1"/>
    </row>
    <row r="7225" spans="1:7" ht="15" customHeight="1" x14ac:dyDescent="0.2">
      <c r="A7225" s="3"/>
      <c r="E7225" s="3"/>
      <c r="G7225" s="1"/>
    </row>
    <row r="7226" spans="1:7" ht="15" customHeight="1" x14ac:dyDescent="0.2">
      <c r="A7226" s="3"/>
      <c r="E7226" s="3"/>
      <c r="G7226" s="1"/>
    </row>
    <row r="7227" spans="1:7" ht="15" customHeight="1" x14ac:dyDescent="0.2">
      <c r="A7227" s="3"/>
      <c r="E7227" s="3"/>
      <c r="G7227" s="1"/>
    </row>
    <row r="7228" spans="1:7" ht="15" customHeight="1" x14ac:dyDescent="0.2">
      <c r="A7228" s="3"/>
      <c r="E7228" s="3"/>
      <c r="G7228" s="1"/>
    </row>
    <row r="7229" spans="1:7" ht="15" customHeight="1" x14ac:dyDescent="0.2">
      <c r="A7229" s="3"/>
      <c r="E7229" s="3"/>
      <c r="G7229" s="1"/>
    </row>
    <row r="7230" spans="1:7" ht="15" customHeight="1" x14ac:dyDescent="0.2">
      <c r="A7230" s="3"/>
      <c r="E7230" s="3"/>
      <c r="G7230" s="1"/>
    </row>
    <row r="7231" spans="1:7" ht="15" customHeight="1" x14ac:dyDescent="0.2">
      <c r="A7231" s="3"/>
      <c r="E7231" s="3"/>
      <c r="G7231" s="1"/>
    </row>
    <row r="7232" spans="1:7" ht="15" customHeight="1" x14ac:dyDescent="0.2">
      <c r="A7232" s="3"/>
      <c r="E7232" s="3"/>
      <c r="G7232" s="1"/>
    </row>
    <row r="7233" spans="1:7" ht="15" customHeight="1" x14ac:dyDescent="0.2">
      <c r="A7233" s="3"/>
      <c r="E7233" s="3"/>
      <c r="G7233" s="1"/>
    </row>
    <row r="7234" spans="1:7" ht="15" customHeight="1" x14ac:dyDescent="0.2">
      <c r="A7234" s="3"/>
      <c r="E7234" s="3"/>
      <c r="G7234" s="1"/>
    </row>
    <row r="7235" spans="1:7" ht="15" customHeight="1" x14ac:dyDescent="0.2">
      <c r="A7235" s="3"/>
      <c r="E7235" s="3"/>
      <c r="G7235" s="1"/>
    </row>
    <row r="7236" spans="1:7" ht="15" customHeight="1" x14ac:dyDescent="0.2">
      <c r="A7236" s="3"/>
      <c r="E7236" s="3"/>
      <c r="G7236" s="1"/>
    </row>
    <row r="7237" spans="1:7" ht="15" customHeight="1" x14ac:dyDescent="0.2">
      <c r="A7237" s="3"/>
      <c r="E7237" s="3"/>
      <c r="G7237" s="1"/>
    </row>
    <row r="7238" spans="1:7" ht="15" customHeight="1" x14ac:dyDescent="0.2">
      <c r="A7238" s="3"/>
      <c r="E7238" s="3"/>
      <c r="G7238" s="1"/>
    </row>
    <row r="7239" spans="1:7" ht="15" customHeight="1" x14ac:dyDescent="0.2">
      <c r="A7239" s="3"/>
      <c r="E7239" s="3"/>
      <c r="G7239" s="1"/>
    </row>
    <row r="7240" spans="1:7" ht="15" customHeight="1" x14ac:dyDescent="0.2">
      <c r="A7240" s="3"/>
      <c r="E7240" s="3"/>
      <c r="G7240" s="1"/>
    </row>
    <row r="7241" spans="1:7" ht="15" customHeight="1" x14ac:dyDescent="0.2">
      <c r="A7241" s="3"/>
      <c r="E7241" s="3"/>
      <c r="G7241" s="1"/>
    </row>
    <row r="7242" spans="1:7" ht="15" customHeight="1" x14ac:dyDescent="0.2">
      <c r="A7242" s="3"/>
      <c r="E7242" s="3"/>
      <c r="G7242" s="1"/>
    </row>
    <row r="7243" spans="1:7" ht="15" customHeight="1" x14ac:dyDescent="0.2">
      <c r="A7243" s="3"/>
      <c r="E7243" s="3"/>
      <c r="G7243" s="1"/>
    </row>
    <row r="7244" spans="1:7" ht="15" customHeight="1" x14ac:dyDescent="0.2">
      <c r="A7244" s="3"/>
      <c r="E7244" s="3"/>
      <c r="G7244" s="1"/>
    </row>
    <row r="7245" spans="1:7" ht="15" customHeight="1" x14ac:dyDescent="0.2">
      <c r="A7245" s="3"/>
      <c r="E7245" s="3"/>
      <c r="G7245" s="1"/>
    </row>
    <row r="7246" spans="1:7" ht="15" customHeight="1" x14ac:dyDescent="0.2">
      <c r="A7246" s="3"/>
      <c r="E7246" s="3"/>
      <c r="G7246" s="1"/>
    </row>
    <row r="7247" spans="1:7" ht="15" customHeight="1" x14ac:dyDescent="0.2">
      <c r="A7247" s="3"/>
      <c r="E7247" s="3"/>
      <c r="G7247" s="1"/>
    </row>
    <row r="7248" spans="1:7" ht="15" customHeight="1" x14ac:dyDescent="0.2">
      <c r="A7248" s="3"/>
      <c r="E7248" s="3"/>
      <c r="G7248" s="1"/>
    </row>
    <row r="7249" spans="1:7" ht="15" customHeight="1" x14ac:dyDescent="0.2">
      <c r="A7249" s="3"/>
      <c r="E7249" s="3"/>
      <c r="G7249" s="1"/>
    </row>
    <row r="7250" spans="1:7" ht="15" customHeight="1" x14ac:dyDescent="0.2">
      <c r="A7250" s="3"/>
      <c r="E7250" s="3"/>
      <c r="G7250" s="1"/>
    </row>
    <row r="7251" spans="1:7" ht="15" customHeight="1" x14ac:dyDescent="0.2">
      <c r="A7251" s="3"/>
      <c r="E7251" s="3"/>
      <c r="G7251" s="1"/>
    </row>
    <row r="7252" spans="1:7" ht="15" customHeight="1" x14ac:dyDescent="0.2">
      <c r="A7252" s="3"/>
      <c r="E7252" s="3"/>
      <c r="G7252" s="1"/>
    </row>
    <row r="7253" spans="1:7" ht="15" customHeight="1" x14ac:dyDescent="0.2">
      <c r="A7253" s="3"/>
      <c r="E7253" s="3"/>
      <c r="G7253" s="1"/>
    </row>
    <row r="7254" spans="1:7" ht="15" customHeight="1" x14ac:dyDescent="0.2">
      <c r="A7254" s="3"/>
      <c r="E7254" s="3"/>
      <c r="G7254" s="1"/>
    </row>
    <row r="7255" spans="1:7" ht="15" customHeight="1" x14ac:dyDescent="0.2">
      <c r="A7255" s="3"/>
      <c r="E7255" s="3"/>
      <c r="G7255" s="1"/>
    </row>
    <row r="7256" spans="1:7" ht="15" customHeight="1" x14ac:dyDescent="0.2">
      <c r="A7256" s="3"/>
      <c r="E7256" s="3"/>
      <c r="G7256" s="1"/>
    </row>
    <row r="7257" spans="1:7" ht="15" customHeight="1" x14ac:dyDescent="0.2">
      <c r="A7257" s="3"/>
      <c r="E7257" s="3"/>
      <c r="G7257" s="1"/>
    </row>
    <row r="7258" spans="1:7" ht="15" customHeight="1" x14ac:dyDescent="0.2">
      <c r="A7258" s="3"/>
      <c r="E7258" s="3"/>
      <c r="G7258" s="1"/>
    </row>
    <row r="7259" spans="1:7" ht="15" customHeight="1" x14ac:dyDescent="0.2">
      <c r="A7259" s="3"/>
      <c r="E7259" s="3"/>
      <c r="G7259" s="1"/>
    </row>
    <row r="7260" spans="1:7" ht="15" customHeight="1" x14ac:dyDescent="0.2">
      <c r="A7260" s="3"/>
      <c r="E7260" s="3"/>
      <c r="G7260" s="1"/>
    </row>
    <row r="7261" spans="1:7" ht="15" customHeight="1" x14ac:dyDescent="0.2">
      <c r="A7261" s="3"/>
      <c r="E7261" s="3"/>
      <c r="G7261" s="1"/>
    </row>
    <row r="7262" spans="1:7" ht="15" customHeight="1" x14ac:dyDescent="0.2">
      <c r="A7262" s="3"/>
      <c r="E7262" s="3"/>
      <c r="G7262" s="1"/>
    </row>
    <row r="7263" spans="1:7" ht="15" customHeight="1" x14ac:dyDescent="0.2">
      <c r="A7263" s="3"/>
      <c r="E7263" s="3"/>
      <c r="G7263" s="1"/>
    </row>
    <row r="7264" spans="1:7" ht="15" customHeight="1" x14ac:dyDescent="0.2">
      <c r="A7264" s="3"/>
      <c r="E7264" s="3"/>
      <c r="G7264" s="1"/>
    </row>
    <row r="7265" spans="1:7" ht="15" customHeight="1" x14ac:dyDescent="0.2">
      <c r="A7265" s="3"/>
      <c r="E7265" s="3"/>
      <c r="G7265" s="1"/>
    </row>
    <row r="7266" spans="1:7" ht="15" customHeight="1" x14ac:dyDescent="0.2">
      <c r="A7266" s="3"/>
      <c r="E7266" s="3"/>
      <c r="G7266" s="1"/>
    </row>
    <row r="7267" spans="1:7" ht="15" customHeight="1" x14ac:dyDescent="0.2">
      <c r="A7267" s="3"/>
      <c r="E7267" s="3"/>
      <c r="G7267" s="1"/>
    </row>
    <row r="7268" spans="1:7" ht="15" customHeight="1" x14ac:dyDescent="0.2">
      <c r="A7268" s="3"/>
      <c r="E7268" s="3"/>
      <c r="G7268" s="1"/>
    </row>
    <row r="7269" spans="1:7" ht="15" customHeight="1" x14ac:dyDescent="0.2">
      <c r="A7269" s="3"/>
      <c r="E7269" s="3"/>
      <c r="G7269" s="1"/>
    </row>
    <row r="7270" spans="1:7" ht="15" customHeight="1" x14ac:dyDescent="0.2">
      <c r="A7270" s="3"/>
      <c r="E7270" s="3"/>
      <c r="G7270" s="1"/>
    </row>
    <row r="7271" spans="1:7" ht="15" customHeight="1" x14ac:dyDescent="0.2">
      <c r="A7271" s="3"/>
      <c r="E7271" s="3"/>
      <c r="G7271" s="1"/>
    </row>
    <row r="7272" spans="1:7" ht="15" customHeight="1" x14ac:dyDescent="0.2">
      <c r="A7272" s="3"/>
      <c r="E7272" s="3"/>
      <c r="G7272" s="1"/>
    </row>
    <row r="7273" spans="1:7" ht="15" customHeight="1" x14ac:dyDescent="0.2">
      <c r="A7273" s="3"/>
      <c r="E7273" s="3"/>
      <c r="G7273" s="1"/>
    </row>
    <row r="7274" spans="1:7" ht="15" customHeight="1" x14ac:dyDescent="0.2">
      <c r="A7274" s="3"/>
      <c r="E7274" s="3"/>
      <c r="G7274" s="1"/>
    </row>
    <row r="7275" spans="1:7" ht="15" customHeight="1" x14ac:dyDescent="0.2">
      <c r="A7275" s="3"/>
      <c r="E7275" s="3"/>
      <c r="G7275" s="1"/>
    </row>
    <row r="7276" spans="1:7" ht="15" customHeight="1" x14ac:dyDescent="0.2">
      <c r="A7276" s="3"/>
      <c r="E7276" s="3"/>
      <c r="G7276" s="1"/>
    </row>
    <row r="7277" spans="1:7" ht="15" customHeight="1" x14ac:dyDescent="0.2">
      <c r="A7277" s="3"/>
      <c r="E7277" s="3"/>
      <c r="G7277" s="1"/>
    </row>
    <row r="7278" spans="1:7" ht="15" customHeight="1" x14ac:dyDescent="0.2">
      <c r="A7278" s="3"/>
      <c r="E7278" s="3"/>
      <c r="G7278" s="1"/>
    </row>
    <row r="7279" spans="1:7" ht="15" customHeight="1" x14ac:dyDescent="0.2">
      <c r="A7279" s="3"/>
      <c r="E7279" s="3"/>
      <c r="G7279" s="1"/>
    </row>
    <row r="7280" spans="1:7" ht="15" customHeight="1" x14ac:dyDescent="0.2">
      <c r="A7280" s="3"/>
      <c r="E7280" s="3"/>
      <c r="G7280" s="1"/>
    </row>
    <row r="7281" spans="1:7" ht="15" customHeight="1" x14ac:dyDescent="0.2">
      <c r="A7281" s="3"/>
      <c r="E7281" s="3"/>
      <c r="G7281" s="1"/>
    </row>
    <row r="7282" spans="1:7" ht="15" customHeight="1" x14ac:dyDescent="0.2">
      <c r="A7282" s="3"/>
      <c r="E7282" s="3"/>
      <c r="G7282" s="1"/>
    </row>
    <row r="7283" spans="1:7" ht="15" customHeight="1" x14ac:dyDescent="0.2">
      <c r="A7283" s="3"/>
      <c r="E7283" s="3"/>
      <c r="G7283" s="1"/>
    </row>
    <row r="7284" spans="1:7" ht="15" customHeight="1" x14ac:dyDescent="0.2">
      <c r="A7284" s="3"/>
      <c r="E7284" s="3"/>
      <c r="G7284" s="1"/>
    </row>
    <row r="7285" spans="1:7" ht="15" customHeight="1" x14ac:dyDescent="0.2">
      <c r="A7285" s="3"/>
      <c r="E7285" s="3"/>
      <c r="G7285" s="1"/>
    </row>
    <row r="7286" spans="1:7" ht="15" customHeight="1" x14ac:dyDescent="0.2">
      <c r="A7286" s="3"/>
      <c r="E7286" s="3"/>
      <c r="G7286" s="1"/>
    </row>
    <row r="7287" spans="1:7" ht="15" customHeight="1" x14ac:dyDescent="0.2">
      <c r="A7287" s="3"/>
      <c r="E7287" s="3"/>
      <c r="G7287" s="1"/>
    </row>
    <row r="7288" spans="1:7" ht="15" customHeight="1" x14ac:dyDescent="0.2">
      <c r="A7288" s="3"/>
      <c r="E7288" s="3"/>
      <c r="G7288" s="1"/>
    </row>
    <row r="7289" spans="1:7" ht="15" customHeight="1" x14ac:dyDescent="0.2">
      <c r="A7289" s="3"/>
      <c r="E7289" s="3"/>
      <c r="G7289" s="1"/>
    </row>
    <row r="7290" spans="1:7" ht="15" customHeight="1" x14ac:dyDescent="0.2">
      <c r="A7290" s="3"/>
      <c r="E7290" s="3"/>
      <c r="G7290" s="1"/>
    </row>
    <row r="7291" spans="1:7" ht="15" customHeight="1" x14ac:dyDescent="0.2">
      <c r="A7291" s="3"/>
      <c r="E7291" s="3"/>
      <c r="G7291" s="1"/>
    </row>
    <row r="7292" spans="1:7" ht="15" customHeight="1" x14ac:dyDescent="0.2">
      <c r="A7292" s="3"/>
      <c r="E7292" s="3"/>
      <c r="G7292" s="1"/>
    </row>
    <row r="7293" spans="1:7" ht="15" customHeight="1" x14ac:dyDescent="0.2">
      <c r="A7293" s="3"/>
      <c r="E7293" s="3"/>
      <c r="G7293" s="1"/>
    </row>
    <row r="7294" spans="1:7" ht="15" customHeight="1" x14ac:dyDescent="0.2">
      <c r="A7294" s="3"/>
      <c r="E7294" s="3"/>
      <c r="G7294" s="1"/>
    </row>
    <row r="7295" spans="1:7" ht="15" customHeight="1" x14ac:dyDescent="0.2">
      <c r="A7295" s="3"/>
      <c r="E7295" s="3"/>
      <c r="G7295" s="1"/>
    </row>
    <row r="7296" spans="1:7" ht="15" customHeight="1" x14ac:dyDescent="0.2">
      <c r="A7296" s="3"/>
      <c r="E7296" s="3"/>
      <c r="G7296" s="1"/>
    </row>
    <row r="7297" spans="1:7" ht="15" customHeight="1" x14ac:dyDescent="0.2">
      <c r="A7297" s="3"/>
      <c r="E7297" s="3"/>
      <c r="G7297" s="1"/>
    </row>
    <row r="7298" spans="1:7" ht="15" customHeight="1" x14ac:dyDescent="0.2">
      <c r="A7298" s="3"/>
      <c r="E7298" s="3"/>
      <c r="G7298" s="1"/>
    </row>
    <row r="7299" spans="1:7" ht="15" customHeight="1" x14ac:dyDescent="0.2">
      <c r="A7299" s="3"/>
      <c r="E7299" s="3"/>
      <c r="G7299" s="1"/>
    </row>
    <row r="7300" spans="1:7" ht="15" customHeight="1" x14ac:dyDescent="0.2">
      <c r="A7300" s="3"/>
      <c r="E7300" s="3"/>
      <c r="G7300" s="1"/>
    </row>
    <row r="7301" spans="1:7" ht="15" customHeight="1" x14ac:dyDescent="0.2">
      <c r="A7301" s="3"/>
      <c r="E7301" s="3"/>
      <c r="G7301" s="1"/>
    </row>
    <row r="7302" spans="1:7" ht="15" customHeight="1" x14ac:dyDescent="0.2">
      <c r="A7302" s="3"/>
      <c r="E7302" s="3"/>
      <c r="G7302" s="1"/>
    </row>
    <row r="7303" spans="1:7" ht="15" customHeight="1" x14ac:dyDescent="0.2">
      <c r="A7303" s="3"/>
      <c r="E7303" s="3"/>
      <c r="G7303" s="1"/>
    </row>
    <row r="7304" spans="1:7" ht="15" customHeight="1" x14ac:dyDescent="0.2">
      <c r="A7304" s="3"/>
      <c r="E7304" s="3"/>
      <c r="G7304" s="1"/>
    </row>
    <row r="7305" spans="1:7" ht="15" customHeight="1" x14ac:dyDescent="0.2">
      <c r="A7305" s="3"/>
      <c r="E7305" s="3"/>
      <c r="G7305" s="1"/>
    </row>
    <row r="7306" spans="1:7" ht="15" customHeight="1" x14ac:dyDescent="0.2">
      <c r="A7306" s="3"/>
      <c r="E7306" s="3"/>
      <c r="G7306" s="1"/>
    </row>
    <row r="7307" spans="1:7" ht="15" customHeight="1" x14ac:dyDescent="0.2">
      <c r="A7307" s="3"/>
      <c r="E7307" s="3"/>
      <c r="G7307" s="1"/>
    </row>
    <row r="7308" spans="1:7" ht="15" customHeight="1" x14ac:dyDescent="0.2">
      <c r="A7308" s="3"/>
      <c r="E7308" s="3"/>
      <c r="G7308" s="1"/>
    </row>
    <row r="7309" spans="1:7" ht="15" customHeight="1" x14ac:dyDescent="0.2">
      <c r="A7309" s="3"/>
      <c r="E7309" s="3"/>
      <c r="G7309" s="1"/>
    </row>
    <row r="7310" spans="1:7" ht="15" customHeight="1" x14ac:dyDescent="0.2">
      <c r="A7310" s="3"/>
      <c r="E7310" s="3"/>
      <c r="G7310" s="1"/>
    </row>
    <row r="7311" spans="1:7" ht="15" customHeight="1" x14ac:dyDescent="0.2">
      <c r="A7311" s="3"/>
      <c r="E7311" s="3"/>
      <c r="G7311" s="1"/>
    </row>
    <row r="7312" spans="1:7" ht="15" customHeight="1" x14ac:dyDescent="0.2">
      <c r="A7312" s="3"/>
      <c r="E7312" s="3"/>
      <c r="G7312" s="1"/>
    </row>
    <row r="7313" spans="1:7" ht="15" customHeight="1" x14ac:dyDescent="0.2">
      <c r="A7313" s="3"/>
      <c r="E7313" s="3"/>
      <c r="G7313" s="1"/>
    </row>
    <row r="7314" spans="1:7" ht="15" customHeight="1" x14ac:dyDescent="0.2">
      <c r="A7314" s="3"/>
      <c r="E7314" s="3"/>
      <c r="G7314" s="1"/>
    </row>
    <row r="7315" spans="1:7" ht="15" customHeight="1" x14ac:dyDescent="0.2">
      <c r="A7315" s="3"/>
      <c r="E7315" s="3"/>
      <c r="G7315" s="1"/>
    </row>
    <row r="7316" spans="1:7" ht="15" customHeight="1" x14ac:dyDescent="0.2">
      <c r="A7316" s="3"/>
      <c r="E7316" s="3"/>
      <c r="G7316" s="1"/>
    </row>
    <row r="7317" spans="1:7" ht="15" customHeight="1" x14ac:dyDescent="0.2">
      <c r="A7317" s="3"/>
      <c r="E7317" s="3"/>
      <c r="G7317" s="1"/>
    </row>
    <row r="7318" spans="1:7" ht="15" customHeight="1" x14ac:dyDescent="0.2">
      <c r="A7318" s="3"/>
      <c r="E7318" s="3"/>
      <c r="G7318" s="1"/>
    </row>
    <row r="7319" spans="1:7" ht="15" customHeight="1" x14ac:dyDescent="0.2">
      <c r="A7319" s="3"/>
      <c r="E7319" s="3"/>
      <c r="G7319" s="1"/>
    </row>
    <row r="7320" spans="1:7" ht="15" customHeight="1" x14ac:dyDescent="0.2">
      <c r="A7320" s="3"/>
      <c r="E7320" s="3"/>
      <c r="G7320" s="1"/>
    </row>
    <row r="7321" spans="1:7" ht="15" customHeight="1" x14ac:dyDescent="0.2">
      <c r="A7321" s="3"/>
      <c r="E7321" s="3"/>
      <c r="G7321" s="1"/>
    </row>
    <row r="7322" spans="1:7" ht="15" customHeight="1" x14ac:dyDescent="0.2">
      <c r="A7322" s="3"/>
      <c r="E7322" s="3"/>
      <c r="G7322" s="1"/>
    </row>
    <row r="7323" spans="1:7" ht="15" customHeight="1" x14ac:dyDescent="0.2">
      <c r="A7323" s="3"/>
      <c r="E7323" s="3"/>
      <c r="G7323" s="1"/>
    </row>
    <row r="7324" spans="1:7" ht="15" customHeight="1" x14ac:dyDescent="0.2">
      <c r="A7324" s="3"/>
      <c r="E7324" s="3"/>
      <c r="G7324" s="1"/>
    </row>
    <row r="7325" spans="1:7" ht="15" customHeight="1" x14ac:dyDescent="0.2">
      <c r="A7325" s="3"/>
      <c r="E7325" s="3"/>
      <c r="G7325" s="1"/>
    </row>
    <row r="7326" spans="1:7" ht="15" customHeight="1" x14ac:dyDescent="0.2">
      <c r="A7326" s="3"/>
      <c r="E7326" s="3"/>
      <c r="G7326" s="1"/>
    </row>
    <row r="7327" spans="1:7" ht="15" customHeight="1" x14ac:dyDescent="0.2">
      <c r="A7327" s="3"/>
      <c r="E7327" s="3"/>
      <c r="G7327" s="1"/>
    </row>
    <row r="7328" spans="1:7" ht="15" customHeight="1" x14ac:dyDescent="0.2">
      <c r="A7328" s="3"/>
      <c r="E7328" s="3"/>
      <c r="G7328" s="1"/>
    </row>
    <row r="7329" spans="1:7" ht="15" customHeight="1" x14ac:dyDescent="0.2">
      <c r="A7329" s="3"/>
      <c r="E7329" s="3"/>
      <c r="G7329" s="1"/>
    </row>
    <row r="7330" spans="1:7" ht="15" customHeight="1" x14ac:dyDescent="0.2">
      <c r="A7330" s="3"/>
      <c r="E7330" s="3"/>
      <c r="G7330" s="1"/>
    </row>
    <row r="7331" spans="1:7" ht="15" customHeight="1" x14ac:dyDescent="0.2">
      <c r="A7331" s="3"/>
      <c r="E7331" s="3"/>
      <c r="G7331" s="1"/>
    </row>
    <row r="7332" spans="1:7" ht="15" customHeight="1" x14ac:dyDescent="0.2">
      <c r="A7332" s="3"/>
      <c r="E7332" s="3"/>
      <c r="G7332" s="1"/>
    </row>
    <row r="7333" spans="1:7" ht="15" customHeight="1" x14ac:dyDescent="0.2">
      <c r="A7333" s="3"/>
      <c r="E7333" s="3"/>
      <c r="G7333" s="1"/>
    </row>
    <row r="7334" spans="1:7" ht="15" customHeight="1" x14ac:dyDescent="0.2">
      <c r="A7334" s="3"/>
      <c r="E7334" s="3"/>
      <c r="G7334" s="1"/>
    </row>
    <row r="7335" spans="1:7" ht="15" customHeight="1" x14ac:dyDescent="0.2">
      <c r="A7335" s="3"/>
      <c r="E7335" s="3"/>
      <c r="G7335" s="1"/>
    </row>
    <row r="7336" spans="1:7" ht="15" customHeight="1" x14ac:dyDescent="0.2">
      <c r="A7336" s="3"/>
      <c r="E7336" s="3"/>
      <c r="G7336" s="1"/>
    </row>
    <row r="7337" spans="1:7" ht="15" customHeight="1" x14ac:dyDescent="0.2">
      <c r="A7337" s="3"/>
      <c r="E7337" s="3"/>
      <c r="G7337" s="1"/>
    </row>
    <row r="7338" spans="1:7" ht="15" customHeight="1" x14ac:dyDescent="0.2">
      <c r="A7338" s="3"/>
      <c r="E7338" s="3"/>
      <c r="G7338" s="1"/>
    </row>
    <row r="7339" spans="1:7" ht="15" customHeight="1" x14ac:dyDescent="0.2">
      <c r="A7339" s="3"/>
      <c r="E7339" s="3"/>
      <c r="G7339" s="1"/>
    </row>
    <row r="7340" spans="1:7" ht="15" customHeight="1" x14ac:dyDescent="0.2">
      <c r="A7340" s="3"/>
      <c r="E7340" s="3"/>
      <c r="G7340" s="1"/>
    </row>
    <row r="7341" spans="1:7" ht="15" customHeight="1" x14ac:dyDescent="0.2">
      <c r="A7341" s="3"/>
      <c r="E7341" s="3"/>
      <c r="G7341" s="1"/>
    </row>
    <row r="7342" spans="1:7" ht="15" customHeight="1" x14ac:dyDescent="0.2">
      <c r="A7342" s="3"/>
      <c r="E7342" s="3"/>
      <c r="G7342" s="1"/>
    </row>
    <row r="7343" spans="1:7" ht="15" customHeight="1" x14ac:dyDescent="0.2">
      <c r="A7343" s="3"/>
      <c r="E7343" s="3"/>
      <c r="G7343" s="1"/>
    </row>
    <row r="7344" spans="1:7" ht="15" customHeight="1" x14ac:dyDescent="0.2">
      <c r="A7344" s="3"/>
      <c r="E7344" s="3"/>
      <c r="G7344" s="1"/>
    </row>
    <row r="7345" spans="1:7" ht="15" customHeight="1" x14ac:dyDescent="0.2">
      <c r="A7345" s="3"/>
      <c r="E7345" s="3"/>
      <c r="G7345" s="1"/>
    </row>
    <row r="7346" spans="1:7" ht="15" customHeight="1" x14ac:dyDescent="0.2">
      <c r="A7346" s="3"/>
      <c r="E7346" s="3"/>
      <c r="G7346" s="1"/>
    </row>
    <row r="7347" spans="1:7" ht="15" customHeight="1" x14ac:dyDescent="0.2">
      <c r="A7347" s="3"/>
      <c r="E7347" s="3"/>
      <c r="G7347" s="1"/>
    </row>
    <row r="7348" spans="1:7" ht="15" customHeight="1" x14ac:dyDescent="0.2">
      <c r="A7348" s="3"/>
      <c r="E7348" s="3"/>
      <c r="G7348" s="1"/>
    </row>
    <row r="7349" spans="1:7" ht="15" customHeight="1" x14ac:dyDescent="0.2">
      <c r="A7349" s="3"/>
      <c r="E7349" s="3"/>
      <c r="G7349" s="1"/>
    </row>
    <row r="7350" spans="1:7" ht="15" customHeight="1" x14ac:dyDescent="0.2">
      <c r="A7350" s="3"/>
      <c r="E7350" s="3"/>
      <c r="G7350" s="1"/>
    </row>
    <row r="7351" spans="1:7" ht="15" customHeight="1" x14ac:dyDescent="0.2">
      <c r="A7351" s="3"/>
      <c r="E7351" s="3"/>
      <c r="G7351" s="1"/>
    </row>
    <row r="7352" spans="1:7" ht="15" customHeight="1" x14ac:dyDescent="0.2">
      <c r="A7352" s="3"/>
      <c r="E7352" s="3"/>
      <c r="G7352" s="1"/>
    </row>
    <row r="7353" spans="1:7" ht="15" customHeight="1" x14ac:dyDescent="0.2">
      <c r="A7353" s="3"/>
      <c r="E7353" s="3"/>
      <c r="G7353" s="1"/>
    </row>
    <row r="7354" spans="1:7" ht="15" customHeight="1" x14ac:dyDescent="0.2">
      <c r="A7354" s="3"/>
      <c r="E7354" s="3"/>
      <c r="G7354" s="1"/>
    </row>
    <row r="7355" spans="1:7" ht="15" customHeight="1" x14ac:dyDescent="0.2">
      <c r="A7355" s="3"/>
      <c r="E7355" s="3"/>
      <c r="G7355" s="1"/>
    </row>
    <row r="7356" spans="1:7" ht="15" customHeight="1" x14ac:dyDescent="0.2">
      <c r="A7356" s="3"/>
      <c r="E7356" s="3"/>
      <c r="G7356" s="1"/>
    </row>
    <row r="7357" spans="1:7" ht="15" customHeight="1" x14ac:dyDescent="0.2">
      <c r="A7357" s="3"/>
      <c r="E7357" s="3"/>
      <c r="G7357" s="1"/>
    </row>
    <row r="7358" spans="1:7" ht="15" customHeight="1" x14ac:dyDescent="0.2">
      <c r="A7358" s="3"/>
      <c r="E7358" s="3"/>
      <c r="G7358" s="1"/>
    </row>
    <row r="7359" spans="1:7" ht="15" customHeight="1" x14ac:dyDescent="0.2">
      <c r="A7359" s="3"/>
      <c r="E7359" s="3"/>
      <c r="G7359" s="1"/>
    </row>
    <row r="7360" spans="1:7" ht="15" customHeight="1" x14ac:dyDescent="0.2">
      <c r="A7360" s="3"/>
      <c r="E7360" s="3"/>
      <c r="G7360" s="1"/>
    </row>
    <row r="7361" spans="1:7" ht="15" customHeight="1" x14ac:dyDescent="0.2">
      <c r="A7361" s="3"/>
      <c r="E7361" s="3"/>
      <c r="G7361" s="1"/>
    </row>
    <row r="7362" spans="1:7" ht="15" customHeight="1" x14ac:dyDescent="0.2">
      <c r="A7362" s="3"/>
      <c r="E7362" s="3"/>
      <c r="G7362" s="1"/>
    </row>
    <row r="7363" spans="1:7" ht="15" customHeight="1" x14ac:dyDescent="0.2">
      <c r="A7363" s="3"/>
      <c r="E7363" s="3"/>
      <c r="G7363" s="1"/>
    </row>
    <row r="7364" spans="1:7" ht="15" customHeight="1" x14ac:dyDescent="0.2">
      <c r="A7364" s="3"/>
      <c r="E7364" s="3"/>
      <c r="G7364" s="1"/>
    </row>
    <row r="7365" spans="1:7" ht="15" customHeight="1" x14ac:dyDescent="0.2">
      <c r="A7365" s="3"/>
      <c r="E7365" s="3"/>
      <c r="G7365" s="1"/>
    </row>
    <row r="7366" spans="1:7" ht="15" customHeight="1" x14ac:dyDescent="0.2">
      <c r="A7366" s="3"/>
      <c r="E7366" s="3"/>
      <c r="G7366" s="1"/>
    </row>
    <row r="7367" spans="1:7" ht="15" customHeight="1" x14ac:dyDescent="0.2">
      <c r="A7367" s="3"/>
      <c r="E7367" s="3"/>
      <c r="G7367" s="1"/>
    </row>
    <row r="7368" spans="1:7" ht="15" customHeight="1" x14ac:dyDescent="0.2">
      <c r="A7368" s="3"/>
      <c r="E7368" s="3"/>
      <c r="G7368" s="1"/>
    </row>
    <row r="7369" spans="1:7" ht="15" customHeight="1" x14ac:dyDescent="0.2">
      <c r="A7369" s="3"/>
      <c r="E7369" s="3"/>
      <c r="G7369" s="1"/>
    </row>
    <row r="7370" spans="1:7" ht="15" customHeight="1" x14ac:dyDescent="0.2">
      <c r="A7370" s="3"/>
      <c r="E7370" s="3"/>
      <c r="G7370" s="1"/>
    </row>
    <row r="7371" spans="1:7" ht="15" customHeight="1" x14ac:dyDescent="0.2">
      <c r="A7371" s="3"/>
      <c r="E7371" s="3"/>
      <c r="G7371" s="1"/>
    </row>
    <row r="7372" spans="1:7" ht="15" customHeight="1" x14ac:dyDescent="0.2">
      <c r="A7372" s="3"/>
      <c r="E7372" s="3"/>
      <c r="G7372" s="1"/>
    </row>
    <row r="7373" spans="1:7" ht="15" customHeight="1" x14ac:dyDescent="0.2">
      <c r="A7373" s="3"/>
      <c r="E7373" s="3"/>
      <c r="G7373" s="1"/>
    </row>
    <row r="7374" spans="1:7" ht="15" customHeight="1" x14ac:dyDescent="0.2">
      <c r="A7374" s="3"/>
      <c r="E7374" s="3"/>
      <c r="G7374" s="1"/>
    </row>
    <row r="7375" spans="1:7" ht="15" customHeight="1" x14ac:dyDescent="0.2">
      <c r="A7375" s="3"/>
      <c r="E7375" s="3"/>
      <c r="G7375" s="1"/>
    </row>
    <row r="7376" spans="1:7" ht="15" customHeight="1" x14ac:dyDescent="0.2">
      <c r="A7376" s="3"/>
      <c r="E7376" s="3"/>
      <c r="G7376" s="1"/>
    </row>
    <row r="7377" spans="1:7" ht="15" customHeight="1" x14ac:dyDescent="0.2">
      <c r="A7377" s="3"/>
      <c r="E7377" s="3"/>
      <c r="G7377" s="1"/>
    </row>
    <row r="7378" spans="1:7" ht="15" customHeight="1" x14ac:dyDescent="0.2">
      <c r="A7378" s="3"/>
      <c r="E7378" s="3"/>
      <c r="G7378" s="1"/>
    </row>
    <row r="7379" spans="1:7" ht="15" customHeight="1" x14ac:dyDescent="0.2">
      <c r="A7379" s="3"/>
      <c r="E7379" s="3"/>
      <c r="G7379" s="1"/>
    </row>
    <row r="7380" spans="1:7" ht="15" customHeight="1" x14ac:dyDescent="0.2">
      <c r="A7380" s="3"/>
      <c r="E7380" s="3"/>
      <c r="G7380" s="1"/>
    </row>
    <row r="7381" spans="1:7" ht="15" customHeight="1" x14ac:dyDescent="0.2">
      <c r="A7381" s="3"/>
      <c r="E7381" s="3"/>
      <c r="G7381" s="1"/>
    </row>
    <row r="7382" spans="1:7" ht="15" customHeight="1" x14ac:dyDescent="0.2">
      <c r="A7382" s="3"/>
      <c r="E7382" s="3"/>
      <c r="G7382" s="1"/>
    </row>
    <row r="7383" spans="1:7" ht="15" customHeight="1" x14ac:dyDescent="0.2">
      <c r="A7383" s="3"/>
      <c r="E7383" s="3"/>
      <c r="G7383" s="1"/>
    </row>
    <row r="7384" spans="1:7" ht="15" customHeight="1" x14ac:dyDescent="0.2">
      <c r="A7384" s="3"/>
      <c r="E7384" s="3"/>
      <c r="G7384" s="1"/>
    </row>
    <row r="7385" spans="1:7" ht="15" customHeight="1" x14ac:dyDescent="0.2">
      <c r="A7385" s="3"/>
      <c r="E7385" s="3"/>
      <c r="G7385" s="1"/>
    </row>
    <row r="7386" spans="1:7" ht="15" customHeight="1" x14ac:dyDescent="0.2">
      <c r="A7386" s="3"/>
      <c r="E7386" s="3"/>
      <c r="G7386" s="1"/>
    </row>
    <row r="7387" spans="1:7" ht="15" customHeight="1" x14ac:dyDescent="0.2">
      <c r="A7387" s="3"/>
      <c r="E7387" s="3"/>
      <c r="G7387" s="1"/>
    </row>
    <row r="7388" spans="1:7" ht="15" customHeight="1" x14ac:dyDescent="0.2">
      <c r="A7388" s="3"/>
      <c r="E7388" s="3"/>
      <c r="G7388" s="1"/>
    </row>
    <row r="7389" spans="1:7" ht="15" customHeight="1" x14ac:dyDescent="0.2">
      <c r="A7389" s="3"/>
      <c r="E7389" s="3"/>
      <c r="G7389" s="1"/>
    </row>
    <row r="7390" spans="1:7" ht="15" customHeight="1" x14ac:dyDescent="0.2">
      <c r="A7390" s="3"/>
      <c r="E7390" s="3"/>
      <c r="G7390" s="1"/>
    </row>
    <row r="7391" spans="1:7" ht="15" customHeight="1" x14ac:dyDescent="0.2">
      <c r="A7391" s="3"/>
      <c r="E7391" s="3"/>
      <c r="G7391" s="1"/>
    </row>
    <row r="7392" spans="1:7" ht="15" customHeight="1" x14ac:dyDescent="0.2">
      <c r="A7392" s="3"/>
      <c r="E7392" s="3"/>
      <c r="G7392" s="1"/>
    </row>
    <row r="7393" spans="1:7" ht="15" customHeight="1" x14ac:dyDescent="0.2">
      <c r="A7393" s="3"/>
      <c r="E7393" s="3"/>
      <c r="G7393" s="1"/>
    </row>
    <row r="7394" spans="1:7" ht="15" customHeight="1" x14ac:dyDescent="0.2">
      <c r="A7394" s="3"/>
      <c r="E7394" s="3"/>
      <c r="G7394" s="1"/>
    </row>
    <row r="7395" spans="1:7" ht="15" customHeight="1" x14ac:dyDescent="0.2">
      <c r="A7395" s="3"/>
      <c r="E7395" s="3"/>
      <c r="G7395" s="1"/>
    </row>
    <row r="7396" spans="1:7" ht="15" customHeight="1" x14ac:dyDescent="0.2">
      <c r="A7396" s="3"/>
      <c r="E7396" s="3"/>
      <c r="G7396" s="1"/>
    </row>
    <row r="7397" spans="1:7" ht="15" customHeight="1" x14ac:dyDescent="0.2">
      <c r="A7397" s="3"/>
      <c r="E7397" s="3"/>
      <c r="G7397" s="1"/>
    </row>
    <row r="7398" spans="1:7" ht="15" customHeight="1" x14ac:dyDescent="0.2">
      <c r="A7398" s="3"/>
      <c r="E7398" s="3"/>
      <c r="G7398" s="1"/>
    </row>
    <row r="7399" spans="1:7" ht="15" customHeight="1" x14ac:dyDescent="0.2">
      <c r="A7399" s="3"/>
      <c r="E7399" s="3"/>
      <c r="G7399" s="1"/>
    </row>
    <row r="7400" spans="1:7" ht="15" customHeight="1" x14ac:dyDescent="0.2">
      <c r="A7400" s="3"/>
      <c r="E7400" s="3"/>
      <c r="G7400" s="1"/>
    </row>
    <row r="7401" spans="1:7" ht="15" customHeight="1" x14ac:dyDescent="0.2">
      <c r="A7401" s="3"/>
      <c r="E7401" s="3"/>
      <c r="G7401" s="1"/>
    </row>
    <row r="7402" spans="1:7" ht="15" customHeight="1" x14ac:dyDescent="0.2">
      <c r="A7402" s="3"/>
      <c r="E7402" s="3"/>
      <c r="G7402" s="1"/>
    </row>
    <row r="7403" spans="1:7" ht="15" customHeight="1" x14ac:dyDescent="0.2">
      <c r="A7403" s="3"/>
      <c r="E7403" s="3"/>
      <c r="G7403" s="1"/>
    </row>
    <row r="7404" spans="1:7" ht="15" customHeight="1" x14ac:dyDescent="0.2">
      <c r="A7404" s="3"/>
      <c r="E7404" s="3"/>
      <c r="G7404" s="1"/>
    </row>
    <row r="7405" spans="1:7" ht="15" customHeight="1" x14ac:dyDescent="0.2">
      <c r="A7405" s="3"/>
      <c r="E7405" s="3"/>
      <c r="G7405" s="1"/>
    </row>
    <row r="7406" spans="1:7" ht="15" customHeight="1" x14ac:dyDescent="0.2">
      <c r="A7406" s="3"/>
      <c r="E7406" s="3"/>
      <c r="G7406" s="1"/>
    </row>
    <row r="7407" spans="1:7" ht="15" customHeight="1" x14ac:dyDescent="0.2">
      <c r="A7407" s="3"/>
      <c r="E7407" s="3"/>
      <c r="G7407" s="1"/>
    </row>
    <row r="7408" spans="1:7" ht="15" customHeight="1" x14ac:dyDescent="0.2">
      <c r="A7408" s="3"/>
      <c r="E7408" s="3"/>
      <c r="G7408" s="1"/>
    </row>
    <row r="7409" spans="1:7" ht="15" customHeight="1" x14ac:dyDescent="0.2">
      <c r="A7409" s="3"/>
      <c r="E7409" s="3"/>
      <c r="G7409" s="1"/>
    </row>
    <row r="7410" spans="1:7" ht="15" customHeight="1" x14ac:dyDescent="0.2">
      <c r="A7410" s="3"/>
      <c r="E7410" s="3"/>
      <c r="G7410" s="1"/>
    </row>
    <row r="7411" spans="1:7" ht="15" customHeight="1" x14ac:dyDescent="0.2">
      <c r="A7411" s="3"/>
      <c r="E7411" s="3"/>
      <c r="G7411" s="1"/>
    </row>
    <row r="7412" spans="1:7" ht="15" customHeight="1" x14ac:dyDescent="0.2">
      <c r="A7412" s="3"/>
      <c r="E7412" s="3"/>
      <c r="G7412" s="1"/>
    </row>
    <row r="7413" spans="1:7" ht="15" customHeight="1" x14ac:dyDescent="0.2">
      <c r="A7413" s="3"/>
      <c r="E7413" s="3"/>
      <c r="G7413" s="1"/>
    </row>
    <row r="7414" spans="1:7" ht="15" customHeight="1" x14ac:dyDescent="0.2">
      <c r="A7414" s="3"/>
      <c r="E7414" s="3"/>
      <c r="G7414" s="1"/>
    </row>
    <row r="7415" spans="1:7" ht="15" customHeight="1" x14ac:dyDescent="0.2">
      <c r="A7415" s="3"/>
      <c r="E7415" s="3"/>
      <c r="G7415" s="1"/>
    </row>
    <row r="7416" spans="1:7" ht="15" customHeight="1" x14ac:dyDescent="0.2">
      <c r="A7416" s="3"/>
      <c r="E7416" s="3"/>
      <c r="G7416" s="1"/>
    </row>
    <row r="7417" spans="1:7" ht="15" customHeight="1" x14ac:dyDescent="0.2">
      <c r="A7417" s="3"/>
      <c r="E7417" s="3"/>
      <c r="G7417" s="1"/>
    </row>
    <row r="7418" spans="1:7" ht="15" customHeight="1" x14ac:dyDescent="0.2">
      <c r="A7418" s="3"/>
      <c r="E7418" s="3"/>
      <c r="G7418" s="1"/>
    </row>
    <row r="7419" spans="1:7" ht="15" customHeight="1" x14ac:dyDescent="0.2">
      <c r="A7419" s="3"/>
      <c r="E7419" s="3"/>
      <c r="G7419" s="1"/>
    </row>
    <row r="7420" spans="1:7" ht="15" customHeight="1" x14ac:dyDescent="0.2">
      <c r="A7420" s="3"/>
      <c r="E7420" s="3"/>
      <c r="G7420" s="1"/>
    </row>
    <row r="7421" spans="1:7" ht="15" customHeight="1" x14ac:dyDescent="0.2">
      <c r="A7421" s="3"/>
      <c r="E7421" s="3"/>
      <c r="G7421" s="1"/>
    </row>
    <row r="7422" spans="1:7" ht="15" customHeight="1" x14ac:dyDescent="0.2">
      <c r="A7422" s="3"/>
      <c r="E7422" s="3"/>
      <c r="G7422" s="1"/>
    </row>
    <row r="7423" spans="1:7" ht="15" customHeight="1" x14ac:dyDescent="0.2">
      <c r="A7423" s="3"/>
      <c r="E7423" s="3"/>
      <c r="G7423" s="1"/>
    </row>
    <row r="7424" spans="1:7" ht="15" customHeight="1" x14ac:dyDescent="0.2">
      <c r="A7424" s="3"/>
      <c r="E7424" s="3"/>
      <c r="G7424" s="1"/>
    </row>
    <row r="7425" spans="1:7" ht="15" customHeight="1" x14ac:dyDescent="0.2">
      <c r="A7425" s="3"/>
      <c r="E7425" s="3"/>
      <c r="G7425" s="1"/>
    </row>
    <row r="7426" spans="1:7" ht="15" customHeight="1" x14ac:dyDescent="0.2">
      <c r="A7426" s="3"/>
      <c r="E7426" s="3"/>
      <c r="G7426" s="1"/>
    </row>
    <row r="7427" spans="1:7" ht="15" customHeight="1" x14ac:dyDescent="0.2">
      <c r="A7427" s="3"/>
      <c r="E7427" s="3"/>
      <c r="G7427" s="1"/>
    </row>
    <row r="7428" spans="1:7" ht="15" customHeight="1" x14ac:dyDescent="0.2">
      <c r="A7428" s="3"/>
      <c r="E7428" s="3"/>
      <c r="G7428" s="1"/>
    </row>
    <row r="7429" spans="1:7" ht="15" customHeight="1" x14ac:dyDescent="0.2">
      <c r="A7429" s="3"/>
      <c r="E7429" s="3"/>
      <c r="G7429" s="1"/>
    </row>
    <row r="7430" spans="1:7" ht="15" customHeight="1" x14ac:dyDescent="0.2">
      <c r="A7430" s="3"/>
      <c r="E7430" s="3"/>
      <c r="G7430" s="1"/>
    </row>
    <row r="7431" spans="1:7" ht="15" customHeight="1" x14ac:dyDescent="0.2">
      <c r="A7431" s="3"/>
      <c r="E7431" s="3"/>
      <c r="G7431" s="1"/>
    </row>
    <row r="7432" spans="1:7" ht="15" customHeight="1" x14ac:dyDescent="0.2">
      <c r="A7432" s="3"/>
      <c r="E7432" s="3"/>
      <c r="G7432" s="1"/>
    </row>
    <row r="7433" spans="1:7" ht="15" customHeight="1" x14ac:dyDescent="0.2">
      <c r="A7433" s="3"/>
      <c r="E7433" s="3"/>
      <c r="G7433" s="1"/>
    </row>
    <row r="7434" spans="1:7" ht="15" customHeight="1" x14ac:dyDescent="0.2">
      <c r="A7434" s="3"/>
      <c r="E7434" s="3"/>
      <c r="G7434" s="1"/>
    </row>
    <row r="7435" spans="1:7" ht="15" customHeight="1" x14ac:dyDescent="0.2">
      <c r="A7435" s="3"/>
      <c r="E7435" s="3"/>
      <c r="G7435" s="1"/>
    </row>
    <row r="7436" spans="1:7" ht="15" customHeight="1" x14ac:dyDescent="0.2">
      <c r="A7436" s="3"/>
      <c r="E7436" s="3"/>
      <c r="G7436" s="1"/>
    </row>
    <row r="7437" spans="1:7" ht="15" customHeight="1" x14ac:dyDescent="0.2">
      <c r="A7437" s="3"/>
      <c r="E7437" s="3"/>
      <c r="G7437" s="1"/>
    </row>
    <row r="7438" spans="1:7" ht="15" customHeight="1" x14ac:dyDescent="0.2">
      <c r="A7438" s="3"/>
      <c r="E7438" s="3"/>
      <c r="G7438" s="1"/>
    </row>
    <row r="7439" spans="1:7" ht="15" customHeight="1" x14ac:dyDescent="0.2">
      <c r="A7439" s="3"/>
      <c r="E7439" s="3"/>
      <c r="G7439" s="1"/>
    </row>
    <row r="7440" spans="1:7" ht="15" customHeight="1" x14ac:dyDescent="0.2">
      <c r="A7440" s="3"/>
      <c r="E7440" s="3"/>
      <c r="G7440" s="1"/>
    </row>
    <row r="7441" spans="1:7" ht="15" customHeight="1" x14ac:dyDescent="0.2">
      <c r="A7441" s="3"/>
      <c r="E7441" s="3"/>
      <c r="G7441" s="1"/>
    </row>
    <row r="7442" spans="1:7" ht="15" customHeight="1" x14ac:dyDescent="0.2">
      <c r="A7442" s="3"/>
      <c r="E7442" s="3"/>
      <c r="G7442" s="1"/>
    </row>
    <row r="7443" spans="1:7" ht="15" customHeight="1" x14ac:dyDescent="0.2">
      <c r="A7443" s="3"/>
      <c r="E7443" s="3"/>
      <c r="G7443" s="1"/>
    </row>
    <row r="7444" spans="1:7" ht="15" customHeight="1" x14ac:dyDescent="0.2">
      <c r="A7444" s="3"/>
      <c r="E7444" s="3"/>
      <c r="G7444" s="1"/>
    </row>
    <row r="7445" spans="1:7" ht="15" customHeight="1" x14ac:dyDescent="0.2">
      <c r="A7445" s="3"/>
      <c r="E7445" s="3"/>
      <c r="G7445" s="1"/>
    </row>
    <row r="7446" spans="1:7" ht="15" customHeight="1" x14ac:dyDescent="0.2">
      <c r="A7446" s="3"/>
      <c r="E7446" s="3"/>
      <c r="G7446" s="1"/>
    </row>
    <row r="7447" spans="1:7" ht="15" customHeight="1" x14ac:dyDescent="0.2">
      <c r="A7447" s="3"/>
      <c r="E7447" s="3"/>
      <c r="G7447" s="1"/>
    </row>
    <row r="7448" spans="1:7" ht="15" customHeight="1" x14ac:dyDescent="0.2">
      <c r="A7448" s="3"/>
      <c r="E7448" s="3"/>
      <c r="G7448" s="1"/>
    </row>
    <row r="7449" spans="1:7" ht="15" customHeight="1" x14ac:dyDescent="0.2">
      <c r="A7449" s="3"/>
      <c r="E7449" s="3"/>
      <c r="G7449" s="1"/>
    </row>
    <row r="7450" spans="1:7" ht="15" customHeight="1" x14ac:dyDescent="0.2">
      <c r="A7450" s="3"/>
      <c r="E7450" s="3"/>
      <c r="G7450" s="1"/>
    </row>
    <row r="7451" spans="1:7" ht="15" customHeight="1" x14ac:dyDescent="0.2">
      <c r="A7451" s="3"/>
      <c r="E7451" s="3"/>
      <c r="G7451" s="1"/>
    </row>
    <row r="7452" spans="1:7" ht="15" customHeight="1" x14ac:dyDescent="0.2">
      <c r="A7452" s="3"/>
      <c r="E7452" s="3"/>
      <c r="G7452" s="1"/>
    </row>
    <row r="7453" spans="1:7" ht="15" customHeight="1" x14ac:dyDescent="0.2">
      <c r="A7453" s="3"/>
      <c r="E7453" s="3"/>
      <c r="G7453" s="1"/>
    </row>
    <row r="7454" spans="1:7" ht="15" customHeight="1" x14ac:dyDescent="0.2">
      <c r="A7454" s="3"/>
      <c r="E7454" s="3"/>
      <c r="G7454" s="1"/>
    </row>
    <row r="7455" spans="1:7" ht="15" customHeight="1" x14ac:dyDescent="0.2">
      <c r="A7455" s="3"/>
      <c r="E7455" s="3"/>
      <c r="G7455" s="1"/>
    </row>
    <row r="7456" spans="1:7" ht="15" customHeight="1" x14ac:dyDescent="0.2">
      <c r="A7456" s="3"/>
      <c r="E7456" s="3"/>
      <c r="G7456" s="1"/>
    </row>
    <row r="7457" spans="1:7" ht="15" customHeight="1" x14ac:dyDescent="0.2">
      <c r="A7457" s="3"/>
      <c r="E7457" s="3"/>
      <c r="G7457" s="1"/>
    </row>
    <row r="7458" spans="1:7" ht="15" customHeight="1" x14ac:dyDescent="0.2">
      <c r="A7458" s="3"/>
      <c r="E7458" s="3"/>
      <c r="G7458" s="1"/>
    </row>
    <row r="7459" spans="1:7" ht="15" customHeight="1" x14ac:dyDescent="0.2">
      <c r="A7459" s="3"/>
      <c r="E7459" s="3"/>
      <c r="G7459" s="1"/>
    </row>
    <row r="7460" spans="1:7" ht="15" customHeight="1" x14ac:dyDescent="0.2">
      <c r="A7460" s="3"/>
      <c r="E7460" s="3"/>
      <c r="G7460" s="1"/>
    </row>
    <row r="7461" spans="1:7" ht="15" customHeight="1" x14ac:dyDescent="0.2">
      <c r="A7461" s="3"/>
      <c r="E7461" s="3"/>
      <c r="G7461" s="1"/>
    </row>
    <row r="7462" spans="1:7" ht="15" customHeight="1" x14ac:dyDescent="0.2">
      <c r="A7462" s="3"/>
      <c r="E7462" s="3"/>
      <c r="G7462" s="1"/>
    </row>
    <row r="7463" spans="1:7" ht="15" customHeight="1" x14ac:dyDescent="0.2">
      <c r="A7463" s="3"/>
      <c r="E7463" s="3"/>
      <c r="G7463" s="1"/>
    </row>
    <row r="7464" spans="1:7" ht="15" customHeight="1" x14ac:dyDescent="0.2">
      <c r="A7464" s="3"/>
      <c r="E7464" s="3"/>
      <c r="G7464" s="1"/>
    </row>
    <row r="7465" spans="1:7" ht="15" customHeight="1" x14ac:dyDescent="0.2">
      <c r="A7465" s="3"/>
      <c r="E7465" s="3"/>
      <c r="G7465" s="1"/>
    </row>
    <row r="7466" spans="1:7" ht="15" customHeight="1" x14ac:dyDescent="0.2">
      <c r="A7466" s="3"/>
      <c r="E7466" s="3"/>
      <c r="G7466" s="1"/>
    </row>
    <row r="7467" spans="1:7" ht="15" customHeight="1" x14ac:dyDescent="0.2">
      <c r="A7467" s="3"/>
      <c r="E7467" s="3"/>
      <c r="G7467" s="1"/>
    </row>
    <row r="7468" spans="1:7" ht="15" customHeight="1" x14ac:dyDescent="0.2">
      <c r="A7468" s="3"/>
      <c r="E7468" s="3"/>
      <c r="G7468" s="1"/>
    </row>
    <row r="7469" spans="1:7" ht="15" customHeight="1" x14ac:dyDescent="0.2">
      <c r="A7469" s="3"/>
      <c r="E7469" s="3"/>
      <c r="G7469" s="1"/>
    </row>
    <row r="7470" spans="1:7" ht="15" customHeight="1" x14ac:dyDescent="0.2">
      <c r="A7470" s="3"/>
      <c r="E7470" s="3"/>
      <c r="G7470" s="1"/>
    </row>
    <row r="7471" spans="1:7" ht="15" customHeight="1" x14ac:dyDescent="0.2">
      <c r="A7471" s="3"/>
      <c r="E7471" s="3"/>
      <c r="G7471" s="1"/>
    </row>
    <row r="7472" spans="1:7" ht="15" customHeight="1" x14ac:dyDescent="0.2">
      <c r="A7472" s="3"/>
      <c r="E7472" s="3"/>
      <c r="G7472" s="1"/>
    </row>
    <row r="7473" spans="1:7" ht="15" customHeight="1" x14ac:dyDescent="0.2">
      <c r="A7473" s="3"/>
      <c r="E7473" s="3"/>
      <c r="G7473" s="1"/>
    </row>
    <row r="7474" spans="1:7" ht="15" customHeight="1" x14ac:dyDescent="0.2">
      <c r="A7474" s="3"/>
      <c r="E7474" s="3"/>
      <c r="G7474" s="1"/>
    </row>
    <row r="7475" spans="1:7" ht="15" customHeight="1" x14ac:dyDescent="0.2">
      <c r="A7475" s="3"/>
      <c r="E7475" s="3"/>
      <c r="G7475" s="1"/>
    </row>
    <row r="7476" spans="1:7" ht="15" customHeight="1" x14ac:dyDescent="0.2">
      <c r="A7476" s="3"/>
      <c r="E7476" s="3"/>
      <c r="G7476" s="1"/>
    </row>
    <row r="7477" spans="1:7" ht="15" customHeight="1" x14ac:dyDescent="0.2">
      <c r="A7477" s="3"/>
      <c r="E7477" s="3"/>
      <c r="G7477" s="1"/>
    </row>
    <row r="7478" spans="1:7" ht="15" customHeight="1" x14ac:dyDescent="0.2">
      <c r="A7478" s="3"/>
      <c r="E7478" s="3"/>
      <c r="G7478" s="1"/>
    </row>
    <row r="7479" spans="1:7" ht="15" customHeight="1" x14ac:dyDescent="0.2">
      <c r="A7479" s="3"/>
      <c r="E7479" s="3"/>
      <c r="G7479" s="1"/>
    </row>
    <row r="7480" spans="1:7" ht="15" customHeight="1" x14ac:dyDescent="0.2">
      <c r="A7480" s="3"/>
      <c r="E7480" s="3"/>
      <c r="G7480" s="1"/>
    </row>
    <row r="7481" spans="1:7" ht="15" customHeight="1" x14ac:dyDescent="0.2">
      <c r="A7481" s="3"/>
      <c r="E7481" s="3"/>
      <c r="G7481" s="1"/>
    </row>
    <row r="7482" spans="1:7" ht="15" customHeight="1" x14ac:dyDescent="0.2">
      <c r="A7482" s="3"/>
      <c r="E7482" s="3"/>
      <c r="G7482" s="1"/>
    </row>
    <row r="7483" spans="1:7" ht="15" customHeight="1" x14ac:dyDescent="0.2">
      <c r="A7483" s="3"/>
      <c r="E7483" s="3"/>
      <c r="G7483" s="1"/>
    </row>
    <row r="7484" spans="1:7" ht="15" customHeight="1" x14ac:dyDescent="0.2">
      <c r="A7484" s="3"/>
      <c r="E7484" s="3"/>
      <c r="G7484" s="1"/>
    </row>
    <row r="7485" spans="1:7" ht="15" customHeight="1" x14ac:dyDescent="0.2">
      <c r="A7485" s="3"/>
      <c r="E7485" s="3"/>
      <c r="G7485" s="1"/>
    </row>
    <row r="7486" spans="1:7" ht="15" customHeight="1" x14ac:dyDescent="0.2">
      <c r="A7486" s="3"/>
      <c r="E7486" s="3"/>
      <c r="G7486" s="1"/>
    </row>
    <row r="7487" spans="1:7" ht="15" customHeight="1" x14ac:dyDescent="0.2">
      <c r="A7487" s="3"/>
      <c r="E7487" s="3"/>
      <c r="G7487" s="1"/>
    </row>
    <row r="7488" spans="1:7" ht="15" customHeight="1" x14ac:dyDescent="0.2">
      <c r="A7488" s="3"/>
      <c r="E7488" s="3"/>
      <c r="G7488" s="1"/>
    </row>
    <row r="7489" spans="1:7" ht="15" customHeight="1" x14ac:dyDescent="0.2">
      <c r="A7489" s="3"/>
      <c r="E7489" s="3"/>
      <c r="G7489" s="1"/>
    </row>
    <row r="7490" spans="1:7" ht="15" customHeight="1" x14ac:dyDescent="0.2">
      <c r="A7490" s="3"/>
      <c r="E7490" s="3"/>
      <c r="G7490" s="1"/>
    </row>
    <row r="7491" spans="1:7" ht="15" customHeight="1" x14ac:dyDescent="0.2">
      <c r="A7491" s="3"/>
      <c r="E7491" s="3"/>
      <c r="G7491" s="1"/>
    </row>
    <row r="7492" spans="1:7" ht="15" customHeight="1" x14ac:dyDescent="0.2">
      <c r="A7492" s="3"/>
      <c r="E7492" s="3"/>
      <c r="G7492" s="1"/>
    </row>
    <row r="7493" spans="1:7" ht="15" customHeight="1" x14ac:dyDescent="0.2">
      <c r="A7493" s="3"/>
      <c r="E7493" s="3"/>
      <c r="G7493" s="1"/>
    </row>
    <row r="7494" spans="1:7" ht="15" customHeight="1" x14ac:dyDescent="0.2">
      <c r="A7494" s="3"/>
      <c r="E7494" s="3"/>
      <c r="G7494" s="1"/>
    </row>
    <row r="7495" spans="1:7" ht="15" customHeight="1" x14ac:dyDescent="0.2">
      <c r="A7495" s="3"/>
      <c r="E7495" s="3"/>
      <c r="G7495" s="1"/>
    </row>
    <row r="7496" spans="1:7" ht="15" customHeight="1" x14ac:dyDescent="0.2">
      <c r="A7496" s="3"/>
      <c r="E7496" s="3"/>
      <c r="G7496" s="1"/>
    </row>
    <row r="7497" spans="1:7" ht="15" customHeight="1" x14ac:dyDescent="0.2">
      <c r="A7497" s="3"/>
      <c r="E7497" s="3"/>
      <c r="G7497" s="1"/>
    </row>
    <row r="7498" spans="1:7" ht="15" customHeight="1" x14ac:dyDescent="0.2">
      <c r="A7498" s="3"/>
      <c r="E7498" s="3"/>
      <c r="G7498" s="1"/>
    </row>
    <row r="7499" spans="1:7" ht="15" customHeight="1" x14ac:dyDescent="0.2">
      <c r="A7499" s="3"/>
      <c r="E7499" s="3"/>
      <c r="G7499" s="1"/>
    </row>
    <row r="7500" spans="1:7" ht="15" customHeight="1" x14ac:dyDescent="0.2">
      <c r="A7500" s="3"/>
      <c r="E7500" s="3"/>
      <c r="G7500" s="1"/>
    </row>
    <row r="7501" spans="1:7" ht="15" customHeight="1" x14ac:dyDescent="0.2">
      <c r="A7501" s="3"/>
      <c r="E7501" s="3"/>
      <c r="G7501" s="1"/>
    </row>
    <row r="7502" spans="1:7" ht="15" customHeight="1" x14ac:dyDescent="0.2">
      <c r="A7502" s="3"/>
      <c r="E7502" s="3"/>
      <c r="G7502" s="1"/>
    </row>
    <row r="7503" spans="1:7" ht="15" customHeight="1" x14ac:dyDescent="0.2">
      <c r="A7503" s="3"/>
      <c r="E7503" s="3"/>
      <c r="G7503" s="1"/>
    </row>
    <row r="7504" spans="1:7" ht="15" customHeight="1" x14ac:dyDescent="0.2">
      <c r="A7504" s="3"/>
      <c r="E7504" s="3"/>
      <c r="G7504" s="1"/>
    </row>
    <row r="7505" spans="1:7" ht="15" customHeight="1" x14ac:dyDescent="0.2">
      <c r="A7505" s="3"/>
      <c r="E7505" s="3"/>
      <c r="G7505" s="1"/>
    </row>
    <row r="7506" spans="1:7" ht="15" customHeight="1" x14ac:dyDescent="0.2">
      <c r="A7506" s="3"/>
      <c r="E7506" s="3"/>
      <c r="G7506" s="1"/>
    </row>
    <row r="7507" spans="1:7" ht="15" customHeight="1" x14ac:dyDescent="0.2">
      <c r="A7507" s="3"/>
      <c r="E7507" s="3"/>
      <c r="G7507" s="1"/>
    </row>
    <row r="7508" spans="1:7" ht="15" customHeight="1" x14ac:dyDescent="0.2">
      <c r="A7508" s="3"/>
      <c r="E7508" s="3"/>
      <c r="G7508" s="1"/>
    </row>
    <row r="7509" spans="1:7" ht="15" customHeight="1" x14ac:dyDescent="0.2">
      <c r="A7509" s="3"/>
      <c r="E7509" s="3"/>
      <c r="G7509" s="1"/>
    </row>
    <row r="7510" spans="1:7" ht="15" customHeight="1" x14ac:dyDescent="0.2">
      <c r="A7510" s="3"/>
      <c r="E7510" s="3"/>
      <c r="G7510" s="1"/>
    </row>
    <row r="7511" spans="1:7" ht="15" customHeight="1" x14ac:dyDescent="0.2">
      <c r="A7511" s="3"/>
      <c r="E7511" s="3"/>
      <c r="G7511" s="1"/>
    </row>
    <row r="7512" spans="1:7" ht="15" customHeight="1" x14ac:dyDescent="0.2">
      <c r="A7512" s="3"/>
      <c r="E7512" s="3"/>
      <c r="G7512" s="1"/>
    </row>
    <row r="7513" spans="1:7" ht="15" customHeight="1" x14ac:dyDescent="0.2">
      <c r="A7513" s="3"/>
      <c r="E7513" s="3"/>
      <c r="G7513" s="1"/>
    </row>
    <row r="7514" spans="1:7" ht="15" customHeight="1" x14ac:dyDescent="0.2">
      <c r="A7514" s="3"/>
      <c r="E7514" s="3"/>
      <c r="G7514" s="1"/>
    </row>
    <row r="7515" spans="1:7" ht="15" customHeight="1" x14ac:dyDescent="0.2">
      <c r="A7515" s="3"/>
      <c r="E7515" s="3"/>
      <c r="G7515" s="1"/>
    </row>
    <row r="7516" spans="1:7" ht="15" customHeight="1" x14ac:dyDescent="0.2">
      <c r="A7516" s="3"/>
      <c r="E7516" s="3"/>
      <c r="G7516" s="1"/>
    </row>
    <row r="7517" spans="1:7" ht="15" customHeight="1" x14ac:dyDescent="0.2">
      <c r="A7517" s="3"/>
      <c r="E7517" s="3"/>
      <c r="G7517" s="1"/>
    </row>
    <row r="7518" spans="1:7" ht="15" customHeight="1" x14ac:dyDescent="0.2">
      <c r="A7518" s="3"/>
      <c r="E7518" s="3"/>
      <c r="G7518" s="1"/>
    </row>
    <row r="7519" spans="1:7" ht="15" customHeight="1" x14ac:dyDescent="0.2">
      <c r="A7519" s="3"/>
      <c r="E7519" s="3"/>
      <c r="G7519" s="1"/>
    </row>
    <row r="7520" spans="1:7" ht="15" customHeight="1" x14ac:dyDescent="0.2">
      <c r="A7520" s="3"/>
      <c r="E7520" s="3"/>
      <c r="G7520" s="1"/>
    </row>
    <row r="7521" spans="1:7" ht="15" customHeight="1" x14ac:dyDescent="0.2">
      <c r="A7521" s="3"/>
      <c r="E7521" s="3"/>
      <c r="G7521" s="1"/>
    </row>
    <row r="7522" spans="1:7" ht="15" customHeight="1" x14ac:dyDescent="0.2">
      <c r="A7522" s="3"/>
      <c r="E7522" s="3"/>
      <c r="G7522" s="1"/>
    </row>
    <row r="7523" spans="1:7" ht="15" customHeight="1" x14ac:dyDescent="0.2">
      <c r="A7523" s="3"/>
      <c r="E7523" s="3"/>
      <c r="G7523" s="1"/>
    </row>
    <row r="7524" spans="1:7" ht="15" customHeight="1" x14ac:dyDescent="0.2">
      <c r="A7524" s="3"/>
      <c r="E7524" s="3"/>
      <c r="G7524" s="1"/>
    </row>
    <row r="7525" spans="1:7" ht="15" customHeight="1" x14ac:dyDescent="0.2">
      <c r="A7525" s="3"/>
      <c r="E7525" s="3"/>
      <c r="G7525" s="1"/>
    </row>
    <row r="7526" spans="1:7" ht="15" customHeight="1" x14ac:dyDescent="0.2">
      <c r="A7526" s="3"/>
      <c r="E7526" s="3"/>
      <c r="G7526" s="1"/>
    </row>
    <row r="7527" spans="1:7" ht="15" customHeight="1" x14ac:dyDescent="0.2">
      <c r="A7527" s="3"/>
      <c r="E7527" s="3"/>
      <c r="G7527" s="1"/>
    </row>
    <row r="7528" spans="1:7" ht="15" customHeight="1" x14ac:dyDescent="0.2">
      <c r="A7528" s="3"/>
      <c r="E7528" s="3"/>
      <c r="G7528" s="1"/>
    </row>
    <row r="7529" spans="1:7" ht="15" customHeight="1" x14ac:dyDescent="0.2">
      <c r="A7529" s="3"/>
      <c r="E7529" s="3"/>
      <c r="G7529" s="1"/>
    </row>
    <row r="7530" spans="1:7" ht="15" customHeight="1" x14ac:dyDescent="0.2">
      <c r="A7530" s="3"/>
      <c r="E7530" s="3"/>
      <c r="G7530" s="1"/>
    </row>
    <row r="7531" spans="1:7" ht="15" customHeight="1" x14ac:dyDescent="0.2">
      <c r="A7531" s="3"/>
      <c r="E7531" s="3"/>
      <c r="G7531" s="1"/>
    </row>
    <row r="7532" spans="1:7" ht="15" customHeight="1" x14ac:dyDescent="0.2">
      <c r="A7532" s="3"/>
      <c r="E7532" s="3"/>
      <c r="G7532" s="1"/>
    </row>
    <row r="7533" spans="1:7" ht="15" customHeight="1" x14ac:dyDescent="0.2">
      <c r="A7533" s="3"/>
      <c r="E7533" s="3"/>
      <c r="G7533" s="1"/>
    </row>
    <row r="7534" spans="1:7" ht="15" customHeight="1" x14ac:dyDescent="0.2">
      <c r="A7534" s="3"/>
      <c r="E7534" s="3"/>
      <c r="G7534" s="1"/>
    </row>
    <row r="7535" spans="1:7" ht="15" customHeight="1" x14ac:dyDescent="0.2">
      <c r="A7535" s="3"/>
      <c r="E7535" s="3"/>
      <c r="G7535" s="1"/>
    </row>
    <row r="7536" spans="1:7" ht="15" customHeight="1" x14ac:dyDescent="0.2">
      <c r="A7536" s="3"/>
      <c r="E7536" s="3"/>
      <c r="G7536" s="1"/>
    </row>
    <row r="7537" spans="1:7" ht="15" customHeight="1" x14ac:dyDescent="0.2">
      <c r="A7537" s="3"/>
      <c r="E7537" s="3"/>
      <c r="G7537" s="1"/>
    </row>
    <row r="7538" spans="1:7" ht="15" customHeight="1" x14ac:dyDescent="0.2">
      <c r="A7538" s="3"/>
      <c r="E7538" s="3"/>
      <c r="G7538" s="1"/>
    </row>
    <row r="7539" spans="1:7" ht="15" customHeight="1" x14ac:dyDescent="0.2">
      <c r="A7539" s="3"/>
      <c r="E7539" s="3"/>
      <c r="G7539" s="1"/>
    </row>
    <row r="7540" spans="1:7" ht="15" customHeight="1" x14ac:dyDescent="0.2">
      <c r="A7540" s="3"/>
      <c r="E7540" s="3"/>
      <c r="G7540" s="1"/>
    </row>
    <row r="7541" spans="1:7" ht="15" customHeight="1" x14ac:dyDescent="0.2">
      <c r="A7541" s="3"/>
      <c r="E7541" s="3"/>
      <c r="G7541" s="1"/>
    </row>
    <row r="7542" spans="1:7" ht="15" customHeight="1" x14ac:dyDescent="0.2">
      <c r="A7542" s="3"/>
      <c r="E7542" s="3"/>
      <c r="G7542" s="1"/>
    </row>
    <row r="7543" spans="1:7" ht="15" customHeight="1" x14ac:dyDescent="0.2">
      <c r="A7543" s="3"/>
      <c r="E7543" s="3"/>
      <c r="G7543" s="1"/>
    </row>
    <row r="7544" spans="1:7" ht="15" customHeight="1" x14ac:dyDescent="0.2">
      <c r="A7544" s="3"/>
      <c r="E7544" s="3"/>
      <c r="G7544" s="1"/>
    </row>
    <row r="7545" spans="1:7" ht="15" customHeight="1" x14ac:dyDescent="0.2">
      <c r="A7545" s="3"/>
      <c r="E7545" s="3"/>
      <c r="G7545" s="1"/>
    </row>
    <row r="7546" spans="1:7" ht="15" customHeight="1" x14ac:dyDescent="0.2">
      <c r="A7546" s="3"/>
      <c r="E7546" s="3"/>
      <c r="G7546" s="1"/>
    </row>
    <row r="7547" spans="1:7" ht="15" customHeight="1" x14ac:dyDescent="0.2">
      <c r="A7547" s="3"/>
      <c r="E7547" s="3"/>
      <c r="G7547" s="1"/>
    </row>
    <row r="7548" spans="1:7" ht="15" customHeight="1" x14ac:dyDescent="0.2">
      <c r="A7548" s="3"/>
      <c r="E7548" s="3"/>
      <c r="G7548" s="1"/>
    </row>
    <row r="7549" spans="1:7" ht="15" customHeight="1" x14ac:dyDescent="0.2">
      <c r="A7549" s="3"/>
      <c r="E7549" s="3"/>
      <c r="G7549" s="1"/>
    </row>
    <row r="7550" spans="1:7" ht="15" customHeight="1" x14ac:dyDescent="0.2">
      <c r="A7550" s="3"/>
      <c r="E7550" s="3"/>
      <c r="G7550" s="1"/>
    </row>
    <row r="7551" spans="1:7" ht="15" customHeight="1" x14ac:dyDescent="0.2">
      <c r="A7551" s="3"/>
      <c r="E7551" s="3"/>
      <c r="G7551" s="1"/>
    </row>
    <row r="7552" spans="1:7" ht="15" customHeight="1" x14ac:dyDescent="0.2">
      <c r="A7552" s="3"/>
      <c r="E7552" s="3"/>
      <c r="G7552" s="1"/>
    </row>
    <row r="7553" spans="1:7" ht="15" customHeight="1" x14ac:dyDescent="0.2">
      <c r="A7553" s="3"/>
      <c r="E7553" s="3"/>
      <c r="G7553" s="1"/>
    </row>
    <row r="7554" spans="1:7" ht="15" customHeight="1" x14ac:dyDescent="0.2">
      <c r="A7554" s="3"/>
      <c r="E7554" s="3"/>
      <c r="G7554" s="1"/>
    </row>
    <row r="7555" spans="1:7" ht="15" customHeight="1" x14ac:dyDescent="0.2">
      <c r="A7555" s="3"/>
      <c r="E7555" s="3"/>
      <c r="G7555" s="1"/>
    </row>
    <row r="7556" spans="1:7" ht="15" customHeight="1" x14ac:dyDescent="0.2">
      <c r="A7556" s="3"/>
      <c r="E7556" s="3"/>
      <c r="G7556" s="1"/>
    </row>
    <row r="7557" spans="1:7" ht="15" customHeight="1" x14ac:dyDescent="0.2">
      <c r="A7557" s="3"/>
      <c r="E7557" s="3"/>
      <c r="G7557" s="1"/>
    </row>
    <row r="7558" spans="1:7" ht="15" customHeight="1" x14ac:dyDescent="0.2">
      <c r="A7558" s="3"/>
      <c r="E7558" s="3"/>
      <c r="G7558" s="1"/>
    </row>
    <row r="7559" spans="1:7" ht="15" customHeight="1" x14ac:dyDescent="0.2">
      <c r="A7559" s="3"/>
      <c r="E7559" s="3"/>
      <c r="G7559" s="1"/>
    </row>
    <row r="7560" spans="1:7" ht="15" customHeight="1" x14ac:dyDescent="0.2">
      <c r="A7560" s="3"/>
      <c r="E7560" s="3"/>
      <c r="G7560" s="1"/>
    </row>
    <row r="7561" spans="1:7" ht="15" customHeight="1" x14ac:dyDescent="0.2">
      <c r="A7561" s="3"/>
      <c r="E7561" s="3"/>
      <c r="G7561" s="1"/>
    </row>
    <row r="7562" spans="1:7" ht="15" customHeight="1" x14ac:dyDescent="0.2">
      <c r="A7562" s="3"/>
      <c r="E7562" s="3"/>
      <c r="G7562" s="1"/>
    </row>
    <row r="7563" spans="1:7" ht="15" customHeight="1" x14ac:dyDescent="0.2">
      <c r="A7563" s="3"/>
      <c r="E7563" s="3"/>
      <c r="G7563" s="1"/>
    </row>
    <row r="7564" spans="1:7" ht="15" customHeight="1" x14ac:dyDescent="0.2">
      <c r="A7564" s="3"/>
      <c r="E7564" s="3"/>
      <c r="G7564" s="1"/>
    </row>
    <row r="7565" spans="1:7" ht="15" customHeight="1" x14ac:dyDescent="0.2">
      <c r="A7565" s="3"/>
      <c r="E7565" s="3"/>
      <c r="G7565" s="1"/>
    </row>
    <row r="7566" spans="1:7" ht="15" customHeight="1" x14ac:dyDescent="0.2">
      <c r="A7566" s="3"/>
      <c r="E7566" s="3"/>
      <c r="G7566" s="1"/>
    </row>
    <row r="7567" spans="1:7" ht="15" customHeight="1" x14ac:dyDescent="0.2">
      <c r="A7567" s="3"/>
      <c r="E7567" s="3"/>
      <c r="G7567" s="1"/>
    </row>
    <row r="7568" spans="1:7" ht="15" customHeight="1" x14ac:dyDescent="0.2">
      <c r="A7568" s="3"/>
      <c r="E7568" s="3"/>
      <c r="G7568" s="1"/>
    </row>
    <row r="7569" spans="1:7" ht="15" customHeight="1" x14ac:dyDescent="0.2">
      <c r="A7569" s="3"/>
      <c r="E7569" s="3"/>
      <c r="G7569" s="1"/>
    </row>
    <row r="7570" spans="1:7" ht="15" customHeight="1" x14ac:dyDescent="0.2">
      <c r="A7570" s="3"/>
      <c r="E7570" s="3"/>
      <c r="G7570" s="1"/>
    </row>
    <row r="7571" spans="1:7" ht="15" customHeight="1" x14ac:dyDescent="0.2">
      <c r="A7571" s="3"/>
      <c r="E7571" s="3"/>
      <c r="G7571" s="1"/>
    </row>
    <row r="7572" spans="1:7" ht="15" customHeight="1" x14ac:dyDescent="0.2">
      <c r="A7572" s="3"/>
      <c r="E7572" s="3"/>
      <c r="G7572" s="1"/>
    </row>
    <row r="7573" spans="1:7" ht="15" customHeight="1" x14ac:dyDescent="0.2">
      <c r="A7573" s="3"/>
      <c r="E7573" s="3"/>
      <c r="G7573" s="1"/>
    </row>
    <row r="7574" spans="1:7" ht="15" customHeight="1" x14ac:dyDescent="0.2">
      <c r="A7574" s="3"/>
      <c r="E7574" s="3"/>
      <c r="G7574" s="1"/>
    </row>
    <row r="7575" spans="1:7" ht="15" customHeight="1" x14ac:dyDescent="0.2">
      <c r="A7575" s="3"/>
      <c r="E7575" s="3"/>
      <c r="G7575" s="1"/>
    </row>
    <row r="7576" spans="1:7" ht="15" customHeight="1" x14ac:dyDescent="0.2">
      <c r="A7576" s="3"/>
      <c r="E7576" s="3"/>
      <c r="G7576" s="1"/>
    </row>
    <row r="7577" spans="1:7" ht="15" customHeight="1" x14ac:dyDescent="0.2">
      <c r="A7577" s="3"/>
      <c r="E7577" s="3"/>
      <c r="G7577" s="1"/>
    </row>
    <row r="7578" spans="1:7" ht="15" customHeight="1" x14ac:dyDescent="0.2">
      <c r="A7578" s="3"/>
      <c r="E7578" s="3"/>
      <c r="G7578" s="1"/>
    </row>
    <row r="7579" spans="1:7" ht="15" customHeight="1" x14ac:dyDescent="0.2">
      <c r="A7579" s="3"/>
      <c r="E7579" s="3"/>
      <c r="G7579" s="1"/>
    </row>
    <row r="7580" spans="1:7" ht="15" customHeight="1" x14ac:dyDescent="0.2">
      <c r="A7580" s="3"/>
      <c r="E7580" s="3"/>
      <c r="G7580" s="1"/>
    </row>
    <row r="7581" spans="1:7" ht="15" customHeight="1" x14ac:dyDescent="0.2">
      <c r="A7581" s="3"/>
      <c r="E7581" s="3"/>
      <c r="G7581" s="1"/>
    </row>
    <row r="7582" spans="1:7" ht="15" customHeight="1" x14ac:dyDescent="0.2">
      <c r="A7582" s="3"/>
      <c r="E7582" s="3"/>
      <c r="G7582" s="1"/>
    </row>
    <row r="7583" spans="1:7" ht="15" customHeight="1" x14ac:dyDescent="0.2">
      <c r="A7583" s="3"/>
      <c r="E7583" s="3"/>
      <c r="G7583" s="1"/>
    </row>
    <row r="7584" spans="1:7" ht="15" customHeight="1" x14ac:dyDescent="0.2">
      <c r="A7584" s="3"/>
      <c r="E7584" s="3"/>
      <c r="G7584" s="1"/>
    </row>
    <row r="7585" spans="1:7" ht="15" customHeight="1" x14ac:dyDescent="0.2">
      <c r="A7585" s="3"/>
      <c r="E7585" s="3"/>
      <c r="G7585" s="1"/>
    </row>
    <row r="7586" spans="1:7" ht="15" customHeight="1" x14ac:dyDescent="0.2">
      <c r="A7586" s="3"/>
      <c r="E7586" s="3"/>
      <c r="G7586" s="1"/>
    </row>
    <row r="7587" spans="1:7" ht="15" customHeight="1" x14ac:dyDescent="0.2">
      <c r="A7587" s="3"/>
      <c r="E7587" s="3"/>
      <c r="G7587" s="1"/>
    </row>
    <row r="7588" spans="1:7" ht="15" customHeight="1" x14ac:dyDescent="0.2">
      <c r="A7588" s="3"/>
      <c r="E7588" s="3"/>
      <c r="G7588" s="1"/>
    </row>
    <row r="7589" spans="1:7" ht="15" customHeight="1" x14ac:dyDescent="0.2">
      <c r="A7589" s="3"/>
      <c r="E7589" s="3"/>
      <c r="G7589" s="1"/>
    </row>
    <row r="7590" spans="1:7" ht="15" customHeight="1" x14ac:dyDescent="0.2">
      <c r="A7590" s="3"/>
      <c r="E7590" s="3"/>
      <c r="G7590" s="1"/>
    </row>
    <row r="7591" spans="1:7" ht="15" customHeight="1" x14ac:dyDescent="0.2">
      <c r="A7591" s="3"/>
      <c r="E7591" s="3"/>
      <c r="G7591" s="1"/>
    </row>
    <row r="7592" spans="1:7" ht="15" customHeight="1" x14ac:dyDescent="0.2">
      <c r="A7592" s="3"/>
      <c r="E7592" s="3"/>
      <c r="G7592" s="1"/>
    </row>
    <row r="7593" spans="1:7" ht="15" customHeight="1" x14ac:dyDescent="0.2">
      <c r="A7593" s="3"/>
      <c r="E7593" s="3"/>
      <c r="G7593" s="1"/>
    </row>
    <row r="7594" spans="1:7" ht="15" customHeight="1" x14ac:dyDescent="0.2">
      <c r="A7594" s="3"/>
      <c r="E7594" s="3"/>
      <c r="G7594" s="1"/>
    </row>
    <row r="7595" spans="1:7" ht="15" customHeight="1" x14ac:dyDescent="0.2">
      <c r="A7595" s="3"/>
      <c r="E7595" s="3"/>
      <c r="G7595" s="1"/>
    </row>
    <row r="7596" spans="1:7" ht="15" customHeight="1" x14ac:dyDescent="0.2">
      <c r="A7596" s="3"/>
      <c r="E7596" s="3"/>
      <c r="G7596" s="1"/>
    </row>
    <row r="7597" spans="1:7" ht="15" customHeight="1" x14ac:dyDescent="0.2">
      <c r="A7597" s="3"/>
      <c r="E7597" s="3"/>
      <c r="G7597" s="1"/>
    </row>
    <row r="7598" spans="1:7" ht="15" customHeight="1" x14ac:dyDescent="0.2">
      <c r="A7598" s="3"/>
      <c r="E7598" s="3"/>
      <c r="G7598" s="1"/>
    </row>
    <row r="7599" spans="1:7" ht="15" customHeight="1" x14ac:dyDescent="0.2">
      <c r="A7599" s="3"/>
      <c r="E7599" s="3"/>
      <c r="G7599" s="1"/>
    </row>
    <row r="7600" spans="1:7" ht="15" customHeight="1" x14ac:dyDescent="0.2">
      <c r="A7600" s="3"/>
      <c r="E7600" s="3"/>
      <c r="G7600" s="1"/>
    </row>
    <row r="7601" spans="1:7" ht="15" customHeight="1" x14ac:dyDescent="0.2">
      <c r="A7601" s="3"/>
      <c r="E7601" s="3"/>
      <c r="G7601" s="1"/>
    </row>
    <row r="7602" spans="1:7" ht="15" customHeight="1" x14ac:dyDescent="0.2">
      <c r="A7602" s="3"/>
      <c r="E7602" s="3"/>
      <c r="G7602" s="1"/>
    </row>
    <row r="7603" spans="1:7" ht="15" customHeight="1" x14ac:dyDescent="0.2">
      <c r="A7603" s="3"/>
      <c r="E7603" s="3"/>
      <c r="G7603" s="1"/>
    </row>
    <row r="7604" spans="1:7" ht="15" customHeight="1" x14ac:dyDescent="0.2">
      <c r="A7604" s="3"/>
      <c r="E7604" s="3"/>
      <c r="G7604" s="1"/>
    </row>
    <row r="7605" spans="1:7" ht="15" customHeight="1" x14ac:dyDescent="0.2">
      <c r="A7605" s="3"/>
      <c r="E7605" s="3"/>
      <c r="G7605" s="1"/>
    </row>
    <row r="7606" spans="1:7" ht="15" customHeight="1" x14ac:dyDescent="0.2">
      <c r="A7606" s="3"/>
      <c r="E7606" s="3"/>
      <c r="G7606" s="1"/>
    </row>
    <row r="7607" spans="1:7" ht="15" customHeight="1" x14ac:dyDescent="0.2">
      <c r="A7607" s="3"/>
      <c r="E7607" s="3"/>
      <c r="G7607" s="1"/>
    </row>
    <row r="7608" spans="1:7" ht="15" customHeight="1" x14ac:dyDescent="0.2">
      <c r="A7608" s="3"/>
      <c r="E7608" s="3"/>
      <c r="G7608" s="1"/>
    </row>
    <row r="7609" spans="1:7" ht="15" customHeight="1" x14ac:dyDescent="0.2">
      <c r="A7609" s="3"/>
      <c r="E7609" s="3"/>
      <c r="G7609" s="1"/>
    </row>
    <row r="7610" spans="1:7" ht="15" customHeight="1" x14ac:dyDescent="0.2">
      <c r="A7610" s="3"/>
      <c r="E7610" s="3"/>
      <c r="G7610" s="1"/>
    </row>
    <row r="7611" spans="1:7" ht="15" customHeight="1" x14ac:dyDescent="0.2">
      <c r="A7611" s="3"/>
      <c r="E7611" s="3"/>
      <c r="G7611" s="1"/>
    </row>
    <row r="7612" spans="1:7" ht="15" customHeight="1" x14ac:dyDescent="0.2">
      <c r="A7612" s="3"/>
      <c r="E7612" s="3"/>
      <c r="G7612" s="1"/>
    </row>
    <row r="7613" spans="1:7" ht="15" customHeight="1" x14ac:dyDescent="0.2">
      <c r="A7613" s="3"/>
      <c r="E7613" s="3"/>
      <c r="G7613" s="1"/>
    </row>
    <row r="7614" spans="1:7" ht="15" customHeight="1" x14ac:dyDescent="0.2">
      <c r="A7614" s="3"/>
      <c r="E7614" s="3"/>
      <c r="G7614" s="1"/>
    </row>
    <row r="7615" spans="1:7" ht="15" customHeight="1" x14ac:dyDescent="0.2">
      <c r="A7615" s="3"/>
      <c r="E7615" s="3"/>
      <c r="G7615" s="1"/>
    </row>
    <row r="7616" spans="1:7" ht="15" customHeight="1" x14ac:dyDescent="0.2">
      <c r="A7616" s="3"/>
      <c r="E7616" s="3"/>
      <c r="G7616" s="1"/>
    </row>
    <row r="7617" spans="1:7" ht="15" customHeight="1" x14ac:dyDescent="0.2">
      <c r="A7617" s="3"/>
      <c r="E7617" s="3"/>
      <c r="G7617" s="1"/>
    </row>
    <row r="7618" spans="1:7" ht="15" customHeight="1" x14ac:dyDescent="0.2">
      <c r="A7618" s="3"/>
      <c r="E7618" s="3"/>
      <c r="G7618" s="1"/>
    </row>
    <row r="7619" spans="1:7" ht="15" customHeight="1" x14ac:dyDescent="0.2">
      <c r="A7619" s="3"/>
      <c r="E7619" s="3"/>
      <c r="G7619" s="1"/>
    </row>
    <row r="7620" spans="1:7" ht="15" customHeight="1" x14ac:dyDescent="0.2">
      <c r="A7620" s="3"/>
      <c r="E7620" s="3"/>
      <c r="G7620" s="1"/>
    </row>
    <row r="7621" spans="1:7" ht="15" customHeight="1" x14ac:dyDescent="0.2">
      <c r="A7621" s="3"/>
      <c r="E7621" s="3"/>
      <c r="G7621" s="1"/>
    </row>
    <row r="7622" spans="1:7" ht="15" customHeight="1" x14ac:dyDescent="0.2">
      <c r="A7622" s="3"/>
      <c r="E7622" s="3"/>
      <c r="G7622" s="1"/>
    </row>
    <row r="7623" spans="1:7" ht="15" customHeight="1" x14ac:dyDescent="0.2">
      <c r="A7623" s="3"/>
      <c r="E7623" s="3"/>
      <c r="G7623" s="1"/>
    </row>
    <row r="7624" spans="1:7" ht="15" customHeight="1" x14ac:dyDescent="0.2">
      <c r="A7624" s="3"/>
      <c r="E7624" s="3"/>
      <c r="G7624" s="1"/>
    </row>
    <row r="7625" spans="1:7" ht="15" customHeight="1" x14ac:dyDescent="0.2">
      <c r="A7625" s="3"/>
      <c r="E7625" s="3"/>
      <c r="G7625" s="1"/>
    </row>
    <row r="7626" spans="1:7" ht="15" customHeight="1" x14ac:dyDescent="0.2">
      <c r="A7626" s="3"/>
      <c r="E7626" s="3"/>
      <c r="G7626" s="1"/>
    </row>
    <row r="7627" spans="1:7" ht="15" customHeight="1" x14ac:dyDescent="0.2">
      <c r="A7627" s="3"/>
      <c r="E7627" s="3"/>
      <c r="G7627" s="1"/>
    </row>
    <row r="7628" spans="1:7" ht="15" customHeight="1" x14ac:dyDescent="0.2">
      <c r="A7628" s="3"/>
      <c r="E7628" s="3"/>
      <c r="G7628" s="1"/>
    </row>
    <row r="7629" spans="1:7" ht="15" customHeight="1" x14ac:dyDescent="0.2">
      <c r="A7629" s="3"/>
      <c r="E7629" s="3"/>
      <c r="G7629" s="1"/>
    </row>
    <row r="7630" spans="1:7" ht="15" customHeight="1" x14ac:dyDescent="0.2">
      <c r="A7630" s="3"/>
      <c r="E7630" s="3"/>
      <c r="G7630" s="1"/>
    </row>
    <row r="7631" spans="1:7" ht="15" customHeight="1" x14ac:dyDescent="0.2">
      <c r="A7631" s="3"/>
      <c r="E7631" s="3"/>
      <c r="G7631" s="1"/>
    </row>
    <row r="7632" spans="1:7" ht="15" customHeight="1" x14ac:dyDescent="0.2">
      <c r="A7632" s="3"/>
      <c r="E7632" s="3"/>
      <c r="G7632" s="1"/>
    </row>
    <row r="7633" spans="1:7" ht="15" customHeight="1" x14ac:dyDescent="0.2">
      <c r="A7633" s="3"/>
      <c r="E7633" s="3"/>
      <c r="G7633" s="1"/>
    </row>
    <row r="7634" spans="1:7" ht="15" customHeight="1" x14ac:dyDescent="0.2">
      <c r="A7634" s="3"/>
      <c r="E7634" s="3"/>
      <c r="G7634" s="1"/>
    </row>
    <row r="7635" spans="1:7" ht="15" customHeight="1" x14ac:dyDescent="0.2">
      <c r="A7635" s="3"/>
      <c r="E7635" s="3"/>
      <c r="G7635" s="1"/>
    </row>
    <row r="7636" spans="1:7" ht="15" customHeight="1" x14ac:dyDescent="0.2">
      <c r="A7636" s="3"/>
      <c r="E7636" s="3"/>
      <c r="G7636" s="1"/>
    </row>
    <row r="7637" spans="1:7" ht="15" customHeight="1" x14ac:dyDescent="0.2">
      <c r="A7637" s="3"/>
      <c r="E7637" s="3"/>
      <c r="G7637" s="1"/>
    </row>
    <row r="7638" spans="1:7" ht="15" customHeight="1" x14ac:dyDescent="0.2">
      <c r="A7638" s="3"/>
      <c r="E7638" s="3"/>
      <c r="G7638" s="1"/>
    </row>
    <row r="7639" spans="1:7" ht="15" customHeight="1" x14ac:dyDescent="0.2">
      <c r="A7639" s="3"/>
      <c r="E7639" s="3"/>
      <c r="G7639" s="1"/>
    </row>
    <row r="7640" spans="1:7" ht="15" customHeight="1" x14ac:dyDescent="0.2">
      <c r="A7640" s="3"/>
      <c r="E7640" s="3"/>
      <c r="G7640" s="1"/>
    </row>
    <row r="7641" spans="1:7" ht="15" customHeight="1" x14ac:dyDescent="0.2">
      <c r="A7641" s="3"/>
      <c r="E7641" s="3"/>
      <c r="G7641" s="1"/>
    </row>
    <row r="7642" spans="1:7" ht="15" customHeight="1" x14ac:dyDescent="0.2">
      <c r="A7642" s="3"/>
      <c r="E7642" s="3"/>
      <c r="G7642" s="1"/>
    </row>
    <row r="7643" spans="1:7" ht="15" customHeight="1" x14ac:dyDescent="0.2">
      <c r="A7643" s="3"/>
      <c r="E7643" s="3"/>
      <c r="G7643" s="1"/>
    </row>
    <row r="7644" spans="1:7" ht="15" customHeight="1" x14ac:dyDescent="0.2">
      <c r="A7644" s="3"/>
      <c r="E7644" s="3"/>
      <c r="G7644" s="1"/>
    </row>
    <row r="7645" spans="1:7" ht="15" customHeight="1" x14ac:dyDescent="0.2">
      <c r="A7645" s="3"/>
      <c r="E7645" s="3"/>
      <c r="G7645" s="1"/>
    </row>
    <row r="7646" spans="1:7" ht="15" customHeight="1" x14ac:dyDescent="0.2">
      <c r="A7646" s="3"/>
      <c r="E7646" s="3"/>
      <c r="G7646" s="1"/>
    </row>
    <row r="7647" spans="1:7" ht="15" customHeight="1" x14ac:dyDescent="0.2">
      <c r="A7647" s="3"/>
      <c r="E7647" s="3"/>
      <c r="G7647" s="1"/>
    </row>
    <row r="7648" spans="1:7" ht="15" customHeight="1" x14ac:dyDescent="0.2">
      <c r="A7648" s="3"/>
      <c r="E7648" s="3"/>
      <c r="G7648" s="1"/>
    </row>
    <row r="7649" spans="1:7" ht="15" customHeight="1" x14ac:dyDescent="0.2">
      <c r="A7649" s="3"/>
      <c r="E7649" s="3"/>
      <c r="G7649" s="1"/>
    </row>
    <row r="7650" spans="1:7" ht="15" customHeight="1" x14ac:dyDescent="0.2">
      <c r="A7650" s="3"/>
      <c r="E7650" s="3"/>
      <c r="G7650" s="1"/>
    </row>
    <row r="7651" spans="1:7" ht="15" customHeight="1" x14ac:dyDescent="0.2">
      <c r="A7651" s="3"/>
      <c r="E7651" s="3"/>
      <c r="G7651" s="1"/>
    </row>
    <row r="7652" spans="1:7" ht="15" customHeight="1" x14ac:dyDescent="0.2">
      <c r="A7652" s="3"/>
      <c r="E7652" s="3"/>
      <c r="G7652" s="1"/>
    </row>
    <row r="7653" spans="1:7" ht="15" customHeight="1" x14ac:dyDescent="0.2">
      <c r="A7653" s="3"/>
      <c r="E7653" s="3"/>
      <c r="G7653" s="1"/>
    </row>
    <row r="7654" spans="1:7" ht="15" customHeight="1" x14ac:dyDescent="0.2">
      <c r="A7654" s="3"/>
      <c r="E7654" s="3"/>
      <c r="G7654" s="1"/>
    </row>
    <row r="7655" spans="1:7" ht="15" customHeight="1" x14ac:dyDescent="0.2">
      <c r="A7655" s="3"/>
      <c r="E7655" s="3"/>
      <c r="G7655" s="1"/>
    </row>
    <row r="7656" spans="1:7" ht="15" customHeight="1" x14ac:dyDescent="0.2">
      <c r="A7656" s="3"/>
      <c r="E7656" s="3"/>
      <c r="G7656" s="1"/>
    </row>
    <row r="7657" spans="1:7" ht="15" customHeight="1" x14ac:dyDescent="0.2">
      <c r="A7657" s="3"/>
      <c r="E7657" s="3"/>
      <c r="G7657" s="1"/>
    </row>
    <row r="7658" spans="1:7" ht="15" customHeight="1" x14ac:dyDescent="0.2">
      <c r="A7658" s="3"/>
      <c r="E7658" s="3"/>
      <c r="G7658" s="1"/>
    </row>
    <row r="7659" spans="1:7" ht="15" customHeight="1" x14ac:dyDescent="0.2">
      <c r="A7659" s="3"/>
      <c r="E7659" s="3"/>
      <c r="G7659" s="1"/>
    </row>
    <row r="7660" spans="1:7" ht="15" customHeight="1" x14ac:dyDescent="0.2">
      <c r="A7660" s="3"/>
      <c r="E7660" s="3"/>
      <c r="G7660" s="1"/>
    </row>
    <row r="7661" spans="1:7" ht="15" customHeight="1" x14ac:dyDescent="0.2">
      <c r="A7661" s="3"/>
      <c r="E7661" s="3"/>
      <c r="G7661" s="1"/>
    </row>
    <row r="7662" spans="1:7" ht="15" customHeight="1" x14ac:dyDescent="0.2">
      <c r="A7662" s="3"/>
      <c r="E7662" s="3"/>
      <c r="G7662" s="1"/>
    </row>
    <row r="7663" spans="1:7" ht="15" customHeight="1" x14ac:dyDescent="0.2">
      <c r="A7663" s="3"/>
      <c r="E7663" s="3"/>
      <c r="G7663" s="1"/>
    </row>
    <row r="7664" spans="1:7" ht="15" customHeight="1" x14ac:dyDescent="0.2">
      <c r="A7664" s="3"/>
      <c r="E7664" s="3"/>
      <c r="G7664" s="1"/>
    </row>
    <row r="7665" spans="1:7" ht="15" customHeight="1" x14ac:dyDescent="0.2">
      <c r="A7665" s="3"/>
      <c r="E7665" s="3"/>
      <c r="G7665" s="1"/>
    </row>
    <row r="7666" spans="1:7" ht="15" customHeight="1" x14ac:dyDescent="0.2">
      <c r="A7666" s="3"/>
      <c r="E7666" s="3"/>
      <c r="G7666" s="1"/>
    </row>
    <row r="7667" spans="1:7" ht="15" customHeight="1" x14ac:dyDescent="0.2">
      <c r="A7667" s="3"/>
      <c r="E7667" s="3"/>
      <c r="G7667" s="1"/>
    </row>
    <row r="7668" spans="1:7" ht="15" customHeight="1" x14ac:dyDescent="0.2">
      <c r="A7668" s="3"/>
      <c r="E7668" s="3"/>
      <c r="G7668" s="1"/>
    </row>
    <row r="7669" spans="1:7" ht="15" customHeight="1" x14ac:dyDescent="0.2">
      <c r="A7669" s="3"/>
      <c r="E7669" s="3"/>
      <c r="G7669" s="1"/>
    </row>
    <row r="7670" spans="1:7" ht="15" customHeight="1" x14ac:dyDescent="0.2">
      <c r="A7670" s="3"/>
      <c r="E7670" s="3"/>
      <c r="G7670" s="1"/>
    </row>
    <row r="7671" spans="1:7" ht="15" customHeight="1" x14ac:dyDescent="0.2">
      <c r="A7671" s="3"/>
      <c r="E7671" s="3"/>
      <c r="G7671" s="1"/>
    </row>
    <row r="7672" spans="1:7" ht="15" customHeight="1" x14ac:dyDescent="0.2">
      <c r="A7672" s="3"/>
      <c r="E7672" s="3"/>
      <c r="G7672" s="1"/>
    </row>
    <row r="7673" spans="1:7" ht="15" customHeight="1" x14ac:dyDescent="0.2">
      <c r="A7673" s="3"/>
      <c r="E7673" s="3"/>
      <c r="G7673" s="1"/>
    </row>
    <row r="7674" spans="1:7" ht="15" customHeight="1" x14ac:dyDescent="0.2">
      <c r="A7674" s="3"/>
      <c r="E7674" s="3"/>
      <c r="G7674" s="1"/>
    </row>
    <row r="7675" spans="1:7" ht="15" customHeight="1" x14ac:dyDescent="0.2">
      <c r="A7675" s="3"/>
      <c r="E7675" s="3"/>
      <c r="G7675" s="1"/>
    </row>
    <row r="7676" spans="1:7" ht="15" customHeight="1" x14ac:dyDescent="0.2">
      <c r="A7676" s="3"/>
      <c r="E7676" s="3"/>
      <c r="G7676" s="1"/>
    </row>
    <row r="7677" spans="1:7" ht="15" customHeight="1" x14ac:dyDescent="0.2">
      <c r="A7677" s="3"/>
      <c r="E7677" s="3"/>
      <c r="G7677" s="1"/>
    </row>
    <row r="7678" spans="1:7" ht="15" customHeight="1" x14ac:dyDescent="0.2">
      <c r="A7678" s="3"/>
      <c r="E7678" s="3"/>
      <c r="G7678" s="1"/>
    </row>
    <row r="7679" spans="1:7" ht="15" customHeight="1" x14ac:dyDescent="0.2">
      <c r="A7679" s="3"/>
      <c r="E7679" s="3"/>
      <c r="G7679" s="1"/>
    </row>
    <row r="7680" spans="1:7" ht="15" customHeight="1" x14ac:dyDescent="0.2">
      <c r="A7680" s="3"/>
      <c r="E7680" s="3"/>
      <c r="G7680" s="1"/>
    </row>
    <row r="7681" spans="1:7" ht="15" customHeight="1" x14ac:dyDescent="0.2">
      <c r="A7681" s="3"/>
      <c r="E7681" s="3"/>
      <c r="G7681" s="1"/>
    </row>
    <row r="7682" spans="1:7" ht="15" customHeight="1" x14ac:dyDescent="0.2">
      <c r="A7682" s="3"/>
      <c r="E7682" s="3"/>
      <c r="G7682" s="1"/>
    </row>
    <row r="7683" spans="1:7" ht="15" customHeight="1" x14ac:dyDescent="0.2">
      <c r="A7683" s="3"/>
      <c r="E7683" s="3"/>
      <c r="G7683" s="1"/>
    </row>
    <row r="7684" spans="1:7" ht="15" customHeight="1" x14ac:dyDescent="0.2">
      <c r="A7684" s="3"/>
      <c r="E7684" s="3"/>
      <c r="G7684" s="1"/>
    </row>
    <row r="7685" spans="1:7" ht="15" customHeight="1" x14ac:dyDescent="0.2">
      <c r="A7685" s="3"/>
      <c r="E7685" s="3"/>
      <c r="G7685" s="1"/>
    </row>
    <row r="7686" spans="1:7" ht="15" customHeight="1" x14ac:dyDescent="0.2">
      <c r="A7686" s="3"/>
      <c r="E7686" s="3"/>
      <c r="G7686" s="1"/>
    </row>
    <row r="7687" spans="1:7" ht="15" customHeight="1" x14ac:dyDescent="0.2">
      <c r="A7687" s="3"/>
      <c r="E7687" s="3"/>
      <c r="G7687" s="1"/>
    </row>
    <row r="7688" spans="1:7" ht="15" customHeight="1" x14ac:dyDescent="0.2">
      <c r="A7688" s="3"/>
      <c r="E7688" s="3"/>
      <c r="G7688" s="1"/>
    </row>
    <row r="7689" spans="1:7" ht="15" customHeight="1" x14ac:dyDescent="0.2">
      <c r="A7689" s="3"/>
      <c r="E7689" s="3"/>
      <c r="G7689" s="1"/>
    </row>
    <row r="7690" spans="1:7" ht="15" customHeight="1" x14ac:dyDescent="0.2">
      <c r="A7690" s="3"/>
      <c r="E7690" s="3"/>
      <c r="G7690" s="1"/>
    </row>
    <row r="7691" spans="1:7" ht="15" customHeight="1" x14ac:dyDescent="0.2">
      <c r="A7691" s="3"/>
      <c r="E7691" s="3"/>
      <c r="G7691" s="1"/>
    </row>
    <row r="7692" spans="1:7" ht="15" customHeight="1" x14ac:dyDescent="0.2">
      <c r="A7692" s="3"/>
      <c r="E7692" s="3"/>
      <c r="G7692" s="1"/>
    </row>
    <row r="7693" spans="1:7" ht="15" customHeight="1" x14ac:dyDescent="0.2">
      <c r="A7693" s="3"/>
      <c r="E7693" s="3"/>
      <c r="G7693" s="1"/>
    </row>
    <row r="7694" spans="1:7" ht="15" customHeight="1" x14ac:dyDescent="0.2">
      <c r="A7694" s="3"/>
      <c r="E7694" s="3"/>
      <c r="G7694" s="1"/>
    </row>
    <row r="7695" spans="1:7" ht="15" customHeight="1" x14ac:dyDescent="0.2">
      <c r="A7695" s="3"/>
      <c r="E7695" s="3"/>
      <c r="G7695" s="1"/>
    </row>
    <row r="7696" spans="1:7" ht="15" customHeight="1" x14ac:dyDescent="0.2">
      <c r="A7696" s="3"/>
      <c r="E7696" s="3"/>
      <c r="G7696" s="1"/>
    </row>
    <row r="7697" spans="1:7" ht="15" customHeight="1" x14ac:dyDescent="0.2">
      <c r="A7697" s="3"/>
      <c r="E7697" s="3"/>
      <c r="G7697" s="1"/>
    </row>
    <row r="7698" spans="1:7" ht="15" customHeight="1" x14ac:dyDescent="0.2">
      <c r="A7698" s="3"/>
      <c r="E7698" s="3"/>
      <c r="G7698" s="1"/>
    </row>
    <row r="7699" spans="1:7" ht="15" customHeight="1" x14ac:dyDescent="0.2">
      <c r="A7699" s="3"/>
      <c r="E7699" s="3"/>
      <c r="G7699" s="1"/>
    </row>
    <row r="7700" spans="1:7" ht="15" customHeight="1" x14ac:dyDescent="0.2">
      <c r="A7700" s="3"/>
      <c r="E7700" s="3"/>
      <c r="G7700" s="1"/>
    </row>
    <row r="7701" spans="1:7" ht="15" customHeight="1" x14ac:dyDescent="0.2">
      <c r="A7701" s="3"/>
      <c r="E7701" s="3"/>
      <c r="G7701" s="1"/>
    </row>
    <row r="7702" spans="1:7" ht="15" customHeight="1" x14ac:dyDescent="0.2">
      <c r="A7702" s="3"/>
      <c r="E7702" s="3"/>
      <c r="G7702" s="1"/>
    </row>
    <row r="7703" spans="1:7" ht="15" customHeight="1" x14ac:dyDescent="0.2">
      <c r="A7703" s="3"/>
      <c r="E7703" s="3"/>
      <c r="G7703" s="1"/>
    </row>
    <row r="7704" spans="1:7" ht="15" customHeight="1" x14ac:dyDescent="0.2">
      <c r="A7704" s="3"/>
      <c r="E7704" s="3"/>
      <c r="G7704" s="1"/>
    </row>
    <row r="7705" spans="1:7" ht="15" customHeight="1" x14ac:dyDescent="0.2">
      <c r="A7705" s="3"/>
      <c r="E7705" s="3"/>
      <c r="G7705" s="1"/>
    </row>
    <row r="7706" spans="1:7" ht="15" customHeight="1" x14ac:dyDescent="0.2">
      <c r="A7706" s="3"/>
      <c r="E7706" s="3"/>
      <c r="G7706" s="1"/>
    </row>
    <row r="7707" spans="1:7" ht="15" customHeight="1" x14ac:dyDescent="0.2">
      <c r="A7707" s="3"/>
      <c r="E7707" s="3"/>
      <c r="G7707" s="1"/>
    </row>
    <row r="7708" spans="1:7" ht="15" customHeight="1" x14ac:dyDescent="0.2">
      <c r="A7708" s="3"/>
      <c r="E7708" s="3"/>
      <c r="G7708" s="1"/>
    </row>
    <row r="7709" spans="1:7" ht="15" customHeight="1" x14ac:dyDescent="0.2">
      <c r="A7709" s="3"/>
      <c r="E7709" s="3"/>
      <c r="G7709" s="1"/>
    </row>
    <row r="7710" spans="1:7" ht="15" customHeight="1" x14ac:dyDescent="0.2">
      <c r="A7710" s="3"/>
      <c r="E7710" s="3"/>
      <c r="G7710" s="1"/>
    </row>
    <row r="7711" spans="1:7" ht="15" customHeight="1" x14ac:dyDescent="0.2">
      <c r="A7711" s="3"/>
      <c r="E7711" s="3"/>
      <c r="G7711" s="1"/>
    </row>
    <row r="7712" spans="1:7" ht="15" customHeight="1" x14ac:dyDescent="0.2">
      <c r="A7712" s="3"/>
      <c r="E7712" s="3"/>
      <c r="G7712" s="1"/>
    </row>
    <row r="7713" spans="1:7" ht="15" customHeight="1" x14ac:dyDescent="0.2">
      <c r="A7713" s="3"/>
      <c r="E7713" s="3"/>
      <c r="G7713" s="1"/>
    </row>
    <row r="7714" spans="1:7" ht="15" customHeight="1" x14ac:dyDescent="0.2">
      <c r="A7714" s="3"/>
      <c r="E7714" s="3"/>
      <c r="G7714" s="1"/>
    </row>
    <row r="7715" spans="1:7" ht="15" customHeight="1" x14ac:dyDescent="0.2">
      <c r="A7715" s="3"/>
      <c r="E7715" s="3"/>
      <c r="G7715" s="1"/>
    </row>
    <row r="7716" spans="1:7" ht="15" customHeight="1" x14ac:dyDescent="0.2">
      <c r="A7716" s="3"/>
      <c r="E7716" s="3"/>
      <c r="G7716" s="1"/>
    </row>
    <row r="7717" spans="1:7" ht="15" customHeight="1" x14ac:dyDescent="0.2">
      <c r="A7717" s="3"/>
      <c r="E7717" s="3"/>
      <c r="G7717" s="1"/>
    </row>
    <row r="7718" spans="1:7" ht="15" customHeight="1" x14ac:dyDescent="0.2">
      <c r="A7718" s="3"/>
      <c r="E7718" s="3"/>
      <c r="G7718" s="1"/>
    </row>
    <row r="7719" spans="1:7" ht="15" customHeight="1" x14ac:dyDescent="0.2">
      <c r="A7719" s="3"/>
      <c r="E7719" s="3"/>
      <c r="G7719" s="1"/>
    </row>
    <row r="7720" spans="1:7" ht="15" customHeight="1" x14ac:dyDescent="0.2">
      <c r="A7720" s="3"/>
      <c r="E7720" s="3"/>
      <c r="G7720" s="1"/>
    </row>
    <row r="7721" spans="1:7" ht="15" customHeight="1" x14ac:dyDescent="0.2">
      <c r="A7721" s="3"/>
      <c r="E7721" s="3"/>
      <c r="G7721" s="1"/>
    </row>
    <row r="7722" spans="1:7" ht="15" customHeight="1" x14ac:dyDescent="0.2">
      <c r="A7722" s="3"/>
      <c r="E7722" s="3"/>
      <c r="G7722" s="1"/>
    </row>
    <row r="7723" spans="1:7" ht="15" customHeight="1" x14ac:dyDescent="0.2">
      <c r="A7723" s="3"/>
      <c r="E7723" s="3"/>
      <c r="G7723" s="1"/>
    </row>
    <row r="7724" spans="1:7" ht="15" customHeight="1" x14ac:dyDescent="0.2">
      <c r="A7724" s="3"/>
      <c r="E7724" s="3"/>
      <c r="G7724" s="1"/>
    </row>
    <row r="7725" spans="1:7" ht="15" customHeight="1" x14ac:dyDescent="0.2">
      <c r="A7725" s="3"/>
      <c r="E7725" s="3"/>
      <c r="G7725" s="1"/>
    </row>
    <row r="7726" spans="1:7" ht="15" customHeight="1" x14ac:dyDescent="0.2">
      <c r="A7726" s="3"/>
      <c r="E7726" s="3"/>
      <c r="G7726" s="1"/>
    </row>
    <row r="7727" spans="1:7" ht="15" customHeight="1" x14ac:dyDescent="0.2">
      <c r="A7727" s="3"/>
      <c r="E7727" s="3"/>
      <c r="G7727" s="1"/>
    </row>
    <row r="7728" spans="1:7" ht="15" customHeight="1" x14ac:dyDescent="0.2">
      <c r="A7728" s="3"/>
      <c r="E7728" s="3"/>
      <c r="G7728" s="1"/>
    </row>
    <row r="7729" spans="1:7" ht="15" customHeight="1" x14ac:dyDescent="0.2">
      <c r="A7729" s="3"/>
      <c r="E7729" s="3"/>
      <c r="G7729" s="1"/>
    </row>
    <row r="7730" spans="1:7" ht="15" customHeight="1" x14ac:dyDescent="0.2">
      <c r="A7730" s="3"/>
      <c r="E7730" s="3"/>
      <c r="G7730" s="1"/>
    </row>
    <row r="7731" spans="1:7" ht="15" customHeight="1" x14ac:dyDescent="0.2">
      <c r="A7731" s="3"/>
      <c r="E7731" s="3"/>
      <c r="G7731" s="1"/>
    </row>
    <row r="7732" spans="1:7" ht="15" customHeight="1" x14ac:dyDescent="0.2">
      <c r="A7732" s="3"/>
      <c r="E7732" s="3"/>
      <c r="G7732" s="1"/>
    </row>
    <row r="7733" spans="1:7" ht="15" customHeight="1" x14ac:dyDescent="0.2">
      <c r="A7733" s="3"/>
      <c r="E7733" s="3"/>
      <c r="G7733" s="1"/>
    </row>
    <row r="7734" spans="1:7" ht="15" customHeight="1" x14ac:dyDescent="0.2">
      <c r="A7734" s="3"/>
      <c r="E7734" s="3"/>
      <c r="G7734" s="1"/>
    </row>
    <row r="7735" spans="1:7" ht="15" customHeight="1" x14ac:dyDescent="0.2">
      <c r="A7735" s="3"/>
      <c r="E7735" s="3"/>
      <c r="G7735" s="1"/>
    </row>
    <row r="7736" spans="1:7" ht="15" customHeight="1" x14ac:dyDescent="0.2">
      <c r="A7736" s="3"/>
      <c r="E7736" s="3"/>
      <c r="G7736" s="1"/>
    </row>
    <row r="7737" spans="1:7" ht="15" customHeight="1" x14ac:dyDescent="0.2">
      <c r="A7737" s="3"/>
      <c r="E7737" s="3"/>
      <c r="G7737" s="1"/>
    </row>
    <row r="7738" spans="1:7" ht="15" customHeight="1" x14ac:dyDescent="0.2">
      <c r="A7738" s="3"/>
      <c r="E7738" s="3"/>
      <c r="G7738" s="1"/>
    </row>
    <row r="7739" spans="1:7" ht="15" customHeight="1" x14ac:dyDescent="0.2">
      <c r="A7739" s="3"/>
      <c r="E7739" s="3"/>
      <c r="G7739" s="1"/>
    </row>
    <row r="7740" spans="1:7" ht="15" customHeight="1" x14ac:dyDescent="0.2">
      <c r="A7740" s="3"/>
      <c r="E7740" s="3"/>
      <c r="G7740" s="1"/>
    </row>
    <row r="7741" spans="1:7" ht="15" customHeight="1" x14ac:dyDescent="0.2">
      <c r="A7741" s="3"/>
      <c r="E7741" s="3"/>
      <c r="G7741" s="1"/>
    </row>
    <row r="7742" spans="1:7" ht="15" customHeight="1" x14ac:dyDescent="0.2">
      <c r="A7742" s="3"/>
      <c r="E7742" s="3"/>
      <c r="G7742" s="1"/>
    </row>
    <row r="7743" spans="1:7" ht="15" customHeight="1" x14ac:dyDescent="0.2">
      <c r="A7743" s="3"/>
      <c r="E7743" s="3"/>
      <c r="G7743" s="1"/>
    </row>
    <row r="7744" spans="1:7" ht="15" customHeight="1" x14ac:dyDescent="0.2">
      <c r="A7744" s="3"/>
      <c r="E7744" s="3"/>
      <c r="G7744" s="1"/>
    </row>
    <row r="7745" spans="1:7" ht="15" customHeight="1" x14ac:dyDescent="0.2">
      <c r="A7745" s="3"/>
      <c r="E7745" s="3"/>
      <c r="G7745" s="1"/>
    </row>
    <row r="7746" spans="1:7" ht="15" customHeight="1" x14ac:dyDescent="0.2">
      <c r="A7746" s="3"/>
      <c r="E7746" s="3"/>
      <c r="G7746" s="1"/>
    </row>
    <row r="7747" spans="1:7" ht="15" customHeight="1" x14ac:dyDescent="0.2">
      <c r="A7747" s="3"/>
      <c r="E7747" s="3"/>
      <c r="G7747" s="1"/>
    </row>
    <row r="7748" spans="1:7" ht="15" customHeight="1" x14ac:dyDescent="0.2">
      <c r="A7748" s="3"/>
      <c r="E7748" s="3"/>
      <c r="G7748" s="1"/>
    </row>
    <row r="7749" spans="1:7" ht="15" customHeight="1" x14ac:dyDescent="0.2">
      <c r="A7749" s="3"/>
      <c r="E7749" s="3"/>
      <c r="G7749" s="1"/>
    </row>
    <row r="7750" spans="1:7" ht="15" customHeight="1" x14ac:dyDescent="0.2">
      <c r="A7750" s="3"/>
      <c r="E7750" s="3"/>
      <c r="G7750" s="1"/>
    </row>
    <row r="7751" spans="1:7" ht="15" customHeight="1" x14ac:dyDescent="0.2">
      <c r="A7751" s="3"/>
      <c r="E7751" s="3"/>
      <c r="G7751" s="1"/>
    </row>
    <row r="7752" spans="1:7" ht="15" customHeight="1" x14ac:dyDescent="0.2">
      <c r="A7752" s="3"/>
      <c r="E7752" s="3"/>
      <c r="G7752" s="1"/>
    </row>
    <row r="7753" spans="1:7" ht="15" customHeight="1" x14ac:dyDescent="0.2">
      <c r="A7753" s="3"/>
      <c r="E7753" s="3"/>
      <c r="G7753" s="1"/>
    </row>
    <row r="7754" spans="1:7" ht="15" customHeight="1" x14ac:dyDescent="0.2">
      <c r="A7754" s="3"/>
      <c r="E7754" s="3"/>
      <c r="G7754" s="1"/>
    </row>
    <row r="7755" spans="1:7" ht="15" customHeight="1" x14ac:dyDescent="0.2">
      <c r="A7755" s="3"/>
      <c r="E7755" s="3"/>
      <c r="G7755" s="1"/>
    </row>
    <row r="7756" spans="1:7" ht="15" customHeight="1" x14ac:dyDescent="0.2">
      <c r="A7756" s="3"/>
      <c r="E7756" s="3"/>
      <c r="G7756" s="1"/>
    </row>
    <row r="7757" spans="1:7" ht="15" customHeight="1" x14ac:dyDescent="0.2">
      <c r="A7757" s="3"/>
      <c r="E7757" s="3"/>
      <c r="G7757" s="1"/>
    </row>
    <row r="7758" spans="1:7" ht="15" customHeight="1" x14ac:dyDescent="0.2">
      <c r="A7758" s="3"/>
      <c r="E7758" s="3"/>
      <c r="G7758" s="1"/>
    </row>
    <row r="7759" spans="1:7" ht="15" customHeight="1" x14ac:dyDescent="0.2">
      <c r="A7759" s="3"/>
      <c r="E7759" s="3"/>
      <c r="G7759" s="1"/>
    </row>
    <row r="7760" spans="1:7" ht="15" customHeight="1" x14ac:dyDescent="0.2">
      <c r="A7760" s="3"/>
      <c r="E7760" s="3"/>
      <c r="G7760" s="1"/>
    </row>
    <row r="7761" spans="1:7" ht="15" customHeight="1" x14ac:dyDescent="0.2">
      <c r="A7761" s="3"/>
      <c r="E7761" s="3"/>
      <c r="G7761" s="1"/>
    </row>
    <row r="7762" spans="1:7" ht="15" customHeight="1" x14ac:dyDescent="0.2">
      <c r="A7762" s="3"/>
      <c r="E7762" s="3"/>
      <c r="G7762" s="1"/>
    </row>
    <row r="7763" spans="1:7" ht="15" customHeight="1" x14ac:dyDescent="0.2">
      <c r="A7763" s="3"/>
      <c r="E7763" s="3"/>
      <c r="G7763" s="1"/>
    </row>
    <row r="7764" spans="1:7" ht="15" customHeight="1" x14ac:dyDescent="0.2">
      <c r="A7764" s="3"/>
      <c r="E7764" s="3"/>
      <c r="G7764" s="1"/>
    </row>
    <row r="7765" spans="1:7" ht="15" customHeight="1" x14ac:dyDescent="0.2">
      <c r="A7765" s="3"/>
      <c r="E7765" s="3"/>
      <c r="G7765" s="1"/>
    </row>
    <row r="7766" spans="1:7" ht="15" customHeight="1" x14ac:dyDescent="0.2">
      <c r="A7766" s="3"/>
      <c r="E7766" s="3"/>
      <c r="G7766" s="1"/>
    </row>
    <row r="7767" spans="1:7" ht="15" customHeight="1" x14ac:dyDescent="0.2">
      <c r="A7767" s="3"/>
      <c r="E7767" s="3"/>
      <c r="G7767" s="1"/>
    </row>
    <row r="7768" spans="1:7" ht="15" customHeight="1" x14ac:dyDescent="0.2">
      <c r="A7768" s="3"/>
      <c r="E7768" s="3"/>
      <c r="G7768" s="1"/>
    </row>
    <row r="7769" spans="1:7" ht="15" customHeight="1" x14ac:dyDescent="0.2">
      <c r="A7769" s="3"/>
      <c r="E7769" s="3"/>
      <c r="G7769" s="1"/>
    </row>
    <row r="7770" spans="1:7" ht="15" customHeight="1" x14ac:dyDescent="0.2">
      <c r="A7770" s="3"/>
      <c r="E7770" s="3"/>
      <c r="G7770" s="1"/>
    </row>
    <row r="7771" spans="1:7" ht="15" customHeight="1" x14ac:dyDescent="0.2">
      <c r="A7771" s="3"/>
      <c r="E7771" s="3"/>
      <c r="G7771" s="1"/>
    </row>
    <row r="7772" spans="1:7" ht="15" customHeight="1" x14ac:dyDescent="0.2">
      <c r="A7772" s="3"/>
      <c r="E7772" s="3"/>
      <c r="G7772" s="1"/>
    </row>
    <row r="7773" spans="1:7" ht="15" customHeight="1" x14ac:dyDescent="0.2">
      <c r="A7773" s="3"/>
      <c r="E7773" s="3"/>
      <c r="G7773" s="1"/>
    </row>
    <row r="7774" spans="1:7" ht="15" customHeight="1" x14ac:dyDescent="0.2">
      <c r="A7774" s="3"/>
      <c r="E7774" s="3"/>
      <c r="G7774" s="1"/>
    </row>
    <row r="7775" spans="1:7" ht="15" customHeight="1" x14ac:dyDescent="0.2">
      <c r="A7775" s="3"/>
      <c r="E7775" s="3"/>
      <c r="G7775" s="1"/>
    </row>
    <row r="7776" spans="1:7" ht="15" customHeight="1" x14ac:dyDescent="0.2">
      <c r="A7776" s="3"/>
      <c r="E7776" s="3"/>
      <c r="G7776" s="1"/>
    </row>
    <row r="7777" spans="1:7" ht="15" customHeight="1" x14ac:dyDescent="0.2">
      <c r="A7777" s="3"/>
      <c r="E7777" s="3"/>
      <c r="G7777" s="1"/>
    </row>
    <row r="7778" spans="1:7" ht="15" customHeight="1" x14ac:dyDescent="0.2">
      <c r="A7778" s="3"/>
      <c r="E7778" s="3"/>
      <c r="G7778" s="1"/>
    </row>
    <row r="7779" spans="1:7" ht="15" customHeight="1" x14ac:dyDescent="0.2">
      <c r="A7779" s="3"/>
      <c r="E7779" s="3"/>
      <c r="G7779" s="1"/>
    </row>
    <row r="7780" spans="1:7" ht="15" customHeight="1" x14ac:dyDescent="0.2">
      <c r="A7780" s="3"/>
      <c r="E7780" s="3"/>
      <c r="G7780" s="1"/>
    </row>
    <row r="7781" spans="1:7" ht="15" customHeight="1" x14ac:dyDescent="0.2">
      <c r="A7781" s="3"/>
      <c r="E7781" s="3"/>
      <c r="G7781" s="1"/>
    </row>
    <row r="7782" spans="1:7" ht="15" customHeight="1" x14ac:dyDescent="0.2">
      <c r="A7782" s="3"/>
      <c r="E7782" s="3"/>
      <c r="G7782" s="1"/>
    </row>
    <row r="7783" spans="1:7" ht="15" customHeight="1" x14ac:dyDescent="0.2">
      <c r="A7783" s="3"/>
      <c r="E7783" s="3"/>
      <c r="G7783" s="1"/>
    </row>
    <row r="7784" spans="1:7" ht="15" customHeight="1" x14ac:dyDescent="0.2">
      <c r="A7784" s="3"/>
      <c r="E7784" s="3"/>
      <c r="G7784" s="1"/>
    </row>
    <row r="7785" spans="1:7" ht="15" customHeight="1" x14ac:dyDescent="0.2">
      <c r="A7785" s="3"/>
      <c r="E7785" s="3"/>
      <c r="G7785" s="1"/>
    </row>
    <row r="7786" spans="1:7" ht="15" customHeight="1" x14ac:dyDescent="0.2">
      <c r="A7786" s="3"/>
      <c r="E7786" s="3"/>
      <c r="G7786" s="1"/>
    </row>
    <row r="7787" spans="1:7" ht="15" customHeight="1" x14ac:dyDescent="0.2">
      <c r="A7787" s="3"/>
      <c r="E7787" s="3"/>
      <c r="G7787" s="1"/>
    </row>
    <row r="7788" spans="1:7" ht="15" customHeight="1" x14ac:dyDescent="0.2">
      <c r="A7788" s="3"/>
      <c r="E7788" s="3"/>
      <c r="G7788" s="1"/>
    </row>
    <row r="7789" spans="1:7" ht="15" customHeight="1" x14ac:dyDescent="0.2">
      <c r="A7789" s="3"/>
      <c r="E7789" s="3"/>
      <c r="G7789" s="1"/>
    </row>
    <row r="7790" spans="1:7" ht="15" customHeight="1" x14ac:dyDescent="0.2">
      <c r="A7790" s="3"/>
      <c r="E7790" s="3"/>
      <c r="G7790" s="1"/>
    </row>
    <row r="7791" spans="1:7" ht="15" customHeight="1" x14ac:dyDescent="0.2">
      <c r="A7791" s="3"/>
      <c r="E7791" s="3"/>
      <c r="G7791" s="1"/>
    </row>
    <row r="7792" spans="1:7" ht="15" customHeight="1" x14ac:dyDescent="0.2">
      <c r="A7792" s="3"/>
      <c r="E7792" s="3"/>
      <c r="G7792" s="1"/>
    </row>
    <row r="7793" spans="1:7" ht="15" customHeight="1" x14ac:dyDescent="0.2">
      <c r="A7793" s="3"/>
      <c r="E7793" s="3"/>
      <c r="G7793" s="1"/>
    </row>
    <row r="7794" spans="1:7" ht="15" customHeight="1" x14ac:dyDescent="0.2">
      <c r="A7794" s="3"/>
      <c r="E7794" s="3"/>
      <c r="G7794" s="1"/>
    </row>
    <row r="7795" spans="1:7" ht="15" customHeight="1" x14ac:dyDescent="0.2">
      <c r="A7795" s="3"/>
      <c r="E7795" s="3"/>
      <c r="G7795" s="1"/>
    </row>
    <row r="7796" spans="1:7" ht="15" customHeight="1" x14ac:dyDescent="0.2">
      <c r="A7796" s="3"/>
      <c r="E7796" s="3"/>
      <c r="G7796" s="1"/>
    </row>
    <row r="7797" spans="1:7" ht="15" customHeight="1" x14ac:dyDescent="0.2">
      <c r="A7797" s="3"/>
      <c r="E7797" s="3"/>
      <c r="G7797" s="1"/>
    </row>
    <row r="7798" spans="1:7" ht="15" customHeight="1" x14ac:dyDescent="0.2">
      <c r="A7798" s="3"/>
      <c r="E7798" s="3"/>
      <c r="G7798" s="1"/>
    </row>
    <row r="7799" spans="1:7" ht="15" customHeight="1" x14ac:dyDescent="0.2">
      <c r="A7799" s="3"/>
      <c r="E7799" s="3"/>
      <c r="G7799" s="1"/>
    </row>
    <row r="7800" spans="1:7" ht="15" customHeight="1" x14ac:dyDescent="0.2">
      <c r="A7800" s="3"/>
      <c r="E7800" s="3"/>
      <c r="G7800" s="1"/>
    </row>
    <row r="7801" spans="1:7" ht="15" customHeight="1" x14ac:dyDescent="0.2">
      <c r="A7801" s="3"/>
      <c r="E7801" s="3"/>
      <c r="G7801" s="1"/>
    </row>
    <row r="7802" spans="1:7" ht="15" customHeight="1" x14ac:dyDescent="0.2">
      <c r="A7802" s="3"/>
      <c r="E7802" s="3"/>
      <c r="G7802" s="1"/>
    </row>
    <row r="7803" spans="1:7" ht="15" customHeight="1" x14ac:dyDescent="0.2">
      <c r="A7803" s="3"/>
      <c r="E7803" s="3"/>
      <c r="G7803" s="1"/>
    </row>
    <row r="7804" spans="1:7" ht="15" customHeight="1" x14ac:dyDescent="0.2">
      <c r="A7804" s="3"/>
      <c r="E7804" s="3"/>
      <c r="G7804" s="1"/>
    </row>
    <row r="7805" spans="1:7" ht="15" customHeight="1" x14ac:dyDescent="0.2">
      <c r="A7805" s="3"/>
      <c r="E7805" s="3"/>
      <c r="G7805" s="1"/>
    </row>
    <row r="7806" spans="1:7" ht="15" customHeight="1" x14ac:dyDescent="0.2">
      <c r="A7806" s="3"/>
      <c r="E7806" s="3"/>
      <c r="G7806" s="1"/>
    </row>
    <row r="7807" spans="1:7" ht="15" customHeight="1" x14ac:dyDescent="0.2">
      <c r="A7807" s="3"/>
      <c r="E7807" s="3"/>
      <c r="G7807" s="1"/>
    </row>
    <row r="7808" spans="1:7" ht="15" customHeight="1" x14ac:dyDescent="0.2">
      <c r="A7808" s="3"/>
      <c r="E7808" s="3"/>
      <c r="G7808" s="1"/>
    </row>
    <row r="7809" spans="1:7" ht="15" customHeight="1" x14ac:dyDescent="0.2">
      <c r="A7809" s="3"/>
      <c r="E7809" s="3"/>
      <c r="G7809" s="1"/>
    </row>
    <row r="7810" spans="1:7" ht="15" customHeight="1" x14ac:dyDescent="0.2">
      <c r="A7810" s="3"/>
      <c r="E7810" s="3"/>
      <c r="G7810" s="1"/>
    </row>
    <row r="7811" spans="1:7" ht="15" customHeight="1" x14ac:dyDescent="0.2">
      <c r="A7811" s="3"/>
      <c r="E7811" s="3"/>
      <c r="G7811" s="1"/>
    </row>
    <row r="7812" spans="1:7" ht="15" customHeight="1" x14ac:dyDescent="0.2">
      <c r="A7812" s="3"/>
      <c r="E7812" s="3"/>
      <c r="G7812" s="1"/>
    </row>
    <row r="7813" spans="1:7" ht="15" customHeight="1" x14ac:dyDescent="0.2">
      <c r="A7813" s="3"/>
      <c r="E7813" s="3"/>
      <c r="G7813" s="1"/>
    </row>
    <row r="7814" spans="1:7" ht="15" customHeight="1" x14ac:dyDescent="0.2">
      <c r="A7814" s="3"/>
      <c r="E7814" s="3"/>
      <c r="G7814" s="1"/>
    </row>
    <row r="7815" spans="1:7" ht="15" customHeight="1" x14ac:dyDescent="0.2">
      <c r="A7815" s="3"/>
      <c r="E7815" s="3"/>
      <c r="G7815" s="1"/>
    </row>
    <row r="7816" spans="1:7" ht="15" customHeight="1" x14ac:dyDescent="0.2">
      <c r="A7816" s="3"/>
      <c r="E7816" s="3"/>
      <c r="G7816" s="1"/>
    </row>
    <row r="7817" spans="1:7" ht="15" customHeight="1" x14ac:dyDescent="0.2">
      <c r="A7817" s="3"/>
      <c r="E7817" s="3"/>
      <c r="G7817" s="1"/>
    </row>
    <row r="7818" spans="1:7" ht="15" customHeight="1" x14ac:dyDescent="0.2">
      <c r="A7818" s="3"/>
      <c r="E7818" s="3"/>
      <c r="G7818" s="1"/>
    </row>
    <row r="7819" spans="1:7" ht="15" customHeight="1" x14ac:dyDescent="0.2">
      <c r="A7819" s="3"/>
      <c r="E7819" s="3"/>
      <c r="G7819" s="1"/>
    </row>
    <row r="7820" spans="1:7" ht="15" customHeight="1" x14ac:dyDescent="0.2">
      <c r="A7820" s="3"/>
      <c r="E7820" s="3"/>
      <c r="G7820" s="1"/>
    </row>
    <row r="7821" spans="1:7" ht="15" customHeight="1" x14ac:dyDescent="0.2">
      <c r="A7821" s="3"/>
      <c r="E7821" s="3"/>
      <c r="G7821" s="1"/>
    </row>
    <row r="7822" spans="1:7" ht="15" customHeight="1" x14ac:dyDescent="0.2">
      <c r="A7822" s="3"/>
      <c r="E7822" s="3"/>
      <c r="G7822" s="1"/>
    </row>
    <row r="7823" spans="1:7" ht="15" customHeight="1" x14ac:dyDescent="0.2">
      <c r="A7823" s="3"/>
      <c r="E7823" s="3"/>
      <c r="G7823" s="1"/>
    </row>
    <row r="7824" spans="1:7" ht="15" customHeight="1" x14ac:dyDescent="0.2">
      <c r="A7824" s="3"/>
      <c r="E7824" s="3"/>
      <c r="G7824" s="1"/>
    </row>
    <row r="7825" spans="1:7" ht="15" customHeight="1" x14ac:dyDescent="0.2">
      <c r="A7825" s="3"/>
      <c r="E7825" s="3"/>
      <c r="G7825" s="1"/>
    </row>
    <row r="7826" spans="1:7" ht="15" customHeight="1" x14ac:dyDescent="0.2">
      <c r="A7826" s="3"/>
      <c r="E7826" s="3"/>
      <c r="G7826" s="1"/>
    </row>
    <row r="7827" spans="1:7" ht="15" customHeight="1" x14ac:dyDescent="0.2">
      <c r="A7827" s="3"/>
      <c r="E7827" s="3"/>
      <c r="G7827" s="1"/>
    </row>
    <row r="7828" spans="1:7" ht="15" customHeight="1" x14ac:dyDescent="0.2">
      <c r="A7828" s="3"/>
      <c r="E7828" s="3"/>
      <c r="G7828" s="1"/>
    </row>
    <row r="7829" spans="1:7" ht="15" customHeight="1" x14ac:dyDescent="0.2">
      <c r="A7829" s="3"/>
      <c r="E7829" s="3"/>
      <c r="G7829" s="1"/>
    </row>
    <row r="7830" spans="1:7" ht="15" customHeight="1" x14ac:dyDescent="0.2">
      <c r="A7830" s="3"/>
      <c r="E7830" s="3"/>
      <c r="G7830" s="1"/>
    </row>
    <row r="7831" spans="1:7" ht="15" customHeight="1" x14ac:dyDescent="0.2">
      <c r="A7831" s="3"/>
      <c r="E7831" s="3"/>
      <c r="G7831" s="1"/>
    </row>
    <row r="7832" spans="1:7" ht="15" customHeight="1" x14ac:dyDescent="0.2">
      <c r="A7832" s="3"/>
      <c r="E7832" s="3"/>
      <c r="G7832" s="1"/>
    </row>
    <row r="7833" spans="1:7" ht="15" customHeight="1" x14ac:dyDescent="0.2">
      <c r="A7833" s="3"/>
      <c r="E7833" s="3"/>
      <c r="G7833" s="1"/>
    </row>
    <row r="7834" spans="1:7" ht="15" customHeight="1" x14ac:dyDescent="0.2">
      <c r="A7834" s="3"/>
      <c r="E7834" s="3"/>
      <c r="G7834" s="1"/>
    </row>
    <row r="7835" spans="1:7" ht="15" customHeight="1" x14ac:dyDescent="0.2">
      <c r="A7835" s="3"/>
      <c r="E7835" s="3"/>
      <c r="G7835" s="1"/>
    </row>
    <row r="7836" spans="1:7" ht="15" customHeight="1" x14ac:dyDescent="0.2">
      <c r="A7836" s="3"/>
      <c r="E7836" s="3"/>
      <c r="G7836" s="1"/>
    </row>
    <row r="7837" spans="1:7" ht="15" customHeight="1" x14ac:dyDescent="0.2">
      <c r="A7837" s="3"/>
      <c r="E7837" s="3"/>
      <c r="G7837" s="1"/>
    </row>
    <row r="7838" spans="1:7" ht="15" customHeight="1" x14ac:dyDescent="0.2">
      <c r="A7838" s="3"/>
      <c r="E7838" s="3"/>
      <c r="G7838" s="1"/>
    </row>
    <row r="7839" spans="1:7" ht="15" customHeight="1" x14ac:dyDescent="0.2">
      <c r="A7839" s="3"/>
      <c r="E7839" s="3"/>
      <c r="G7839" s="1"/>
    </row>
    <row r="7840" spans="1:7" ht="15" customHeight="1" x14ac:dyDescent="0.2">
      <c r="A7840" s="3"/>
      <c r="E7840" s="3"/>
      <c r="G7840" s="1"/>
    </row>
    <row r="7841" spans="1:7" ht="15" customHeight="1" x14ac:dyDescent="0.2">
      <c r="A7841" s="3"/>
      <c r="E7841" s="3"/>
      <c r="G7841" s="1"/>
    </row>
    <row r="7842" spans="1:7" ht="15" customHeight="1" x14ac:dyDescent="0.2">
      <c r="A7842" s="3"/>
      <c r="E7842" s="3"/>
      <c r="G7842" s="1"/>
    </row>
    <row r="7843" spans="1:7" ht="15" customHeight="1" x14ac:dyDescent="0.2">
      <c r="A7843" s="3"/>
      <c r="E7843" s="3"/>
      <c r="G7843" s="1"/>
    </row>
    <row r="7844" spans="1:7" ht="15" customHeight="1" x14ac:dyDescent="0.2">
      <c r="A7844" s="3"/>
      <c r="E7844" s="3"/>
      <c r="G7844" s="1"/>
    </row>
    <row r="7845" spans="1:7" ht="15" customHeight="1" x14ac:dyDescent="0.2">
      <c r="A7845" s="3"/>
      <c r="E7845" s="3"/>
      <c r="G7845" s="1"/>
    </row>
    <row r="7846" spans="1:7" ht="15" customHeight="1" x14ac:dyDescent="0.2">
      <c r="A7846" s="3"/>
      <c r="E7846" s="3"/>
      <c r="G7846" s="1"/>
    </row>
    <row r="7847" spans="1:7" ht="15" customHeight="1" x14ac:dyDescent="0.2">
      <c r="A7847" s="3"/>
      <c r="E7847" s="3"/>
      <c r="G7847" s="1"/>
    </row>
    <row r="7848" spans="1:7" ht="15" customHeight="1" x14ac:dyDescent="0.2">
      <c r="A7848" s="3"/>
      <c r="E7848" s="3"/>
      <c r="G7848" s="1"/>
    </row>
    <row r="7849" spans="1:7" ht="15" customHeight="1" x14ac:dyDescent="0.2">
      <c r="A7849" s="3"/>
      <c r="E7849" s="3"/>
      <c r="G7849" s="1"/>
    </row>
    <row r="7850" spans="1:7" ht="15" customHeight="1" x14ac:dyDescent="0.2">
      <c r="A7850" s="3"/>
      <c r="E7850" s="3"/>
      <c r="G7850" s="1"/>
    </row>
    <row r="7851" spans="1:7" ht="15" customHeight="1" x14ac:dyDescent="0.2">
      <c r="A7851" s="3"/>
      <c r="E7851" s="3"/>
      <c r="G7851" s="1"/>
    </row>
    <row r="7852" spans="1:7" ht="15" customHeight="1" x14ac:dyDescent="0.2">
      <c r="A7852" s="3"/>
      <c r="E7852" s="3"/>
      <c r="G7852" s="1"/>
    </row>
    <row r="7853" spans="1:7" ht="15" customHeight="1" x14ac:dyDescent="0.2">
      <c r="A7853" s="3"/>
      <c r="E7853" s="3"/>
      <c r="G7853" s="1"/>
    </row>
    <row r="7854" spans="1:7" ht="15" customHeight="1" x14ac:dyDescent="0.2">
      <c r="A7854" s="3"/>
      <c r="E7854" s="3"/>
      <c r="G7854" s="1"/>
    </row>
    <row r="7855" spans="1:7" ht="15" customHeight="1" x14ac:dyDescent="0.2">
      <c r="A7855" s="3"/>
      <c r="E7855" s="3"/>
      <c r="G7855" s="1"/>
    </row>
    <row r="7856" spans="1:7" ht="15" customHeight="1" x14ac:dyDescent="0.2">
      <c r="A7856" s="3"/>
      <c r="E7856" s="3"/>
      <c r="G7856" s="1"/>
    </row>
    <row r="7857" spans="1:7" ht="15" customHeight="1" x14ac:dyDescent="0.2">
      <c r="A7857" s="3"/>
      <c r="E7857" s="3"/>
      <c r="G7857" s="1"/>
    </row>
    <row r="7858" spans="1:7" ht="15" customHeight="1" x14ac:dyDescent="0.2">
      <c r="A7858" s="3"/>
      <c r="E7858" s="3"/>
      <c r="G7858" s="1"/>
    </row>
    <row r="7859" spans="1:7" ht="15" customHeight="1" x14ac:dyDescent="0.2">
      <c r="A7859" s="3"/>
      <c r="E7859" s="3"/>
      <c r="G7859" s="1"/>
    </row>
    <row r="7860" spans="1:7" ht="15" customHeight="1" x14ac:dyDescent="0.2">
      <c r="A7860" s="3"/>
      <c r="E7860" s="3"/>
      <c r="G7860" s="1"/>
    </row>
    <row r="7861" spans="1:7" ht="15" customHeight="1" x14ac:dyDescent="0.2">
      <c r="A7861" s="3"/>
      <c r="E7861" s="3"/>
      <c r="G7861" s="1"/>
    </row>
    <row r="7862" spans="1:7" ht="15" customHeight="1" x14ac:dyDescent="0.2">
      <c r="A7862" s="3"/>
      <c r="E7862" s="3"/>
      <c r="G7862" s="1"/>
    </row>
    <row r="7863" spans="1:7" ht="15" customHeight="1" x14ac:dyDescent="0.2">
      <c r="A7863" s="3"/>
      <c r="E7863" s="3"/>
      <c r="G7863" s="1"/>
    </row>
    <row r="7864" spans="1:7" ht="15" customHeight="1" x14ac:dyDescent="0.2">
      <c r="A7864" s="3"/>
      <c r="E7864" s="3"/>
      <c r="G7864" s="1"/>
    </row>
    <row r="7865" spans="1:7" ht="15" customHeight="1" x14ac:dyDescent="0.2">
      <c r="A7865" s="3"/>
      <c r="E7865" s="3"/>
      <c r="G7865" s="1"/>
    </row>
    <row r="7866" spans="1:7" ht="15" customHeight="1" x14ac:dyDescent="0.2">
      <c r="A7866" s="3"/>
      <c r="E7866" s="3"/>
      <c r="G7866" s="1"/>
    </row>
    <row r="7867" spans="1:7" ht="15" customHeight="1" x14ac:dyDescent="0.2">
      <c r="A7867" s="3"/>
      <c r="E7867" s="3"/>
      <c r="G7867" s="1"/>
    </row>
    <row r="7868" spans="1:7" ht="15" customHeight="1" x14ac:dyDescent="0.2">
      <c r="A7868" s="3"/>
      <c r="E7868" s="3"/>
      <c r="G7868" s="1"/>
    </row>
    <row r="7869" spans="1:7" ht="15" customHeight="1" x14ac:dyDescent="0.2">
      <c r="A7869" s="3"/>
      <c r="E7869" s="3"/>
      <c r="G7869" s="1"/>
    </row>
    <row r="7870" spans="1:7" ht="15" customHeight="1" x14ac:dyDescent="0.2">
      <c r="A7870" s="3"/>
      <c r="E7870" s="3"/>
      <c r="G7870" s="1"/>
    </row>
    <row r="7871" spans="1:7" ht="15" customHeight="1" x14ac:dyDescent="0.2">
      <c r="A7871" s="3"/>
      <c r="E7871" s="3"/>
      <c r="G7871" s="1"/>
    </row>
    <row r="7872" spans="1:7" ht="15" customHeight="1" x14ac:dyDescent="0.2">
      <c r="A7872" s="3"/>
      <c r="E7872" s="3"/>
      <c r="G7872" s="1"/>
    </row>
    <row r="7873" spans="1:7" ht="15" customHeight="1" x14ac:dyDescent="0.2">
      <c r="A7873" s="3"/>
      <c r="E7873" s="3"/>
      <c r="G7873" s="1"/>
    </row>
    <row r="7874" spans="1:7" ht="15" customHeight="1" x14ac:dyDescent="0.2">
      <c r="A7874" s="3"/>
      <c r="E7874" s="3"/>
      <c r="G7874" s="1"/>
    </row>
    <row r="7875" spans="1:7" ht="15" customHeight="1" x14ac:dyDescent="0.2">
      <c r="A7875" s="3"/>
      <c r="E7875" s="3"/>
      <c r="G7875" s="1"/>
    </row>
    <row r="7876" spans="1:7" ht="15" customHeight="1" x14ac:dyDescent="0.2">
      <c r="A7876" s="3"/>
      <c r="E7876" s="3"/>
      <c r="G7876" s="1"/>
    </row>
    <row r="7877" spans="1:7" ht="15" customHeight="1" x14ac:dyDescent="0.2">
      <c r="A7877" s="3"/>
      <c r="E7877" s="3"/>
      <c r="G7877" s="1"/>
    </row>
    <row r="7878" spans="1:7" ht="15" customHeight="1" x14ac:dyDescent="0.2">
      <c r="A7878" s="3"/>
      <c r="E7878" s="3"/>
      <c r="G7878" s="1"/>
    </row>
    <row r="7879" spans="1:7" ht="15" customHeight="1" x14ac:dyDescent="0.2">
      <c r="A7879" s="3"/>
      <c r="E7879" s="3"/>
      <c r="G7879" s="1"/>
    </row>
    <row r="7880" spans="1:7" ht="15" customHeight="1" x14ac:dyDescent="0.2">
      <c r="A7880" s="3"/>
      <c r="E7880" s="3"/>
      <c r="G7880" s="1"/>
    </row>
    <row r="7881" spans="1:7" ht="15" customHeight="1" x14ac:dyDescent="0.2">
      <c r="A7881" s="3"/>
      <c r="E7881" s="3"/>
      <c r="G7881" s="1"/>
    </row>
    <row r="7882" spans="1:7" ht="15" customHeight="1" x14ac:dyDescent="0.2">
      <c r="A7882" s="3"/>
      <c r="E7882" s="3"/>
      <c r="G7882" s="1"/>
    </row>
    <row r="7883" spans="1:7" ht="15" customHeight="1" x14ac:dyDescent="0.2">
      <c r="A7883" s="3"/>
      <c r="E7883" s="3"/>
      <c r="G7883" s="1"/>
    </row>
    <row r="7884" spans="1:7" ht="15" customHeight="1" x14ac:dyDescent="0.2">
      <c r="A7884" s="3"/>
      <c r="E7884" s="3"/>
      <c r="G7884" s="1"/>
    </row>
    <row r="7885" spans="1:7" ht="15" customHeight="1" x14ac:dyDescent="0.2">
      <c r="A7885" s="3"/>
      <c r="E7885" s="3"/>
      <c r="G7885" s="1"/>
    </row>
    <row r="7886" spans="1:7" ht="15" customHeight="1" x14ac:dyDescent="0.2">
      <c r="A7886" s="3"/>
      <c r="E7886" s="3"/>
      <c r="G7886" s="1"/>
    </row>
    <row r="7887" spans="1:7" ht="15" customHeight="1" x14ac:dyDescent="0.2">
      <c r="A7887" s="3"/>
      <c r="E7887" s="3"/>
      <c r="G7887" s="1"/>
    </row>
    <row r="7888" spans="1:7" ht="15" customHeight="1" x14ac:dyDescent="0.2">
      <c r="A7888" s="3"/>
      <c r="E7888" s="3"/>
      <c r="G7888" s="1"/>
    </row>
    <row r="7889" spans="1:7" ht="15" customHeight="1" x14ac:dyDescent="0.2">
      <c r="A7889" s="3"/>
      <c r="E7889" s="3"/>
      <c r="G7889" s="1"/>
    </row>
    <row r="7890" spans="1:7" ht="15" customHeight="1" x14ac:dyDescent="0.2">
      <c r="A7890" s="3"/>
      <c r="E7890" s="3"/>
      <c r="G7890" s="1"/>
    </row>
    <row r="7891" spans="1:7" ht="15" customHeight="1" x14ac:dyDescent="0.2">
      <c r="A7891" s="3"/>
      <c r="E7891" s="3"/>
      <c r="G7891" s="1"/>
    </row>
    <row r="7892" spans="1:7" ht="15" customHeight="1" x14ac:dyDescent="0.2">
      <c r="A7892" s="3"/>
      <c r="E7892" s="3"/>
      <c r="G7892" s="1"/>
    </row>
    <row r="7893" spans="1:7" ht="15" customHeight="1" x14ac:dyDescent="0.2">
      <c r="A7893" s="3"/>
      <c r="E7893" s="3"/>
      <c r="G7893" s="1"/>
    </row>
    <row r="7894" spans="1:7" ht="15" customHeight="1" x14ac:dyDescent="0.2">
      <c r="A7894" s="3"/>
      <c r="E7894" s="3"/>
      <c r="G7894" s="1"/>
    </row>
    <row r="7895" spans="1:7" ht="15" customHeight="1" x14ac:dyDescent="0.2">
      <c r="A7895" s="3"/>
      <c r="E7895" s="3"/>
      <c r="G7895" s="1"/>
    </row>
    <row r="7896" spans="1:7" ht="15" customHeight="1" x14ac:dyDescent="0.2">
      <c r="A7896" s="3"/>
      <c r="E7896" s="3"/>
      <c r="G7896" s="1"/>
    </row>
    <row r="7897" spans="1:7" ht="15" customHeight="1" x14ac:dyDescent="0.2">
      <c r="A7897" s="3"/>
      <c r="E7897" s="3"/>
      <c r="G7897" s="1"/>
    </row>
    <row r="7898" spans="1:7" ht="15" customHeight="1" x14ac:dyDescent="0.2">
      <c r="A7898" s="3"/>
      <c r="E7898" s="3"/>
      <c r="G7898" s="1"/>
    </row>
    <row r="7899" spans="1:7" ht="15" customHeight="1" x14ac:dyDescent="0.2">
      <c r="A7899" s="3"/>
      <c r="E7899" s="3"/>
      <c r="G7899" s="1"/>
    </row>
    <row r="7900" spans="1:7" ht="15" customHeight="1" x14ac:dyDescent="0.2">
      <c r="A7900" s="3"/>
      <c r="E7900" s="3"/>
      <c r="G7900" s="1"/>
    </row>
    <row r="7901" spans="1:7" ht="15" customHeight="1" x14ac:dyDescent="0.2">
      <c r="A7901" s="3"/>
      <c r="E7901" s="3"/>
      <c r="G7901" s="1"/>
    </row>
    <row r="7902" spans="1:7" ht="15" customHeight="1" x14ac:dyDescent="0.2">
      <c r="A7902" s="3"/>
      <c r="E7902" s="3"/>
      <c r="G7902" s="1"/>
    </row>
    <row r="7903" spans="1:7" ht="15" customHeight="1" x14ac:dyDescent="0.2">
      <c r="A7903" s="3"/>
      <c r="E7903" s="3"/>
      <c r="G7903" s="1"/>
    </row>
    <row r="7904" spans="1:7" ht="15" customHeight="1" x14ac:dyDescent="0.2">
      <c r="A7904" s="3"/>
      <c r="E7904" s="3"/>
      <c r="G7904" s="1"/>
    </row>
    <row r="7905" spans="1:7" ht="15" customHeight="1" x14ac:dyDescent="0.2">
      <c r="A7905" s="3"/>
      <c r="E7905" s="3"/>
      <c r="G7905" s="1"/>
    </row>
    <row r="7906" spans="1:7" ht="15" customHeight="1" x14ac:dyDescent="0.2">
      <c r="A7906" s="3"/>
      <c r="E7906" s="3"/>
      <c r="G7906" s="1"/>
    </row>
    <row r="7907" spans="1:7" ht="15" customHeight="1" x14ac:dyDescent="0.2">
      <c r="A7907" s="3"/>
      <c r="E7907" s="3"/>
      <c r="G7907" s="1"/>
    </row>
    <row r="7908" spans="1:7" ht="15" customHeight="1" x14ac:dyDescent="0.2">
      <c r="A7908" s="3"/>
      <c r="E7908" s="3"/>
      <c r="G7908" s="1"/>
    </row>
    <row r="7909" spans="1:7" ht="15" customHeight="1" x14ac:dyDescent="0.2">
      <c r="A7909" s="3"/>
      <c r="E7909" s="3"/>
      <c r="G7909" s="1"/>
    </row>
    <row r="7910" spans="1:7" ht="15" customHeight="1" x14ac:dyDescent="0.2">
      <c r="A7910" s="3"/>
      <c r="E7910" s="3"/>
      <c r="G7910" s="1"/>
    </row>
    <row r="7911" spans="1:7" ht="15" customHeight="1" x14ac:dyDescent="0.2">
      <c r="A7911" s="3"/>
      <c r="E7911" s="3"/>
      <c r="G7911" s="1"/>
    </row>
    <row r="7912" spans="1:7" ht="15" customHeight="1" x14ac:dyDescent="0.2">
      <c r="A7912" s="3"/>
      <c r="E7912" s="3"/>
      <c r="G7912" s="1"/>
    </row>
    <row r="7913" spans="1:7" ht="15" customHeight="1" x14ac:dyDescent="0.2">
      <c r="A7913" s="3"/>
      <c r="E7913" s="3"/>
      <c r="G7913" s="1"/>
    </row>
    <row r="7914" spans="1:7" ht="15" customHeight="1" x14ac:dyDescent="0.2">
      <c r="A7914" s="3"/>
      <c r="E7914" s="3"/>
      <c r="G7914" s="1"/>
    </row>
    <row r="7915" spans="1:7" ht="15" customHeight="1" x14ac:dyDescent="0.2">
      <c r="A7915" s="3"/>
      <c r="E7915" s="3"/>
      <c r="G7915" s="1"/>
    </row>
    <row r="7916" spans="1:7" ht="15" customHeight="1" x14ac:dyDescent="0.2">
      <c r="A7916" s="3"/>
      <c r="E7916" s="3"/>
      <c r="G7916" s="1"/>
    </row>
    <row r="7917" spans="1:7" ht="15" customHeight="1" x14ac:dyDescent="0.2">
      <c r="A7917" s="3"/>
      <c r="E7917" s="3"/>
      <c r="G7917" s="1"/>
    </row>
    <row r="7918" spans="1:7" ht="15" customHeight="1" x14ac:dyDescent="0.2">
      <c r="A7918" s="3"/>
      <c r="E7918" s="3"/>
      <c r="G7918" s="1"/>
    </row>
    <row r="7919" spans="1:7" ht="15" customHeight="1" x14ac:dyDescent="0.2">
      <c r="A7919" s="3"/>
      <c r="E7919" s="3"/>
      <c r="G7919" s="1"/>
    </row>
    <row r="7920" spans="1:7" ht="15" customHeight="1" x14ac:dyDescent="0.2">
      <c r="A7920" s="3"/>
      <c r="E7920" s="3"/>
      <c r="G7920" s="1"/>
    </row>
    <row r="7921" spans="1:7" ht="15" customHeight="1" x14ac:dyDescent="0.2">
      <c r="A7921" s="3"/>
      <c r="E7921" s="3"/>
      <c r="G7921" s="1"/>
    </row>
    <row r="7922" spans="1:7" ht="15" customHeight="1" x14ac:dyDescent="0.2">
      <c r="A7922" s="3"/>
      <c r="E7922" s="3"/>
      <c r="G7922" s="1"/>
    </row>
    <row r="7923" spans="1:7" ht="15" customHeight="1" x14ac:dyDescent="0.2">
      <c r="A7923" s="3"/>
      <c r="E7923" s="3"/>
      <c r="G7923" s="1"/>
    </row>
    <row r="7924" spans="1:7" ht="15" customHeight="1" x14ac:dyDescent="0.2">
      <c r="A7924" s="3"/>
      <c r="E7924" s="3"/>
      <c r="G7924" s="1"/>
    </row>
    <row r="7925" spans="1:7" ht="15" customHeight="1" x14ac:dyDescent="0.2">
      <c r="A7925" s="3"/>
      <c r="E7925" s="3"/>
      <c r="G7925" s="1"/>
    </row>
    <row r="7926" spans="1:7" ht="15" customHeight="1" x14ac:dyDescent="0.2">
      <c r="A7926" s="3"/>
      <c r="E7926" s="3"/>
      <c r="G7926" s="1"/>
    </row>
    <row r="7927" spans="1:7" ht="15" customHeight="1" x14ac:dyDescent="0.2">
      <c r="A7927" s="3"/>
      <c r="E7927" s="3"/>
      <c r="G7927" s="1"/>
    </row>
    <row r="7928" spans="1:7" ht="15" customHeight="1" x14ac:dyDescent="0.2">
      <c r="A7928" s="3"/>
      <c r="E7928" s="3"/>
      <c r="G7928" s="1"/>
    </row>
    <row r="7929" spans="1:7" ht="15" customHeight="1" x14ac:dyDescent="0.2">
      <c r="A7929" s="3"/>
      <c r="E7929" s="3"/>
      <c r="G7929" s="1"/>
    </row>
    <row r="7930" spans="1:7" ht="15" customHeight="1" x14ac:dyDescent="0.2">
      <c r="A7930" s="3"/>
      <c r="E7930" s="3"/>
      <c r="G7930" s="1"/>
    </row>
    <row r="7931" spans="1:7" ht="15" customHeight="1" x14ac:dyDescent="0.2">
      <c r="A7931" s="3"/>
      <c r="E7931" s="3"/>
      <c r="G7931" s="1"/>
    </row>
    <row r="7932" spans="1:7" ht="15" customHeight="1" x14ac:dyDescent="0.2">
      <c r="A7932" s="3"/>
      <c r="E7932" s="3"/>
      <c r="G7932" s="1"/>
    </row>
    <row r="7933" spans="1:7" ht="15" customHeight="1" x14ac:dyDescent="0.2">
      <c r="A7933" s="3"/>
      <c r="E7933" s="3"/>
      <c r="G7933" s="1"/>
    </row>
    <row r="7934" spans="1:7" ht="15" customHeight="1" x14ac:dyDescent="0.2">
      <c r="A7934" s="3"/>
      <c r="E7934" s="3"/>
      <c r="G7934" s="1"/>
    </row>
    <row r="7935" spans="1:7" ht="15" customHeight="1" x14ac:dyDescent="0.2">
      <c r="A7935" s="3"/>
      <c r="E7935" s="3"/>
      <c r="G7935" s="1"/>
    </row>
    <row r="7936" spans="1:7" ht="15" customHeight="1" x14ac:dyDescent="0.2">
      <c r="A7936" s="3"/>
      <c r="E7936" s="3"/>
      <c r="G7936" s="1"/>
    </row>
    <row r="7937" spans="1:7" ht="15" customHeight="1" x14ac:dyDescent="0.2">
      <c r="A7937" s="3"/>
      <c r="E7937" s="3"/>
      <c r="G7937" s="1"/>
    </row>
    <row r="7938" spans="1:7" ht="15" customHeight="1" x14ac:dyDescent="0.2">
      <c r="A7938" s="3"/>
      <c r="E7938" s="3"/>
      <c r="G7938" s="1"/>
    </row>
    <row r="7939" spans="1:7" ht="15" customHeight="1" x14ac:dyDescent="0.2">
      <c r="A7939" s="3"/>
      <c r="E7939" s="3"/>
      <c r="G7939" s="1"/>
    </row>
    <row r="7940" spans="1:7" ht="15" customHeight="1" x14ac:dyDescent="0.2">
      <c r="A7940" s="3"/>
      <c r="E7940" s="3"/>
      <c r="G7940" s="1"/>
    </row>
    <row r="7941" spans="1:7" ht="15" customHeight="1" x14ac:dyDescent="0.2">
      <c r="A7941" s="3"/>
      <c r="E7941" s="3"/>
      <c r="G7941" s="1"/>
    </row>
    <row r="7942" spans="1:7" ht="15" customHeight="1" x14ac:dyDescent="0.2">
      <c r="A7942" s="3"/>
      <c r="E7942" s="3"/>
      <c r="G7942" s="1"/>
    </row>
    <row r="7943" spans="1:7" ht="15" customHeight="1" x14ac:dyDescent="0.2">
      <c r="A7943" s="3"/>
      <c r="E7943" s="3"/>
      <c r="G7943" s="1"/>
    </row>
    <row r="7944" spans="1:7" ht="15" customHeight="1" x14ac:dyDescent="0.2">
      <c r="A7944" s="3"/>
      <c r="E7944" s="3"/>
      <c r="G7944" s="1"/>
    </row>
    <row r="7945" spans="1:7" ht="15" customHeight="1" x14ac:dyDescent="0.2">
      <c r="A7945" s="3"/>
      <c r="E7945" s="3"/>
      <c r="G7945" s="1"/>
    </row>
    <row r="7946" spans="1:7" ht="15" customHeight="1" x14ac:dyDescent="0.2">
      <c r="A7946" s="3"/>
      <c r="E7946" s="3"/>
      <c r="G7946" s="1"/>
    </row>
    <row r="7947" spans="1:7" ht="15" customHeight="1" x14ac:dyDescent="0.2">
      <c r="A7947" s="3"/>
      <c r="E7947" s="3"/>
      <c r="G7947" s="1"/>
    </row>
    <row r="7948" spans="1:7" ht="15" customHeight="1" x14ac:dyDescent="0.2">
      <c r="A7948" s="3"/>
      <c r="E7948" s="3"/>
      <c r="G7948" s="1"/>
    </row>
    <row r="7949" spans="1:7" ht="15" customHeight="1" x14ac:dyDescent="0.2">
      <c r="A7949" s="3"/>
      <c r="E7949" s="3"/>
      <c r="G7949" s="1"/>
    </row>
    <row r="7950" spans="1:7" ht="15" customHeight="1" x14ac:dyDescent="0.2">
      <c r="A7950" s="3"/>
      <c r="E7950" s="3"/>
      <c r="G7950" s="1"/>
    </row>
    <row r="7951" spans="1:7" ht="15" customHeight="1" x14ac:dyDescent="0.2">
      <c r="A7951" s="3"/>
      <c r="E7951" s="3"/>
      <c r="G7951" s="1"/>
    </row>
    <row r="7952" spans="1:7" ht="15" customHeight="1" x14ac:dyDescent="0.2">
      <c r="A7952" s="3"/>
      <c r="E7952" s="3"/>
      <c r="G7952" s="1"/>
    </row>
    <row r="7953" spans="1:7" ht="15" customHeight="1" x14ac:dyDescent="0.2">
      <c r="A7953" s="3"/>
      <c r="E7953" s="3"/>
      <c r="G7953" s="1"/>
    </row>
    <row r="7954" spans="1:7" ht="15" customHeight="1" x14ac:dyDescent="0.2">
      <c r="A7954" s="3"/>
      <c r="E7954" s="3"/>
      <c r="G7954" s="1"/>
    </row>
    <row r="7955" spans="1:7" ht="15" customHeight="1" x14ac:dyDescent="0.2">
      <c r="A7955" s="3"/>
      <c r="E7955" s="3"/>
      <c r="G7955" s="1"/>
    </row>
    <row r="7956" spans="1:7" ht="15" customHeight="1" x14ac:dyDescent="0.2">
      <c r="A7956" s="3"/>
      <c r="E7956" s="3"/>
      <c r="G7956" s="1"/>
    </row>
    <row r="7957" spans="1:7" ht="15" customHeight="1" x14ac:dyDescent="0.2">
      <c r="A7957" s="3"/>
      <c r="E7957" s="3"/>
      <c r="G7957" s="1"/>
    </row>
    <row r="7958" spans="1:7" ht="15" customHeight="1" x14ac:dyDescent="0.2">
      <c r="A7958" s="3"/>
      <c r="E7958" s="3"/>
      <c r="G7958" s="1"/>
    </row>
    <row r="7959" spans="1:7" ht="15" customHeight="1" x14ac:dyDescent="0.2">
      <c r="A7959" s="3"/>
      <c r="E7959" s="3"/>
      <c r="G7959" s="1"/>
    </row>
    <row r="7960" spans="1:7" ht="15" customHeight="1" x14ac:dyDescent="0.2">
      <c r="A7960" s="3"/>
      <c r="E7960" s="3"/>
      <c r="G7960" s="1"/>
    </row>
    <row r="7961" spans="1:7" ht="15" customHeight="1" x14ac:dyDescent="0.2">
      <c r="A7961" s="3"/>
      <c r="E7961" s="3"/>
      <c r="G7961" s="1"/>
    </row>
    <row r="7962" spans="1:7" ht="15" customHeight="1" x14ac:dyDescent="0.2">
      <c r="A7962" s="3"/>
      <c r="E7962" s="3"/>
      <c r="G7962" s="1"/>
    </row>
    <row r="7963" spans="1:7" ht="15" customHeight="1" x14ac:dyDescent="0.2">
      <c r="A7963" s="3"/>
      <c r="E7963" s="3"/>
      <c r="G7963" s="1"/>
    </row>
    <row r="7964" spans="1:7" ht="15" customHeight="1" x14ac:dyDescent="0.2">
      <c r="A7964" s="3"/>
      <c r="E7964" s="3"/>
      <c r="G7964" s="1"/>
    </row>
    <row r="7965" spans="1:7" ht="15" customHeight="1" x14ac:dyDescent="0.2">
      <c r="A7965" s="3"/>
      <c r="E7965" s="3"/>
      <c r="G7965" s="1"/>
    </row>
    <row r="7966" spans="1:7" ht="15" customHeight="1" x14ac:dyDescent="0.2">
      <c r="A7966" s="3"/>
      <c r="E7966" s="3"/>
      <c r="G7966" s="1"/>
    </row>
    <row r="7967" spans="1:7" ht="15" customHeight="1" x14ac:dyDescent="0.2">
      <c r="A7967" s="3"/>
      <c r="E7967" s="3"/>
      <c r="G7967" s="1"/>
    </row>
    <row r="7968" spans="1:7" ht="15" customHeight="1" x14ac:dyDescent="0.2">
      <c r="A7968" s="3"/>
      <c r="E7968" s="3"/>
      <c r="G7968" s="1"/>
    </row>
    <row r="7969" spans="1:7" ht="15" customHeight="1" x14ac:dyDescent="0.2">
      <c r="A7969" s="3"/>
      <c r="E7969" s="3"/>
      <c r="G7969" s="1"/>
    </row>
    <row r="7970" spans="1:7" ht="15" customHeight="1" x14ac:dyDescent="0.2">
      <c r="A7970" s="3"/>
      <c r="E7970" s="3"/>
      <c r="G7970" s="1"/>
    </row>
    <row r="7971" spans="1:7" ht="15" customHeight="1" x14ac:dyDescent="0.2">
      <c r="A7971" s="3"/>
      <c r="E7971" s="3"/>
      <c r="G7971" s="1"/>
    </row>
    <row r="7972" spans="1:7" ht="15" customHeight="1" x14ac:dyDescent="0.2">
      <c r="A7972" s="3"/>
      <c r="E7972" s="3"/>
      <c r="G7972" s="1"/>
    </row>
    <row r="7973" spans="1:7" ht="15" customHeight="1" x14ac:dyDescent="0.2">
      <c r="A7973" s="3"/>
      <c r="E7973" s="3"/>
      <c r="G7973" s="1"/>
    </row>
    <row r="7974" spans="1:7" ht="15" customHeight="1" x14ac:dyDescent="0.2">
      <c r="A7974" s="3"/>
      <c r="E7974" s="3"/>
      <c r="G7974" s="1"/>
    </row>
    <row r="7975" spans="1:7" ht="15" customHeight="1" x14ac:dyDescent="0.2">
      <c r="A7975" s="3"/>
      <c r="E7975" s="3"/>
      <c r="G7975" s="1"/>
    </row>
    <row r="7976" spans="1:7" ht="15" customHeight="1" x14ac:dyDescent="0.2">
      <c r="A7976" s="3"/>
      <c r="E7976" s="3"/>
      <c r="G7976" s="1"/>
    </row>
    <row r="7977" spans="1:7" ht="15" customHeight="1" x14ac:dyDescent="0.2">
      <c r="A7977" s="3"/>
      <c r="E7977" s="3"/>
      <c r="G7977" s="1"/>
    </row>
    <row r="7978" spans="1:7" ht="15" customHeight="1" x14ac:dyDescent="0.2">
      <c r="A7978" s="3"/>
      <c r="E7978" s="3"/>
      <c r="G7978" s="1"/>
    </row>
    <row r="7979" spans="1:7" ht="15" customHeight="1" x14ac:dyDescent="0.2">
      <c r="A7979" s="3"/>
      <c r="E7979" s="3"/>
      <c r="G7979" s="1"/>
    </row>
    <row r="7980" spans="1:7" ht="15" customHeight="1" x14ac:dyDescent="0.2">
      <c r="A7980" s="3"/>
      <c r="E7980" s="3"/>
      <c r="G7980" s="1"/>
    </row>
    <row r="7981" spans="1:7" ht="15" customHeight="1" x14ac:dyDescent="0.2">
      <c r="A7981" s="3"/>
      <c r="E7981" s="3"/>
      <c r="G7981" s="1"/>
    </row>
    <row r="7982" spans="1:7" ht="15" customHeight="1" x14ac:dyDescent="0.2">
      <c r="A7982" s="3"/>
      <c r="E7982" s="3"/>
      <c r="G7982" s="1"/>
    </row>
    <row r="7983" spans="1:7" ht="15" customHeight="1" x14ac:dyDescent="0.2">
      <c r="A7983" s="3"/>
      <c r="E7983" s="3"/>
      <c r="G7983" s="1"/>
    </row>
    <row r="7984" spans="1:7" ht="15" customHeight="1" x14ac:dyDescent="0.2">
      <c r="A7984" s="3"/>
      <c r="E7984" s="3"/>
      <c r="G7984" s="1"/>
    </row>
    <row r="7985" spans="1:7" ht="15" customHeight="1" x14ac:dyDescent="0.2">
      <c r="A7985" s="3"/>
      <c r="E7985" s="3"/>
      <c r="G7985" s="1"/>
    </row>
    <row r="7986" spans="1:7" ht="15" customHeight="1" x14ac:dyDescent="0.2">
      <c r="A7986" s="3"/>
      <c r="E7986" s="3"/>
      <c r="G7986" s="1"/>
    </row>
    <row r="7987" spans="1:7" ht="15" customHeight="1" x14ac:dyDescent="0.2">
      <c r="A7987" s="3"/>
      <c r="E7987" s="3"/>
      <c r="G7987" s="1"/>
    </row>
    <row r="7988" spans="1:7" ht="15" customHeight="1" x14ac:dyDescent="0.2">
      <c r="A7988" s="3"/>
      <c r="E7988" s="3"/>
      <c r="G7988" s="1"/>
    </row>
    <row r="7989" spans="1:7" ht="15" customHeight="1" x14ac:dyDescent="0.2">
      <c r="A7989" s="3"/>
      <c r="E7989" s="3"/>
      <c r="G7989" s="1"/>
    </row>
    <row r="7990" spans="1:7" ht="15" customHeight="1" x14ac:dyDescent="0.2">
      <c r="A7990" s="3"/>
      <c r="E7990" s="3"/>
      <c r="G7990" s="1"/>
    </row>
    <row r="7991" spans="1:7" ht="15" customHeight="1" x14ac:dyDescent="0.2">
      <c r="A7991" s="3"/>
      <c r="E7991" s="3"/>
      <c r="G7991" s="1"/>
    </row>
    <row r="7992" spans="1:7" ht="15" customHeight="1" x14ac:dyDescent="0.2">
      <c r="A7992" s="3"/>
      <c r="E7992" s="3"/>
      <c r="G7992" s="1"/>
    </row>
    <row r="7993" spans="1:7" ht="15" customHeight="1" x14ac:dyDescent="0.2">
      <c r="A7993" s="3"/>
      <c r="E7993" s="3"/>
      <c r="G7993" s="1"/>
    </row>
    <row r="7994" spans="1:7" ht="15" customHeight="1" x14ac:dyDescent="0.2">
      <c r="A7994" s="3"/>
      <c r="E7994" s="3"/>
      <c r="G7994" s="1"/>
    </row>
    <row r="7995" spans="1:7" ht="15" customHeight="1" x14ac:dyDescent="0.2">
      <c r="A7995" s="3"/>
      <c r="E7995" s="3"/>
      <c r="G7995" s="1"/>
    </row>
    <row r="7996" spans="1:7" ht="15" customHeight="1" x14ac:dyDescent="0.2">
      <c r="A7996" s="3"/>
      <c r="E7996" s="3"/>
      <c r="G7996" s="1"/>
    </row>
    <row r="7997" spans="1:7" ht="15" customHeight="1" x14ac:dyDescent="0.2">
      <c r="A7997" s="3"/>
      <c r="E7997" s="3"/>
      <c r="G7997" s="1"/>
    </row>
    <row r="7998" spans="1:7" ht="15" customHeight="1" x14ac:dyDescent="0.2">
      <c r="A7998" s="3"/>
      <c r="E7998" s="3"/>
      <c r="G7998" s="1"/>
    </row>
    <row r="7999" spans="1:7" ht="15" customHeight="1" x14ac:dyDescent="0.2">
      <c r="A7999" s="3"/>
      <c r="E7999" s="3"/>
      <c r="G7999" s="1"/>
    </row>
    <row r="8000" spans="1:7" ht="15" customHeight="1" x14ac:dyDescent="0.2">
      <c r="A8000" s="3"/>
      <c r="E8000" s="3"/>
      <c r="G8000" s="1"/>
    </row>
    <row r="8001" spans="1:7" ht="15" customHeight="1" x14ac:dyDescent="0.2">
      <c r="A8001" s="3"/>
      <c r="E8001" s="3"/>
      <c r="G8001" s="1"/>
    </row>
    <row r="8002" spans="1:7" ht="15" customHeight="1" x14ac:dyDescent="0.2">
      <c r="A8002" s="3"/>
      <c r="E8002" s="3"/>
      <c r="G8002" s="1"/>
    </row>
    <row r="8003" spans="1:7" ht="15" customHeight="1" x14ac:dyDescent="0.2">
      <c r="A8003" s="3"/>
      <c r="E8003" s="3"/>
      <c r="G8003" s="1"/>
    </row>
    <row r="8004" spans="1:7" ht="15" customHeight="1" x14ac:dyDescent="0.2">
      <c r="A8004" s="3"/>
      <c r="E8004" s="3"/>
      <c r="G8004" s="1"/>
    </row>
    <row r="8005" spans="1:7" ht="15" customHeight="1" x14ac:dyDescent="0.2">
      <c r="A8005" s="3"/>
      <c r="E8005" s="3"/>
      <c r="G8005" s="1"/>
    </row>
    <row r="8006" spans="1:7" ht="15" customHeight="1" x14ac:dyDescent="0.2">
      <c r="A8006" s="3"/>
      <c r="E8006" s="3"/>
      <c r="G8006" s="1"/>
    </row>
    <row r="8007" spans="1:7" ht="15" customHeight="1" x14ac:dyDescent="0.2">
      <c r="A8007" s="3"/>
      <c r="E8007" s="3"/>
      <c r="G8007" s="1"/>
    </row>
    <row r="8008" spans="1:7" ht="15" customHeight="1" x14ac:dyDescent="0.2">
      <c r="A8008" s="3"/>
      <c r="E8008" s="3"/>
      <c r="G8008" s="1"/>
    </row>
    <row r="8009" spans="1:7" ht="15" customHeight="1" x14ac:dyDescent="0.2">
      <c r="A8009" s="3"/>
      <c r="E8009" s="3"/>
      <c r="G8009" s="1"/>
    </row>
    <row r="8010" spans="1:7" ht="15" customHeight="1" x14ac:dyDescent="0.2">
      <c r="A8010" s="3"/>
      <c r="E8010" s="3"/>
      <c r="G8010" s="1"/>
    </row>
    <row r="8011" spans="1:7" ht="15" customHeight="1" x14ac:dyDescent="0.2">
      <c r="A8011" s="3"/>
      <c r="E8011" s="3"/>
      <c r="G8011" s="1"/>
    </row>
    <row r="8012" spans="1:7" ht="15" customHeight="1" x14ac:dyDescent="0.2">
      <c r="A8012" s="3"/>
      <c r="E8012" s="3"/>
      <c r="G8012" s="1"/>
    </row>
    <row r="8013" spans="1:7" ht="15" customHeight="1" x14ac:dyDescent="0.2">
      <c r="A8013" s="3"/>
      <c r="E8013" s="3"/>
      <c r="G8013" s="1"/>
    </row>
    <row r="8014" spans="1:7" ht="15" customHeight="1" x14ac:dyDescent="0.2">
      <c r="A8014" s="3"/>
      <c r="E8014" s="3"/>
      <c r="G8014" s="1"/>
    </row>
    <row r="8015" spans="1:7" ht="15" customHeight="1" x14ac:dyDescent="0.2">
      <c r="A8015" s="3"/>
      <c r="E8015" s="3"/>
      <c r="G8015" s="1"/>
    </row>
    <row r="8016" spans="1:7" ht="15" customHeight="1" x14ac:dyDescent="0.2">
      <c r="A8016" s="3"/>
      <c r="E8016" s="3"/>
      <c r="G8016" s="1"/>
    </row>
    <row r="8017" spans="1:7" ht="15" customHeight="1" x14ac:dyDescent="0.2">
      <c r="A8017" s="3"/>
      <c r="E8017" s="3"/>
      <c r="G8017" s="1"/>
    </row>
    <row r="8018" spans="1:7" ht="15" customHeight="1" x14ac:dyDescent="0.2">
      <c r="A8018" s="3"/>
      <c r="E8018" s="3"/>
      <c r="G8018" s="1"/>
    </row>
    <row r="8019" spans="1:7" ht="15" customHeight="1" x14ac:dyDescent="0.2">
      <c r="A8019" s="3"/>
      <c r="E8019" s="3"/>
      <c r="G8019" s="1"/>
    </row>
    <row r="8020" spans="1:7" ht="15" customHeight="1" x14ac:dyDescent="0.2">
      <c r="A8020" s="3"/>
      <c r="E8020" s="3"/>
      <c r="G8020" s="1"/>
    </row>
    <row r="8021" spans="1:7" ht="15" customHeight="1" x14ac:dyDescent="0.2">
      <c r="A8021" s="3"/>
      <c r="E8021" s="3"/>
      <c r="G8021" s="1"/>
    </row>
    <row r="8022" spans="1:7" ht="15" customHeight="1" x14ac:dyDescent="0.2">
      <c r="A8022" s="3"/>
      <c r="E8022" s="3"/>
      <c r="G8022" s="1"/>
    </row>
    <row r="8023" spans="1:7" ht="15" customHeight="1" x14ac:dyDescent="0.2">
      <c r="A8023" s="3"/>
      <c r="E8023" s="3"/>
      <c r="G8023" s="1"/>
    </row>
    <row r="8024" spans="1:7" ht="15" customHeight="1" x14ac:dyDescent="0.2">
      <c r="A8024" s="3"/>
      <c r="E8024" s="3"/>
      <c r="G8024" s="1"/>
    </row>
    <row r="8025" spans="1:7" ht="15" customHeight="1" x14ac:dyDescent="0.2">
      <c r="A8025" s="3"/>
      <c r="E8025" s="3"/>
      <c r="G8025" s="1"/>
    </row>
    <row r="8026" spans="1:7" ht="15" customHeight="1" x14ac:dyDescent="0.2">
      <c r="A8026" s="3"/>
      <c r="E8026" s="3"/>
      <c r="G8026" s="1"/>
    </row>
    <row r="8027" spans="1:7" ht="15" customHeight="1" x14ac:dyDescent="0.2">
      <c r="A8027" s="3"/>
      <c r="E8027" s="3"/>
      <c r="G8027" s="1"/>
    </row>
    <row r="8028" spans="1:7" ht="15" customHeight="1" x14ac:dyDescent="0.2">
      <c r="A8028" s="3"/>
      <c r="E8028" s="3"/>
      <c r="G8028" s="1"/>
    </row>
    <row r="8029" spans="1:7" ht="15" customHeight="1" x14ac:dyDescent="0.2">
      <c r="A8029" s="3"/>
      <c r="E8029" s="3"/>
      <c r="G8029" s="1"/>
    </row>
    <row r="8030" spans="1:7" ht="15" customHeight="1" x14ac:dyDescent="0.2">
      <c r="A8030" s="3"/>
      <c r="E8030" s="3"/>
      <c r="G8030" s="1"/>
    </row>
    <row r="8031" spans="1:7" ht="15" customHeight="1" x14ac:dyDescent="0.2">
      <c r="A8031" s="3"/>
      <c r="E8031" s="3"/>
      <c r="G8031" s="1"/>
    </row>
    <row r="8032" spans="1:7" ht="15" customHeight="1" x14ac:dyDescent="0.2">
      <c r="A8032" s="3"/>
      <c r="E8032" s="3"/>
      <c r="G8032" s="1"/>
    </row>
    <row r="8033" spans="1:7" ht="15" customHeight="1" x14ac:dyDescent="0.2">
      <c r="A8033" s="3"/>
      <c r="E8033" s="3"/>
      <c r="G8033" s="1"/>
    </row>
    <row r="8034" spans="1:7" ht="15" customHeight="1" x14ac:dyDescent="0.2">
      <c r="A8034" s="3"/>
      <c r="E8034" s="3"/>
      <c r="G8034" s="1"/>
    </row>
    <row r="8035" spans="1:7" ht="15" customHeight="1" x14ac:dyDescent="0.2">
      <c r="A8035" s="3"/>
      <c r="E8035" s="3"/>
      <c r="G8035" s="1"/>
    </row>
    <row r="8036" spans="1:7" ht="15" customHeight="1" x14ac:dyDescent="0.2">
      <c r="A8036" s="3"/>
      <c r="E8036" s="3"/>
      <c r="G8036" s="1"/>
    </row>
    <row r="8037" spans="1:7" ht="15" customHeight="1" x14ac:dyDescent="0.2">
      <c r="A8037" s="3"/>
      <c r="E8037" s="3"/>
      <c r="G8037" s="1"/>
    </row>
    <row r="8038" spans="1:7" ht="15" customHeight="1" x14ac:dyDescent="0.2">
      <c r="A8038" s="3"/>
      <c r="E8038" s="3"/>
      <c r="G8038" s="1"/>
    </row>
    <row r="8039" spans="1:7" ht="15" customHeight="1" x14ac:dyDescent="0.2">
      <c r="A8039" s="3"/>
      <c r="E8039" s="3"/>
      <c r="G8039" s="1"/>
    </row>
    <row r="8040" spans="1:7" ht="15" customHeight="1" x14ac:dyDescent="0.2">
      <c r="A8040" s="3"/>
      <c r="E8040" s="3"/>
      <c r="G8040" s="1"/>
    </row>
    <row r="8041" spans="1:7" ht="15" customHeight="1" x14ac:dyDescent="0.2">
      <c r="A8041" s="3"/>
      <c r="E8041" s="3"/>
      <c r="G8041" s="1"/>
    </row>
    <row r="8042" spans="1:7" ht="15" customHeight="1" x14ac:dyDescent="0.2">
      <c r="A8042" s="3"/>
      <c r="E8042" s="3"/>
      <c r="G8042" s="1"/>
    </row>
    <row r="8043" spans="1:7" ht="15" customHeight="1" x14ac:dyDescent="0.2">
      <c r="A8043" s="3"/>
      <c r="E8043" s="3"/>
      <c r="G8043" s="1"/>
    </row>
    <row r="8044" spans="1:7" ht="15" customHeight="1" x14ac:dyDescent="0.2">
      <c r="A8044" s="3"/>
      <c r="E8044" s="3"/>
      <c r="G8044" s="1"/>
    </row>
    <row r="8045" spans="1:7" ht="15" customHeight="1" x14ac:dyDescent="0.2">
      <c r="A8045" s="3"/>
      <c r="E8045" s="3"/>
      <c r="G8045" s="1"/>
    </row>
    <row r="8046" spans="1:7" ht="15" customHeight="1" x14ac:dyDescent="0.2">
      <c r="A8046" s="3"/>
      <c r="E8046" s="3"/>
      <c r="G8046" s="1"/>
    </row>
    <row r="8047" spans="1:7" ht="15" customHeight="1" x14ac:dyDescent="0.2">
      <c r="A8047" s="3"/>
      <c r="E8047" s="3"/>
      <c r="G8047" s="1"/>
    </row>
    <row r="8048" spans="1:7" ht="15" customHeight="1" x14ac:dyDescent="0.2">
      <c r="A8048" s="3"/>
      <c r="E8048" s="3"/>
      <c r="G8048" s="1"/>
    </row>
    <row r="8049" spans="1:7" ht="15" customHeight="1" x14ac:dyDescent="0.2">
      <c r="A8049" s="3"/>
      <c r="E8049" s="3"/>
      <c r="G8049" s="1"/>
    </row>
    <row r="8050" spans="1:7" ht="15" customHeight="1" x14ac:dyDescent="0.2">
      <c r="A8050" s="3"/>
      <c r="E8050" s="3"/>
      <c r="G8050" s="1"/>
    </row>
    <row r="8051" spans="1:7" ht="15" customHeight="1" x14ac:dyDescent="0.2">
      <c r="A8051" s="3"/>
      <c r="E8051" s="3"/>
      <c r="G8051" s="1"/>
    </row>
    <row r="8052" spans="1:7" ht="15" customHeight="1" x14ac:dyDescent="0.2">
      <c r="A8052" s="3"/>
      <c r="E8052" s="3"/>
      <c r="G8052" s="1"/>
    </row>
    <row r="8053" spans="1:7" ht="15" customHeight="1" x14ac:dyDescent="0.2">
      <c r="A8053" s="3"/>
      <c r="E8053" s="3"/>
      <c r="G8053" s="1"/>
    </row>
    <row r="8054" spans="1:7" ht="15" customHeight="1" x14ac:dyDescent="0.2">
      <c r="A8054" s="3"/>
      <c r="E8054" s="3"/>
      <c r="G8054" s="1"/>
    </row>
    <row r="8055" spans="1:7" ht="15" customHeight="1" x14ac:dyDescent="0.2">
      <c r="A8055" s="3"/>
      <c r="E8055" s="3"/>
      <c r="G8055" s="1"/>
    </row>
    <row r="8056" spans="1:7" ht="15" customHeight="1" x14ac:dyDescent="0.2">
      <c r="A8056" s="3"/>
      <c r="E8056" s="3"/>
      <c r="G8056" s="1"/>
    </row>
    <row r="8057" spans="1:7" ht="15" customHeight="1" x14ac:dyDescent="0.2">
      <c r="A8057" s="3"/>
      <c r="E8057" s="3"/>
      <c r="G8057" s="1"/>
    </row>
    <row r="8058" spans="1:7" ht="15" customHeight="1" x14ac:dyDescent="0.2">
      <c r="A8058" s="3"/>
      <c r="E8058" s="3"/>
      <c r="G8058" s="1"/>
    </row>
    <row r="8059" spans="1:7" ht="15" customHeight="1" x14ac:dyDescent="0.2">
      <c r="A8059" s="3"/>
      <c r="E8059" s="3"/>
      <c r="G8059" s="1"/>
    </row>
    <row r="8060" spans="1:7" ht="15" customHeight="1" x14ac:dyDescent="0.2">
      <c r="A8060" s="3"/>
      <c r="E8060" s="3"/>
      <c r="G8060" s="1"/>
    </row>
    <row r="8061" spans="1:7" ht="15" customHeight="1" x14ac:dyDescent="0.2">
      <c r="A8061" s="3"/>
      <c r="E8061" s="3"/>
      <c r="G8061" s="1"/>
    </row>
    <row r="8062" spans="1:7" ht="15" customHeight="1" x14ac:dyDescent="0.2">
      <c r="A8062" s="3"/>
      <c r="E8062" s="3"/>
      <c r="G8062" s="1"/>
    </row>
    <row r="8063" spans="1:7" ht="15" customHeight="1" x14ac:dyDescent="0.2">
      <c r="A8063" s="3"/>
      <c r="E8063" s="3"/>
      <c r="G8063" s="1"/>
    </row>
    <row r="8064" spans="1:7" ht="15" customHeight="1" x14ac:dyDescent="0.2">
      <c r="A8064" s="3"/>
      <c r="E8064" s="3"/>
      <c r="G8064" s="1"/>
    </row>
    <row r="8065" spans="1:7" ht="15" customHeight="1" x14ac:dyDescent="0.2">
      <c r="A8065" s="3"/>
      <c r="E8065" s="3"/>
      <c r="G8065" s="1"/>
    </row>
    <row r="8066" spans="1:7" ht="15" customHeight="1" x14ac:dyDescent="0.2">
      <c r="A8066" s="3"/>
      <c r="E8066" s="3"/>
      <c r="G8066" s="1"/>
    </row>
    <row r="8067" spans="1:7" ht="15" customHeight="1" x14ac:dyDescent="0.2">
      <c r="A8067" s="3"/>
      <c r="E8067" s="3"/>
      <c r="G8067" s="1"/>
    </row>
    <row r="8068" spans="1:7" ht="15" customHeight="1" x14ac:dyDescent="0.2">
      <c r="A8068" s="3"/>
      <c r="E8068" s="3"/>
      <c r="G8068" s="1"/>
    </row>
    <row r="8069" spans="1:7" ht="15" customHeight="1" x14ac:dyDescent="0.2">
      <c r="A8069" s="3"/>
      <c r="E8069" s="3"/>
      <c r="G8069" s="1"/>
    </row>
    <row r="8070" spans="1:7" ht="15" customHeight="1" x14ac:dyDescent="0.2">
      <c r="A8070" s="3"/>
      <c r="E8070" s="3"/>
      <c r="G8070" s="1"/>
    </row>
    <row r="8071" spans="1:7" ht="15" customHeight="1" x14ac:dyDescent="0.2">
      <c r="A8071" s="3"/>
      <c r="E8071" s="3"/>
      <c r="G8071" s="1"/>
    </row>
    <row r="8072" spans="1:7" ht="15" customHeight="1" x14ac:dyDescent="0.2">
      <c r="A8072" s="3"/>
      <c r="E8072" s="3"/>
      <c r="G8072" s="1"/>
    </row>
    <row r="8073" spans="1:7" ht="15" customHeight="1" x14ac:dyDescent="0.2">
      <c r="A8073" s="3"/>
      <c r="E8073" s="3"/>
      <c r="G8073" s="1"/>
    </row>
    <row r="8074" spans="1:7" ht="15" customHeight="1" x14ac:dyDescent="0.2">
      <c r="A8074" s="3"/>
      <c r="E8074" s="3"/>
      <c r="G8074" s="1"/>
    </row>
    <row r="8075" spans="1:7" ht="15" customHeight="1" x14ac:dyDescent="0.2">
      <c r="A8075" s="3"/>
      <c r="E8075" s="3"/>
      <c r="G8075" s="1"/>
    </row>
    <row r="8076" spans="1:7" ht="15" customHeight="1" x14ac:dyDescent="0.2">
      <c r="A8076" s="3"/>
      <c r="E8076" s="3"/>
      <c r="G8076" s="1"/>
    </row>
    <row r="8077" spans="1:7" ht="15" customHeight="1" x14ac:dyDescent="0.2">
      <c r="A8077" s="3"/>
      <c r="E8077" s="3"/>
      <c r="G8077" s="1"/>
    </row>
    <row r="8078" spans="1:7" ht="15" customHeight="1" x14ac:dyDescent="0.2">
      <c r="A8078" s="3"/>
      <c r="E8078" s="3"/>
      <c r="G8078" s="1"/>
    </row>
    <row r="8079" spans="1:7" ht="15" customHeight="1" x14ac:dyDescent="0.2">
      <c r="A8079" s="3"/>
      <c r="E8079" s="3"/>
      <c r="G8079" s="1"/>
    </row>
    <row r="8080" spans="1:7" ht="15" customHeight="1" x14ac:dyDescent="0.2">
      <c r="A8080" s="3"/>
      <c r="E8080" s="3"/>
      <c r="G8080" s="1"/>
    </row>
    <row r="8081" spans="1:7" ht="15" customHeight="1" x14ac:dyDescent="0.2">
      <c r="A8081" s="3"/>
      <c r="E8081" s="3"/>
      <c r="G8081" s="1"/>
    </row>
    <row r="8082" spans="1:7" ht="15" customHeight="1" x14ac:dyDescent="0.2">
      <c r="A8082" s="3"/>
      <c r="E8082" s="3"/>
      <c r="G8082" s="1"/>
    </row>
    <row r="8083" spans="1:7" ht="15" customHeight="1" x14ac:dyDescent="0.2">
      <c r="A8083" s="3"/>
      <c r="E8083" s="3"/>
      <c r="G8083" s="1"/>
    </row>
    <row r="8084" spans="1:7" ht="15" customHeight="1" x14ac:dyDescent="0.2">
      <c r="A8084" s="3"/>
      <c r="E8084" s="3"/>
      <c r="G8084" s="1"/>
    </row>
    <row r="8085" spans="1:7" ht="15" customHeight="1" x14ac:dyDescent="0.2">
      <c r="A8085" s="3"/>
      <c r="E8085" s="3"/>
      <c r="G8085" s="1"/>
    </row>
    <row r="8086" spans="1:7" ht="15" customHeight="1" x14ac:dyDescent="0.2">
      <c r="A8086" s="3"/>
      <c r="E8086" s="3"/>
      <c r="G8086" s="1"/>
    </row>
    <row r="8087" spans="1:7" ht="15" customHeight="1" x14ac:dyDescent="0.2">
      <c r="A8087" s="3"/>
      <c r="E8087" s="3"/>
      <c r="G8087" s="1"/>
    </row>
    <row r="8088" spans="1:7" ht="15" customHeight="1" x14ac:dyDescent="0.2">
      <c r="A8088" s="3"/>
      <c r="E8088" s="3"/>
      <c r="G8088" s="1"/>
    </row>
    <row r="8089" spans="1:7" ht="15" customHeight="1" x14ac:dyDescent="0.2">
      <c r="A8089" s="3"/>
      <c r="E8089" s="3"/>
      <c r="G8089" s="1"/>
    </row>
    <row r="8090" spans="1:7" ht="15" customHeight="1" x14ac:dyDescent="0.2">
      <c r="A8090" s="3"/>
      <c r="E8090" s="3"/>
      <c r="G8090" s="1"/>
    </row>
    <row r="8091" spans="1:7" ht="15" customHeight="1" x14ac:dyDescent="0.2">
      <c r="A8091" s="3"/>
      <c r="E8091" s="3"/>
      <c r="G8091" s="1"/>
    </row>
    <row r="8092" spans="1:7" ht="15" customHeight="1" x14ac:dyDescent="0.2">
      <c r="A8092" s="3"/>
      <c r="E8092" s="3"/>
      <c r="G8092" s="1"/>
    </row>
    <row r="8093" spans="1:7" ht="15" customHeight="1" x14ac:dyDescent="0.2">
      <c r="A8093" s="3"/>
      <c r="E8093" s="3"/>
      <c r="G8093" s="1"/>
    </row>
    <row r="8094" spans="1:7" ht="15" customHeight="1" x14ac:dyDescent="0.2">
      <c r="A8094" s="3"/>
      <c r="E8094" s="3"/>
      <c r="G8094" s="1"/>
    </row>
    <row r="8095" spans="1:7" ht="15" customHeight="1" x14ac:dyDescent="0.2">
      <c r="A8095" s="3"/>
      <c r="E8095" s="3"/>
      <c r="G8095" s="1"/>
    </row>
    <row r="8096" spans="1:7" ht="15" customHeight="1" x14ac:dyDescent="0.2">
      <c r="A8096" s="3"/>
      <c r="E8096" s="3"/>
      <c r="G8096" s="1"/>
    </row>
    <row r="8097" spans="1:7" ht="15" customHeight="1" x14ac:dyDescent="0.2">
      <c r="A8097" s="3"/>
      <c r="E8097" s="3"/>
      <c r="G8097" s="1"/>
    </row>
    <row r="8098" spans="1:7" ht="15" customHeight="1" x14ac:dyDescent="0.2">
      <c r="A8098" s="3"/>
      <c r="E8098" s="3"/>
      <c r="G8098" s="1"/>
    </row>
    <row r="8099" spans="1:7" ht="15" customHeight="1" x14ac:dyDescent="0.2">
      <c r="A8099" s="3"/>
      <c r="E8099" s="3"/>
      <c r="G8099" s="1"/>
    </row>
    <row r="8100" spans="1:7" ht="15" customHeight="1" x14ac:dyDescent="0.2">
      <c r="A8100" s="3"/>
      <c r="E8100" s="3"/>
      <c r="G8100" s="1"/>
    </row>
    <row r="8101" spans="1:7" ht="15" customHeight="1" x14ac:dyDescent="0.2">
      <c r="A8101" s="3"/>
      <c r="E8101" s="3"/>
      <c r="G8101" s="1"/>
    </row>
    <row r="8102" spans="1:7" ht="15" customHeight="1" x14ac:dyDescent="0.2">
      <c r="A8102" s="3"/>
      <c r="E8102" s="3"/>
      <c r="G8102" s="1"/>
    </row>
    <row r="8103" spans="1:7" ht="15" customHeight="1" x14ac:dyDescent="0.2">
      <c r="A8103" s="3"/>
      <c r="E8103" s="3"/>
      <c r="G8103" s="1"/>
    </row>
    <row r="8104" spans="1:7" ht="15" customHeight="1" x14ac:dyDescent="0.2">
      <c r="A8104" s="3"/>
      <c r="E8104" s="3"/>
      <c r="G8104" s="1"/>
    </row>
    <row r="8105" spans="1:7" ht="15" customHeight="1" x14ac:dyDescent="0.2">
      <c r="A8105" s="3"/>
      <c r="E8105" s="3"/>
      <c r="G8105" s="1"/>
    </row>
    <row r="8106" spans="1:7" ht="15" customHeight="1" x14ac:dyDescent="0.2">
      <c r="A8106" s="3"/>
      <c r="E8106" s="3"/>
      <c r="G8106" s="1"/>
    </row>
    <row r="8107" spans="1:7" ht="15" customHeight="1" x14ac:dyDescent="0.2">
      <c r="A8107" s="3"/>
      <c r="E8107" s="3"/>
      <c r="G8107" s="1"/>
    </row>
    <row r="8108" spans="1:7" ht="15" customHeight="1" x14ac:dyDescent="0.2">
      <c r="A8108" s="3"/>
      <c r="E8108" s="3"/>
      <c r="G8108" s="1"/>
    </row>
    <row r="8109" spans="1:7" ht="15" customHeight="1" x14ac:dyDescent="0.2">
      <c r="A8109" s="3"/>
      <c r="E8109" s="3"/>
      <c r="G8109" s="1"/>
    </row>
    <row r="8110" spans="1:7" ht="15" customHeight="1" x14ac:dyDescent="0.2">
      <c r="A8110" s="3"/>
      <c r="E8110" s="3"/>
      <c r="G8110" s="1"/>
    </row>
    <row r="8111" spans="1:7" ht="15" customHeight="1" x14ac:dyDescent="0.2">
      <c r="A8111" s="3"/>
      <c r="E8111" s="3"/>
      <c r="G8111" s="1"/>
    </row>
    <row r="8112" spans="1:7" ht="15" customHeight="1" x14ac:dyDescent="0.2">
      <c r="A8112" s="3"/>
      <c r="E8112" s="3"/>
      <c r="G8112" s="1"/>
    </row>
    <row r="8113" spans="1:7" ht="15" customHeight="1" x14ac:dyDescent="0.2">
      <c r="A8113" s="3"/>
      <c r="E8113" s="3"/>
      <c r="G8113" s="1"/>
    </row>
    <row r="8114" spans="1:7" ht="15" customHeight="1" x14ac:dyDescent="0.2">
      <c r="A8114" s="3"/>
      <c r="E8114" s="3"/>
      <c r="G8114" s="1"/>
    </row>
    <row r="8115" spans="1:7" ht="15" customHeight="1" x14ac:dyDescent="0.2">
      <c r="A8115" s="3"/>
      <c r="E8115" s="3"/>
      <c r="G8115" s="1"/>
    </row>
    <row r="8116" spans="1:7" ht="15" customHeight="1" x14ac:dyDescent="0.2">
      <c r="A8116" s="3"/>
      <c r="E8116" s="3"/>
      <c r="G8116" s="1"/>
    </row>
    <row r="8117" spans="1:7" ht="15" customHeight="1" x14ac:dyDescent="0.2">
      <c r="A8117" s="3"/>
      <c r="E8117" s="3"/>
      <c r="G8117" s="1"/>
    </row>
    <row r="8118" spans="1:7" ht="15" customHeight="1" x14ac:dyDescent="0.2">
      <c r="A8118" s="3"/>
      <c r="E8118" s="3"/>
      <c r="G8118" s="1"/>
    </row>
    <row r="8119" spans="1:7" ht="15" customHeight="1" x14ac:dyDescent="0.2">
      <c r="A8119" s="3"/>
      <c r="E8119" s="3"/>
      <c r="G8119" s="1"/>
    </row>
    <row r="8120" spans="1:7" ht="15" customHeight="1" x14ac:dyDescent="0.2">
      <c r="A8120" s="3"/>
      <c r="E8120" s="3"/>
      <c r="G8120" s="1"/>
    </row>
    <row r="8121" spans="1:7" ht="15" customHeight="1" x14ac:dyDescent="0.2">
      <c r="A8121" s="3"/>
      <c r="E8121" s="3"/>
      <c r="G8121" s="1"/>
    </row>
    <row r="8122" spans="1:7" ht="15" customHeight="1" x14ac:dyDescent="0.2">
      <c r="A8122" s="3"/>
      <c r="E8122" s="3"/>
      <c r="G8122" s="1"/>
    </row>
    <row r="8123" spans="1:7" ht="15" customHeight="1" x14ac:dyDescent="0.2">
      <c r="A8123" s="3"/>
      <c r="E8123" s="3"/>
      <c r="G8123" s="1"/>
    </row>
    <row r="8124" spans="1:7" ht="15" customHeight="1" x14ac:dyDescent="0.2">
      <c r="A8124" s="3"/>
      <c r="E8124" s="3"/>
      <c r="G8124" s="1"/>
    </row>
    <row r="8125" spans="1:7" ht="15" customHeight="1" x14ac:dyDescent="0.2">
      <c r="A8125" s="3"/>
      <c r="E8125" s="3"/>
      <c r="G8125" s="1"/>
    </row>
    <row r="8126" spans="1:7" ht="15" customHeight="1" x14ac:dyDescent="0.2">
      <c r="A8126" s="3"/>
      <c r="E8126" s="3"/>
      <c r="G8126" s="1"/>
    </row>
    <row r="8127" spans="1:7" ht="15" customHeight="1" x14ac:dyDescent="0.2">
      <c r="A8127" s="3"/>
      <c r="E8127" s="3"/>
      <c r="G8127" s="1"/>
    </row>
    <row r="8128" spans="1:7" ht="15" customHeight="1" x14ac:dyDescent="0.2">
      <c r="A8128" s="3"/>
      <c r="E8128" s="3"/>
      <c r="G8128" s="1"/>
    </row>
    <row r="8129" spans="1:7" ht="15" customHeight="1" x14ac:dyDescent="0.2">
      <c r="A8129" s="3"/>
      <c r="E8129" s="3"/>
      <c r="G8129" s="1"/>
    </row>
    <row r="8130" spans="1:7" ht="15" customHeight="1" x14ac:dyDescent="0.2">
      <c r="A8130" s="3"/>
      <c r="E8130" s="3"/>
      <c r="G8130" s="1"/>
    </row>
    <row r="8131" spans="1:7" ht="15" customHeight="1" x14ac:dyDescent="0.2">
      <c r="A8131" s="3"/>
      <c r="E8131" s="3"/>
      <c r="G8131" s="1"/>
    </row>
    <row r="8132" spans="1:7" ht="15" customHeight="1" x14ac:dyDescent="0.2">
      <c r="A8132" s="3"/>
      <c r="E8132" s="3"/>
      <c r="G8132" s="1"/>
    </row>
    <row r="8133" spans="1:7" ht="15" customHeight="1" x14ac:dyDescent="0.2">
      <c r="A8133" s="3"/>
      <c r="E8133" s="3"/>
      <c r="G8133" s="1"/>
    </row>
    <row r="8134" spans="1:7" ht="15" customHeight="1" x14ac:dyDescent="0.2">
      <c r="A8134" s="3"/>
      <c r="E8134" s="3"/>
      <c r="G8134" s="1"/>
    </row>
    <row r="8135" spans="1:7" ht="15" customHeight="1" x14ac:dyDescent="0.2">
      <c r="A8135" s="3"/>
      <c r="E8135" s="3"/>
      <c r="G8135" s="1"/>
    </row>
    <row r="8136" spans="1:7" ht="15" customHeight="1" x14ac:dyDescent="0.2">
      <c r="A8136" s="3"/>
      <c r="E8136" s="3"/>
      <c r="G8136" s="1"/>
    </row>
    <row r="8137" spans="1:7" ht="15" customHeight="1" x14ac:dyDescent="0.2">
      <c r="A8137" s="3"/>
      <c r="E8137" s="3"/>
      <c r="G8137" s="1"/>
    </row>
    <row r="8138" spans="1:7" ht="15" customHeight="1" x14ac:dyDescent="0.2">
      <c r="A8138" s="3"/>
      <c r="E8138" s="3"/>
      <c r="G8138" s="1"/>
    </row>
    <row r="8139" spans="1:7" ht="15" customHeight="1" x14ac:dyDescent="0.2">
      <c r="A8139" s="3"/>
      <c r="E8139" s="3"/>
      <c r="G8139" s="1"/>
    </row>
    <row r="8140" spans="1:7" ht="15" customHeight="1" x14ac:dyDescent="0.2">
      <c r="A8140" s="3"/>
      <c r="E8140" s="3"/>
      <c r="G8140" s="1"/>
    </row>
    <row r="8141" spans="1:7" ht="15" customHeight="1" x14ac:dyDescent="0.2">
      <c r="A8141" s="3"/>
      <c r="E8141" s="3"/>
      <c r="G8141" s="1"/>
    </row>
    <row r="8142" spans="1:7" ht="15" customHeight="1" x14ac:dyDescent="0.2">
      <c r="A8142" s="3"/>
      <c r="E8142" s="3"/>
      <c r="G8142" s="1"/>
    </row>
    <row r="8143" spans="1:7" ht="15" customHeight="1" x14ac:dyDescent="0.2">
      <c r="A8143" s="3"/>
      <c r="E8143" s="3"/>
      <c r="G8143" s="1"/>
    </row>
    <row r="8144" spans="1:7" ht="15" customHeight="1" x14ac:dyDescent="0.2">
      <c r="A8144" s="3"/>
      <c r="E8144" s="3"/>
      <c r="G8144" s="1"/>
    </row>
    <row r="8145" spans="1:7" ht="15" customHeight="1" x14ac:dyDescent="0.2">
      <c r="A8145" s="3"/>
      <c r="E8145" s="3"/>
      <c r="G8145" s="1"/>
    </row>
    <row r="8146" spans="1:7" ht="15" customHeight="1" x14ac:dyDescent="0.2">
      <c r="A8146" s="3"/>
      <c r="E8146" s="3"/>
      <c r="G8146" s="1"/>
    </row>
    <row r="8147" spans="1:7" ht="15" customHeight="1" x14ac:dyDescent="0.2">
      <c r="A8147" s="3"/>
      <c r="E8147" s="3"/>
      <c r="G8147" s="1"/>
    </row>
    <row r="8148" spans="1:7" ht="15" customHeight="1" x14ac:dyDescent="0.2">
      <c r="A8148" s="3"/>
      <c r="E8148" s="3"/>
      <c r="G8148" s="1"/>
    </row>
    <row r="8149" spans="1:7" ht="15" customHeight="1" x14ac:dyDescent="0.2">
      <c r="A8149" s="3"/>
      <c r="E8149" s="3"/>
      <c r="G8149" s="1"/>
    </row>
    <row r="8150" spans="1:7" ht="15" customHeight="1" x14ac:dyDescent="0.2">
      <c r="A8150" s="3"/>
      <c r="E8150" s="3"/>
      <c r="G8150" s="1"/>
    </row>
    <row r="8151" spans="1:7" ht="15" customHeight="1" x14ac:dyDescent="0.2">
      <c r="A8151" s="3"/>
      <c r="E8151" s="3"/>
      <c r="G8151" s="1"/>
    </row>
    <row r="8152" spans="1:7" ht="15" customHeight="1" x14ac:dyDescent="0.2">
      <c r="A8152" s="3"/>
      <c r="E8152" s="3"/>
      <c r="G8152" s="1"/>
    </row>
    <row r="8153" spans="1:7" ht="15" customHeight="1" x14ac:dyDescent="0.2">
      <c r="A8153" s="3"/>
      <c r="E8153" s="3"/>
      <c r="G8153" s="1"/>
    </row>
    <row r="8154" spans="1:7" ht="15" customHeight="1" x14ac:dyDescent="0.2">
      <c r="A8154" s="3"/>
      <c r="E8154" s="3"/>
      <c r="G8154" s="1"/>
    </row>
    <row r="8155" spans="1:7" ht="15" customHeight="1" x14ac:dyDescent="0.2">
      <c r="A8155" s="3"/>
      <c r="E8155" s="3"/>
      <c r="G8155" s="1"/>
    </row>
    <row r="8156" spans="1:7" ht="15" customHeight="1" x14ac:dyDescent="0.2">
      <c r="A8156" s="3"/>
      <c r="E8156" s="3"/>
      <c r="G8156" s="1"/>
    </row>
    <row r="8157" spans="1:7" ht="15" customHeight="1" x14ac:dyDescent="0.2">
      <c r="A8157" s="3"/>
      <c r="E8157" s="3"/>
      <c r="G8157" s="1"/>
    </row>
    <row r="8158" spans="1:7" ht="15" customHeight="1" x14ac:dyDescent="0.2">
      <c r="A8158" s="3"/>
      <c r="E8158" s="3"/>
      <c r="G8158" s="1"/>
    </row>
    <row r="8159" spans="1:7" ht="15" customHeight="1" x14ac:dyDescent="0.2">
      <c r="A8159" s="3"/>
      <c r="E8159" s="3"/>
      <c r="G8159" s="1"/>
    </row>
    <row r="8160" spans="1:7" ht="15" customHeight="1" x14ac:dyDescent="0.2">
      <c r="A8160" s="3"/>
      <c r="E8160" s="3"/>
      <c r="G8160" s="1"/>
    </row>
    <row r="8161" spans="1:7" ht="15" customHeight="1" x14ac:dyDescent="0.2">
      <c r="A8161" s="3"/>
      <c r="E8161" s="3"/>
      <c r="G8161" s="1"/>
    </row>
    <row r="8162" spans="1:7" ht="15" customHeight="1" x14ac:dyDescent="0.2">
      <c r="A8162" s="3"/>
      <c r="E8162" s="3"/>
      <c r="G8162" s="1"/>
    </row>
    <row r="8163" spans="1:7" ht="15" customHeight="1" x14ac:dyDescent="0.2">
      <c r="A8163" s="3"/>
      <c r="E8163" s="3"/>
      <c r="G8163" s="1"/>
    </row>
    <row r="8164" spans="1:7" ht="15" customHeight="1" x14ac:dyDescent="0.2">
      <c r="A8164" s="3"/>
      <c r="E8164" s="3"/>
      <c r="G8164" s="1"/>
    </row>
    <row r="8165" spans="1:7" ht="15" customHeight="1" x14ac:dyDescent="0.2">
      <c r="A8165" s="3"/>
      <c r="E8165" s="3"/>
      <c r="G8165" s="1"/>
    </row>
    <row r="8166" spans="1:7" ht="15" customHeight="1" x14ac:dyDescent="0.2">
      <c r="A8166" s="3"/>
      <c r="E8166" s="3"/>
      <c r="G8166" s="1"/>
    </row>
    <row r="8167" spans="1:7" ht="15" customHeight="1" x14ac:dyDescent="0.2">
      <c r="A8167" s="3"/>
      <c r="E8167" s="3"/>
      <c r="G8167" s="1"/>
    </row>
    <row r="8168" spans="1:7" ht="15" customHeight="1" x14ac:dyDescent="0.2">
      <c r="A8168" s="3"/>
      <c r="E8168" s="3"/>
      <c r="G8168" s="1"/>
    </row>
    <row r="8169" spans="1:7" ht="15" customHeight="1" x14ac:dyDescent="0.2">
      <c r="A8169" s="3"/>
      <c r="E8169" s="3"/>
      <c r="G8169" s="1"/>
    </row>
    <row r="8170" spans="1:7" ht="15" customHeight="1" x14ac:dyDescent="0.2">
      <c r="A8170" s="3"/>
      <c r="E8170" s="3"/>
      <c r="G8170" s="1"/>
    </row>
    <row r="8171" spans="1:7" ht="15" customHeight="1" x14ac:dyDescent="0.2">
      <c r="A8171" s="3"/>
      <c r="E8171" s="3"/>
      <c r="G8171" s="1"/>
    </row>
    <row r="8172" spans="1:7" ht="15" customHeight="1" x14ac:dyDescent="0.2">
      <c r="A8172" s="3"/>
      <c r="E8172" s="3"/>
      <c r="G8172" s="1"/>
    </row>
    <row r="8173" spans="1:7" ht="15" customHeight="1" x14ac:dyDescent="0.2">
      <c r="A8173" s="3"/>
      <c r="E8173" s="3"/>
      <c r="G8173" s="1"/>
    </row>
    <row r="8174" spans="1:7" ht="15" customHeight="1" x14ac:dyDescent="0.2">
      <c r="A8174" s="3"/>
      <c r="E8174" s="3"/>
      <c r="G8174" s="1"/>
    </row>
    <row r="8175" spans="1:7" ht="15" customHeight="1" x14ac:dyDescent="0.2">
      <c r="A8175" s="3"/>
      <c r="E8175" s="3"/>
      <c r="G8175" s="1"/>
    </row>
    <row r="8176" spans="1:7" ht="15" customHeight="1" x14ac:dyDescent="0.2">
      <c r="A8176" s="3"/>
      <c r="E8176" s="3"/>
      <c r="G8176" s="1"/>
    </row>
    <row r="8177" spans="1:7" ht="15" customHeight="1" x14ac:dyDescent="0.2">
      <c r="A8177" s="3"/>
      <c r="E8177" s="3"/>
      <c r="G8177" s="1"/>
    </row>
    <row r="8178" spans="1:7" ht="15" customHeight="1" x14ac:dyDescent="0.2">
      <c r="A8178" s="3"/>
      <c r="E8178" s="3"/>
      <c r="G8178" s="1"/>
    </row>
    <row r="8179" spans="1:7" ht="15" customHeight="1" x14ac:dyDescent="0.2">
      <c r="A8179" s="3"/>
      <c r="E8179" s="3"/>
      <c r="G8179" s="1"/>
    </row>
    <row r="8180" spans="1:7" ht="15" customHeight="1" x14ac:dyDescent="0.2">
      <c r="A8180" s="3"/>
      <c r="E8180" s="3"/>
      <c r="G8180" s="1"/>
    </row>
    <row r="8181" spans="1:7" ht="15" customHeight="1" x14ac:dyDescent="0.2">
      <c r="A8181" s="3"/>
      <c r="E8181" s="3"/>
      <c r="G8181" s="1"/>
    </row>
    <row r="8182" spans="1:7" ht="15" customHeight="1" x14ac:dyDescent="0.2">
      <c r="A8182" s="3"/>
      <c r="E8182" s="3"/>
      <c r="G8182" s="1"/>
    </row>
    <row r="8183" spans="1:7" ht="15" customHeight="1" x14ac:dyDescent="0.2">
      <c r="A8183" s="3"/>
      <c r="E8183" s="3"/>
      <c r="G8183" s="1"/>
    </row>
    <row r="8184" spans="1:7" ht="15" customHeight="1" x14ac:dyDescent="0.2">
      <c r="A8184" s="3"/>
      <c r="E8184" s="3"/>
      <c r="G8184" s="1"/>
    </row>
    <row r="8185" spans="1:7" ht="15" customHeight="1" x14ac:dyDescent="0.2">
      <c r="A8185" s="3"/>
      <c r="E8185" s="3"/>
      <c r="G8185" s="1"/>
    </row>
    <row r="8186" spans="1:7" ht="15" customHeight="1" x14ac:dyDescent="0.2">
      <c r="A8186" s="3"/>
      <c r="E8186" s="3"/>
      <c r="G8186" s="1"/>
    </row>
    <row r="8187" spans="1:7" ht="15" customHeight="1" x14ac:dyDescent="0.2">
      <c r="A8187" s="3"/>
      <c r="E8187" s="3"/>
      <c r="G8187" s="1"/>
    </row>
    <row r="8188" spans="1:7" ht="15" customHeight="1" x14ac:dyDescent="0.2">
      <c r="A8188" s="3"/>
      <c r="E8188" s="3"/>
      <c r="G8188" s="1"/>
    </row>
    <row r="8189" spans="1:7" ht="15" customHeight="1" x14ac:dyDescent="0.2">
      <c r="A8189" s="3"/>
      <c r="E8189" s="3"/>
      <c r="G8189" s="1"/>
    </row>
    <row r="8190" spans="1:7" ht="15" customHeight="1" x14ac:dyDescent="0.2">
      <c r="A8190" s="3"/>
      <c r="E8190" s="3"/>
      <c r="G8190" s="1"/>
    </row>
    <row r="8191" spans="1:7" ht="15" customHeight="1" x14ac:dyDescent="0.2">
      <c r="A8191" s="3"/>
      <c r="E8191" s="3"/>
      <c r="G8191" s="1"/>
    </row>
    <row r="8192" spans="1:7" ht="15" customHeight="1" x14ac:dyDescent="0.2">
      <c r="A8192" s="3"/>
      <c r="E8192" s="3"/>
      <c r="G8192" s="1"/>
    </row>
    <row r="8193" spans="1:7" ht="15" customHeight="1" x14ac:dyDescent="0.2">
      <c r="A8193" s="3"/>
      <c r="E8193" s="3"/>
      <c r="G8193" s="1"/>
    </row>
    <row r="8194" spans="1:7" ht="15" customHeight="1" x14ac:dyDescent="0.2">
      <c r="A8194" s="3"/>
      <c r="E8194" s="3"/>
      <c r="G8194" s="1"/>
    </row>
    <row r="8195" spans="1:7" ht="15" customHeight="1" x14ac:dyDescent="0.2">
      <c r="A8195" s="3"/>
      <c r="E8195" s="3"/>
      <c r="G8195" s="1"/>
    </row>
    <row r="8196" spans="1:7" ht="15" customHeight="1" x14ac:dyDescent="0.2">
      <c r="A8196" s="3"/>
      <c r="E8196" s="3"/>
      <c r="G8196" s="1"/>
    </row>
    <row r="8197" spans="1:7" ht="15" customHeight="1" x14ac:dyDescent="0.2">
      <c r="A8197" s="3"/>
      <c r="E8197" s="3"/>
      <c r="G8197" s="1"/>
    </row>
    <row r="8198" spans="1:7" ht="15" customHeight="1" x14ac:dyDescent="0.2">
      <c r="A8198" s="3"/>
      <c r="E8198" s="3"/>
      <c r="G8198" s="1"/>
    </row>
    <row r="8199" spans="1:7" ht="15" customHeight="1" x14ac:dyDescent="0.2">
      <c r="A8199" s="3"/>
      <c r="E8199" s="3"/>
      <c r="G8199" s="1"/>
    </row>
    <row r="8200" spans="1:7" ht="15" customHeight="1" x14ac:dyDescent="0.2">
      <c r="A8200" s="3"/>
      <c r="E8200" s="3"/>
      <c r="G8200" s="1"/>
    </row>
    <row r="8201" spans="1:7" ht="15" customHeight="1" x14ac:dyDescent="0.2">
      <c r="A8201" s="3"/>
      <c r="E8201" s="3"/>
      <c r="G8201" s="1"/>
    </row>
    <row r="8202" spans="1:7" ht="15" customHeight="1" x14ac:dyDescent="0.2">
      <c r="A8202" s="3"/>
      <c r="E8202" s="3"/>
      <c r="G8202" s="1"/>
    </row>
    <row r="8203" spans="1:7" ht="15" customHeight="1" x14ac:dyDescent="0.2">
      <c r="A8203" s="3"/>
      <c r="E8203" s="3"/>
      <c r="G8203" s="1"/>
    </row>
    <row r="8204" spans="1:7" ht="15" customHeight="1" x14ac:dyDescent="0.2">
      <c r="A8204" s="3"/>
      <c r="E8204" s="3"/>
      <c r="G8204" s="1"/>
    </row>
    <row r="8205" spans="1:7" ht="15" customHeight="1" x14ac:dyDescent="0.2">
      <c r="A8205" s="3"/>
      <c r="E8205" s="3"/>
      <c r="G8205" s="1"/>
    </row>
    <row r="8206" spans="1:7" ht="15" customHeight="1" x14ac:dyDescent="0.2">
      <c r="A8206" s="3"/>
      <c r="E8206" s="3"/>
      <c r="G8206" s="1"/>
    </row>
    <row r="8207" spans="1:7" ht="15" customHeight="1" x14ac:dyDescent="0.2">
      <c r="A8207" s="3"/>
      <c r="E8207" s="3"/>
      <c r="G8207" s="1"/>
    </row>
    <row r="8208" spans="1:7" ht="15" customHeight="1" x14ac:dyDescent="0.2">
      <c r="A8208" s="3"/>
      <c r="E8208" s="3"/>
      <c r="G8208" s="1"/>
    </row>
    <row r="8209" spans="1:7" ht="15" customHeight="1" x14ac:dyDescent="0.2">
      <c r="A8209" s="3"/>
      <c r="E8209" s="3"/>
      <c r="G8209" s="1"/>
    </row>
    <row r="8210" spans="1:7" ht="15" customHeight="1" x14ac:dyDescent="0.2">
      <c r="A8210" s="3"/>
      <c r="E8210" s="3"/>
      <c r="G8210" s="1"/>
    </row>
    <row r="8211" spans="1:7" ht="15" customHeight="1" x14ac:dyDescent="0.2">
      <c r="A8211" s="3"/>
      <c r="E8211" s="3"/>
      <c r="G8211" s="1"/>
    </row>
    <row r="8212" spans="1:7" ht="15" customHeight="1" x14ac:dyDescent="0.2">
      <c r="A8212" s="3"/>
      <c r="E8212" s="3"/>
      <c r="G8212" s="1"/>
    </row>
    <row r="8213" spans="1:7" ht="15" customHeight="1" x14ac:dyDescent="0.2">
      <c r="A8213" s="3"/>
      <c r="E8213" s="3"/>
      <c r="G8213" s="1"/>
    </row>
    <row r="8214" spans="1:7" ht="15" customHeight="1" x14ac:dyDescent="0.2">
      <c r="A8214" s="3"/>
      <c r="E8214" s="3"/>
      <c r="G8214" s="1"/>
    </row>
    <row r="8215" spans="1:7" ht="15" customHeight="1" x14ac:dyDescent="0.2">
      <c r="A8215" s="3"/>
      <c r="E8215" s="3"/>
      <c r="G8215" s="1"/>
    </row>
    <row r="8216" spans="1:7" ht="15" customHeight="1" x14ac:dyDescent="0.2">
      <c r="A8216" s="3"/>
      <c r="E8216" s="3"/>
      <c r="G8216" s="1"/>
    </row>
    <row r="8217" spans="1:7" ht="15" customHeight="1" x14ac:dyDescent="0.2">
      <c r="A8217" s="3"/>
      <c r="E8217" s="3"/>
      <c r="G8217" s="1"/>
    </row>
    <row r="8218" spans="1:7" ht="15" customHeight="1" x14ac:dyDescent="0.2">
      <c r="A8218" s="3"/>
      <c r="E8218" s="3"/>
      <c r="G8218" s="1"/>
    </row>
    <row r="8219" spans="1:7" ht="15" customHeight="1" x14ac:dyDescent="0.2">
      <c r="A8219" s="3"/>
      <c r="E8219" s="3"/>
      <c r="G8219" s="1"/>
    </row>
    <row r="8220" spans="1:7" ht="15" customHeight="1" x14ac:dyDescent="0.2">
      <c r="A8220" s="3"/>
      <c r="E8220" s="3"/>
      <c r="G8220" s="1"/>
    </row>
    <row r="8221" spans="1:7" ht="15" customHeight="1" x14ac:dyDescent="0.2">
      <c r="A8221" s="3"/>
      <c r="E8221" s="3"/>
      <c r="G8221" s="1"/>
    </row>
    <row r="8222" spans="1:7" ht="15" customHeight="1" x14ac:dyDescent="0.2">
      <c r="A8222" s="3"/>
      <c r="E8222" s="3"/>
      <c r="G8222" s="1"/>
    </row>
    <row r="8223" spans="1:7" ht="15" customHeight="1" x14ac:dyDescent="0.2">
      <c r="A8223" s="3"/>
      <c r="E8223" s="3"/>
      <c r="G8223" s="1"/>
    </row>
    <row r="8224" spans="1:7" ht="15" customHeight="1" x14ac:dyDescent="0.2">
      <c r="A8224" s="3"/>
      <c r="E8224" s="3"/>
      <c r="G8224" s="1"/>
    </row>
    <row r="8225" spans="1:7" ht="15" customHeight="1" x14ac:dyDescent="0.2">
      <c r="A8225" s="3"/>
      <c r="E8225" s="3"/>
      <c r="G8225" s="1"/>
    </row>
    <row r="8226" spans="1:7" ht="15" customHeight="1" x14ac:dyDescent="0.2">
      <c r="A8226" s="3"/>
      <c r="E8226" s="3"/>
      <c r="G8226" s="1"/>
    </row>
    <row r="8227" spans="1:7" ht="15" customHeight="1" x14ac:dyDescent="0.2">
      <c r="A8227" s="3"/>
      <c r="E8227" s="3"/>
      <c r="G8227" s="1"/>
    </row>
    <row r="8228" spans="1:7" ht="15" customHeight="1" x14ac:dyDescent="0.2">
      <c r="A8228" s="3"/>
      <c r="E8228" s="3"/>
      <c r="G8228" s="1"/>
    </row>
    <row r="8229" spans="1:7" ht="15" customHeight="1" x14ac:dyDescent="0.2">
      <c r="A8229" s="3"/>
      <c r="E8229" s="3"/>
      <c r="G8229" s="1"/>
    </row>
    <row r="8230" spans="1:7" ht="15" customHeight="1" x14ac:dyDescent="0.2">
      <c r="A8230" s="3"/>
      <c r="E8230" s="3"/>
      <c r="G8230" s="1"/>
    </row>
    <row r="8231" spans="1:7" ht="15" customHeight="1" x14ac:dyDescent="0.2">
      <c r="A8231" s="3"/>
      <c r="E8231" s="3"/>
      <c r="G8231" s="1"/>
    </row>
    <row r="8232" spans="1:7" ht="15" customHeight="1" x14ac:dyDescent="0.2">
      <c r="A8232" s="3"/>
      <c r="E8232" s="3"/>
      <c r="G8232" s="1"/>
    </row>
    <row r="8233" spans="1:7" ht="15" customHeight="1" x14ac:dyDescent="0.2">
      <c r="A8233" s="3"/>
      <c r="E8233" s="3"/>
      <c r="G8233" s="1"/>
    </row>
    <row r="8234" spans="1:7" ht="15" customHeight="1" x14ac:dyDescent="0.2">
      <c r="A8234" s="3"/>
      <c r="E8234" s="3"/>
      <c r="G8234" s="1"/>
    </row>
    <row r="8235" spans="1:7" ht="15" customHeight="1" x14ac:dyDescent="0.2">
      <c r="A8235" s="3"/>
      <c r="E8235" s="3"/>
      <c r="G8235" s="1"/>
    </row>
    <row r="8236" spans="1:7" ht="15" customHeight="1" x14ac:dyDescent="0.2">
      <c r="A8236" s="3"/>
      <c r="E8236" s="3"/>
      <c r="G8236" s="1"/>
    </row>
    <row r="8237" spans="1:7" ht="15" customHeight="1" x14ac:dyDescent="0.2">
      <c r="A8237" s="3"/>
      <c r="E8237" s="3"/>
      <c r="G8237" s="1"/>
    </row>
    <row r="8238" spans="1:7" ht="15" customHeight="1" x14ac:dyDescent="0.2">
      <c r="A8238" s="3"/>
      <c r="E8238" s="3"/>
      <c r="G8238" s="1"/>
    </row>
    <row r="8239" spans="1:7" ht="15" customHeight="1" x14ac:dyDescent="0.2">
      <c r="A8239" s="3"/>
      <c r="E8239" s="3"/>
      <c r="G8239" s="1"/>
    </row>
    <row r="8240" spans="1:7" ht="15" customHeight="1" x14ac:dyDescent="0.2">
      <c r="A8240" s="3"/>
      <c r="E8240" s="3"/>
      <c r="G8240" s="1"/>
    </row>
    <row r="8241" spans="1:7" ht="15" customHeight="1" x14ac:dyDescent="0.2">
      <c r="A8241" s="3"/>
      <c r="E8241" s="3"/>
      <c r="G8241" s="1"/>
    </row>
    <row r="8242" spans="1:7" ht="15" customHeight="1" x14ac:dyDescent="0.2">
      <c r="A8242" s="3"/>
      <c r="E8242" s="3"/>
      <c r="G8242" s="1"/>
    </row>
    <row r="8243" spans="1:7" ht="15" customHeight="1" x14ac:dyDescent="0.2">
      <c r="A8243" s="3"/>
      <c r="E8243" s="3"/>
      <c r="G8243" s="1"/>
    </row>
    <row r="8244" spans="1:7" ht="15" customHeight="1" x14ac:dyDescent="0.2">
      <c r="A8244" s="3"/>
      <c r="E8244" s="3"/>
      <c r="G8244" s="1"/>
    </row>
    <row r="8245" spans="1:7" ht="15" customHeight="1" x14ac:dyDescent="0.2">
      <c r="A8245" s="3"/>
      <c r="E8245" s="3"/>
      <c r="G8245" s="1"/>
    </row>
    <row r="8246" spans="1:7" ht="15" customHeight="1" x14ac:dyDescent="0.2">
      <c r="A8246" s="3"/>
      <c r="E8246" s="3"/>
      <c r="G8246" s="1"/>
    </row>
    <row r="8247" spans="1:7" ht="15" customHeight="1" x14ac:dyDescent="0.2">
      <c r="A8247" s="3"/>
      <c r="E8247" s="3"/>
      <c r="G8247" s="1"/>
    </row>
    <row r="8248" spans="1:7" ht="15" customHeight="1" x14ac:dyDescent="0.2">
      <c r="A8248" s="3"/>
      <c r="E8248" s="3"/>
      <c r="G8248" s="1"/>
    </row>
    <row r="8249" spans="1:7" ht="15" customHeight="1" x14ac:dyDescent="0.2">
      <c r="A8249" s="3"/>
      <c r="E8249" s="3"/>
      <c r="G8249" s="1"/>
    </row>
    <row r="8250" spans="1:7" ht="15" customHeight="1" x14ac:dyDescent="0.2">
      <c r="A8250" s="3"/>
      <c r="E8250" s="3"/>
      <c r="G8250" s="1"/>
    </row>
    <row r="8251" spans="1:7" ht="15" customHeight="1" x14ac:dyDescent="0.2">
      <c r="A8251" s="3"/>
      <c r="E8251" s="3"/>
      <c r="G8251" s="1"/>
    </row>
    <row r="8252" spans="1:7" ht="15" customHeight="1" x14ac:dyDescent="0.2">
      <c r="A8252" s="3"/>
      <c r="E8252" s="3"/>
      <c r="G8252" s="1"/>
    </row>
    <row r="8253" spans="1:7" ht="15" customHeight="1" x14ac:dyDescent="0.2">
      <c r="A8253" s="3"/>
      <c r="E8253" s="3"/>
      <c r="G8253" s="1"/>
    </row>
    <row r="8254" spans="1:7" ht="15" customHeight="1" x14ac:dyDescent="0.2">
      <c r="A8254" s="3"/>
      <c r="E8254" s="3"/>
      <c r="G8254" s="1"/>
    </row>
    <row r="8255" spans="1:7" ht="15" customHeight="1" x14ac:dyDescent="0.2">
      <c r="A8255" s="3"/>
      <c r="E8255" s="3"/>
      <c r="G8255" s="1"/>
    </row>
    <row r="8256" spans="1:7" ht="15" customHeight="1" x14ac:dyDescent="0.2">
      <c r="A8256" s="3"/>
      <c r="E8256" s="3"/>
      <c r="G8256" s="1"/>
    </row>
    <row r="8257" spans="1:7" ht="15" customHeight="1" x14ac:dyDescent="0.2">
      <c r="A8257" s="3"/>
      <c r="E8257" s="3"/>
      <c r="G8257" s="1"/>
    </row>
    <row r="8258" spans="1:7" ht="15" customHeight="1" x14ac:dyDescent="0.2">
      <c r="A8258" s="3"/>
      <c r="E8258" s="3"/>
      <c r="G8258" s="1"/>
    </row>
    <row r="8259" spans="1:7" ht="15" customHeight="1" x14ac:dyDescent="0.2">
      <c r="A8259" s="3"/>
      <c r="E8259" s="3"/>
      <c r="G8259" s="1"/>
    </row>
    <row r="8260" spans="1:7" ht="15" customHeight="1" x14ac:dyDescent="0.2">
      <c r="A8260" s="3"/>
      <c r="E8260" s="3"/>
      <c r="G8260" s="1"/>
    </row>
    <row r="8261" spans="1:7" ht="15" customHeight="1" x14ac:dyDescent="0.2">
      <c r="A8261" s="3"/>
      <c r="E8261" s="3"/>
      <c r="G8261" s="1"/>
    </row>
    <row r="8262" spans="1:7" ht="15" customHeight="1" x14ac:dyDescent="0.2">
      <c r="A8262" s="3"/>
      <c r="E8262" s="3"/>
      <c r="G8262" s="1"/>
    </row>
    <row r="8263" spans="1:7" ht="15" customHeight="1" x14ac:dyDescent="0.2">
      <c r="A8263" s="3"/>
      <c r="E8263" s="3"/>
      <c r="G8263" s="1"/>
    </row>
    <row r="8264" spans="1:7" ht="15" customHeight="1" x14ac:dyDescent="0.2">
      <c r="A8264" s="3"/>
      <c r="E8264" s="3"/>
      <c r="G8264" s="1"/>
    </row>
    <row r="8265" spans="1:7" ht="15" customHeight="1" x14ac:dyDescent="0.2">
      <c r="A8265" s="3"/>
      <c r="E8265" s="3"/>
      <c r="G8265" s="1"/>
    </row>
    <row r="8266" spans="1:7" ht="15" customHeight="1" x14ac:dyDescent="0.2">
      <c r="A8266" s="3"/>
      <c r="E8266" s="3"/>
      <c r="G8266" s="1"/>
    </row>
    <row r="8267" spans="1:7" ht="15" customHeight="1" x14ac:dyDescent="0.2">
      <c r="A8267" s="3"/>
      <c r="E8267" s="3"/>
      <c r="G8267" s="1"/>
    </row>
    <row r="8268" spans="1:7" ht="15" customHeight="1" x14ac:dyDescent="0.2">
      <c r="A8268" s="3"/>
      <c r="E8268" s="3"/>
      <c r="G8268" s="1"/>
    </row>
    <row r="8269" spans="1:7" ht="15" customHeight="1" x14ac:dyDescent="0.2">
      <c r="A8269" s="3"/>
      <c r="E8269" s="3"/>
      <c r="G8269" s="1"/>
    </row>
    <row r="8270" spans="1:7" ht="15" customHeight="1" x14ac:dyDescent="0.2">
      <c r="A8270" s="3"/>
      <c r="E8270" s="3"/>
      <c r="G8270" s="1"/>
    </row>
    <row r="8271" spans="1:7" ht="15" customHeight="1" x14ac:dyDescent="0.2">
      <c r="A8271" s="3"/>
      <c r="E8271" s="3"/>
      <c r="G8271" s="1"/>
    </row>
    <row r="8272" spans="1:7" ht="15" customHeight="1" x14ac:dyDescent="0.2">
      <c r="A8272" s="3"/>
      <c r="E8272" s="3"/>
      <c r="G8272" s="1"/>
    </row>
    <row r="8273" spans="1:7" ht="15" customHeight="1" x14ac:dyDescent="0.2">
      <c r="A8273" s="3"/>
      <c r="E8273" s="3"/>
      <c r="G8273" s="1"/>
    </row>
    <row r="8274" spans="1:7" ht="15" customHeight="1" x14ac:dyDescent="0.2">
      <c r="A8274" s="3"/>
      <c r="E8274" s="3"/>
      <c r="G8274" s="1"/>
    </row>
    <row r="8275" spans="1:7" ht="15" customHeight="1" x14ac:dyDescent="0.2">
      <c r="A8275" s="3"/>
      <c r="E8275" s="3"/>
      <c r="G8275" s="1"/>
    </row>
    <row r="8276" spans="1:7" ht="15" customHeight="1" x14ac:dyDescent="0.2">
      <c r="A8276" s="3"/>
      <c r="E8276" s="3"/>
      <c r="G8276" s="1"/>
    </row>
    <row r="8277" spans="1:7" ht="15" customHeight="1" x14ac:dyDescent="0.2">
      <c r="A8277" s="3"/>
      <c r="E8277" s="3"/>
      <c r="G8277" s="1"/>
    </row>
    <row r="8278" spans="1:7" ht="15" customHeight="1" x14ac:dyDescent="0.2">
      <c r="A8278" s="3"/>
      <c r="E8278" s="3"/>
      <c r="G8278" s="1"/>
    </row>
    <row r="8279" spans="1:7" ht="15" customHeight="1" x14ac:dyDescent="0.2">
      <c r="A8279" s="3"/>
      <c r="E8279" s="3"/>
      <c r="G8279" s="1"/>
    </row>
    <row r="8280" spans="1:7" ht="15" customHeight="1" x14ac:dyDescent="0.2">
      <c r="A8280" s="3"/>
      <c r="E8280" s="3"/>
      <c r="G8280" s="1"/>
    </row>
    <row r="8281" spans="1:7" ht="15" customHeight="1" x14ac:dyDescent="0.2">
      <c r="A8281" s="3"/>
      <c r="E8281" s="3"/>
      <c r="G8281" s="1"/>
    </row>
    <row r="8282" spans="1:7" ht="15" customHeight="1" x14ac:dyDescent="0.2">
      <c r="A8282" s="3"/>
      <c r="E8282" s="3"/>
      <c r="G8282" s="1"/>
    </row>
    <row r="8283" spans="1:7" ht="15" customHeight="1" x14ac:dyDescent="0.2">
      <c r="A8283" s="3"/>
      <c r="E8283" s="3"/>
      <c r="G8283" s="1"/>
    </row>
    <row r="8284" spans="1:7" ht="15" customHeight="1" x14ac:dyDescent="0.2">
      <c r="A8284" s="3"/>
      <c r="E8284" s="3"/>
      <c r="G8284" s="1"/>
    </row>
    <row r="8285" spans="1:7" ht="15" customHeight="1" x14ac:dyDescent="0.2">
      <c r="A8285" s="3"/>
      <c r="E8285" s="3"/>
      <c r="G8285" s="1"/>
    </row>
    <row r="8286" spans="1:7" ht="15" customHeight="1" x14ac:dyDescent="0.2">
      <c r="A8286" s="3"/>
      <c r="E8286" s="3"/>
      <c r="G8286" s="1"/>
    </row>
    <row r="8287" spans="1:7" ht="15" customHeight="1" x14ac:dyDescent="0.2">
      <c r="A8287" s="3"/>
      <c r="E8287" s="3"/>
      <c r="G8287" s="1"/>
    </row>
    <row r="8288" spans="1:7" ht="15" customHeight="1" x14ac:dyDescent="0.2">
      <c r="A8288" s="3"/>
      <c r="E8288" s="3"/>
      <c r="G8288" s="1"/>
    </row>
    <row r="8289" spans="1:7" ht="15" customHeight="1" x14ac:dyDescent="0.2">
      <c r="A8289" s="3"/>
      <c r="E8289" s="3"/>
      <c r="G8289" s="1"/>
    </row>
    <row r="8290" spans="1:7" ht="15" customHeight="1" x14ac:dyDescent="0.2">
      <c r="A8290" s="3"/>
      <c r="E8290" s="3"/>
      <c r="G8290" s="1"/>
    </row>
    <row r="8291" spans="1:7" ht="15" customHeight="1" x14ac:dyDescent="0.2">
      <c r="A8291" s="3"/>
      <c r="E8291" s="3"/>
      <c r="G8291" s="1"/>
    </row>
    <row r="8292" spans="1:7" ht="15" customHeight="1" x14ac:dyDescent="0.2">
      <c r="A8292" s="3"/>
      <c r="E8292" s="3"/>
      <c r="G8292" s="1"/>
    </row>
    <row r="8293" spans="1:7" ht="15" customHeight="1" x14ac:dyDescent="0.2">
      <c r="A8293" s="3"/>
      <c r="E8293" s="3"/>
      <c r="G8293" s="1"/>
    </row>
    <row r="8294" spans="1:7" ht="15" customHeight="1" x14ac:dyDescent="0.2">
      <c r="A8294" s="3"/>
      <c r="E8294" s="3"/>
      <c r="G8294" s="1"/>
    </row>
    <row r="8295" spans="1:7" ht="15" customHeight="1" x14ac:dyDescent="0.2">
      <c r="A8295" s="3"/>
      <c r="E8295" s="3"/>
      <c r="G8295" s="1"/>
    </row>
    <row r="8296" spans="1:7" ht="15" customHeight="1" x14ac:dyDescent="0.2">
      <c r="A8296" s="3"/>
      <c r="E8296" s="3"/>
      <c r="G8296" s="1"/>
    </row>
    <row r="8297" spans="1:7" ht="15" customHeight="1" x14ac:dyDescent="0.2">
      <c r="A8297" s="3"/>
      <c r="E8297" s="3"/>
      <c r="G8297" s="1"/>
    </row>
    <row r="8298" spans="1:7" ht="15" customHeight="1" x14ac:dyDescent="0.2">
      <c r="A8298" s="3"/>
      <c r="E8298" s="3"/>
      <c r="G8298" s="1"/>
    </row>
    <row r="8299" spans="1:7" ht="15" customHeight="1" x14ac:dyDescent="0.2">
      <c r="A8299" s="3"/>
      <c r="E8299" s="3"/>
      <c r="G8299" s="1"/>
    </row>
    <row r="8300" spans="1:7" ht="15" customHeight="1" x14ac:dyDescent="0.2">
      <c r="A8300" s="3"/>
      <c r="E8300" s="3"/>
      <c r="G8300" s="1"/>
    </row>
    <row r="8301" spans="1:7" ht="15" customHeight="1" x14ac:dyDescent="0.2">
      <c r="A8301" s="3"/>
      <c r="E8301" s="3"/>
      <c r="G8301" s="1"/>
    </row>
    <row r="8302" spans="1:7" ht="15" customHeight="1" x14ac:dyDescent="0.2">
      <c r="A8302" s="3"/>
      <c r="E8302" s="3"/>
      <c r="G8302" s="1"/>
    </row>
    <row r="8303" spans="1:7" ht="15" customHeight="1" x14ac:dyDescent="0.2">
      <c r="A8303" s="3"/>
      <c r="E8303" s="3"/>
      <c r="G8303" s="1"/>
    </row>
    <row r="8304" spans="1:7" ht="15" customHeight="1" x14ac:dyDescent="0.2">
      <c r="A8304" s="3"/>
      <c r="E8304" s="3"/>
      <c r="G8304" s="1"/>
    </row>
    <row r="8305" spans="1:7" ht="15" customHeight="1" x14ac:dyDescent="0.2">
      <c r="A8305" s="3"/>
      <c r="E8305" s="3"/>
      <c r="G8305" s="1"/>
    </row>
    <row r="8306" spans="1:7" ht="15" customHeight="1" x14ac:dyDescent="0.2">
      <c r="A8306" s="3"/>
      <c r="E8306" s="3"/>
      <c r="G8306" s="1"/>
    </row>
    <row r="8307" spans="1:7" ht="15" customHeight="1" x14ac:dyDescent="0.2">
      <c r="A8307" s="3"/>
      <c r="E8307" s="3"/>
      <c r="G8307" s="1"/>
    </row>
    <row r="8308" spans="1:7" ht="15" customHeight="1" x14ac:dyDescent="0.2">
      <c r="A8308" s="3"/>
      <c r="E8308" s="3"/>
      <c r="G8308" s="1"/>
    </row>
    <row r="8309" spans="1:7" ht="15" customHeight="1" x14ac:dyDescent="0.2">
      <c r="A8309" s="3"/>
      <c r="E8309" s="3"/>
      <c r="G8309" s="1"/>
    </row>
    <row r="8310" spans="1:7" ht="15" customHeight="1" x14ac:dyDescent="0.2">
      <c r="A8310" s="3"/>
      <c r="E8310" s="3"/>
      <c r="G8310" s="1"/>
    </row>
    <row r="8311" spans="1:7" ht="15" customHeight="1" x14ac:dyDescent="0.2">
      <c r="A8311" s="3"/>
      <c r="E8311" s="3"/>
      <c r="G8311" s="1"/>
    </row>
    <row r="8312" spans="1:7" ht="15" customHeight="1" x14ac:dyDescent="0.2">
      <c r="A8312" s="3"/>
      <c r="E8312" s="3"/>
      <c r="G8312" s="1"/>
    </row>
    <row r="8313" spans="1:7" ht="15" customHeight="1" x14ac:dyDescent="0.2">
      <c r="A8313" s="3"/>
      <c r="E8313" s="3"/>
      <c r="G8313" s="1"/>
    </row>
    <row r="8314" spans="1:7" ht="15" customHeight="1" x14ac:dyDescent="0.2">
      <c r="A8314" s="3"/>
      <c r="E8314" s="3"/>
      <c r="G8314" s="1"/>
    </row>
    <row r="8315" spans="1:7" ht="15" customHeight="1" x14ac:dyDescent="0.2">
      <c r="A8315" s="3"/>
      <c r="E8315" s="3"/>
      <c r="G8315" s="1"/>
    </row>
    <row r="8316" spans="1:7" ht="15" customHeight="1" x14ac:dyDescent="0.2">
      <c r="A8316" s="3"/>
      <c r="E8316" s="3"/>
      <c r="G8316" s="1"/>
    </row>
    <row r="8317" spans="1:7" ht="15" customHeight="1" x14ac:dyDescent="0.2">
      <c r="A8317" s="3"/>
      <c r="E8317" s="3"/>
      <c r="G8317" s="1"/>
    </row>
    <row r="8318" spans="1:7" ht="15" customHeight="1" x14ac:dyDescent="0.2">
      <c r="A8318" s="3"/>
      <c r="E8318" s="3"/>
      <c r="G8318" s="1"/>
    </row>
    <row r="8319" spans="1:7" ht="15" customHeight="1" x14ac:dyDescent="0.2">
      <c r="A8319" s="3"/>
      <c r="E8319" s="3"/>
      <c r="G8319" s="1"/>
    </row>
    <row r="8320" spans="1:7" ht="15" customHeight="1" x14ac:dyDescent="0.2">
      <c r="A8320" s="3"/>
      <c r="E8320" s="3"/>
      <c r="G8320" s="1"/>
    </row>
    <row r="8321" spans="1:7" ht="15" customHeight="1" x14ac:dyDescent="0.2">
      <c r="A8321" s="3"/>
      <c r="E8321" s="3"/>
      <c r="G8321" s="1"/>
    </row>
    <row r="8322" spans="1:7" ht="15" customHeight="1" x14ac:dyDescent="0.2">
      <c r="A8322" s="3"/>
      <c r="E8322" s="3"/>
      <c r="G8322" s="1"/>
    </row>
    <row r="8323" spans="1:7" ht="15" customHeight="1" x14ac:dyDescent="0.2">
      <c r="A8323" s="3"/>
      <c r="E8323" s="3"/>
      <c r="G8323" s="1"/>
    </row>
    <row r="8324" spans="1:7" ht="15" customHeight="1" x14ac:dyDescent="0.2">
      <c r="A8324" s="3"/>
      <c r="E8324" s="3"/>
      <c r="G8324" s="1"/>
    </row>
    <row r="8325" spans="1:7" ht="15" customHeight="1" x14ac:dyDescent="0.2">
      <c r="A8325" s="3"/>
      <c r="E8325" s="3"/>
      <c r="G8325" s="1"/>
    </row>
    <row r="8326" spans="1:7" ht="15" customHeight="1" x14ac:dyDescent="0.2">
      <c r="A8326" s="3"/>
      <c r="E8326" s="3"/>
      <c r="G8326" s="1"/>
    </row>
    <row r="8327" spans="1:7" ht="15" customHeight="1" x14ac:dyDescent="0.2">
      <c r="A8327" s="3"/>
      <c r="E8327" s="3"/>
      <c r="G8327" s="1"/>
    </row>
    <row r="8328" spans="1:7" ht="15" customHeight="1" x14ac:dyDescent="0.2">
      <c r="A8328" s="3"/>
      <c r="E8328" s="3"/>
      <c r="G8328" s="1"/>
    </row>
    <row r="8329" spans="1:7" ht="15" customHeight="1" x14ac:dyDescent="0.2">
      <c r="A8329" s="3"/>
      <c r="E8329" s="3"/>
      <c r="G8329" s="1"/>
    </row>
    <row r="8330" spans="1:7" ht="15" customHeight="1" x14ac:dyDescent="0.2">
      <c r="A8330" s="3"/>
      <c r="E8330" s="3"/>
      <c r="G8330" s="1"/>
    </row>
    <row r="8331" spans="1:7" ht="15" customHeight="1" x14ac:dyDescent="0.2">
      <c r="A8331" s="3"/>
      <c r="E8331" s="3"/>
      <c r="G8331" s="1"/>
    </row>
    <row r="8332" spans="1:7" ht="15" customHeight="1" x14ac:dyDescent="0.2">
      <c r="A8332" s="3"/>
      <c r="E8332" s="3"/>
      <c r="G8332" s="1"/>
    </row>
    <row r="8333" spans="1:7" ht="15" customHeight="1" x14ac:dyDescent="0.2">
      <c r="A8333" s="3"/>
      <c r="E8333" s="3"/>
      <c r="G8333" s="1"/>
    </row>
    <row r="8334" spans="1:7" ht="15" customHeight="1" x14ac:dyDescent="0.2">
      <c r="A8334" s="3"/>
      <c r="E8334" s="3"/>
      <c r="G8334" s="1"/>
    </row>
    <row r="8335" spans="1:7" ht="15" customHeight="1" x14ac:dyDescent="0.2">
      <c r="A8335" s="3"/>
      <c r="E8335" s="3"/>
      <c r="G8335" s="1"/>
    </row>
    <row r="8336" spans="1:7" ht="15" customHeight="1" x14ac:dyDescent="0.2">
      <c r="A8336" s="3"/>
      <c r="E8336" s="3"/>
      <c r="G8336" s="1"/>
    </row>
    <row r="8337" spans="1:7" ht="15" customHeight="1" x14ac:dyDescent="0.2">
      <c r="A8337" s="3"/>
      <c r="E8337" s="3"/>
      <c r="G8337" s="1"/>
    </row>
    <row r="8338" spans="1:7" ht="15" customHeight="1" x14ac:dyDescent="0.2">
      <c r="A8338" s="3"/>
      <c r="E8338" s="3"/>
      <c r="G8338" s="1"/>
    </row>
    <row r="8339" spans="1:7" ht="15" customHeight="1" x14ac:dyDescent="0.2">
      <c r="A8339" s="3"/>
      <c r="E8339" s="3"/>
      <c r="G8339" s="1"/>
    </row>
    <row r="8340" spans="1:7" ht="15" customHeight="1" x14ac:dyDescent="0.2">
      <c r="A8340" s="3"/>
      <c r="E8340" s="3"/>
      <c r="G8340" s="1"/>
    </row>
    <row r="8341" spans="1:7" ht="15" customHeight="1" x14ac:dyDescent="0.2">
      <c r="A8341" s="3"/>
      <c r="E8341" s="3"/>
      <c r="G8341" s="1"/>
    </row>
    <row r="8342" spans="1:7" ht="15" customHeight="1" x14ac:dyDescent="0.2">
      <c r="A8342" s="3"/>
      <c r="E8342" s="3"/>
      <c r="G8342" s="1"/>
    </row>
    <row r="8343" spans="1:7" ht="15" customHeight="1" x14ac:dyDescent="0.2">
      <c r="A8343" s="3"/>
      <c r="E8343" s="3"/>
      <c r="G8343" s="1"/>
    </row>
    <row r="8344" spans="1:7" ht="15" customHeight="1" x14ac:dyDescent="0.2">
      <c r="A8344" s="3"/>
      <c r="E8344" s="3"/>
      <c r="G8344" s="1"/>
    </row>
    <row r="8345" spans="1:7" ht="15" customHeight="1" x14ac:dyDescent="0.2">
      <c r="A8345" s="3"/>
      <c r="E8345" s="3"/>
      <c r="G8345" s="1"/>
    </row>
    <row r="8346" spans="1:7" ht="15" customHeight="1" x14ac:dyDescent="0.2">
      <c r="A8346" s="3"/>
      <c r="E8346" s="3"/>
      <c r="G8346" s="1"/>
    </row>
    <row r="8347" spans="1:7" ht="15" customHeight="1" x14ac:dyDescent="0.2">
      <c r="A8347" s="3"/>
      <c r="E8347" s="3"/>
      <c r="G8347" s="1"/>
    </row>
    <row r="8348" spans="1:7" ht="15" customHeight="1" x14ac:dyDescent="0.2">
      <c r="A8348" s="3"/>
      <c r="E8348" s="3"/>
      <c r="G8348" s="1"/>
    </row>
    <row r="8349" spans="1:7" ht="15" customHeight="1" x14ac:dyDescent="0.2">
      <c r="A8349" s="3"/>
      <c r="E8349" s="3"/>
      <c r="G8349" s="1"/>
    </row>
    <row r="8350" spans="1:7" ht="15" customHeight="1" x14ac:dyDescent="0.2">
      <c r="A8350" s="3"/>
      <c r="E8350" s="3"/>
      <c r="G8350" s="1"/>
    </row>
    <row r="8351" spans="1:7" ht="15" customHeight="1" x14ac:dyDescent="0.2">
      <c r="A8351" s="3"/>
      <c r="E8351" s="3"/>
      <c r="G8351" s="1"/>
    </row>
    <row r="8352" spans="1:7" ht="15" customHeight="1" x14ac:dyDescent="0.2">
      <c r="A8352" s="3"/>
      <c r="E8352" s="3"/>
      <c r="G8352" s="1"/>
    </row>
    <row r="8353" spans="1:7" ht="15" customHeight="1" x14ac:dyDescent="0.2">
      <c r="A8353" s="3"/>
      <c r="E8353" s="3"/>
      <c r="G8353" s="1"/>
    </row>
    <row r="8354" spans="1:7" ht="15" customHeight="1" x14ac:dyDescent="0.2">
      <c r="A8354" s="3"/>
      <c r="E8354" s="3"/>
      <c r="G8354" s="1"/>
    </row>
    <row r="8355" spans="1:7" ht="15" customHeight="1" x14ac:dyDescent="0.2">
      <c r="A8355" s="3"/>
      <c r="E8355" s="3"/>
      <c r="G8355" s="1"/>
    </row>
    <row r="8356" spans="1:7" ht="15" customHeight="1" x14ac:dyDescent="0.2">
      <c r="A8356" s="3"/>
      <c r="E8356" s="3"/>
      <c r="G8356" s="1"/>
    </row>
    <row r="8357" spans="1:7" ht="15" customHeight="1" x14ac:dyDescent="0.2">
      <c r="A8357" s="3"/>
      <c r="E8357" s="3"/>
      <c r="G8357" s="1"/>
    </row>
    <row r="8358" spans="1:7" ht="15" customHeight="1" x14ac:dyDescent="0.2">
      <c r="A8358" s="3"/>
      <c r="E8358" s="3"/>
      <c r="G8358" s="1"/>
    </row>
    <row r="8359" spans="1:7" ht="15" customHeight="1" x14ac:dyDescent="0.2">
      <c r="A8359" s="3"/>
      <c r="E8359" s="3"/>
      <c r="G8359" s="1"/>
    </row>
    <row r="8360" spans="1:7" ht="15" customHeight="1" x14ac:dyDescent="0.2">
      <c r="A8360" s="3"/>
      <c r="E8360" s="3"/>
      <c r="G8360" s="1"/>
    </row>
    <row r="8361" spans="1:7" ht="15" customHeight="1" x14ac:dyDescent="0.2">
      <c r="A8361" s="3"/>
      <c r="E8361" s="3"/>
      <c r="G8361" s="1"/>
    </row>
    <row r="8362" spans="1:7" ht="15" customHeight="1" x14ac:dyDescent="0.2">
      <c r="A8362" s="3"/>
      <c r="E8362" s="3"/>
      <c r="G8362" s="1"/>
    </row>
    <row r="8363" spans="1:7" ht="15" customHeight="1" x14ac:dyDescent="0.2">
      <c r="A8363" s="3"/>
      <c r="E8363" s="3"/>
      <c r="G8363" s="1"/>
    </row>
    <row r="8364" spans="1:7" ht="15" customHeight="1" x14ac:dyDescent="0.2">
      <c r="A8364" s="3"/>
      <c r="E8364" s="3"/>
      <c r="G8364" s="1"/>
    </row>
    <row r="8365" spans="1:7" ht="15" customHeight="1" x14ac:dyDescent="0.2">
      <c r="A8365" s="3"/>
      <c r="E8365" s="3"/>
      <c r="G8365" s="1"/>
    </row>
    <row r="8366" spans="1:7" ht="15" customHeight="1" x14ac:dyDescent="0.2">
      <c r="A8366" s="3"/>
      <c r="E8366" s="3"/>
      <c r="G8366" s="1"/>
    </row>
    <row r="8367" spans="1:7" ht="15" customHeight="1" x14ac:dyDescent="0.2">
      <c r="A8367" s="3"/>
      <c r="E8367" s="3"/>
      <c r="G8367" s="1"/>
    </row>
    <row r="8368" spans="1:7" ht="15" customHeight="1" x14ac:dyDescent="0.2">
      <c r="A8368" s="3"/>
      <c r="E8368" s="3"/>
      <c r="G8368" s="1"/>
    </row>
    <row r="8369" spans="1:7" ht="15" customHeight="1" x14ac:dyDescent="0.2">
      <c r="A8369" s="3"/>
      <c r="E8369" s="3"/>
      <c r="G8369" s="1"/>
    </row>
    <row r="8370" spans="1:7" ht="15" customHeight="1" x14ac:dyDescent="0.2">
      <c r="A8370" s="3"/>
      <c r="E8370" s="3"/>
      <c r="G8370" s="1"/>
    </row>
    <row r="8371" spans="1:7" ht="15" customHeight="1" x14ac:dyDescent="0.2">
      <c r="A8371" s="3"/>
      <c r="E8371" s="3"/>
      <c r="G8371" s="1"/>
    </row>
    <row r="8372" spans="1:7" ht="15" customHeight="1" x14ac:dyDescent="0.2">
      <c r="A8372" s="3"/>
      <c r="E8372" s="3"/>
      <c r="G8372" s="1"/>
    </row>
    <row r="8373" spans="1:7" ht="15" customHeight="1" x14ac:dyDescent="0.2">
      <c r="A8373" s="3"/>
      <c r="E8373" s="3"/>
      <c r="G8373" s="1"/>
    </row>
    <row r="8374" spans="1:7" ht="15" customHeight="1" x14ac:dyDescent="0.2">
      <c r="A8374" s="3"/>
      <c r="E8374" s="3"/>
      <c r="G8374" s="1"/>
    </row>
    <row r="8375" spans="1:7" ht="15" customHeight="1" x14ac:dyDescent="0.2">
      <c r="A8375" s="3"/>
      <c r="E8375" s="3"/>
      <c r="G8375" s="1"/>
    </row>
    <row r="8376" spans="1:7" ht="15" customHeight="1" x14ac:dyDescent="0.2">
      <c r="A8376" s="3"/>
      <c r="E8376" s="3"/>
      <c r="G8376" s="1"/>
    </row>
    <row r="8377" spans="1:7" ht="15" customHeight="1" x14ac:dyDescent="0.2">
      <c r="A8377" s="3"/>
      <c r="E8377" s="3"/>
      <c r="G8377" s="1"/>
    </row>
    <row r="8378" spans="1:7" ht="15" customHeight="1" x14ac:dyDescent="0.2">
      <c r="A8378" s="3"/>
      <c r="E8378" s="3"/>
      <c r="G8378" s="1"/>
    </row>
    <row r="8379" spans="1:7" ht="15" customHeight="1" x14ac:dyDescent="0.2">
      <c r="A8379" s="3"/>
      <c r="E8379" s="3"/>
      <c r="G8379" s="1"/>
    </row>
    <row r="8380" spans="1:7" ht="15" customHeight="1" x14ac:dyDescent="0.2">
      <c r="A8380" s="3"/>
      <c r="E8380" s="3"/>
      <c r="G8380" s="1"/>
    </row>
    <row r="8381" spans="1:7" ht="15" customHeight="1" x14ac:dyDescent="0.2">
      <c r="A8381" s="3"/>
      <c r="E8381" s="3"/>
      <c r="G8381" s="1"/>
    </row>
    <row r="8382" spans="1:7" ht="15" customHeight="1" x14ac:dyDescent="0.2">
      <c r="A8382" s="3"/>
      <c r="E8382" s="3"/>
      <c r="G8382" s="1"/>
    </row>
    <row r="8383" spans="1:7" ht="15" customHeight="1" x14ac:dyDescent="0.2">
      <c r="A8383" s="3"/>
      <c r="E8383" s="3"/>
      <c r="G8383" s="1"/>
    </row>
    <row r="8384" spans="1:7" ht="15" customHeight="1" x14ac:dyDescent="0.2">
      <c r="A8384" s="3"/>
      <c r="E8384" s="3"/>
      <c r="G8384" s="1"/>
    </row>
    <row r="8385" spans="1:7" ht="15" customHeight="1" x14ac:dyDescent="0.2">
      <c r="A8385" s="3"/>
      <c r="E8385" s="3"/>
      <c r="G8385" s="1"/>
    </row>
    <row r="8386" spans="1:7" ht="15" customHeight="1" x14ac:dyDescent="0.2">
      <c r="A8386" s="3"/>
      <c r="E8386" s="3"/>
      <c r="G8386" s="1"/>
    </row>
    <row r="8387" spans="1:7" ht="15" customHeight="1" x14ac:dyDescent="0.2">
      <c r="A8387" s="3"/>
      <c r="E8387" s="3"/>
      <c r="G8387" s="1"/>
    </row>
    <row r="8388" spans="1:7" ht="15" customHeight="1" x14ac:dyDescent="0.2">
      <c r="A8388" s="3"/>
      <c r="E8388" s="3"/>
      <c r="G8388" s="1"/>
    </row>
    <row r="8389" spans="1:7" ht="15" customHeight="1" x14ac:dyDescent="0.2">
      <c r="A8389" s="3"/>
      <c r="E8389" s="3"/>
      <c r="G8389" s="1"/>
    </row>
    <row r="8390" spans="1:7" ht="15" customHeight="1" x14ac:dyDescent="0.2">
      <c r="A8390" s="3"/>
      <c r="E8390" s="3"/>
      <c r="G8390" s="1"/>
    </row>
    <row r="8391" spans="1:7" ht="15" customHeight="1" x14ac:dyDescent="0.2">
      <c r="A8391" s="3"/>
      <c r="E8391" s="3"/>
      <c r="G8391" s="1"/>
    </row>
    <row r="8392" spans="1:7" ht="15" customHeight="1" x14ac:dyDescent="0.2">
      <c r="A8392" s="3"/>
      <c r="E8392" s="3"/>
      <c r="G8392" s="1"/>
    </row>
    <row r="8393" spans="1:7" ht="15" customHeight="1" x14ac:dyDescent="0.2">
      <c r="A8393" s="3"/>
      <c r="E8393" s="3"/>
      <c r="G8393" s="1"/>
    </row>
    <row r="8394" spans="1:7" ht="15" customHeight="1" x14ac:dyDescent="0.2">
      <c r="A8394" s="3"/>
      <c r="E8394" s="3"/>
      <c r="G8394" s="1"/>
    </row>
    <row r="8395" spans="1:7" ht="15" customHeight="1" x14ac:dyDescent="0.2">
      <c r="A8395" s="3"/>
      <c r="E8395" s="3"/>
      <c r="G8395" s="1"/>
    </row>
    <row r="8396" spans="1:7" ht="15" customHeight="1" x14ac:dyDescent="0.2">
      <c r="A8396" s="3"/>
      <c r="E8396" s="3"/>
      <c r="G8396" s="1"/>
    </row>
    <row r="8397" spans="1:7" ht="15" customHeight="1" x14ac:dyDescent="0.2">
      <c r="A8397" s="3"/>
      <c r="E8397" s="3"/>
      <c r="G8397" s="1"/>
    </row>
    <row r="8398" spans="1:7" ht="15" customHeight="1" x14ac:dyDescent="0.2">
      <c r="A8398" s="3"/>
      <c r="E8398" s="3"/>
      <c r="G8398" s="1"/>
    </row>
    <row r="8399" spans="1:7" ht="15" customHeight="1" x14ac:dyDescent="0.2">
      <c r="A8399" s="3"/>
      <c r="E8399" s="3"/>
      <c r="G8399" s="1"/>
    </row>
    <row r="8400" spans="1:7" ht="15" customHeight="1" x14ac:dyDescent="0.2">
      <c r="A8400" s="3"/>
      <c r="E8400" s="3"/>
      <c r="G8400" s="1"/>
    </row>
    <row r="8401" spans="1:7" ht="15" customHeight="1" x14ac:dyDescent="0.2">
      <c r="A8401" s="3"/>
      <c r="E8401" s="3"/>
      <c r="G8401" s="1"/>
    </row>
    <row r="8402" spans="1:7" ht="15" customHeight="1" x14ac:dyDescent="0.2">
      <c r="A8402" s="3"/>
      <c r="E8402" s="3"/>
      <c r="G8402" s="1"/>
    </row>
    <row r="8403" spans="1:7" ht="15" customHeight="1" x14ac:dyDescent="0.2">
      <c r="A8403" s="3"/>
      <c r="E8403" s="3"/>
      <c r="G8403" s="1"/>
    </row>
    <row r="8404" spans="1:7" ht="15" customHeight="1" x14ac:dyDescent="0.2">
      <c r="A8404" s="3"/>
      <c r="E8404" s="3"/>
      <c r="G8404" s="1"/>
    </row>
    <row r="8405" spans="1:7" ht="15" customHeight="1" x14ac:dyDescent="0.2">
      <c r="A8405" s="3"/>
      <c r="E8405" s="3"/>
      <c r="G8405" s="1"/>
    </row>
    <row r="8406" spans="1:7" ht="15" customHeight="1" x14ac:dyDescent="0.2">
      <c r="A8406" s="3"/>
      <c r="E8406" s="3"/>
      <c r="G8406" s="1"/>
    </row>
    <row r="8407" spans="1:7" ht="15" customHeight="1" x14ac:dyDescent="0.2">
      <c r="A8407" s="3"/>
      <c r="E8407" s="3"/>
      <c r="G8407" s="1"/>
    </row>
    <row r="8408" spans="1:7" ht="15" customHeight="1" x14ac:dyDescent="0.2">
      <c r="A8408" s="3"/>
      <c r="E8408" s="3"/>
      <c r="G8408" s="1"/>
    </row>
    <row r="8409" spans="1:7" ht="15" customHeight="1" x14ac:dyDescent="0.2">
      <c r="A8409" s="3"/>
      <c r="E8409" s="3"/>
      <c r="G8409" s="1"/>
    </row>
    <row r="8410" spans="1:7" ht="15" customHeight="1" x14ac:dyDescent="0.2">
      <c r="A8410" s="3"/>
      <c r="E8410" s="3"/>
      <c r="G8410" s="1"/>
    </row>
    <row r="8411" spans="1:7" ht="15" customHeight="1" x14ac:dyDescent="0.2">
      <c r="A8411" s="3"/>
      <c r="E8411" s="3"/>
      <c r="G8411" s="1"/>
    </row>
    <row r="8412" spans="1:7" ht="15" customHeight="1" x14ac:dyDescent="0.2">
      <c r="A8412" s="3"/>
      <c r="E8412" s="3"/>
      <c r="G8412" s="1"/>
    </row>
    <row r="8413" spans="1:7" ht="15" customHeight="1" x14ac:dyDescent="0.2">
      <c r="A8413" s="3"/>
      <c r="E8413" s="3"/>
      <c r="G8413" s="1"/>
    </row>
    <row r="8414" spans="1:7" ht="15" customHeight="1" x14ac:dyDescent="0.2">
      <c r="A8414" s="3"/>
      <c r="E8414" s="3"/>
      <c r="G8414" s="1"/>
    </row>
    <row r="8415" spans="1:7" ht="15" customHeight="1" x14ac:dyDescent="0.2">
      <c r="A8415" s="3"/>
      <c r="E8415" s="3"/>
      <c r="G8415" s="1"/>
    </row>
    <row r="8416" spans="1:7" ht="15" customHeight="1" x14ac:dyDescent="0.2">
      <c r="A8416" s="3"/>
      <c r="E8416" s="3"/>
      <c r="G8416" s="1"/>
    </row>
    <row r="8417" spans="1:7" ht="15" customHeight="1" x14ac:dyDescent="0.2">
      <c r="A8417" s="3"/>
      <c r="E8417" s="3"/>
      <c r="G8417" s="1"/>
    </row>
    <row r="8418" spans="1:7" ht="15" customHeight="1" x14ac:dyDescent="0.2">
      <c r="A8418" s="3"/>
      <c r="E8418" s="3"/>
      <c r="G8418" s="1"/>
    </row>
    <row r="8419" spans="1:7" ht="15" customHeight="1" x14ac:dyDescent="0.2">
      <c r="A8419" s="3"/>
      <c r="E8419" s="3"/>
      <c r="G8419" s="1"/>
    </row>
    <row r="8420" spans="1:7" ht="15" customHeight="1" x14ac:dyDescent="0.2">
      <c r="A8420" s="3"/>
      <c r="E8420" s="3"/>
      <c r="G8420" s="1"/>
    </row>
    <row r="8421" spans="1:7" ht="15" customHeight="1" x14ac:dyDescent="0.2">
      <c r="A8421" s="3"/>
      <c r="E8421" s="3"/>
      <c r="G8421" s="1"/>
    </row>
    <row r="8422" spans="1:7" ht="15" customHeight="1" x14ac:dyDescent="0.2">
      <c r="A8422" s="3"/>
      <c r="E8422" s="3"/>
      <c r="G8422" s="1"/>
    </row>
    <row r="8423" spans="1:7" ht="15" customHeight="1" x14ac:dyDescent="0.2">
      <c r="A8423" s="3"/>
      <c r="E8423" s="3"/>
      <c r="G8423" s="1"/>
    </row>
    <row r="8424" spans="1:7" ht="15" customHeight="1" x14ac:dyDescent="0.2">
      <c r="A8424" s="3"/>
      <c r="E8424" s="3"/>
      <c r="G8424" s="1"/>
    </row>
    <row r="8425" spans="1:7" ht="15" customHeight="1" x14ac:dyDescent="0.2">
      <c r="A8425" s="3"/>
      <c r="E8425" s="3"/>
      <c r="G8425" s="1"/>
    </row>
    <row r="8426" spans="1:7" ht="15" customHeight="1" x14ac:dyDescent="0.2">
      <c r="A8426" s="3"/>
      <c r="E8426" s="3"/>
      <c r="G8426" s="1"/>
    </row>
    <row r="8427" spans="1:7" ht="15" customHeight="1" x14ac:dyDescent="0.2">
      <c r="A8427" s="3"/>
      <c r="E8427" s="3"/>
      <c r="G8427" s="1"/>
    </row>
    <row r="8428" spans="1:7" ht="15" customHeight="1" x14ac:dyDescent="0.2">
      <c r="A8428" s="3"/>
      <c r="E8428" s="3"/>
      <c r="G8428" s="1"/>
    </row>
    <row r="8429" spans="1:7" ht="15" customHeight="1" x14ac:dyDescent="0.2">
      <c r="A8429" s="3"/>
      <c r="E8429" s="3"/>
      <c r="G8429" s="1"/>
    </row>
    <row r="8430" spans="1:7" ht="15" customHeight="1" x14ac:dyDescent="0.2">
      <c r="A8430" s="3"/>
      <c r="E8430" s="3"/>
      <c r="G8430" s="1"/>
    </row>
    <row r="8431" spans="1:7" ht="15" customHeight="1" x14ac:dyDescent="0.2">
      <c r="A8431" s="3"/>
      <c r="E8431" s="3"/>
      <c r="G8431" s="1"/>
    </row>
    <row r="8432" spans="1:7" ht="15" customHeight="1" x14ac:dyDescent="0.2">
      <c r="A8432" s="3"/>
      <c r="E8432" s="3"/>
      <c r="G8432" s="1"/>
    </row>
    <row r="8433" spans="1:7" ht="15" customHeight="1" x14ac:dyDescent="0.2">
      <c r="A8433" s="3"/>
      <c r="E8433" s="3"/>
      <c r="G8433" s="1"/>
    </row>
    <row r="8434" spans="1:7" ht="15" customHeight="1" x14ac:dyDescent="0.2">
      <c r="A8434" s="3"/>
      <c r="E8434" s="3"/>
      <c r="G8434" s="1"/>
    </row>
    <row r="8435" spans="1:7" ht="15" customHeight="1" x14ac:dyDescent="0.2">
      <c r="A8435" s="3"/>
      <c r="E8435" s="3"/>
      <c r="G8435" s="1"/>
    </row>
    <row r="8436" spans="1:7" ht="15" customHeight="1" x14ac:dyDescent="0.2">
      <c r="A8436" s="3"/>
      <c r="E8436" s="3"/>
      <c r="G8436" s="1"/>
    </row>
    <row r="8437" spans="1:7" ht="15" customHeight="1" x14ac:dyDescent="0.2">
      <c r="A8437" s="3"/>
      <c r="E8437" s="3"/>
      <c r="G8437" s="1"/>
    </row>
    <row r="8438" spans="1:7" ht="15" customHeight="1" x14ac:dyDescent="0.2">
      <c r="A8438" s="3"/>
      <c r="E8438" s="3"/>
      <c r="G8438" s="1"/>
    </row>
    <row r="8439" spans="1:7" ht="15" customHeight="1" x14ac:dyDescent="0.2">
      <c r="A8439" s="3"/>
      <c r="E8439" s="3"/>
      <c r="G8439" s="1"/>
    </row>
    <row r="8440" spans="1:7" ht="15" customHeight="1" x14ac:dyDescent="0.2">
      <c r="A8440" s="3"/>
      <c r="E8440" s="3"/>
      <c r="G8440" s="1"/>
    </row>
    <row r="8441" spans="1:7" ht="15" customHeight="1" x14ac:dyDescent="0.2">
      <c r="A8441" s="3"/>
      <c r="E8441" s="3"/>
      <c r="G8441" s="1"/>
    </row>
    <row r="8442" spans="1:7" ht="15" customHeight="1" x14ac:dyDescent="0.2">
      <c r="A8442" s="3"/>
      <c r="E8442" s="3"/>
      <c r="G8442" s="1"/>
    </row>
    <row r="8443" spans="1:7" ht="15" customHeight="1" x14ac:dyDescent="0.2">
      <c r="A8443" s="3"/>
      <c r="E8443" s="3"/>
      <c r="G8443" s="1"/>
    </row>
    <row r="8444" spans="1:7" ht="15" customHeight="1" x14ac:dyDescent="0.2">
      <c r="A8444" s="3"/>
      <c r="E8444" s="3"/>
      <c r="G8444" s="1"/>
    </row>
    <row r="8445" spans="1:7" ht="15" customHeight="1" x14ac:dyDescent="0.2">
      <c r="A8445" s="3"/>
      <c r="E8445" s="3"/>
      <c r="G8445" s="1"/>
    </row>
    <row r="8446" spans="1:7" ht="15" customHeight="1" x14ac:dyDescent="0.2">
      <c r="A8446" s="3"/>
      <c r="E8446" s="3"/>
      <c r="G8446" s="1"/>
    </row>
    <row r="8447" spans="1:7" ht="15" customHeight="1" x14ac:dyDescent="0.2">
      <c r="A8447" s="3"/>
      <c r="E8447" s="3"/>
      <c r="G8447" s="1"/>
    </row>
    <row r="8448" spans="1:7" ht="15" customHeight="1" x14ac:dyDescent="0.2">
      <c r="A8448" s="3"/>
      <c r="E8448" s="3"/>
      <c r="G8448" s="1"/>
    </row>
    <row r="8449" spans="1:7" ht="15" customHeight="1" x14ac:dyDescent="0.2">
      <c r="A8449" s="3"/>
      <c r="E8449" s="3"/>
      <c r="G8449" s="1"/>
    </row>
    <row r="8450" spans="1:7" ht="15" customHeight="1" x14ac:dyDescent="0.2">
      <c r="A8450" s="3"/>
      <c r="E8450" s="3"/>
      <c r="G8450" s="1"/>
    </row>
    <row r="8451" spans="1:7" ht="15" customHeight="1" x14ac:dyDescent="0.2">
      <c r="A8451" s="3"/>
      <c r="E8451" s="3"/>
      <c r="G8451" s="1"/>
    </row>
    <row r="8452" spans="1:7" ht="15" customHeight="1" x14ac:dyDescent="0.2">
      <c r="A8452" s="3"/>
      <c r="E8452" s="3"/>
      <c r="G8452" s="1"/>
    </row>
    <row r="8453" spans="1:7" ht="15" customHeight="1" x14ac:dyDescent="0.2">
      <c r="A8453" s="3"/>
      <c r="E8453" s="3"/>
      <c r="G8453" s="1"/>
    </row>
    <row r="8454" spans="1:7" ht="15" customHeight="1" x14ac:dyDescent="0.2">
      <c r="A8454" s="3"/>
      <c r="E8454" s="3"/>
      <c r="G8454" s="1"/>
    </row>
    <row r="8455" spans="1:7" ht="15" customHeight="1" x14ac:dyDescent="0.2">
      <c r="A8455" s="3"/>
      <c r="E8455" s="3"/>
      <c r="G8455" s="1"/>
    </row>
    <row r="8456" spans="1:7" ht="15" customHeight="1" x14ac:dyDescent="0.2">
      <c r="A8456" s="3"/>
      <c r="E8456" s="3"/>
      <c r="G8456" s="1"/>
    </row>
    <row r="8457" spans="1:7" ht="15" customHeight="1" x14ac:dyDescent="0.2">
      <c r="A8457" s="3"/>
      <c r="E8457" s="3"/>
      <c r="G8457" s="1"/>
    </row>
    <row r="8458" spans="1:7" ht="15" customHeight="1" x14ac:dyDescent="0.2">
      <c r="A8458" s="3"/>
      <c r="E8458" s="3"/>
      <c r="G8458" s="1"/>
    </row>
    <row r="8459" spans="1:7" ht="15" customHeight="1" x14ac:dyDescent="0.2">
      <c r="A8459" s="3"/>
      <c r="E8459" s="3"/>
      <c r="G8459" s="1"/>
    </row>
    <row r="8460" spans="1:7" ht="15" customHeight="1" x14ac:dyDescent="0.2">
      <c r="A8460" s="3"/>
      <c r="E8460" s="3"/>
      <c r="G8460" s="1"/>
    </row>
    <row r="8461" spans="1:7" ht="15" customHeight="1" x14ac:dyDescent="0.2">
      <c r="A8461" s="3"/>
      <c r="E8461" s="3"/>
      <c r="G8461" s="1"/>
    </row>
    <row r="8462" spans="1:7" ht="15" customHeight="1" x14ac:dyDescent="0.2">
      <c r="A8462" s="3"/>
      <c r="E8462" s="3"/>
      <c r="G8462" s="1"/>
    </row>
    <row r="8463" spans="1:7" ht="15" customHeight="1" x14ac:dyDescent="0.2">
      <c r="A8463" s="3"/>
      <c r="E8463" s="3"/>
      <c r="G8463" s="1"/>
    </row>
    <row r="8464" spans="1:7" ht="15" customHeight="1" x14ac:dyDescent="0.2">
      <c r="A8464" s="3"/>
      <c r="E8464" s="3"/>
      <c r="G8464" s="1"/>
    </row>
    <row r="8465" spans="1:7" ht="15" customHeight="1" x14ac:dyDescent="0.2">
      <c r="A8465" s="3"/>
      <c r="E8465" s="3"/>
      <c r="G8465" s="1"/>
    </row>
    <row r="8466" spans="1:7" ht="15" customHeight="1" x14ac:dyDescent="0.2">
      <c r="A8466" s="3"/>
      <c r="E8466" s="3"/>
      <c r="G8466" s="1"/>
    </row>
    <row r="8467" spans="1:7" ht="15" customHeight="1" x14ac:dyDescent="0.2">
      <c r="A8467" s="3"/>
      <c r="E8467" s="3"/>
      <c r="G8467" s="1"/>
    </row>
    <row r="8468" spans="1:7" ht="15" customHeight="1" x14ac:dyDescent="0.2">
      <c r="A8468" s="3"/>
      <c r="E8468" s="3"/>
      <c r="G8468" s="1"/>
    </row>
    <row r="8469" spans="1:7" ht="15" customHeight="1" x14ac:dyDescent="0.2">
      <c r="A8469" s="3"/>
      <c r="E8469" s="3"/>
      <c r="G8469" s="1"/>
    </row>
    <row r="8470" spans="1:7" ht="15" customHeight="1" x14ac:dyDescent="0.2">
      <c r="A8470" s="3"/>
      <c r="E8470" s="3"/>
      <c r="G8470" s="1"/>
    </row>
    <row r="8471" spans="1:7" ht="15" customHeight="1" x14ac:dyDescent="0.2">
      <c r="A8471" s="3"/>
      <c r="E8471" s="3"/>
      <c r="G8471" s="1"/>
    </row>
    <row r="8472" spans="1:7" ht="15" customHeight="1" x14ac:dyDescent="0.2">
      <c r="A8472" s="3"/>
      <c r="E8472" s="3"/>
      <c r="G8472" s="1"/>
    </row>
    <row r="8473" spans="1:7" ht="15" customHeight="1" x14ac:dyDescent="0.2">
      <c r="A8473" s="3"/>
      <c r="E8473" s="3"/>
      <c r="G8473" s="1"/>
    </row>
    <row r="8474" spans="1:7" ht="15" customHeight="1" x14ac:dyDescent="0.2">
      <c r="A8474" s="3"/>
      <c r="E8474" s="3"/>
      <c r="G8474" s="1"/>
    </row>
    <row r="8475" spans="1:7" ht="15" customHeight="1" x14ac:dyDescent="0.2">
      <c r="A8475" s="3"/>
      <c r="E8475" s="3"/>
      <c r="G8475" s="1"/>
    </row>
    <row r="8476" spans="1:7" ht="15" customHeight="1" x14ac:dyDescent="0.2">
      <c r="A8476" s="3"/>
      <c r="E8476" s="3"/>
      <c r="G8476" s="1"/>
    </row>
    <row r="8477" spans="1:7" ht="15" customHeight="1" x14ac:dyDescent="0.2">
      <c r="A8477" s="3"/>
      <c r="E8477" s="3"/>
      <c r="G8477" s="1"/>
    </row>
    <row r="8478" spans="1:7" ht="15" customHeight="1" x14ac:dyDescent="0.2">
      <c r="A8478" s="3"/>
      <c r="E8478" s="3"/>
      <c r="G8478" s="1"/>
    </row>
    <row r="8479" spans="1:7" ht="15" customHeight="1" x14ac:dyDescent="0.2">
      <c r="A8479" s="3"/>
      <c r="E8479" s="3"/>
      <c r="G8479" s="1"/>
    </row>
    <row r="8480" spans="1:7" ht="15" customHeight="1" x14ac:dyDescent="0.2">
      <c r="A8480" s="3"/>
      <c r="E8480" s="3"/>
      <c r="G8480" s="1"/>
    </row>
    <row r="8481" spans="1:7" ht="15" customHeight="1" x14ac:dyDescent="0.2">
      <c r="A8481" s="3"/>
      <c r="E8481" s="3"/>
      <c r="G8481" s="1"/>
    </row>
    <row r="8482" spans="1:7" ht="15" customHeight="1" x14ac:dyDescent="0.2">
      <c r="A8482" s="3"/>
      <c r="E8482" s="3"/>
      <c r="G8482" s="1"/>
    </row>
    <row r="8483" spans="1:7" ht="15" customHeight="1" x14ac:dyDescent="0.2">
      <c r="A8483" s="3"/>
      <c r="E8483" s="3"/>
      <c r="G8483" s="1"/>
    </row>
    <row r="8484" spans="1:7" ht="15" customHeight="1" x14ac:dyDescent="0.2">
      <c r="A8484" s="3"/>
      <c r="E8484" s="3"/>
      <c r="G8484" s="1"/>
    </row>
    <row r="8485" spans="1:7" ht="15" customHeight="1" x14ac:dyDescent="0.2">
      <c r="A8485" s="3"/>
      <c r="E8485" s="3"/>
      <c r="G8485" s="1"/>
    </row>
    <row r="8486" spans="1:7" ht="15" customHeight="1" x14ac:dyDescent="0.2">
      <c r="A8486" s="3"/>
      <c r="E8486" s="3"/>
      <c r="G8486" s="1"/>
    </row>
    <row r="8487" spans="1:7" ht="15" customHeight="1" x14ac:dyDescent="0.2">
      <c r="A8487" s="3"/>
      <c r="E8487" s="3"/>
      <c r="G8487" s="1"/>
    </row>
    <row r="8488" spans="1:7" ht="15" customHeight="1" x14ac:dyDescent="0.2">
      <c r="A8488" s="3"/>
      <c r="E8488" s="3"/>
      <c r="G8488" s="1"/>
    </row>
    <row r="8489" spans="1:7" ht="15" customHeight="1" x14ac:dyDescent="0.2">
      <c r="A8489" s="3"/>
      <c r="E8489" s="3"/>
      <c r="G8489" s="1"/>
    </row>
    <row r="8490" spans="1:7" ht="15" customHeight="1" x14ac:dyDescent="0.2">
      <c r="A8490" s="3"/>
      <c r="E8490" s="3"/>
      <c r="G8490" s="1"/>
    </row>
    <row r="8491" spans="1:7" ht="15" customHeight="1" x14ac:dyDescent="0.2">
      <c r="A8491" s="3"/>
      <c r="E8491" s="3"/>
      <c r="G8491" s="1"/>
    </row>
    <row r="8492" spans="1:7" ht="15" customHeight="1" x14ac:dyDescent="0.2">
      <c r="A8492" s="3"/>
      <c r="E8492" s="3"/>
      <c r="G8492" s="1"/>
    </row>
    <row r="8493" spans="1:7" ht="15" customHeight="1" x14ac:dyDescent="0.2">
      <c r="A8493" s="3"/>
      <c r="E8493" s="3"/>
      <c r="G8493" s="1"/>
    </row>
    <row r="8494" spans="1:7" ht="15" customHeight="1" x14ac:dyDescent="0.2">
      <c r="A8494" s="3"/>
      <c r="E8494" s="3"/>
      <c r="G8494" s="1"/>
    </row>
    <row r="8495" spans="1:7" ht="15" customHeight="1" x14ac:dyDescent="0.2">
      <c r="A8495" s="3"/>
      <c r="E8495" s="3"/>
      <c r="G8495" s="1"/>
    </row>
    <row r="8496" spans="1:7" ht="15" customHeight="1" x14ac:dyDescent="0.2">
      <c r="A8496" s="3"/>
      <c r="E8496" s="3"/>
      <c r="G8496" s="1"/>
    </row>
    <row r="8497" spans="1:7" ht="15" customHeight="1" x14ac:dyDescent="0.2">
      <c r="A8497" s="3"/>
      <c r="E8497" s="3"/>
      <c r="G8497" s="1"/>
    </row>
    <row r="8498" spans="1:7" ht="15" customHeight="1" x14ac:dyDescent="0.2">
      <c r="A8498" s="3"/>
      <c r="E8498" s="3"/>
      <c r="G8498" s="1"/>
    </row>
    <row r="8499" spans="1:7" ht="15" customHeight="1" x14ac:dyDescent="0.2">
      <c r="A8499" s="3"/>
      <c r="E8499" s="3"/>
      <c r="G8499" s="1"/>
    </row>
    <row r="8500" spans="1:7" ht="15" customHeight="1" x14ac:dyDescent="0.2">
      <c r="A8500" s="3"/>
      <c r="E8500" s="3"/>
      <c r="G8500" s="1"/>
    </row>
    <row r="8501" spans="1:7" ht="15" customHeight="1" x14ac:dyDescent="0.2">
      <c r="A8501" s="3"/>
      <c r="E8501" s="3"/>
      <c r="G8501" s="1"/>
    </row>
    <row r="8502" spans="1:7" ht="15" customHeight="1" x14ac:dyDescent="0.2">
      <c r="A8502" s="3"/>
      <c r="E8502" s="3"/>
      <c r="G8502" s="1"/>
    </row>
    <row r="8503" spans="1:7" ht="15" customHeight="1" x14ac:dyDescent="0.2">
      <c r="A8503" s="3"/>
      <c r="E8503" s="3"/>
      <c r="G8503" s="1"/>
    </row>
    <row r="8504" spans="1:7" ht="15" customHeight="1" x14ac:dyDescent="0.2">
      <c r="A8504" s="3"/>
      <c r="E8504" s="3"/>
      <c r="G8504" s="1"/>
    </row>
    <row r="8505" spans="1:7" ht="15" customHeight="1" x14ac:dyDescent="0.2">
      <c r="A8505" s="3"/>
      <c r="E8505" s="3"/>
      <c r="G8505" s="1"/>
    </row>
    <row r="8506" spans="1:7" ht="15" customHeight="1" x14ac:dyDescent="0.2">
      <c r="A8506" s="3"/>
      <c r="E8506" s="3"/>
      <c r="G8506" s="1"/>
    </row>
    <row r="8507" spans="1:7" ht="15" customHeight="1" x14ac:dyDescent="0.2">
      <c r="A8507" s="3"/>
      <c r="E8507" s="3"/>
      <c r="G8507" s="1"/>
    </row>
    <row r="8508" spans="1:7" ht="15" customHeight="1" x14ac:dyDescent="0.2">
      <c r="A8508" s="3"/>
      <c r="E8508" s="3"/>
      <c r="G8508" s="1"/>
    </row>
    <row r="8509" spans="1:7" ht="15" customHeight="1" x14ac:dyDescent="0.2">
      <c r="A8509" s="3"/>
      <c r="E8509" s="3"/>
      <c r="G8509" s="1"/>
    </row>
    <row r="8510" spans="1:7" ht="15" customHeight="1" x14ac:dyDescent="0.2">
      <c r="A8510" s="3"/>
      <c r="E8510" s="3"/>
      <c r="G8510" s="1"/>
    </row>
    <row r="8511" spans="1:7" ht="15" customHeight="1" x14ac:dyDescent="0.2">
      <c r="A8511" s="3"/>
      <c r="E8511" s="3"/>
      <c r="G8511" s="1"/>
    </row>
    <row r="8512" spans="1:7" ht="15" customHeight="1" x14ac:dyDescent="0.2">
      <c r="A8512" s="3"/>
      <c r="E8512" s="3"/>
      <c r="G8512" s="1"/>
    </row>
    <row r="8513" spans="1:7" ht="15" customHeight="1" x14ac:dyDescent="0.2">
      <c r="A8513" s="3"/>
      <c r="E8513" s="3"/>
      <c r="G8513" s="1"/>
    </row>
    <row r="8514" spans="1:7" ht="15" customHeight="1" x14ac:dyDescent="0.2">
      <c r="A8514" s="3"/>
      <c r="E8514" s="3"/>
      <c r="G8514" s="1"/>
    </row>
    <row r="8515" spans="1:7" ht="15" customHeight="1" x14ac:dyDescent="0.2">
      <c r="A8515" s="3"/>
      <c r="E8515" s="3"/>
      <c r="G8515" s="1"/>
    </row>
    <row r="8516" spans="1:7" ht="15" customHeight="1" x14ac:dyDescent="0.2">
      <c r="A8516" s="3"/>
      <c r="E8516" s="3"/>
      <c r="G8516" s="1"/>
    </row>
    <row r="8517" spans="1:7" ht="15" customHeight="1" x14ac:dyDescent="0.2">
      <c r="A8517" s="3"/>
      <c r="E8517" s="3"/>
      <c r="G8517" s="1"/>
    </row>
    <row r="8518" spans="1:7" ht="15" customHeight="1" x14ac:dyDescent="0.2">
      <c r="A8518" s="3"/>
      <c r="E8518" s="3"/>
      <c r="G8518" s="1"/>
    </row>
    <row r="8519" spans="1:7" ht="15" customHeight="1" x14ac:dyDescent="0.2">
      <c r="A8519" s="3"/>
      <c r="E8519" s="3"/>
      <c r="G8519" s="1"/>
    </row>
    <row r="8520" spans="1:7" ht="15" customHeight="1" x14ac:dyDescent="0.2">
      <c r="A8520" s="3"/>
      <c r="E8520" s="3"/>
      <c r="G8520" s="1"/>
    </row>
    <row r="8521" spans="1:7" ht="15" customHeight="1" x14ac:dyDescent="0.2">
      <c r="A8521" s="3"/>
      <c r="E8521" s="3"/>
      <c r="G8521" s="1"/>
    </row>
    <row r="8522" spans="1:7" ht="15" customHeight="1" x14ac:dyDescent="0.2">
      <c r="A8522" s="3"/>
      <c r="E8522" s="3"/>
      <c r="G8522" s="1"/>
    </row>
    <row r="8523" spans="1:7" ht="15" customHeight="1" x14ac:dyDescent="0.2">
      <c r="A8523" s="3"/>
      <c r="E8523" s="3"/>
      <c r="G8523" s="1"/>
    </row>
    <row r="8524" spans="1:7" ht="15" customHeight="1" x14ac:dyDescent="0.2">
      <c r="A8524" s="3"/>
      <c r="E8524" s="3"/>
      <c r="G8524" s="1"/>
    </row>
    <row r="8525" spans="1:7" ht="15" customHeight="1" x14ac:dyDescent="0.2">
      <c r="A8525" s="3"/>
      <c r="E8525" s="3"/>
      <c r="G8525" s="1"/>
    </row>
    <row r="8526" spans="1:7" ht="15" customHeight="1" x14ac:dyDescent="0.2">
      <c r="A8526" s="3"/>
      <c r="E8526" s="3"/>
      <c r="G8526" s="1"/>
    </row>
    <row r="8527" spans="1:7" ht="15" customHeight="1" x14ac:dyDescent="0.2">
      <c r="A8527" s="3"/>
      <c r="E8527" s="3"/>
      <c r="G8527" s="1"/>
    </row>
    <row r="8528" spans="1:7" ht="15" customHeight="1" x14ac:dyDescent="0.2">
      <c r="A8528" s="3"/>
      <c r="E8528" s="3"/>
      <c r="G8528" s="1"/>
    </row>
    <row r="8529" spans="1:7" ht="15" customHeight="1" x14ac:dyDescent="0.2">
      <c r="A8529" s="3"/>
      <c r="E8529" s="3"/>
      <c r="G8529" s="1"/>
    </row>
    <row r="8530" spans="1:7" ht="15" customHeight="1" x14ac:dyDescent="0.2">
      <c r="A8530" s="3"/>
      <c r="E8530" s="3"/>
      <c r="G8530" s="1"/>
    </row>
    <row r="8531" spans="1:7" ht="15" customHeight="1" x14ac:dyDescent="0.2">
      <c r="A8531" s="3"/>
      <c r="E8531" s="3"/>
      <c r="G8531" s="1"/>
    </row>
    <row r="8532" spans="1:7" ht="15" customHeight="1" x14ac:dyDescent="0.2">
      <c r="A8532" s="3"/>
      <c r="E8532" s="3"/>
      <c r="G8532" s="1"/>
    </row>
    <row r="8533" spans="1:7" ht="15" customHeight="1" x14ac:dyDescent="0.2">
      <c r="A8533" s="3"/>
      <c r="E8533" s="3"/>
      <c r="G8533" s="1"/>
    </row>
    <row r="8534" spans="1:7" ht="15" customHeight="1" x14ac:dyDescent="0.2">
      <c r="A8534" s="3"/>
      <c r="E8534" s="3"/>
      <c r="G8534" s="1"/>
    </row>
    <row r="8535" spans="1:7" ht="15" customHeight="1" x14ac:dyDescent="0.2">
      <c r="A8535" s="3"/>
      <c r="E8535" s="3"/>
      <c r="G8535" s="1"/>
    </row>
    <row r="8536" spans="1:7" ht="15" customHeight="1" x14ac:dyDescent="0.2">
      <c r="A8536" s="3"/>
      <c r="E8536" s="3"/>
      <c r="G8536" s="1"/>
    </row>
    <row r="8537" spans="1:7" ht="15" customHeight="1" x14ac:dyDescent="0.2">
      <c r="A8537" s="3"/>
      <c r="E8537" s="3"/>
      <c r="G8537" s="1"/>
    </row>
    <row r="8538" spans="1:7" ht="15" customHeight="1" x14ac:dyDescent="0.2">
      <c r="A8538" s="3"/>
      <c r="E8538" s="3"/>
      <c r="G8538" s="1"/>
    </row>
    <row r="8539" spans="1:7" ht="15" customHeight="1" x14ac:dyDescent="0.2">
      <c r="A8539" s="3"/>
      <c r="E8539" s="3"/>
      <c r="G8539" s="1"/>
    </row>
    <row r="8540" spans="1:7" ht="15" customHeight="1" x14ac:dyDescent="0.2">
      <c r="A8540" s="3"/>
      <c r="E8540" s="3"/>
      <c r="G8540" s="1"/>
    </row>
    <row r="8541" spans="1:7" ht="15" customHeight="1" x14ac:dyDescent="0.2">
      <c r="A8541" s="3"/>
      <c r="E8541" s="3"/>
      <c r="G8541" s="1"/>
    </row>
    <row r="8542" spans="1:7" ht="15" customHeight="1" x14ac:dyDescent="0.2">
      <c r="A8542" s="3"/>
      <c r="E8542" s="3"/>
      <c r="G8542" s="1"/>
    </row>
    <row r="8543" spans="1:7" ht="15" customHeight="1" x14ac:dyDescent="0.2">
      <c r="A8543" s="3"/>
      <c r="E8543" s="3"/>
      <c r="G8543" s="1"/>
    </row>
    <row r="8544" spans="1:7" ht="15" customHeight="1" x14ac:dyDescent="0.2">
      <c r="A8544" s="3"/>
      <c r="E8544" s="3"/>
      <c r="G8544" s="1"/>
    </row>
    <row r="8545" spans="1:7" ht="15" customHeight="1" x14ac:dyDescent="0.2">
      <c r="A8545" s="3"/>
      <c r="E8545" s="3"/>
      <c r="G8545" s="1"/>
    </row>
    <row r="8546" spans="1:7" ht="15" customHeight="1" x14ac:dyDescent="0.2">
      <c r="A8546" s="3"/>
      <c r="E8546" s="3"/>
      <c r="G8546" s="1"/>
    </row>
    <row r="8547" spans="1:7" ht="15" customHeight="1" x14ac:dyDescent="0.2">
      <c r="A8547" s="3"/>
      <c r="E8547" s="3"/>
      <c r="G8547" s="1"/>
    </row>
    <row r="8548" spans="1:7" ht="15" customHeight="1" x14ac:dyDescent="0.2">
      <c r="A8548" s="3"/>
      <c r="E8548" s="3"/>
      <c r="G8548" s="1"/>
    </row>
    <row r="8549" spans="1:7" ht="15" customHeight="1" x14ac:dyDescent="0.2">
      <c r="A8549" s="3"/>
      <c r="E8549" s="3"/>
      <c r="G8549" s="1"/>
    </row>
    <row r="8550" spans="1:7" ht="15" customHeight="1" x14ac:dyDescent="0.2">
      <c r="A8550" s="3"/>
      <c r="E8550" s="3"/>
      <c r="G8550" s="1"/>
    </row>
    <row r="8551" spans="1:7" ht="15" customHeight="1" x14ac:dyDescent="0.2">
      <c r="A8551" s="3"/>
      <c r="E8551" s="3"/>
      <c r="G8551" s="1"/>
    </row>
    <row r="8552" spans="1:7" ht="15" customHeight="1" x14ac:dyDescent="0.2">
      <c r="A8552" s="3"/>
      <c r="E8552" s="3"/>
      <c r="G8552" s="1"/>
    </row>
    <row r="8553" spans="1:7" ht="15" customHeight="1" x14ac:dyDescent="0.2">
      <c r="A8553" s="3"/>
      <c r="E8553" s="3"/>
      <c r="G8553" s="1"/>
    </row>
    <row r="8554" spans="1:7" ht="15" customHeight="1" x14ac:dyDescent="0.2">
      <c r="A8554" s="3"/>
      <c r="E8554" s="3"/>
      <c r="G8554" s="1"/>
    </row>
    <row r="8555" spans="1:7" ht="15" customHeight="1" x14ac:dyDescent="0.2">
      <c r="A8555" s="3"/>
      <c r="E8555" s="3"/>
      <c r="G8555" s="1"/>
    </row>
    <row r="8556" spans="1:7" ht="15" customHeight="1" x14ac:dyDescent="0.2">
      <c r="A8556" s="3"/>
      <c r="E8556" s="3"/>
      <c r="G8556" s="1"/>
    </row>
    <row r="8557" spans="1:7" ht="15" customHeight="1" x14ac:dyDescent="0.2">
      <c r="A8557" s="3"/>
      <c r="E8557" s="3"/>
      <c r="G8557" s="1"/>
    </row>
    <row r="8558" spans="1:7" ht="15" customHeight="1" x14ac:dyDescent="0.2">
      <c r="A8558" s="3"/>
      <c r="E8558" s="3"/>
      <c r="G8558" s="1"/>
    </row>
    <row r="8559" spans="1:7" ht="15" customHeight="1" x14ac:dyDescent="0.2">
      <c r="A8559" s="3"/>
      <c r="E8559" s="3"/>
      <c r="G8559" s="1"/>
    </row>
    <row r="8560" spans="1:7" ht="15" customHeight="1" x14ac:dyDescent="0.2">
      <c r="A8560" s="3"/>
      <c r="E8560" s="3"/>
      <c r="G8560" s="1"/>
    </row>
    <row r="8561" spans="1:7" ht="15" customHeight="1" x14ac:dyDescent="0.2">
      <c r="A8561" s="3"/>
      <c r="E8561" s="3"/>
      <c r="G8561" s="1"/>
    </row>
    <row r="8562" spans="1:7" ht="15" customHeight="1" x14ac:dyDescent="0.2">
      <c r="A8562" s="3"/>
      <c r="E8562" s="3"/>
      <c r="G8562" s="1"/>
    </row>
    <row r="8563" spans="1:7" ht="15" customHeight="1" x14ac:dyDescent="0.2">
      <c r="A8563" s="3"/>
      <c r="E8563" s="3"/>
      <c r="G8563" s="1"/>
    </row>
    <row r="8564" spans="1:7" ht="15" customHeight="1" x14ac:dyDescent="0.2">
      <c r="A8564" s="3"/>
      <c r="E8564" s="3"/>
      <c r="G8564" s="1"/>
    </row>
    <row r="8565" spans="1:7" ht="15" customHeight="1" x14ac:dyDescent="0.2">
      <c r="A8565" s="3"/>
      <c r="E8565" s="3"/>
      <c r="G8565" s="1"/>
    </row>
    <row r="8566" spans="1:7" ht="15" customHeight="1" x14ac:dyDescent="0.2">
      <c r="A8566" s="3"/>
      <c r="E8566" s="3"/>
      <c r="G8566" s="1"/>
    </row>
    <row r="8567" spans="1:7" ht="15" customHeight="1" x14ac:dyDescent="0.2">
      <c r="A8567" s="3"/>
      <c r="E8567" s="3"/>
      <c r="G8567" s="1"/>
    </row>
    <row r="8568" spans="1:7" ht="15" customHeight="1" x14ac:dyDescent="0.2">
      <c r="A8568" s="3"/>
      <c r="E8568" s="3"/>
      <c r="G8568" s="1"/>
    </row>
    <row r="8569" spans="1:7" ht="15" customHeight="1" x14ac:dyDescent="0.2">
      <c r="A8569" s="3"/>
      <c r="E8569" s="3"/>
      <c r="G8569" s="1"/>
    </row>
    <row r="8570" spans="1:7" ht="15" customHeight="1" x14ac:dyDescent="0.2">
      <c r="A8570" s="3"/>
      <c r="E8570" s="3"/>
      <c r="G8570" s="1"/>
    </row>
    <row r="8571" spans="1:7" ht="15" customHeight="1" x14ac:dyDescent="0.2">
      <c r="A8571" s="3"/>
      <c r="E8571" s="3"/>
      <c r="G8571" s="1"/>
    </row>
    <row r="8572" spans="1:7" ht="15" customHeight="1" x14ac:dyDescent="0.2">
      <c r="A8572" s="3"/>
      <c r="E8572" s="3"/>
      <c r="G8572" s="1"/>
    </row>
    <row r="8573" spans="1:7" ht="15" customHeight="1" x14ac:dyDescent="0.2">
      <c r="A8573" s="3"/>
      <c r="E8573" s="3"/>
      <c r="G8573" s="1"/>
    </row>
    <row r="8574" spans="1:7" ht="15" customHeight="1" x14ac:dyDescent="0.2">
      <c r="A8574" s="3"/>
      <c r="E8574" s="3"/>
      <c r="G8574" s="1"/>
    </row>
    <row r="8575" spans="1:7" ht="15" customHeight="1" x14ac:dyDescent="0.2">
      <c r="A8575" s="3"/>
      <c r="E8575" s="3"/>
      <c r="G8575" s="1"/>
    </row>
    <row r="8576" spans="1:7" ht="15" customHeight="1" x14ac:dyDescent="0.2">
      <c r="A8576" s="3"/>
      <c r="E8576" s="3"/>
      <c r="G8576" s="1"/>
    </row>
    <row r="8577" spans="1:7" ht="15" customHeight="1" x14ac:dyDescent="0.2">
      <c r="A8577" s="3"/>
      <c r="E8577" s="3"/>
      <c r="G8577" s="1"/>
    </row>
    <row r="8578" spans="1:7" ht="15" customHeight="1" x14ac:dyDescent="0.2">
      <c r="A8578" s="3"/>
      <c r="E8578" s="3"/>
      <c r="G8578" s="1"/>
    </row>
    <row r="8579" spans="1:7" ht="15" customHeight="1" x14ac:dyDescent="0.2">
      <c r="A8579" s="3"/>
      <c r="E8579" s="3"/>
      <c r="G8579" s="1"/>
    </row>
    <row r="8580" spans="1:7" ht="15" customHeight="1" x14ac:dyDescent="0.2">
      <c r="A8580" s="3"/>
      <c r="E8580" s="3"/>
      <c r="G8580" s="1"/>
    </row>
    <row r="8581" spans="1:7" ht="15" customHeight="1" x14ac:dyDescent="0.2">
      <c r="A8581" s="3"/>
      <c r="E8581" s="3"/>
      <c r="G8581" s="1"/>
    </row>
    <row r="8582" spans="1:7" ht="15" customHeight="1" x14ac:dyDescent="0.2">
      <c r="A8582" s="3"/>
      <c r="E8582" s="3"/>
      <c r="G8582" s="1"/>
    </row>
    <row r="8583" spans="1:7" ht="15" customHeight="1" x14ac:dyDescent="0.2">
      <c r="A8583" s="3"/>
      <c r="E8583" s="3"/>
      <c r="G8583" s="1"/>
    </row>
    <row r="8584" spans="1:7" ht="15" customHeight="1" x14ac:dyDescent="0.2">
      <c r="A8584" s="3"/>
      <c r="E8584" s="3"/>
      <c r="G8584" s="1"/>
    </row>
    <row r="8585" spans="1:7" ht="15" customHeight="1" x14ac:dyDescent="0.2">
      <c r="A8585" s="3"/>
      <c r="E8585" s="3"/>
      <c r="G8585" s="1"/>
    </row>
    <row r="8586" spans="1:7" ht="15" customHeight="1" x14ac:dyDescent="0.2">
      <c r="A8586" s="3"/>
      <c r="E8586" s="3"/>
      <c r="G8586" s="1"/>
    </row>
    <row r="8587" spans="1:7" ht="15" customHeight="1" x14ac:dyDescent="0.2">
      <c r="A8587" s="3"/>
      <c r="E8587" s="3"/>
      <c r="G8587" s="1"/>
    </row>
    <row r="8588" spans="1:7" ht="15" customHeight="1" x14ac:dyDescent="0.2">
      <c r="A8588" s="3"/>
      <c r="E8588" s="3"/>
      <c r="G8588" s="1"/>
    </row>
    <row r="8589" spans="1:7" ht="15" customHeight="1" x14ac:dyDescent="0.2">
      <c r="A8589" s="3"/>
      <c r="E8589" s="3"/>
      <c r="G8589" s="1"/>
    </row>
    <row r="8590" spans="1:7" ht="15" customHeight="1" x14ac:dyDescent="0.2">
      <c r="A8590" s="3"/>
      <c r="E8590" s="3"/>
      <c r="G8590" s="1"/>
    </row>
    <row r="8591" spans="1:7" ht="15" customHeight="1" x14ac:dyDescent="0.2">
      <c r="A8591" s="3"/>
      <c r="E8591" s="3"/>
      <c r="G8591" s="1"/>
    </row>
    <row r="8592" spans="1:7" ht="15" customHeight="1" x14ac:dyDescent="0.2">
      <c r="A8592" s="3"/>
      <c r="E8592" s="3"/>
      <c r="G8592" s="1"/>
    </row>
    <row r="8593" spans="1:7" ht="15" customHeight="1" x14ac:dyDescent="0.2">
      <c r="A8593" s="3"/>
      <c r="E8593" s="3"/>
      <c r="G8593" s="1"/>
    </row>
    <row r="8594" spans="1:7" ht="15" customHeight="1" x14ac:dyDescent="0.2">
      <c r="A8594" s="3"/>
      <c r="E8594" s="3"/>
      <c r="G8594" s="1"/>
    </row>
    <row r="8595" spans="1:7" ht="15" customHeight="1" x14ac:dyDescent="0.2">
      <c r="A8595" s="3"/>
      <c r="E8595" s="3"/>
      <c r="G8595" s="1"/>
    </row>
    <row r="8596" spans="1:7" ht="15" customHeight="1" x14ac:dyDescent="0.2">
      <c r="A8596" s="3"/>
      <c r="E8596" s="3"/>
      <c r="G8596" s="1"/>
    </row>
    <row r="8597" spans="1:7" ht="15" customHeight="1" x14ac:dyDescent="0.2">
      <c r="A8597" s="3"/>
      <c r="E8597" s="3"/>
      <c r="G8597" s="1"/>
    </row>
    <row r="8598" spans="1:7" ht="15" customHeight="1" x14ac:dyDescent="0.2">
      <c r="A8598" s="3"/>
      <c r="E8598" s="3"/>
      <c r="G8598" s="1"/>
    </row>
    <row r="8599" spans="1:7" ht="15" customHeight="1" x14ac:dyDescent="0.2">
      <c r="A8599" s="3"/>
      <c r="E8599" s="3"/>
      <c r="G8599" s="1"/>
    </row>
    <row r="8600" spans="1:7" ht="15" customHeight="1" x14ac:dyDescent="0.2">
      <c r="A8600" s="3"/>
      <c r="E8600" s="3"/>
      <c r="G8600" s="1"/>
    </row>
    <row r="8601" spans="1:7" ht="15" customHeight="1" x14ac:dyDescent="0.2">
      <c r="A8601" s="3"/>
      <c r="E8601" s="3"/>
      <c r="G8601" s="1"/>
    </row>
    <row r="8602" spans="1:7" ht="15" customHeight="1" x14ac:dyDescent="0.2">
      <c r="A8602" s="3"/>
      <c r="E8602" s="3"/>
      <c r="G8602" s="1"/>
    </row>
    <row r="8603" spans="1:7" ht="15" customHeight="1" x14ac:dyDescent="0.2">
      <c r="A8603" s="3"/>
      <c r="E8603" s="3"/>
      <c r="G8603" s="1"/>
    </row>
    <row r="8604" spans="1:7" ht="15" customHeight="1" x14ac:dyDescent="0.2">
      <c r="A8604" s="3"/>
      <c r="E8604" s="3"/>
      <c r="G8604" s="1"/>
    </row>
    <row r="8605" spans="1:7" ht="15" customHeight="1" x14ac:dyDescent="0.2">
      <c r="A8605" s="3"/>
      <c r="E8605" s="3"/>
      <c r="G8605" s="1"/>
    </row>
    <row r="8606" spans="1:7" ht="15" customHeight="1" x14ac:dyDescent="0.2">
      <c r="A8606" s="3"/>
      <c r="E8606" s="3"/>
      <c r="G8606" s="1"/>
    </row>
    <row r="8607" spans="1:7" ht="15" customHeight="1" x14ac:dyDescent="0.2">
      <c r="A8607" s="3"/>
      <c r="E8607" s="3"/>
      <c r="G8607" s="1"/>
    </row>
    <row r="8608" spans="1:7" ht="15" customHeight="1" x14ac:dyDescent="0.2">
      <c r="A8608" s="3"/>
      <c r="E8608" s="3"/>
      <c r="G8608" s="1"/>
    </row>
    <row r="8609" spans="1:7" ht="15" customHeight="1" x14ac:dyDescent="0.2">
      <c r="A8609" s="3"/>
      <c r="E8609" s="3"/>
      <c r="G8609" s="1"/>
    </row>
    <row r="8610" spans="1:7" ht="15" customHeight="1" x14ac:dyDescent="0.2">
      <c r="A8610" s="3"/>
      <c r="E8610" s="3"/>
      <c r="G8610" s="1"/>
    </row>
    <row r="8611" spans="1:7" ht="15" customHeight="1" x14ac:dyDescent="0.2">
      <c r="A8611" s="3"/>
      <c r="E8611" s="3"/>
      <c r="G8611" s="1"/>
    </row>
    <row r="8612" spans="1:7" ht="15" customHeight="1" x14ac:dyDescent="0.2">
      <c r="A8612" s="3"/>
      <c r="E8612" s="3"/>
      <c r="G8612" s="1"/>
    </row>
    <row r="8613" spans="1:7" ht="15" customHeight="1" x14ac:dyDescent="0.2">
      <c r="A8613" s="3"/>
      <c r="E8613" s="3"/>
      <c r="G8613" s="1"/>
    </row>
    <row r="8614" spans="1:7" ht="15" customHeight="1" x14ac:dyDescent="0.2">
      <c r="A8614" s="3"/>
      <c r="E8614" s="3"/>
      <c r="G8614" s="1"/>
    </row>
    <row r="8615" spans="1:7" ht="15" customHeight="1" x14ac:dyDescent="0.2">
      <c r="A8615" s="3"/>
      <c r="E8615" s="3"/>
      <c r="G8615" s="1"/>
    </row>
    <row r="8616" spans="1:7" ht="15" customHeight="1" x14ac:dyDescent="0.2">
      <c r="A8616" s="3"/>
      <c r="E8616" s="3"/>
      <c r="G8616" s="1"/>
    </row>
    <row r="8617" spans="1:7" ht="15" customHeight="1" x14ac:dyDescent="0.2">
      <c r="A8617" s="3"/>
      <c r="E8617" s="3"/>
      <c r="G8617" s="1"/>
    </row>
    <row r="8618" spans="1:7" ht="15" customHeight="1" x14ac:dyDescent="0.2">
      <c r="A8618" s="3"/>
      <c r="E8618" s="3"/>
      <c r="G8618" s="1"/>
    </row>
    <row r="8619" spans="1:7" ht="15" customHeight="1" x14ac:dyDescent="0.2">
      <c r="A8619" s="3"/>
      <c r="E8619" s="3"/>
      <c r="G8619" s="1"/>
    </row>
    <row r="8620" spans="1:7" ht="15" customHeight="1" x14ac:dyDescent="0.2">
      <c r="A8620" s="3"/>
      <c r="E8620" s="3"/>
      <c r="G8620" s="1"/>
    </row>
    <row r="8621" spans="1:7" ht="15" customHeight="1" x14ac:dyDescent="0.2">
      <c r="A8621" s="3"/>
      <c r="E8621" s="3"/>
      <c r="G8621" s="1"/>
    </row>
    <row r="8622" spans="1:7" ht="15" customHeight="1" x14ac:dyDescent="0.2">
      <c r="A8622" s="3"/>
      <c r="E8622" s="3"/>
      <c r="G8622" s="1"/>
    </row>
    <row r="8623" spans="1:7" ht="15" customHeight="1" x14ac:dyDescent="0.2">
      <c r="A8623" s="3"/>
      <c r="E8623" s="3"/>
      <c r="G8623" s="1"/>
    </row>
    <row r="8624" spans="1:7" ht="15" customHeight="1" x14ac:dyDescent="0.2">
      <c r="A8624" s="3"/>
      <c r="E8624" s="3"/>
      <c r="G8624" s="1"/>
    </row>
    <row r="8625" spans="1:7" ht="15" customHeight="1" x14ac:dyDescent="0.2">
      <c r="A8625" s="3"/>
      <c r="E8625" s="3"/>
      <c r="G8625" s="1"/>
    </row>
    <row r="8626" spans="1:7" ht="15" customHeight="1" x14ac:dyDescent="0.2">
      <c r="A8626" s="3"/>
      <c r="E8626" s="3"/>
      <c r="G8626" s="1"/>
    </row>
    <row r="8627" spans="1:7" ht="15" customHeight="1" x14ac:dyDescent="0.2">
      <c r="A8627" s="3"/>
      <c r="E8627" s="3"/>
      <c r="G8627" s="1"/>
    </row>
    <row r="8628" spans="1:7" ht="15" customHeight="1" x14ac:dyDescent="0.2">
      <c r="A8628" s="3"/>
      <c r="E8628" s="3"/>
      <c r="G8628" s="1"/>
    </row>
    <row r="8629" spans="1:7" ht="15" customHeight="1" x14ac:dyDescent="0.2">
      <c r="A8629" s="3"/>
      <c r="E8629" s="3"/>
      <c r="G8629" s="1"/>
    </row>
    <row r="8630" spans="1:7" ht="15" customHeight="1" x14ac:dyDescent="0.2">
      <c r="A8630" s="3"/>
      <c r="E8630" s="3"/>
      <c r="G8630" s="1"/>
    </row>
    <row r="8631" spans="1:7" ht="15" customHeight="1" x14ac:dyDescent="0.2">
      <c r="A8631" s="3"/>
      <c r="E8631" s="3"/>
      <c r="G8631" s="1"/>
    </row>
    <row r="8632" spans="1:7" ht="15" customHeight="1" x14ac:dyDescent="0.2">
      <c r="A8632" s="3"/>
      <c r="E8632" s="3"/>
      <c r="G8632" s="1"/>
    </row>
    <row r="8633" spans="1:7" ht="15" customHeight="1" x14ac:dyDescent="0.2">
      <c r="A8633" s="3"/>
      <c r="E8633" s="3"/>
      <c r="G8633" s="1"/>
    </row>
    <row r="8634" spans="1:7" ht="15" customHeight="1" x14ac:dyDescent="0.2">
      <c r="A8634" s="3"/>
      <c r="E8634" s="3"/>
      <c r="G8634" s="1"/>
    </row>
    <row r="8635" spans="1:7" ht="15" customHeight="1" x14ac:dyDescent="0.2">
      <c r="A8635" s="3"/>
      <c r="E8635" s="3"/>
      <c r="G8635" s="1"/>
    </row>
    <row r="8636" spans="1:7" ht="15" customHeight="1" x14ac:dyDescent="0.2">
      <c r="A8636" s="3"/>
      <c r="E8636" s="3"/>
      <c r="G8636" s="1"/>
    </row>
    <row r="8637" spans="1:7" ht="15" customHeight="1" x14ac:dyDescent="0.2">
      <c r="A8637" s="3"/>
      <c r="E8637" s="3"/>
      <c r="G8637" s="1"/>
    </row>
    <row r="8638" spans="1:7" ht="15" customHeight="1" x14ac:dyDescent="0.2">
      <c r="A8638" s="3"/>
      <c r="E8638" s="3"/>
      <c r="G8638" s="1"/>
    </row>
    <row r="8639" spans="1:7" ht="15" customHeight="1" x14ac:dyDescent="0.2">
      <c r="A8639" s="3"/>
      <c r="E8639" s="3"/>
      <c r="G8639" s="1"/>
    </row>
    <row r="8640" spans="1:7" ht="15" customHeight="1" x14ac:dyDescent="0.2">
      <c r="A8640" s="3"/>
      <c r="E8640" s="3"/>
      <c r="G8640" s="1"/>
    </row>
    <row r="8641" spans="1:7" ht="15" customHeight="1" x14ac:dyDescent="0.2">
      <c r="A8641" s="3"/>
      <c r="E8641" s="3"/>
      <c r="G8641" s="1"/>
    </row>
    <row r="8642" spans="1:7" ht="15" customHeight="1" x14ac:dyDescent="0.2">
      <c r="A8642" s="3"/>
      <c r="E8642" s="3"/>
      <c r="G8642" s="1"/>
    </row>
    <row r="8643" spans="1:7" ht="15" customHeight="1" x14ac:dyDescent="0.2">
      <c r="A8643" s="3"/>
      <c r="E8643" s="3"/>
      <c r="G8643" s="1"/>
    </row>
    <row r="8644" spans="1:7" ht="15" customHeight="1" x14ac:dyDescent="0.2">
      <c r="A8644" s="3"/>
      <c r="E8644" s="3"/>
      <c r="G8644" s="1"/>
    </row>
    <row r="8645" spans="1:7" ht="15" customHeight="1" x14ac:dyDescent="0.2">
      <c r="A8645" s="3"/>
      <c r="E8645" s="3"/>
      <c r="G8645" s="1"/>
    </row>
    <row r="8646" spans="1:7" ht="15" customHeight="1" x14ac:dyDescent="0.2">
      <c r="A8646" s="3"/>
      <c r="E8646" s="3"/>
      <c r="G8646" s="1"/>
    </row>
    <row r="8647" spans="1:7" ht="15" customHeight="1" x14ac:dyDescent="0.2">
      <c r="A8647" s="3"/>
      <c r="E8647" s="3"/>
      <c r="G8647" s="1"/>
    </row>
    <row r="8648" spans="1:7" ht="15" customHeight="1" x14ac:dyDescent="0.2">
      <c r="A8648" s="3"/>
      <c r="E8648" s="3"/>
      <c r="G8648" s="1"/>
    </row>
    <row r="8649" spans="1:7" ht="15" customHeight="1" x14ac:dyDescent="0.2">
      <c r="A8649" s="3"/>
      <c r="E8649" s="3"/>
      <c r="G8649" s="1"/>
    </row>
    <row r="8650" spans="1:7" ht="15" customHeight="1" x14ac:dyDescent="0.2">
      <c r="A8650" s="3"/>
      <c r="E8650" s="3"/>
      <c r="G8650" s="1"/>
    </row>
    <row r="8651" spans="1:7" ht="15" customHeight="1" x14ac:dyDescent="0.2">
      <c r="A8651" s="3"/>
      <c r="E8651" s="3"/>
      <c r="G8651" s="1"/>
    </row>
    <row r="8652" spans="1:7" ht="15" customHeight="1" x14ac:dyDescent="0.2">
      <c r="A8652" s="3"/>
      <c r="E8652" s="3"/>
      <c r="G8652" s="1"/>
    </row>
    <row r="8653" spans="1:7" ht="15" customHeight="1" x14ac:dyDescent="0.2">
      <c r="A8653" s="3"/>
      <c r="E8653" s="3"/>
      <c r="G8653" s="1"/>
    </row>
    <row r="8654" spans="1:7" ht="15" customHeight="1" x14ac:dyDescent="0.2">
      <c r="A8654" s="3"/>
      <c r="E8654" s="3"/>
      <c r="G8654" s="1"/>
    </row>
    <row r="8655" spans="1:7" ht="15" customHeight="1" x14ac:dyDescent="0.2">
      <c r="A8655" s="3"/>
      <c r="E8655" s="3"/>
      <c r="G8655" s="1"/>
    </row>
    <row r="8656" spans="1:7" ht="15" customHeight="1" x14ac:dyDescent="0.2">
      <c r="A8656" s="3"/>
      <c r="E8656" s="3"/>
      <c r="G8656" s="1"/>
    </row>
    <row r="8657" spans="1:7" ht="15" customHeight="1" x14ac:dyDescent="0.2">
      <c r="A8657" s="3"/>
      <c r="E8657" s="3"/>
      <c r="G8657" s="1"/>
    </row>
    <row r="8658" spans="1:7" ht="15" customHeight="1" x14ac:dyDescent="0.2">
      <c r="A8658" s="3"/>
      <c r="E8658" s="3"/>
      <c r="G8658" s="1"/>
    </row>
    <row r="8659" spans="1:7" ht="15" customHeight="1" x14ac:dyDescent="0.2">
      <c r="A8659" s="3"/>
      <c r="E8659" s="3"/>
      <c r="G8659" s="1"/>
    </row>
    <row r="8660" spans="1:7" ht="15" customHeight="1" x14ac:dyDescent="0.2">
      <c r="A8660" s="3"/>
      <c r="E8660" s="3"/>
      <c r="G8660" s="1"/>
    </row>
    <row r="8661" spans="1:7" ht="15" customHeight="1" x14ac:dyDescent="0.2">
      <c r="A8661" s="3"/>
      <c r="E8661" s="3"/>
      <c r="G8661" s="1"/>
    </row>
    <row r="8662" spans="1:7" ht="15" customHeight="1" x14ac:dyDescent="0.2">
      <c r="A8662" s="3"/>
      <c r="E8662" s="3"/>
      <c r="G8662" s="1"/>
    </row>
    <row r="8663" spans="1:7" ht="15" customHeight="1" x14ac:dyDescent="0.2">
      <c r="A8663" s="3"/>
      <c r="E8663" s="3"/>
      <c r="G8663" s="1"/>
    </row>
    <row r="8664" spans="1:7" ht="15" customHeight="1" x14ac:dyDescent="0.2">
      <c r="A8664" s="3"/>
      <c r="E8664" s="3"/>
      <c r="G8664" s="1"/>
    </row>
    <row r="8665" spans="1:7" ht="15" customHeight="1" x14ac:dyDescent="0.2">
      <c r="A8665" s="3"/>
      <c r="E8665" s="3"/>
      <c r="G8665" s="1"/>
    </row>
    <row r="8666" spans="1:7" ht="15" customHeight="1" x14ac:dyDescent="0.2">
      <c r="A8666" s="3"/>
      <c r="E8666" s="3"/>
      <c r="G8666" s="1"/>
    </row>
    <row r="8667" spans="1:7" ht="15" customHeight="1" x14ac:dyDescent="0.2">
      <c r="A8667" s="3"/>
      <c r="E8667" s="3"/>
      <c r="G8667" s="1"/>
    </row>
    <row r="8668" spans="1:7" ht="15" customHeight="1" x14ac:dyDescent="0.2">
      <c r="A8668" s="3"/>
      <c r="E8668" s="3"/>
      <c r="G8668" s="1"/>
    </row>
    <row r="8669" spans="1:7" ht="15" customHeight="1" x14ac:dyDescent="0.2">
      <c r="A8669" s="3"/>
      <c r="E8669" s="3"/>
      <c r="G8669" s="1"/>
    </row>
    <row r="8670" spans="1:7" ht="15" customHeight="1" x14ac:dyDescent="0.2">
      <c r="A8670" s="3"/>
      <c r="E8670" s="3"/>
      <c r="G8670" s="1"/>
    </row>
    <row r="8671" spans="1:7" ht="15" customHeight="1" x14ac:dyDescent="0.2">
      <c r="A8671" s="3"/>
      <c r="E8671" s="3"/>
      <c r="G8671" s="1"/>
    </row>
    <row r="8672" spans="1:7" ht="15" customHeight="1" x14ac:dyDescent="0.2">
      <c r="A8672" s="3"/>
      <c r="E8672" s="3"/>
      <c r="G8672" s="1"/>
    </row>
    <row r="8673" spans="1:7" ht="15" customHeight="1" x14ac:dyDescent="0.2">
      <c r="A8673" s="3"/>
      <c r="E8673" s="3"/>
      <c r="G8673" s="1"/>
    </row>
    <row r="8674" spans="1:7" ht="15" customHeight="1" x14ac:dyDescent="0.2">
      <c r="A8674" s="3"/>
      <c r="E8674" s="3"/>
      <c r="G8674" s="1"/>
    </row>
    <row r="8675" spans="1:7" ht="15" customHeight="1" x14ac:dyDescent="0.2">
      <c r="A8675" s="3"/>
      <c r="E8675" s="3"/>
      <c r="G8675" s="1"/>
    </row>
    <row r="8676" spans="1:7" ht="15" customHeight="1" x14ac:dyDescent="0.2">
      <c r="A8676" s="3"/>
      <c r="E8676" s="3"/>
      <c r="G8676" s="1"/>
    </row>
    <row r="8677" spans="1:7" ht="15" customHeight="1" x14ac:dyDescent="0.2">
      <c r="A8677" s="3"/>
      <c r="E8677" s="3"/>
      <c r="G8677" s="1"/>
    </row>
    <row r="8678" spans="1:7" ht="15" customHeight="1" x14ac:dyDescent="0.2">
      <c r="A8678" s="3"/>
      <c r="E8678" s="3"/>
      <c r="G8678" s="1"/>
    </row>
    <row r="8679" spans="1:7" ht="15" customHeight="1" x14ac:dyDescent="0.2">
      <c r="A8679" s="3"/>
      <c r="E8679" s="3"/>
      <c r="G8679" s="1"/>
    </row>
    <row r="8680" spans="1:7" ht="15" customHeight="1" x14ac:dyDescent="0.2">
      <c r="A8680" s="3"/>
      <c r="E8680" s="3"/>
      <c r="G8680" s="1"/>
    </row>
    <row r="8681" spans="1:7" ht="15" customHeight="1" x14ac:dyDescent="0.2">
      <c r="A8681" s="3"/>
      <c r="E8681" s="3"/>
      <c r="G8681" s="1"/>
    </row>
    <row r="8682" spans="1:7" ht="15" customHeight="1" x14ac:dyDescent="0.2">
      <c r="A8682" s="3"/>
      <c r="E8682" s="3"/>
      <c r="G8682" s="1"/>
    </row>
    <row r="8683" spans="1:7" ht="15" customHeight="1" x14ac:dyDescent="0.2">
      <c r="A8683" s="3"/>
      <c r="E8683" s="3"/>
      <c r="G8683" s="1"/>
    </row>
    <row r="8684" spans="1:7" ht="15" customHeight="1" x14ac:dyDescent="0.2">
      <c r="A8684" s="3"/>
      <c r="E8684" s="3"/>
      <c r="G8684" s="1"/>
    </row>
    <row r="8685" spans="1:7" ht="15" customHeight="1" x14ac:dyDescent="0.2">
      <c r="A8685" s="3"/>
      <c r="E8685" s="3"/>
      <c r="G8685" s="1"/>
    </row>
    <row r="8686" spans="1:7" ht="15" customHeight="1" x14ac:dyDescent="0.2">
      <c r="A8686" s="3"/>
      <c r="E8686" s="3"/>
      <c r="G8686" s="1"/>
    </row>
    <row r="8687" spans="1:7" ht="15" customHeight="1" x14ac:dyDescent="0.2">
      <c r="A8687" s="3"/>
      <c r="E8687" s="3"/>
      <c r="G8687" s="1"/>
    </row>
    <row r="8688" spans="1:7" ht="15" customHeight="1" x14ac:dyDescent="0.2">
      <c r="A8688" s="3"/>
      <c r="E8688" s="3"/>
      <c r="G8688" s="1"/>
    </row>
    <row r="8689" spans="1:7" ht="15" customHeight="1" x14ac:dyDescent="0.2">
      <c r="A8689" s="3"/>
      <c r="E8689" s="3"/>
      <c r="G8689" s="1"/>
    </row>
    <row r="8690" spans="1:7" ht="15" customHeight="1" x14ac:dyDescent="0.2">
      <c r="A8690" s="3"/>
      <c r="E8690" s="3"/>
      <c r="G8690" s="1"/>
    </row>
    <row r="8691" spans="1:7" ht="15" customHeight="1" x14ac:dyDescent="0.2">
      <c r="A8691" s="3"/>
      <c r="E8691" s="3"/>
      <c r="G8691" s="1"/>
    </row>
    <row r="8692" spans="1:7" ht="15" customHeight="1" x14ac:dyDescent="0.2">
      <c r="A8692" s="3"/>
      <c r="E8692" s="3"/>
      <c r="G8692" s="1"/>
    </row>
    <row r="8693" spans="1:7" ht="15" customHeight="1" x14ac:dyDescent="0.2">
      <c r="A8693" s="3"/>
      <c r="E8693" s="3"/>
      <c r="G8693" s="1"/>
    </row>
    <row r="8694" spans="1:7" ht="15" customHeight="1" x14ac:dyDescent="0.2">
      <c r="A8694" s="3"/>
      <c r="E8694" s="3"/>
      <c r="G8694" s="1"/>
    </row>
    <row r="8695" spans="1:7" ht="15" customHeight="1" x14ac:dyDescent="0.2">
      <c r="A8695" s="3"/>
      <c r="E8695" s="3"/>
      <c r="G8695" s="1"/>
    </row>
    <row r="8696" spans="1:7" ht="15" customHeight="1" x14ac:dyDescent="0.2">
      <c r="A8696" s="3"/>
      <c r="E8696" s="3"/>
      <c r="G8696" s="1"/>
    </row>
    <row r="8697" spans="1:7" ht="15" customHeight="1" x14ac:dyDescent="0.2">
      <c r="A8697" s="3"/>
      <c r="E8697" s="3"/>
      <c r="G8697" s="1"/>
    </row>
    <row r="8698" spans="1:7" ht="15" customHeight="1" x14ac:dyDescent="0.2">
      <c r="A8698" s="3"/>
      <c r="E8698" s="3"/>
      <c r="G8698" s="1"/>
    </row>
    <row r="8699" spans="1:7" ht="15" customHeight="1" x14ac:dyDescent="0.2">
      <c r="A8699" s="3"/>
      <c r="E8699" s="3"/>
      <c r="G8699" s="1"/>
    </row>
    <row r="8700" spans="1:7" ht="15" customHeight="1" x14ac:dyDescent="0.2">
      <c r="A8700" s="3"/>
      <c r="E8700" s="3"/>
      <c r="G8700" s="1"/>
    </row>
    <row r="8701" spans="1:7" ht="15" customHeight="1" x14ac:dyDescent="0.2">
      <c r="A8701" s="3"/>
      <c r="E8701" s="3"/>
      <c r="G8701" s="1"/>
    </row>
    <row r="8702" spans="1:7" ht="15" customHeight="1" x14ac:dyDescent="0.2">
      <c r="A8702" s="3"/>
      <c r="E8702" s="3"/>
      <c r="G8702" s="1"/>
    </row>
    <row r="8703" spans="1:7" ht="15" customHeight="1" x14ac:dyDescent="0.2">
      <c r="A8703" s="3"/>
      <c r="E8703" s="3"/>
      <c r="G8703" s="1"/>
    </row>
    <row r="8704" spans="1:7" ht="15" customHeight="1" x14ac:dyDescent="0.2">
      <c r="A8704" s="3"/>
      <c r="E8704" s="3"/>
      <c r="G8704" s="1"/>
    </row>
    <row r="8705" spans="1:7" ht="15" customHeight="1" x14ac:dyDescent="0.2">
      <c r="A8705" s="3"/>
      <c r="E8705" s="3"/>
      <c r="G8705" s="1"/>
    </row>
    <row r="8706" spans="1:7" ht="15" customHeight="1" x14ac:dyDescent="0.2">
      <c r="A8706" s="3"/>
      <c r="E8706" s="3"/>
      <c r="G8706" s="1"/>
    </row>
    <row r="8707" spans="1:7" ht="15" customHeight="1" x14ac:dyDescent="0.2">
      <c r="A8707" s="3"/>
      <c r="E8707" s="3"/>
      <c r="G8707" s="1"/>
    </row>
    <row r="8708" spans="1:7" ht="15" customHeight="1" x14ac:dyDescent="0.2">
      <c r="A8708" s="3"/>
      <c r="E8708" s="3"/>
      <c r="G8708" s="1"/>
    </row>
    <row r="8709" spans="1:7" ht="15" customHeight="1" x14ac:dyDescent="0.2">
      <c r="A8709" s="3"/>
      <c r="E8709" s="3"/>
      <c r="G8709" s="1"/>
    </row>
    <row r="8710" spans="1:7" ht="15" customHeight="1" x14ac:dyDescent="0.2">
      <c r="A8710" s="3"/>
      <c r="E8710" s="3"/>
      <c r="G8710" s="1"/>
    </row>
    <row r="8711" spans="1:7" ht="15" customHeight="1" x14ac:dyDescent="0.2">
      <c r="A8711" s="3"/>
      <c r="E8711" s="3"/>
      <c r="G8711" s="1"/>
    </row>
    <row r="8712" spans="1:7" ht="15" customHeight="1" x14ac:dyDescent="0.2">
      <c r="A8712" s="3"/>
      <c r="E8712" s="3"/>
      <c r="G8712" s="1"/>
    </row>
    <row r="8713" spans="1:7" ht="15" customHeight="1" x14ac:dyDescent="0.2">
      <c r="A8713" s="3"/>
      <c r="E8713" s="3"/>
      <c r="G8713" s="1"/>
    </row>
    <row r="8714" spans="1:7" ht="15" customHeight="1" x14ac:dyDescent="0.2">
      <c r="A8714" s="3"/>
      <c r="E8714" s="3"/>
      <c r="G8714" s="1"/>
    </row>
    <row r="8715" spans="1:7" ht="15" customHeight="1" x14ac:dyDescent="0.2">
      <c r="A8715" s="3"/>
      <c r="E8715" s="3"/>
      <c r="G8715" s="1"/>
    </row>
    <row r="8716" spans="1:7" ht="15" customHeight="1" x14ac:dyDescent="0.2">
      <c r="A8716" s="3"/>
      <c r="E8716" s="3"/>
      <c r="G8716" s="1"/>
    </row>
    <row r="8717" spans="1:7" ht="15" customHeight="1" x14ac:dyDescent="0.2">
      <c r="A8717" s="3"/>
      <c r="E8717" s="3"/>
      <c r="G8717" s="1"/>
    </row>
    <row r="8718" spans="1:7" ht="15" customHeight="1" x14ac:dyDescent="0.2">
      <c r="A8718" s="3"/>
      <c r="E8718" s="3"/>
      <c r="G8718" s="1"/>
    </row>
    <row r="8719" spans="1:7" ht="15" customHeight="1" x14ac:dyDescent="0.2">
      <c r="A8719" s="3"/>
      <c r="E8719" s="3"/>
      <c r="G8719" s="1"/>
    </row>
    <row r="8720" spans="1:7" ht="15" customHeight="1" x14ac:dyDescent="0.2">
      <c r="A8720" s="3"/>
      <c r="E8720" s="3"/>
      <c r="G8720" s="1"/>
    </row>
    <row r="8721" spans="1:7" ht="15" customHeight="1" x14ac:dyDescent="0.2">
      <c r="A8721" s="3"/>
      <c r="E8721" s="3"/>
      <c r="G8721" s="1"/>
    </row>
    <row r="8722" spans="1:7" ht="15" customHeight="1" x14ac:dyDescent="0.2">
      <c r="A8722" s="3"/>
      <c r="E8722" s="3"/>
      <c r="G8722" s="1"/>
    </row>
    <row r="8723" spans="1:7" ht="15" customHeight="1" x14ac:dyDescent="0.2">
      <c r="A8723" s="3"/>
      <c r="E8723" s="3"/>
      <c r="G8723" s="1"/>
    </row>
    <row r="8724" spans="1:7" ht="15" customHeight="1" x14ac:dyDescent="0.2">
      <c r="A8724" s="3"/>
      <c r="E8724" s="3"/>
      <c r="G8724" s="1"/>
    </row>
    <row r="8725" spans="1:7" ht="15" customHeight="1" x14ac:dyDescent="0.2">
      <c r="A8725" s="3"/>
      <c r="E8725" s="3"/>
      <c r="G8725" s="1"/>
    </row>
    <row r="8726" spans="1:7" ht="15" customHeight="1" x14ac:dyDescent="0.2">
      <c r="A8726" s="3"/>
      <c r="E8726" s="3"/>
      <c r="G8726" s="1"/>
    </row>
    <row r="8727" spans="1:7" ht="15" customHeight="1" x14ac:dyDescent="0.2">
      <c r="A8727" s="3"/>
      <c r="E8727" s="3"/>
      <c r="G8727" s="1"/>
    </row>
    <row r="8728" spans="1:7" ht="15" customHeight="1" x14ac:dyDescent="0.2">
      <c r="A8728" s="3"/>
      <c r="E8728" s="3"/>
      <c r="G8728" s="1"/>
    </row>
    <row r="8729" spans="1:7" ht="15" customHeight="1" x14ac:dyDescent="0.2">
      <c r="A8729" s="3"/>
      <c r="E8729" s="3"/>
      <c r="G8729" s="1"/>
    </row>
    <row r="8730" spans="1:7" ht="15" customHeight="1" x14ac:dyDescent="0.2">
      <c r="A8730" s="3"/>
      <c r="E8730" s="3"/>
      <c r="G8730" s="1"/>
    </row>
    <row r="8731" spans="1:7" ht="15" customHeight="1" x14ac:dyDescent="0.2">
      <c r="A8731" s="3"/>
      <c r="E8731" s="3"/>
      <c r="G8731" s="1"/>
    </row>
    <row r="8732" spans="1:7" ht="15" customHeight="1" x14ac:dyDescent="0.2">
      <c r="A8732" s="3"/>
      <c r="E8732" s="3"/>
      <c r="G8732" s="1"/>
    </row>
    <row r="8733" spans="1:7" ht="15" customHeight="1" x14ac:dyDescent="0.2">
      <c r="A8733" s="3"/>
      <c r="E8733" s="3"/>
      <c r="G8733" s="1"/>
    </row>
    <row r="8734" spans="1:7" ht="15" customHeight="1" x14ac:dyDescent="0.2">
      <c r="A8734" s="3"/>
      <c r="E8734" s="3"/>
      <c r="G8734" s="1"/>
    </row>
    <row r="8735" spans="1:7" ht="15" customHeight="1" x14ac:dyDescent="0.2">
      <c r="A8735" s="3"/>
      <c r="E8735" s="3"/>
      <c r="G8735" s="1"/>
    </row>
    <row r="8736" spans="1:7" ht="15" customHeight="1" x14ac:dyDescent="0.2">
      <c r="A8736" s="3"/>
      <c r="E8736" s="3"/>
      <c r="G8736" s="1"/>
    </row>
    <row r="8737" spans="1:7" ht="15" customHeight="1" x14ac:dyDescent="0.2">
      <c r="A8737" s="3"/>
      <c r="E8737" s="3"/>
      <c r="G8737" s="1"/>
    </row>
    <row r="8738" spans="1:7" ht="15" customHeight="1" x14ac:dyDescent="0.2">
      <c r="A8738" s="3"/>
      <c r="E8738" s="3"/>
      <c r="G8738" s="1"/>
    </row>
    <row r="8739" spans="1:7" ht="15" customHeight="1" x14ac:dyDescent="0.2">
      <c r="A8739" s="3"/>
      <c r="E8739" s="3"/>
      <c r="G8739" s="1"/>
    </row>
    <row r="8740" spans="1:7" ht="15" customHeight="1" x14ac:dyDescent="0.2">
      <c r="A8740" s="3"/>
      <c r="E8740" s="3"/>
      <c r="G8740" s="1"/>
    </row>
    <row r="8741" spans="1:7" ht="15" customHeight="1" x14ac:dyDescent="0.2">
      <c r="A8741" s="3"/>
      <c r="E8741" s="3"/>
      <c r="G8741" s="1"/>
    </row>
    <row r="8742" spans="1:7" ht="15" customHeight="1" x14ac:dyDescent="0.2">
      <c r="A8742" s="3"/>
      <c r="E8742" s="3"/>
      <c r="G8742" s="1"/>
    </row>
    <row r="8743" spans="1:7" ht="15" customHeight="1" x14ac:dyDescent="0.2">
      <c r="A8743" s="3"/>
      <c r="E8743" s="3"/>
      <c r="G8743" s="1"/>
    </row>
    <row r="8744" spans="1:7" ht="15" customHeight="1" x14ac:dyDescent="0.2">
      <c r="A8744" s="3"/>
      <c r="E8744" s="3"/>
      <c r="G8744" s="1"/>
    </row>
    <row r="8745" spans="1:7" ht="15" customHeight="1" x14ac:dyDescent="0.2">
      <c r="A8745" s="3"/>
      <c r="E8745" s="3"/>
      <c r="G8745" s="1"/>
    </row>
    <row r="8746" spans="1:7" ht="15" customHeight="1" x14ac:dyDescent="0.2">
      <c r="A8746" s="3"/>
      <c r="E8746" s="3"/>
      <c r="G8746" s="1"/>
    </row>
    <row r="8747" spans="1:7" ht="15" customHeight="1" x14ac:dyDescent="0.2">
      <c r="A8747" s="3"/>
      <c r="E8747" s="3"/>
      <c r="G8747" s="1"/>
    </row>
    <row r="8748" spans="1:7" ht="15" customHeight="1" x14ac:dyDescent="0.2">
      <c r="A8748" s="3"/>
      <c r="E8748" s="3"/>
      <c r="G8748" s="1"/>
    </row>
    <row r="8749" spans="1:7" ht="15" customHeight="1" x14ac:dyDescent="0.2">
      <c r="A8749" s="3"/>
      <c r="E8749" s="3"/>
      <c r="G8749" s="1"/>
    </row>
    <row r="8750" spans="1:7" ht="15" customHeight="1" x14ac:dyDescent="0.2">
      <c r="A8750" s="3"/>
      <c r="E8750" s="3"/>
      <c r="G8750" s="1"/>
    </row>
    <row r="8751" spans="1:7" ht="15" customHeight="1" x14ac:dyDescent="0.2">
      <c r="A8751" s="3"/>
      <c r="E8751" s="3"/>
      <c r="G8751" s="1"/>
    </row>
    <row r="8752" spans="1:7" ht="15" customHeight="1" x14ac:dyDescent="0.2">
      <c r="A8752" s="3"/>
      <c r="E8752" s="3"/>
      <c r="G8752" s="1"/>
    </row>
    <row r="8753" spans="1:7" ht="15" customHeight="1" x14ac:dyDescent="0.2">
      <c r="A8753" s="3"/>
      <c r="E8753" s="3"/>
      <c r="G8753" s="1"/>
    </row>
    <row r="8754" spans="1:7" ht="15" customHeight="1" x14ac:dyDescent="0.2">
      <c r="A8754" s="3"/>
      <c r="E8754" s="3"/>
      <c r="G8754" s="1"/>
    </row>
    <row r="8755" spans="1:7" ht="15" customHeight="1" x14ac:dyDescent="0.2">
      <c r="A8755" s="3"/>
      <c r="E8755" s="3"/>
      <c r="G8755" s="1"/>
    </row>
    <row r="8756" spans="1:7" ht="15" customHeight="1" x14ac:dyDescent="0.2">
      <c r="A8756" s="3"/>
      <c r="E8756" s="3"/>
      <c r="G8756" s="1"/>
    </row>
    <row r="8757" spans="1:7" ht="15" customHeight="1" x14ac:dyDescent="0.2">
      <c r="A8757" s="3"/>
      <c r="E8757" s="3"/>
      <c r="G8757" s="1"/>
    </row>
    <row r="8758" spans="1:7" ht="15" customHeight="1" x14ac:dyDescent="0.2">
      <c r="A8758" s="3"/>
      <c r="E8758" s="3"/>
      <c r="G8758" s="1"/>
    </row>
    <row r="8759" spans="1:7" ht="15" customHeight="1" x14ac:dyDescent="0.2">
      <c r="A8759" s="3"/>
      <c r="E8759" s="3"/>
      <c r="G8759" s="1"/>
    </row>
    <row r="8760" spans="1:7" ht="15" customHeight="1" x14ac:dyDescent="0.2">
      <c r="A8760" s="3"/>
      <c r="E8760" s="3"/>
      <c r="G8760" s="1"/>
    </row>
    <row r="8761" spans="1:7" ht="15" customHeight="1" x14ac:dyDescent="0.2">
      <c r="A8761" s="3"/>
      <c r="E8761" s="3"/>
      <c r="G8761" s="1"/>
    </row>
    <row r="8762" spans="1:7" ht="15" customHeight="1" x14ac:dyDescent="0.2">
      <c r="A8762" s="3"/>
      <c r="E8762" s="3"/>
      <c r="G8762" s="1"/>
    </row>
    <row r="8763" spans="1:7" ht="15" customHeight="1" x14ac:dyDescent="0.2">
      <c r="A8763" s="3"/>
      <c r="E8763" s="3"/>
      <c r="G8763" s="1"/>
    </row>
    <row r="8764" spans="1:7" ht="15" customHeight="1" x14ac:dyDescent="0.2">
      <c r="A8764" s="3"/>
      <c r="E8764" s="3"/>
      <c r="G8764" s="1"/>
    </row>
    <row r="8765" spans="1:7" ht="15" customHeight="1" x14ac:dyDescent="0.2">
      <c r="A8765" s="3"/>
      <c r="E8765" s="3"/>
      <c r="G8765" s="1"/>
    </row>
    <row r="8766" spans="1:7" ht="15" customHeight="1" x14ac:dyDescent="0.2">
      <c r="A8766" s="3"/>
      <c r="E8766" s="3"/>
      <c r="G8766" s="1"/>
    </row>
    <row r="8767" spans="1:7" ht="15" customHeight="1" x14ac:dyDescent="0.2">
      <c r="A8767" s="3"/>
      <c r="E8767" s="3"/>
      <c r="G8767" s="1"/>
    </row>
    <row r="8768" spans="1:7" ht="15" customHeight="1" x14ac:dyDescent="0.2">
      <c r="A8768" s="3"/>
      <c r="E8768" s="3"/>
      <c r="G8768" s="1"/>
    </row>
    <row r="8769" spans="1:7" ht="15" customHeight="1" x14ac:dyDescent="0.2">
      <c r="A8769" s="3"/>
      <c r="E8769" s="3"/>
      <c r="G8769" s="1"/>
    </row>
    <row r="8770" spans="1:7" ht="15" customHeight="1" x14ac:dyDescent="0.2">
      <c r="A8770" s="3"/>
      <c r="E8770" s="3"/>
      <c r="G8770" s="1"/>
    </row>
    <row r="8771" spans="1:7" ht="15" customHeight="1" x14ac:dyDescent="0.2">
      <c r="A8771" s="3"/>
      <c r="E8771" s="3"/>
      <c r="G8771" s="1"/>
    </row>
    <row r="8772" spans="1:7" ht="15" customHeight="1" x14ac:dyDescent="0.2">
      <c r="A8772" s="3"/>
      <c r="E8772" s="3"/>
      <c r="G8772" s="1"/>
    </row>
    <row r="8773" spans="1:7" ht="15" customHeight="1" x14ac:dyDescent="0.2">
      <c r="A8773" s="3"/>
      <c r="E8773" s="3"/>
      <c r="G8773" s="1"/>
    </row>
    <row r="8774" spans="1:7" ht="15" customHeight="1" x14ac:dyDescent="0.2">
      <c r="A8774" s="3"/>
      <c r="E8774" s="3"/>
      <c r="G8774" s="1"/>
    </row>
    <row r="8775" spans="1:7" ht="15" customHeight="1" x14ac:dyDescent="0.2">
      <c r="A8775" s="3"/>
      <c r="E8775" s="3"/>
      <c r="G8775" s="1"/>
    </row>
    <row r="8776" spans="1:7" ht="15" customHeight="1" x14ac:dyDescent="0.2">
      <c r="A8776" s="3"/>
      <c r="E8776" s="3"/>
      <c r="G8776" s="1"/>
    </row>
    <row r="8777" spans="1:7" ht="15" customHeight="1" x14ac:dyDescent="0.2">
      <c r="A8777" s="3"/>
      <c r="E8777" s="3"/>
      <c r="G8777" s="1"/>
    </row>
    <row r="8778" spans="1:7" ht="15" customHeight="1" x14ac:dyDescent="0.2">
      <c r="A8778" s="3"/>
      <c r="E8778" s="3"/>
      <c r="G8778" s="1"/>
    </row>
    <row r="8779" spans="1:7" ht="15" customHeight="1" x14ac:dyDescent="0.2">
      <c r="A8779" s="3"/>
      <c r="E8779" s="3"/>
      <c r="G8779" s="1"/>
    </row>
    <row r="8780" spans="1:7" ht="15" customHeight="1" x14ac:dyDescent="0.2">
      <c r="A8780" s="3"/>
      <c r="E8780" s="3"/>
      <c r="G8780" s="1"/>
    </row>
    <row r="8781" spans="1:7" ht="15" customHeight="1" x14ac:dyDescent="0.2">
      <c r="A8781" s="3"/>
      <c r="E8781" s="3"/>
      <c r="G8781" s="1"/>
    </row>
    <row r="8782" spans="1:7" ht="15" customHeight="1" x14ac:dyDescent="0.2">
      <c r="A8782" s="3"/>
      <c r="E8782" s="3"/>
      <c r="G8782" s="1"/>
    </row>
    <row r="8783" spans="1:7" ht="15" customHeight="1" x14ac:dyDescent="0.2">
      <c r="A8783" s="3"/>
      <c r="E8783" s="3"/>
      <c r="G8783" s="1"/>
    </row>
    <row r="8784" spans="1:7" ht="15" customHeight="1" x14ac:dyDescent="0.2">
      <c r="A8784" s="3"/>
      <c r="E8784" s="3"/>
      <c r="G8784" s="1"/>
    </row>
    <row r="8785" spans="1:7" ht="15" customHeight="1" x14ac:dyDescent="0.2">
      <c r="A8785" s="3"/>
      <c r="E8785" s="3"/>
      <c r="G8785" s="1"/>
    </row>
    <row r="8786" spans="1:7" ht="15" customHeight="1" x14ac:dyDescent="0.2">
      <c r="A8786" s="3"/>
      <c r="E8786" s="3"/>
      <c r="G8786" s="1"/>
    </row>
    <row r="8787" spans="1:7" ht="15" customHeight="1" x14ac:dyDescent="0.2">
      <c r="A8787" s="3"/>
      <c r="E8787" s="3"/>
      <c r="G8787" s="1"/>
    </row>
    <row r="8788" spans="1:7" ht="15" customHeight="1" x14ac:dyDescent="0.2">
      <c r="A8788" s="3"/>
      <c r="E8788" s="3"/>
      <c r="G8788" s="1"/>
    </row>
    <row r="8789" spans="1:7" ht="15" customHeight="1" x14ac:dyDescent="0.2">
      <c r="A8789" s="3"/>
      <c r="E8789" s="3"/>
      <c r="G8789" s="1"/>
    </row>
    <row r="8790" spans="1:7" ht="15" customHeight="1" x14ac:dyDescent="0.2">
      <c r="A8790" s="3"/>
      <c r="E8790" s="3"/>
      <c r="G8790" s="1"/>
    </row>
    <row r="8791" spans="1:7" ht="15" customHeight="1" x14ac:dyDescent="0.2">
      <c r="A8791" s="3"/>
      <c r="E8791" s="3"/>
      <c r="G8791" s="1"/>
    </row>
    <row r="8792" spans="1:7" ht="15" customHeight="1" x14ac:dyDescent="0.2">
      <c r="A8792" s="3"/>
      <c r="E8792" s="3"/>
      <c r="G8792" s="1"/>
    </row>
    <row r="8793" spans="1:7" ht="15" customHeight="1" x14ac:dyDescent="0.2">
      <c r="A8793" s="3"/>
      <c r="E8793" s="3"/>
      <c r="G8793" s="1"/>
    </row>
    <row r="8794" spans="1:7" ht="15" customHeight="1" x14ac:dyDescent="0.2">
      <c r="A8794" s="3"/>
      <c r="E8794" s="3"/>
      <c r="G8794" s="1"/>
    </row>
    <row r="8795" spans="1:7" ht="15" customHeight="1" x14ac:dyDescent="0.2">
      <c r="A8795" s="3"/>
      <c r="E8795" s="3"/>
      <c r="G8795" s="1"/>
    </row>
    <row r="8796" spans="1:7" ht="15" customHeight="1" x14ac:dyDescent="0.2">
      <c r="A8796" s="3"/>
      <c r="E8796" s="3"/>
      <c r="G8796" s="1"/>
    </row>
    <row r="8797" spans="1:7" ht="15" customHeight="1" x14ac:dyDescent="0.2">
      <c r="A8797" s="3"/>
      <c r="E8797" s="3"/>
      <c r="G8797" s="1"/>
    </row>
    <row r="8798" spans="1:7" ht="15" customHeight="1" x14ac:dyDescent="0.2">
      <c r="A8798" s="3"/>
      <c r="E8798" s="3"/>
      <c r="G8798" s="1"/>
    </row>
    <row r="8799" spans="1:7" ht="15" customHeight="1" x14ac:dyDescent="0.2">
      <c r="A8799" s="3"/>
      <c r="E8799" s="3"/>
      <c r="G8799" s="1"/>
    </row>
    <row r="8800" spans="1:7" ht="15" customHeight="1" x14ac:dyDescent="0.2">
      <c r="A8800" s="3"/>
      <c r="E8800" s="3"/>
      <c r="G8800" s="1"/>
    </row>
    <row r="8801" spans="1:7" ht="15" customHeight="1" x14ac:dyDescent="0.2">
      <c r="A8801" s="3"/>
      <c r="E8801" s="3"/>
      <c r="G8801" s="1"/>
    </row>
    <row r="8802" spans="1:7" ht="15" customHeight="1" x14ac:dyDescent="0.2">
      <c r="A8802" s="3"/>
      <c r="E8802" s="3"/>
      <c r="G8802" s="1"/>
    </row>
    <row r="8803" spans="1:7" ht="15" customHeight="1" x14ac:dyDescent="0.2">
      <c r="A8803" s="3"/>
      <c r="E8803" s="3"/>
      <c r="G8803" s="1"/>
    </row>
    <row r="8804" spans="1:7" ht="15" customHeight="1" x14ac:dyDescent="0.2">
      <c r="A8804" s="3"/>
      <c r="E8804" s="3"/>
      <c r="G8804" s="1"/>
    </row>
    <row r="8805" spans="1:7" ht="15" customHeight="1" x14ac:dyDescent="0.2">
      <c r="A8805" s="3"/>
      <c r="E8805" s="3"/>
      <c r="G8805" s="1"/>
    </row>
    <row r="8806" spans="1:7" ht="15" customHeight="1" x14ac:dyDescent="0.2">
      <c r="A8806" s="3"/>
      <c r="E8806" s="3"/>
      <c r="G8806" s="1"/>
    </row>
    <row r="8807" spans="1:7" ht="15" customHeight="1" x14ac:dyDescent="0.2">
      <c r="A8807" s="3"/>
      <c r="E8807" s="3"/>
      <c r="G8807" s="1"/>
    </row>
    <row r="8808" spans="1:7" ht="15" customHeight="1" x14ac:dyDescent="0.2">
      <c r="A8808" s="3"/>
      <c r="E8808" s="3"/>
      <c r="G8808" s="1"/>
    </row>
    <row r="8809" spans="1:7" ht="15" customHeight="1" x14ac:dyDescent="0.2">
      <c r="A8809" s="3"/>
      <c r="E8809" s="3"/>
      <c r="G8809" s="1"/>
    </row>
    <row r="8810" spans="1:7" ht="15" customHeight="1" x14ac:dyDescent="0.2">
      <c r="A8810" s="3"/>
      <c r="E8810" s="3"/>
      <c r="G8810" s="1"/>
    </row>
    <row r="8811" spans="1:7" ht="15" customHeight="1" x14ac:dyDescent="0.2">
      <c r="A8811" s="3"/>
      <c r="E8811" s="3"/>
      <c r="G8811" s="1"/>
    </row>
    <row r="8812" spans="1:7" ht="15" customHeight="1" x14ac:dyDescent="0.2">
      <c r="A8812" s="3"/>
      <c r="E8812" s="3"/>
      <c r="G8812" s="1"/>
    </row>
    <row r="8813" spans="1:7" ht="15" customHeight="1" x14ac:dyDescent="0.2">
      <c r="A8813" s="3"/>
      <c r="E8813" s="3"/>
      <c r="G8813" s="1"/>
    </row>
    <row r="8814" spans="1:7" ht="15" customHeight="1" x14ac:dyDescent="0.2">
      <c r="A8814" s="3"/>
      <c r="E8814" s="3"/>
      <c r="G8814" s="1"/>
    </row>
    <row r="8815" spans="1:7" ht="15" customHeight="1" x14ac:dyDescent="0.2">
      <c r="A8815" s="3"/>
      <c r="E8815" s="3"/>
      <c r="G8815" s="1"/>
    </row>
    <row r="8816" spans="1:7" ht="15" customHeight="1" x14ac:dyDescent="0.2">
      <c r="A8816" s="3"/>
      <c r="E8816" s="3"/>
      <c r="G8816" s="1"/>
    </row>
    <row r="8817" spans="1:7" ht="15" customHeight="1" x14ac:dyDescent="0.2">
      <c r="A8817" s="3"/>
      <c r="E8817" s="3"/>
      <c r="G8817" s="1"/>
    </row>
    <row r="8818" spans="1:7" ht="15" customHeight="1" x14ac:dyDescent="0.2">
      <c r="A8818" s="3"/>
      <c r="E8818" s="3"/>
      <c r="G8818" s="1"/>
    </row>
    <row r="8819" spans="1:7" ht="15" customHeight="1" x14ac:dyDescent="0.2">
      <c r="A8819" s="3"/>
      <c r="E8819" s="3"/>
      <c r="G8819" s="1"/>
    </row>
    <row r="8820" spans="1:7" ht="15" customHeight="1" x14ac:dyDescent="0.2">
      <c r="A8820" s="3"/>
      <c r="E8820" s="3"/>
      <c r="G8820" s="1"/>
    </row>
    <row r="8821" spans="1:7" ht="15" customHeight="1" x14ac:dyDescent="0.2">
      <c r="A8821" s="3"/>
      <c r="E8821" s="3"/>
      <c r="G8821" s="1"/>
    </row>
    <row r="8822" spans="1:7" ht="15" customHeight="1" x14ac:dyDescent="0.2">
      <c r="A8822" s="3"/>
      <c r="E8822" s="3"/>
      <c r="G8822" s="1"/>
    </row>
    <row r="8823" spans="1:7" ht="15" customHeight="1" x14ac:dyDescent="0.2">
      <c r="A8823" s="3"/>
      <c r="E8823" s="3"/>
      <c r="G8823" s="1"/>
    </row>
    <row r="8824" spans="1:7" ht="15" customHeight="1" x14ac:dyDescent="0.2">
      <c r="A8824" s="3"/>
      <c r="E8824" s="3"/>
      <c r="G8824" s="1"/>
    </row>
    <row r="8825" spans="1:7" ht="15" customHeight="1" x14ac:dyDescent="0.2">
      <c r="A8825" s="3"/>
      <c r="E8825" s="3"/>
      <c r="G8825" s="1"/>
    </row>
    <row r="8826" spans="1:7" ht="15" customHeight="1" x14ac:dyDescent="0.2">
      <c r="A8826" s="3"/>
      <c r="E8826" s="3"/>
      <c r="G8826" s="1"/>
    </row>
    <row r="8827" spans="1:7" ht="15" customHeight="1" x14ac:dyDescent="0.2">
      <c r="A8827" s="3"/>
      <c r="E8827" s="3"/>
      <c r="G8827" s="1"/>
    </row>
    <row r="8828" spans="1:7" ht="15" customHeight="1" x14ac:dyDescent="0.2">
      <c r="A8828" s="3"/>
      <c r="E8828" s="3"/>
      <c r="G8828" s="1"/>
    </row>
    <row r="8829" spans="1:7" ht="15" customHeight="1" x14ac:dyDescent="0.2">
      <c r="A8829" s="3"/>
      <c r="E8829" s="3"/>
      <c r="G8829" s="1"/>
    </row>
    <row r="8830" spans="1:7" ht="15" customHeight="1" x14ac:dyDescent="0.2">
      <c r="A8830" s="3"/>
      <c r="E8830" s="3"/>
      <c r="G8830" s="1"/>
    </row>
    <row r="8831" spans="1:7" ht="15" customHeight="1" x14ac:dyDescent="0.2">
      <c r="A8831" s="3"/>
      <c r="E8831" s="3"/>
      <c r="G8831" s="1"/>
    </row>
    <row r="8832" spans="1:7" ht="15" customHeight="1" x14ac:dyDescent="0.2">
      <c r="A8832" s="3"/>
      <c r="E8832" s="3"/>
      <c r="G8832" s="1"/>
    </row>
    <row r="8833" spans="1:7" ht="15" customHeight="1" x14ac:dyDescent="0.2">
      <c r="A8833" s="3"/>
      <c r="E8833" s="3"/>
      <c r="G8833" s="1"/>
    </row>
    <row r="8834" spans="1:7" ht="15" customHeight="1" x14ac:dyDescent="0.2">
      <c r="A8834" s="3"/>
      <c r="E8834" s="3"/>
      <c r="G8834" s="1"/>
    </row>
    <row r="8835" spans="1:7" ht="15" customHeight="1" x14ac:dyDescent="0.2">
      <c r="A8835" s="3"/>
      <c r="E8835" s="3"/>
      <c r="G8835" s="1"/>
    </row>
    <row r="8836" spans="1:7" ht="15" customHeight="1" x14ac:dyDescent="0.2">
      <c r="A8836" s="3"/>
      <c r="E8836" s="3"/>
      <c r="G8836" s="1"/>
    </row>
    <row r="8837" spans="1:7" ht="15" customHeight="1" x14ac:dyDescent="0.2">
      <c r="A8837" s="3"/>
      <c r="E8837" s="3"/>
      <c r="G8837" s="1"/>
    </row>
    <row r="8838" spans="1:7" ht="15" customHeight="1" x14ac:dyDescent="0.2">
      <c r="A8838" s="3"/>
      <c r="E8838" s="3"/>
      <c r="G8838" s="1"/>
    </row>
    <row r="8839" spans="1:7" ht="15" customHeight="1" x14ac:dyDescent="0.2">
      <c r="A8839" s="3"/>
      <c r="E8839" s="3"/>
      <c r="G8839" s="1"/>
    </row>
    <row r="8840" spans="1:7" ht="15" customHeight="1" x14ac:dyDescent="0.2">
      <c r="A8840" s="3"/>
      <c r="E8840" s="3"/>
      <c r="G8840" s="1"/>
    </row>
    <row r="8841" spans="1:7" ht="15" customHeight="1" x14ac:dyDescent="0.2">
      <c r="A8841" s="3"/>
      <c r="E8841" s="3"/>
      <c r="G8841" s="1"/>
    </row>
    <row r="8842" spans="1:7" ht="15" customHeight="1" x14ac:dyDescent="0.2">
      <c r="A8842" s="3"/>
      <c r="E8842" s="3"/>
      <c r="G8842" s="1"/>
    </row>
    <row r="8843" spans="1:7" ht="15" customHeight="1" x14ac:dyDescent="0.2">
      <c r="A8843" s="3"/>
      <c r="E8843" s="3"/>
      <c r="G8843" s="1"/>
    </row>
    <row r="8844" spans="1:7" ht="15" customHeight="1" x14ac:dyDescent="0.2">
      <c r="A8844" s="3"/>
      <c r="E8844" s="3"/>
      <c r="G8844" s="1"/>
    </row>
    <row r="8845" spans="1:7" ht="15" customHeight="1" x14ac:dyDescent="0.2">
      <c r="A8845" s="3"/>
      <c r="E8845" s="3"/>
      <c r="G8845" s="1"/>
    </row>
    <row r="8846" spans="1:7" ht="15" customHeight="1" x14ac:dyDescent="0.2">
      <c r="A8846" s="3"/>
      <c r="E8846" s="3"/>
      <c r="G8846" s="1"/>
    </row>
    <row r="8847" spans="1:7" ht="15" customHeight="1" x14ac:dyDescent="0.2">
      <c r="A8847" s="3"/>
      <c r="E8847" s="3"/>
      <c r="G8847" s="1"/>
    </row>
    <row r="8848" spans="1:7" ht="15" customHeight="1" x14ac:dyDescent="0.2">
      <c r="A8848" s="3"/>
      <c r="E8848" s="3"/>
      <c r="G8848" s="1"/>
    </row>
    <row r="8849" spans="1:7" ht="15" customHeight="1" x14ac:dyDescent="0.2">
      <c r="A8849" s="3"/>
      <c r="E8849" s="3"/>
      <c r="G8849" s="1"/>
    </row>
    <row r="8850" spans="1:7" ht="15" customHeight="1" x14ac:dyDescent="0.2">
      <c r="A8850" s="3"/>
      <c r="E8850" s="3"/>
      <c r="G8850" s="1"/>
    </row>
    <row r="8851" spans="1:7" ht="15" customHeight="1" x14ac:dyDescent="0.2">
      <c r="A8851" s="3"/>
      <c r="E8851" s="3"/>
      <c r="G8851" s="1"/>
    </row>
    <row r="8852" spans="1:7" ht="15" customHeight="1" x14ac:dyDescent="0.2">
      <c r="A8852" s="3"/>
      <c r="E8852" s="3"/>
      <c r="G8852" s="1"/>
    </row>
    <row r="8853" spans="1:7" ht="15" customHeight="1" x14ac:dyDescent="0.2">
      <c r="A8853" s="3"/>
      <c r="E8853" s="3"/>
      <c r="G8853" s="1"/>
    </row>
    <row r="8854" spans="1:7" ht="15" customHeight="1" x14ac:dyDescent="0.2">
      <c r="A8854" s="3"/>
      <c r="E8854" s="3"/>
      <c r="G8854" s="1"/>
    </row>
    <row r="8855" spans="1:7" ht="15" customHeight="1" x14ac:dyDescent="0.2">
      <c r="A8855" s="3"/>
      <c r="E8855" s="3"/>
      <c r="G8855" s="1"/>
    </row>
    <row r="8856" spans="1:7" ht="15" customHeight="1" x14ac:dyDescent="0.2">
      <c r="A8856" s="3"/>
      <c r="E8856" s="3"/>
      <c r="G8856" s="1"/>
    </row>
    <row r="8857" spans="1:7" ht="15" customHeight="1" x14ac:dyDescent="0.2">
      <c r="A8857" s="3"/>
      <c r="E8857" s="3"/>
      <c r="G8857" s="1"/>
    </row>
    <row r="8858" spans="1:7" ht="15" customHeight="1" x14ac:dyDescent="0.2">
      <c r="A8858" s="3"/>
      <c r="E8858" s="3"/>
      <c r="G8858" s="1"/>
    </row>
    <row r="8859" spans="1:7" ht="15" customHeight="1" x14ac:dyDescent="0.2">
      <c r="A8859" s="3"/>
      <c r="E8859" s="3"/>
      <c r="G8859" s="1"/>
    </row>
    <row r="8860" spans="1:7" ht="15" customHeight="1" x14ac:dyDescent="0.2">
      <c r="A8860" s="3"/>
      <c r="E8860" s="3"/>
      <c r="G8860" s="1"/>
    </row>
    <row r="8861" spans="1:7" ht="15" customHeight="1" x14ac:dyDescent="0.2">
      <c r="A8861" s="3"/>
      <c r="E8861" s="3"/>
      <c r="G8861" s="1"/>
    </row>
    <row r="8862" spans="1:7" ht="15" customHeight="1" x14ac:dyDescent="0.2">
      <c r="A8862" s="3"/>
      <c r="E8862" s="3"/>
      <c r="G8862" s="1"/>
    </row>
    <row r="8863" spans="1:7" ht="15" customHeight="1" x14ac:dyDescent="0.2">
      <c r="A8863" s="3"/>
      <c r="E8863" s="3"/>
      <c r="G8863" s="1"/>
    </row>
    <row r="8864" spans="1:7" ht="15" customHeight="1" x14ac:dyDescent="0.2">
      <c r="A8864" s="3"/>
      <c r="E8864" s="3"/>
      <c r="G8864" s="1"/>
    </row>
    <row r="8865" spans="1:7" ht="15" customHeight="1" x14ac:dyDescent="0.2">
      <c r="A8865" s="3"/>
      <c r="E8865" s="3"/>
      <c r="G8865" s="1"/>
    </row>
    <row r="8866" spans="1:7" ht="15" customHeight="1" x14ac:dyDescent="0.2">
      <c r="A8866" s="3"/>
      <c r="E8866" s="3"/>
      <c r="G8866" s="1"/>
    </row>
    <row r="8867" spans="1:7" ht="15" customHeight="1" x14ac:dyDescent="0.2">
      <c r="A8867" s="3"/>
      <c r="E8867" s="3"/>
      <c r="G8867" s="1"/>
    </row>
    <row r="8868" spans="1:7" ht="15" customHeight="1" x14ac:dyDescent="0.2">
      <c r="A8868" s="3"/>
      <c r="E8868" s="3"/>
      <c r="G8868" s="1"/>
    </row>
    <row r="8869" spans="1:7" ht="15" customHeight="1" x14ac:dyDescent="0.2">
      <c r="A8869" s="3"/>
      <c r="E8869" s="3"/>
      <c r="G8869" s="1"/>
    </row>
    <row r="8870" spans="1:7" ht="15" customHeight="1" x14ac:dyDescent="0.2">
      <c r="A8870" s="3"/>
      <c r="E8870" s="3"/>
      <c r="G8870" s="1"/>
    </row>
    <row r="8871" spans="1:7" ht="15" customHeight="1" x14ac:dyDescent="0.2">
      <c r="A8871" s="3"/>
      <c r="E8871" s="3"/>
      <c r="G8871" s="1"/>
    </row>
    <row r="8872" spans="1:7" ht="15" customHeight="1" x14ac:dyDescent="0.2">
      <c r="A8872" s="3"/>
      <c r="E8872" s="3"/>
      <c r="G8872" s="1"/>
    </row>
    <row r="8873" spans="1:7" ht="15" customHeight="1" x14ac:dyDescent="0.2">
      <c r="A8873" s="3"/>
      <c r="E8873" s="3"/>
      <c r="G8873" s="1"/>
    </row>
    <row r="8874" spans="1:7" ht="15" customHeight="1" x14ac:dyDescent="0.2">
      <c r="A8874" s="3"/>
      <c r="E8874" s="3"/>
      <c r="G8874" s="1"/>
    </row>
    <row r="8875" spans="1:7" ht="15" customHeight="1" x14ac:dyDescent="0.2">
      <c r="A8875" s="3"/>
      <c r="E8875" s="3"/>
      <c r="G8875" s="1"/>
    </row>
    <row r="8876" spans="1:7" ht="15" customHeight="1" x14ac:dyDescent="0.2">
      <c r="A8876" s="3"/>
      <c r="E8876" s="3"/>
      <c r="G8876" s="1"/>
    </row>
    <row r="8877" spans="1:7" ht="15" customHeight="1" x14ac:dyDescent="0.2">
      <c r="A8877" s="3"/>
      <c r="E8877" s="3"/>
      <c r="G8877" s="1"/>
    </row>
    <row r="8878" spans="1:7" ht="15" customHeight="1" x14ac:dyDescent="0.2">
      <c r="A8878" s="3"/>
      <c r="E8878" s="3"/>
      <c r="G8878" s="1"/>
    </row>
    <row r="8879" spans="1:7" ht="15" customHeight="1" x14ac:dyDescent="0.2">
      <c r="A8879" s="3"/>
      <c r="E8879" s="3"/>
      <c r="G8879" s="1"/>
    </row>
    <row r="8880" spans="1:7" ht="15" customHeight="1" x14ac:dyDescent="0.2">
      <c r="A8880" s="3"/>
      <c r="E8880" s="3"/>
      <c r="G8880" s="1"/>
    </row>
    <row r="8881" spans="1:7" ht="15" customHeight="1" x14ac:dyDescent="0.2">
      <c r="A8881" s="3"/>
      <c r="E8881" s="3"/>
      <c r="G8881" s="1"/>
    </row>
    <row r="8882" spans="1:7" ht="15" customHeight="1" x14ac:dyDescent="0.2">
      <c r="A8882" s="3"/>
      <c r="E8882" s="3"/>
      <c r="G8882" s="1"/>
    </row>
    <row r="8883" spans="1:7" ht="15" customHeight="1" x14ac:dyDescent="0.2">
      <c r="A8883" s="3"/>
      <c r="E8883" s="3"/>
      <c r="G8883" s="1"/>
    </row>
    <row r="8884" spans="1:7" ht="15" customHeight="1" x14ac:dyDescent="0.2">
      <c r="A8884" s="3"/>
      <c r="E8884" s="3"/>
      <c r="G8884" s="1"/>
    </row>
    <row r="8885" spans="1:7" ht="15" customHeight="1" x14ac:dyDescent="0.2">
      <c r="A8885" s="3"/>
      <c r="E8885" s="3"/>
      <c r="G8885" s="1"/>
    </row>
    <row r="8886" spans="1:7" ht="15" customHeight="1" x14ac:dyDescent="0.2">
      <c r="A8886" s="3"/>
      <c r="E8886" s="3"/>
      <c r="G8886" s="1"/>
    </row>
    <row r="8887" spans="1:7" ht="15" customHeight="1" x14ac:dyDescent="0.2">
      <c r="A8887" s="3"/>
      <c r="E8887" s="3"/>
      <c r="G8887" s="1"/>
    </row>
    <row r="8888" spans="1:7" ht="15" customHeight="1" x14ac:dyDescent="0.2">
      <c r="A8888" s="3"/>
      <c r="E8888" s="3"/>
      <c r="G8888" s="1"/>
    </row>
    <row r="8889" spans="1:7" ht="15" customHeight="1" x14ac:dyDescent="0.2">
      <c r="A8889" s="3"/>
      <c r="E8889" s="3"/>
      <c r="G8889" s="1"/>
    </row>
    <row r="8890" spans="1:7" ht="15" customHeight="1" x14ac:dyDescent="0.2">
      <c r="A8890" s="3"/>
      <c r="E8890" s="3"/>
      <c r="G8890" s="1"/>
    </row>
    <row r="8891" spans="1:7" ht="15" customHeight="1" x14ac:dyDescent="0.2">
      <c r="A8891" s="3"/>
      <c r="E8891" s="3"/>
      <c r="G8891" s="1"/>
    </row>
    <row r="8892" spans="1:7" ht="15" customHeight="1" x14ac:dyDescent="0.2">
      <c r="A8892" s="3"/>
      <c r="E8892" s="3"/>
      <c r="G8892" s="1"/>
    </row>
    <row r="8893" spans="1:7" ht="15" customHeight="1" x14ac:dyDescent="0.2">
      <c r="A8893" s="3"/>
      <c r="E8893" s="3"/>
      <c r="G8893" s="1"/>
    </row>
    <row r="8894" spans="1:7" ht="15" customHeight="1" x14ac:dyDescent="0.2">
      <c r="A8894" s="3"/>
      <c r="E8894" s="3"/>
      <c r="G8894" s="1"/>
    </row>
    <row r="8895" spans="1:7" ht="15" customHeight="1" x14ac:dyDescent="0.2">
      <c r="A8895" s="3"/>
      <c r="E8895" s="3"/>
      <c r="G8895" s="1"/>
    </row>
    <row r="8896" spans="1:7" ht="15" customHeight="1" x14ac:dyDescent="0.2">
      <c r="A8896" s="3"/>
      <c r="E8896" s="3"/>
      <c r="G8896" s="1"/>
    </row>
    <row r="8897" spans="1:7" ht="15" customHeight="1" x14ac:dyDescent="0.2">
      <c r="A8897" s="3"/>
      <c r="E8897" s="3"/>
      <c r="G8897" s="1"/>
    </row>
    <row r="8898" spans="1:7" ht="15" customHeight="1" x14ac:dyDescent="0.2">
      <c r="A8898" s="3"/>
      <c r="E8898" s="3"/>
      <c r="G8898" s="1"/>
    </row>
    <row r="8899" spans="1:7" ht="15" customHeight="1" x14ac:dyDescent="0.2">
      <c r="A8899" s="3"/>
      <c r="E8899" s="3"/>
      <c r="G8899" s="1"/>
    </row>
    <row r="8900" spans="1:7" ht="15" customHeight="1" x14ac:dyDescent="0.2">
      <c r="A8900" s="3"/>
      <c r="E8900" s="3"/>
      <c r="G8900" s="1"/>
    </row>
    <row r="8901" spans="1:7" ht="15" customHeight="1" x14ac:dyDescent="0.2">
      <c r="A8901" s="3"/>
      <c r="E8901" s="3"/>
      <c r="G8901" s="1"/>
    </row>
    <row r="8902" spans="1:7" ht="15" customHeight="1" x14ac:dyDescent="0.2">
      <c r="A8902" s="3"/>
      <c r="E8902" s="3"/>
      <c r="G8902" s="1"/>
    </row>
    <row r="8903" spans="1:7" ht="15" customHeight="1" x14ac:dyDescent="0.2">
      <c r="A8903" s="3"/>
      <c r="E8903" s="3"/>
      <c r="G8903" s="1"/>
    </row>
    <row r="8904" spans="1:7" ht="15" customHeight="1" x14ac:dyDescent="0.2">
      <c r="A8904" s="3"/>
      <c r="E8904" s="3"/>
      <c r="G8904" s="1"/>
    </row>
    <row r="8905" spans="1:7" ht="15" customHeight="1" x14ac:dyDescent="0.2">
      <c r="A8905" s="3"/>
      <c r="E8905" s="3"/>
      <c r="G8905" s="1"/>
    </row>
    <row r="8906" spans="1:7" ht="15" customHeight="1" x14ac:dyDescent="0.2">
      <c r="A8906" s="3"/>
      <c r="E8906" s="3"/>
      <c r="G8906" s="1"/>
    </row>
    <row r="8907" spans="1:7" ht="15" customHeight="1" x14ac:dyDescent="0.2">
      <c r="A8907" s="3"/>
      <c r="E8907" s="3"/>
      <c r="G8907" s="1"/>
    </row>
    <row r="8908" spans="1:7" ht="15" customHeight="1" x14ac:dyDescent="0.2">
      <c r="A8908" s="3"/>
      <c r="E8908" s="3"/>
      <c r="G8908" s="1"/>
    </row>
    <row r="8909" spans="1:7" ht="15" customHeight="1" x14ac:dyDescent="0.2">
      <c r="A8909" s="3"/>
      <c r="E8909" s="3"/>
      <c r="G8909" s="1"/>
    </row>
    <row r="8910" spans="1:7" ht="15" customHeight="1" x14ac:dyDescent="0.2">
      <c r="A8910" s="3"/>
      <c r="E8910" s="3"/>
      <c r="G8910" s="1"/>
    </row>
    <row r="8911" spans="1:7" ht="15" customHeight="1" x14ac:dyDescent="0.2">
      <c r="A8911" s="3"/>
      <c r="E8911" s="3"/>
      <c r="G8911" s="1"/>
    </row>
    <row r="8912" spans="1:7" ht="15" customHeight="1" x14ac:dyDescent="0.2">
      <c r="A8912" s="3"/>
      <c r="E8912" s="3"/>
      <c r="G8912" s="1"/>
    </row>
    <row r="8913" spans="1:7" ht="15" customHeight="1" x14ac:dyDescent="0.2">
      <c r="A8913" s="3"/>
      <c r="E8913" s="3"/>
      <c r="G8913" s="1"/>
    </row>
    <row r="8914" spans="1:7" ht="15" customHeight="1" x14ac:dyDescent="0.2">
      <c r="A8914" s="3"/>
      <c r="E8914" s="3"/>
      <c r="G8914" s="1"/>
    </row>
    <row r="8915" spans="1:7" ht="15" customHeight="1" x14ac:dyDescent="0.2">
      <c r="A8915" s="3"/>
      <c r="E8915" s="3"/>
      <c r="G8915" s="1"/>
    </row>
    <row r="8916" spans="1:7" ht="15" customHeight="1" x14ac:dyDescent="0.2">
      <c r="A8916" s="3"/>
      <c r="E8916" s="3"/>
      <c r="G8916" s="1"/>
    </row>
    <row r="8917" spans="1:7" ht="15" customHeight="1" x14ac:dyDescent="0.2">
      <c r="A8917" s="3"/>
      <c r="E8917" s="3"/>
      <c r="G8917" s="1"/>
    </row>
    <row r="8918" spans="1:7" ht="15" customHeight="1" x14ac:dyDescent="0.2">
      <c r="A8918" s="3"/>
      <c r="E8918" s="3"/>
      <c r="G8918" s="1"/>
    </row>
    <row r="8919" spans="1:7" ht="15" customHeight="1" x14ac:dyDescent="0.2">
      <c r="A8919" s="3"/>
      <c r="E8919" s="3"/>
      <c r="G8919" s="1"/>
    </row>
    <row r="8920" spans="1:7" ht="15" customHeight="1" x14ac:dyDescent="0.2">
      <c r="A8920" s="3"/>
      <c r="E8920" s="3"/>
      <c r="G8920" s="1"/>
    </row>
    <row r="8921" spans="1:7" ht="15" customHeight="1" x14ac:dyDescent="0.2">
      <c r="A8921" s="3"/>
      <c r="E8921" s="3"/>
      <c r="G8921" s="1"/>
    </row>
    <row r="8922" spans="1:7" ht="15" customHeight="1" x14ac:dyDescent="0.2">
      <c r="A8922" s="3"/>
      <c r="E8922" s="3"/>
      <c r="G8922" s="1"/>
    </row>
    <row r="8923" spans="1:7" ht="15" customHeight="1" x14ac:dyDescent="0.2">
      <c r="A8923" s="3"/>
      <c r="E8923" s="3"/>
      <c r="G8923" s="1"/>
    </row>
    <row r="8924" spans="1:7" ht="15" customHeight="1" x14ac:dyDescent="0.2">
      <c r="A8924" s="3"/>
      <c r="E8924" s="3"/>
      <c r="G8924" s="1"/>
    </row>
    <row r="8925" spans="1:7" ht="15" customHeight="1" x14ac:dyDescent="0.2">
      <c r="A8925" s="3"/>
      <c r="E8925" s="3"/>
      <c r="G8925" s="1"/>
    </row>
    <row r="8926" spans="1:7" ht="15" customHeight="1" x14ac:dyDescent="0.2">
      <c r="A8926" s="3"/>
      <c r="E8926" s="3"/>
      <c r="G8926" s="1"/>
    </row>
    <row r="8927" spans="1:7" ht="15" customHeight="1" x14ac:dyDescent="0.2">
      <c r="A8927" s="3"/>
      <c r="E8927" s="3"/>
      <c r="G8927" s="1"/>
    </row>
    <row r="8928" spans="1:7" ht="15" customHeight="1" x14ac:dyDescent="0.2">
      <c r="A8928" s="3"/>
      <c r="E8928" s="3"/>
      <c r="G8928" s="1"/>
    </row>
    <row r="8929" spans="1:7" ht="15" customHeight="1" x14ac:dyDescent="0.2">
      <c r="A8929" s="3"/>
      <c r="E8929" s="3"/>
      <c r="G8929" s="1"/>
    </row>
    <row r="8930" spans="1:7" ht="15" customHeight="1" x14ac:dyDescent="0.2">
      <c r="A8930" s="3"/>
      <c r="E8930" s="3"/>
      <c r="G8930" s="1"/>
    </row>
    <row r="8931" spans="1:7" ht="15" customHeight="1" x14ac:dyDescent="0.2">
      <c r="A8931" s="3"/>
      <c r="E8931" s="3"/>
      <c r="G8931" s="1"/>
    </row>
    <row r="8932" spans="1:7" ht="15" customHeight="1" x14ac:dyDescent="0.2">
      <c r="A8932" s="3"/>
      <c r="E8932" s="3"/>
      <c r="G8932" s="1"/>
    </row>
    <row r="8933" spans="1:7" ht="15" customHeight="1" x14ac:dyDescent="0.2">
      <c r="A8933" s="3"/>
      <c r="E8933" s="3"/>
      <c r="G8933" s="1"/>
    </row>
    <row r="8934" spans="1:7" ht="15" customHeight="1" x14ac:dyDescent="0.2">
      <c r="A8934" s="3"/>
      <c r="E8934" s="3"/>
      <c r="G8934" s="1"/>
    </row>
    <row r="8935" spans="1:7" ht="15" customHeight="1" x14ac:dyDescent="0.2">
      <c r="A8935" s="3"/>
      <c r="E8935" s="3"/>
      <c r="G8935" s="1"/>
    </row>
    <row r="8936" spans="1:7" ht="15" customHeight="1" x14ac:dyDescent="0.2">
      <c r="A8936" s="3"/>
      <c r="E8936" s="3"/>
      <c r="G8936" s="1"/>
    </row>
    <row r="8937" spans="1:7" ht="15" customHeight="1" x14ac:dyDescent="0.2">
      <c r="A8937" s="3"/>
      <c r="E8937" s="3"/>
      <c r="G8937" s="1"/>
    </row>
    <row r="8938" spans="1:7" ht="15" customHeight="1" x14ac:dyDescent="0.2">
      <c r="A8938" s="3"/>
      <c r="E8938" s="3"/>
      <c r="G8938" s="1"/>
    </row>
    <row r="8939" spans="1:7" ht="15" customHeight="1" x14ac:dyDescent="0.2">
      <c r="A8939" s="3"/>
      <c r="E8939" s="3"/>
      <c r="G8939" s="1"/>
    </row>
    <row r="8940" spans="1:7" ht="15" customHeight="1" x14ac:dyDescent="0.2">
      <c r="A8940" s="3"/>
      <c r="E8940" s="3"/>
      <c r="G8940" s="1"/>
    </row>
    <row r="8941" spans="1:7" ht="15" customHeight="1" x14ac:dyDescent="0.2">
      <c r="A8941" s="3"/>
      <c r="E8941" s="3"/>
      <c r="G8941" s="1"/>
    </row>
    <row r="8942" spans="1:7" ht="15" customHeight="1" x14ac:dyDescent="0.2">
      <c r="A8942" s="3"/>
      <c r="E8942" s="3"/>
      <c r="G8942" s="1"/>
    </row>
    <row r="8943" spans="1:7" ht="15" customHeight="1" x14ac:dyDescent="0.2">
      <c r="A8943" s="3"/>
      <c r="E8943" s="3"/>
      <c r="G8943" s="1"/>
    </row>
    <row r="8944" spans="1:7" ht="15" customHeight="1" x14ac:dyDescent="0.2">
      <c r="A8944" s="3"/>
      <c r="E8944" s="3"/>
      <c r="G8944" s="1"/>
    </row>
    <row r="8945" spans="1:7" ht="15" customHeight="1" x14ac:dyDescent="0.2">
      <c r="A8945" s="3"/>
      <c r="E8945" s="3"/>
      <c r="G8945" s="1"/>
    </row>
    <row r="8946" spans="1:7" ht="15" customHeight="1" x14ac:dyDescent="0.2">
      <c r="A8946" s="3"/>
      <c r="E8946" s="3"/>
      <c r="G8946" s="1"/>
    </row>
    <row r="8947" spans="1:7" ht="15" customHeight="1" x14ac:dyDescent="0.2">
      <c r="A8947" s="3"/>
      <c r="E8947" s="3"/>
      <c r="G8947" s="1"/>
    </row>
    <row r="8948" spans="1:7" ht="15" customHeight="1" x14ac:dyDescent="0.2">
      <c r="A8948" s="3"/>
      <c r="E8948" s="3"/>
      <c r="G8948" s="1"/>
    </row>
    <row r="8949" spans="1:7" ht="15" customHeight="1" x14ac:dyDescent="0.2">
      <c r="A8949" s="3"/>
      <c r="E8949" s="3"/>
      <c r="G8949" s="1"/>
    </row>
    <row r="8950" spans="1:7" ht="15" customHeight="1" x14ac:dyDescent="0.2">
      <c r="A8950" s="3"/>
      <c r="E8950" s="3"/>
      <c r="G8950" s="1"/>
    </row>
    <row r="8951" spans="1:7" ht="15" customHeight="1" x14ac:dyDescent="0.2">
      <c r="A8951" s="3"/>
      <c r="E8951" s="3"/>
      <c r="G8951" s="1"/>
    </row>
    <row r="8952" spans="1:7" ht="15" customHeight="1" x14ac:dyDescent="0.2">
      <c r="A8952" s="3"/>
      <c r="E8952" s="3"/>
      <c r="G8952" s="1"/>
    </row>
    <row r="8953" spans="1:7" ht="15" customHeight="1" x14ac:dyDescent="0.2">
      <c r="A8953" s="3"/>
      <c r="E8953" s="3"/>
      <c r="G8953" s="1"/>
    </row>
    <row r="8954" spans="1:7" ht="15" customHeight="1" x14ac:dyDescent="0.2">
      <c r="A8954" s="3"/>
      <c r="E8954" s="3"/>
      <c r="G8954" s="1"/>
    </row>
    <row r="8955" spans="1:7" ht="15" customHeight="1" x14ac:dyDescent="0.2">
      <c r="A8955" s="3"/>
      <c r="E8955" s="3"/>
      <c r="G8955" s="1"/>
    </row>
    <row r="8956" spans="1:7" ht="15" customHeight="1" x14ac:dyDescent="0.2">
      <c r="A8956" s="3"/>
      <c r="E8956" s="3"/>
      <c r="G8956" s="1"/>
    </row>
    <row r="8957" spans="1:7" ht="15" customHeight="1" x14ac:dyDescent="0.2">
      <c r="A8957" s="3"/>
      <c r="E8957" s="3"/>
      <c r="G8957" s="1"/>
    </row>
    <row r="8958" spans="1:7" ht="15" customHeight="1" x14ac:dyDescent="0.2">
      <c r="A8958" s="3"/>
      <c r="E8958" s="3"/>
      <c r="G8958" s="1"/>
    </row>
    <row r="8959" spans="1:7" ht="15" customHeight="1" x14ac:dyDescent="0.2">
      <c r="A8959" s="3"/>
      <c r="E8959" s="3"/>
      <c r="G8959" s="1"/>
    </row>
    <row r="8960" spans="1:7" ht="15" customHeight="1" x14ac:dyDescent="0.2">
      <c r="A8960" s="3"/>
      <c r="E8960" s="3"/>
      <c r="G8960" s="1"/>
    </row>
    <row r="8961" spans="1:7" ht="15" customHeight="1" x14ac:dyDescent="0.2">
      <c r="A8961" s="3"/>
      <c r="E8961" s="3"/>
      <c r="G8961" s="1"/>
    </row>
    <row r="8962" spans="1:7" ht="15" customHeight="1" x14ac:dyDescent="0.2">
      <c r="A8962" s="3"/>
      <c r="E8962" s="3"/>
      <c r="G8962" s="1"/>
    </row>
    <row r="8963" spans="1:7" ht="15" customHeight="1" x14ac:dyDescent="0.2">
      <c r="A8963" s="3"/>
      <c r="E8963" s="3"/>
      <c r="G8963" s="1"/>
    </row>
    <row r="8964" spans="1:7" ht="15" customHeight="1" x14ac:dyDescent="0.2">
      <c r="A8964" s="3"/>
      <c r="E8964" s="3"/>
      <c r="G8964" s="1"/>
    </row>
    <row r="8965" spans="1:7" ht="15" customHeight="1" x14ac:dyDescent="0.2">
      <c r="A8965" s="3"/>
      <c r="E8965" s="3"/>
      <c r="G8965" s="1"/>
    </row>
    <row r="8966" spans="1:7" ht="15" customHeight="1" x14ac:dyDescent="0.2">
      <c r="A8966" s="3"/>
      <c r="E8966" s="3"/>
      <c r="G8966" s="1"/>
    </row>
    <row r="8967" spans="1:7" ht="15" customHeight="1" x14ac:dyDescent="0.2">
      <c r="A8967" s="3"/>
      <c r="E8967" s="3"/>
      <c r="G8967" s="1"/>
    </row>
    <row r="8968" spans="1:7" ht="15" customHeight="1" x14ac:dyDescent="0.2">
      <c r="A8968" s="3"/>
      <c r="E8968" s="3"/>
      <c r="G8968" s="1"/>
    </row>
    <row r="8969" spans="1:7" ht="15" customHeight="1" x14ac:dyDescent="0.2">
      <c r="A8969" s="3"/>
      <c r="E8969" s="3"/>
      <c r="G8969" s="1"/>
    </row>
    <row r="8970" spans="1:7" ht="15" customHeight="1" x14ac:dyDescent="0.2">
      <c r="A8970" s="3"/>
      <c r="E8970" s="3"/>
      <c r="G8970" s="1"/>
    </row>
    <row r="8971" spans="1:7" ht="15" customHeight="1" x14ac:dyDescent="0.2">
      <c r="A8971" s="3"/>
      <c r="E8971" s="3"/>
      <c r="G8971" s="1"/>
    </row>
    <row r="8972" spans="1:7" ht="15" customHeight="1" x14ac:dyDescent="0.2">
      <c r="A8972" s="3"/>
      <c r="E8972" s="3"/>
      <c r="G8972" s="1"/>
    </row>
    <row r="8973" spans="1:7" ht="15" customHeight="1" x14ac:dyDescent="0.2">
      <c r="A8973" s="3"/>
      <c r="E8973" s="3"/>
      <c r="G8973" s="1"/>
    </row>
    <row r="8974" spans="1:7" ht="15" customHeight="1" x14ac:dyDescent="0.2">
      <c r="A8974" s="3"/>
      <c r="E8974" s="3"/>
      <c r="G8974" s="1"/>
    </row>
    <row r="8975" spans="1:7" ht="15" customHeight="1" x14ac:dyDescent="0.2">
      <c r="A8975" s="3"/>
      <c r="E8975" s="3"/>
      <c r="G8975" s="1"/>
    </row>
    <row r="8976" spans="1:7" ht="15" customHeight="1" x14ac:dyDescent="0.2">
      <c r="A8976" s="3"/>
      <c r="E8976" s="3"/>
      <c r="G8976" s="1"/>
    </row>
    <row r="8977" spans="1:7" ht="15" customHeight="1" x14ac:dyDescent="0.2">
      <c r="A8977" s="3"/>
      <c r="E8977" s="3"/>
      <c r="G8977" s="1"/>
    </row>
    <row r="8978" spans="1:7" ht="15" customHeight="1" x14ac:dyDescent="0.2">
      <c r="A8978" s="3"/>
      <c r="E8978" s="3"/>
      <c r="G8978" s="1"/>
    </row>
    <row r="8979" spans="1:7" ht="15" customHeight="1" x14ac:dyDescent="0.2">
      <c r="A8979" s="3"/>
      <c r="E8979" s="3"/>
      <c r="G8979" s="1"/>
    </row>
    <row r="8980" spans="1:7" ht="15" customHeight="1" x14ac:dyDescent="0.2">
      <c r="A8980" s="3"/>
      <c r="E8980" s="3"/>
      <c r="G8980" s="1"/>
    </row>
    <row r="8981" spans="1:7" ht="15" customHeight="1" x14ac:dyDescent="0.2">
      <c r="A8981" s="3"/>
      <c r="E8981" s="3"/>
      <c r="G8981" s="1"/>
    </row>
    <row r="8982" spans="1:7" ht="15" customHeight="1" x14ac:dyDescent="0.2">
      <c r="A8982" s="3"/>
      <c r="E8982" s="3"/>
      <c r="G8982" s="1"/>
    </row>
    <row r="8983" spans="1:7" ht="15" customHeight="1" x14ac:dyDescent="0.2">
      <c r="A8983" s="3"/>
      <c r="E8983" s="3"/>
      <c r="G8983" s="1"/>
    </row>
    <row r="8984" spans="1:7" ht="15" customHeight="1" x14ac:dyDescent="0.2">
      <c r="A8984" s="3"/>
      <c r="E8984" s="3"/>
      <c r="G8984" s="1"/>
    </row>
    <row r="8985" spans="1:7" ht="15" customHeight="1" x14ac:dyDescent="0.2">
      <c r="A8985" s="3"/>
      <c r="E8985" s="3"/>
      <c r="G8985" s="1"/>
    </row>
    <row r="8986" spans="1:7" ht="15" customHeight="1" x14ac:dyDescent="0.2">
      <c r="A8986" s="3"/>
      <c r="E8986" s="3"/>
      <c r="G8986" s="1"/>
    </row>
    <row r="8987" spans="1:7" ht="15" customHeight="1" x14ac:dyDescent="0.2">
      <c r="A8987" s="3"/>
      <c r="E8987" s="3"/>
      <c r="G8987" s="1"/>
    </row>
    <row r="8988" spans="1:7" ht="15" customHeight="1" x14ac:dyDescent="0.2">
      <c r="A8988" s="3"/>
      <c r="E8988" s="3"/>
      <c r="G8988" s="1"/>
    </row>
    <row r="8989" spans="1:7" ht="15" customHeight="1" x14ac:dyDescent="0.2">
      <c r="A8989" s="3"/>
      <c r="E8989" s="3"/>
      <c r="G8989" s="1"/>
    </row>
    <row r="8990" spans="1:7" ht="15" customHeight="1" x14ac:dyDescent="0.2">
      <c r="A8990" s="3"/>
      <c r="E8990" s="3"/>
      <c r="G8990" s="1"/>
    </row>
    <row r="8991" spans="1:7" ht="15" customHeight="1" x14ac:dyDescent="0.2">
      <c r="A8991" s="3"/>
      <c r="E8991" s="3"/>
      <c r="G8991" s="1"/>
    </row>
    <row r="8992" spans="1:7" ht="15" customHeight="1" x14ac:dyDescent="0.2">
      <c r="A8992" s="3"/>
      <c r="E8992" s="3"/>
      <c r="G8992" s="1"/>
    </row>
    <row r="8993" spans="1:7" ht="15" customHeight="1" x14ac:dyDescent="0.2">
      <c r="A8993" s="3"/>
      <c r="E8993" s="3"/>
      <c r="G8993" s="1"/>
    </row>
    <row r="8994" spans="1:7" ht="15" customHeight="1" x14ac:dyDescent="0.2">
      <c r="A8994" s="3"/>
      <c r="E8994" s="3"/>
      <c r="G8994" s="1"/>
    </row>
    <row r="8995" spans="1:7" ht="15" customHeight="1" x14ac:dyDescent="0.2">
      <c r="A8995" s="3"/>
      <c r="E8995" s="3"/>
      <c r="G8995" s="1"/>
    </row>
    <row r="8996" spans="1:7" ht="15" customHeight="1" x14ac:dyDescent="0.2">
      <c r="A8996" s="3"/>
      <c r="E8996" s="3"/>
      <c r="G8996" s="1"/>
    </row>
    <row r="8997" spans="1:7" ht="15" customHeight="1" x14ac:dyDescent="0.2">
      <c r="A8997" s="3"/>
      <c r="E8997" s="3"/>
      <c r="G8997" s="1"/>
    </row>
    <row r="8998" spans="1:7" ht="15" customHeight="1" x14ac:dyDescent="0.2">
      <c r="A8998" s="3"/>
      <c r="E8998" s="3"/>
      <c r="G8998" s="1"/>
    </row>
    <row r="8999" spans="1:7" ht="15" customHeight="1" x14ac:dyDescent="0.2">
      <c r="A8999" s="3"/>
      <c r="E8999" s="3"/>
      <c r="G8999" s="1"/>
    </row>
    <row r="9000" spans="1:7" ht="15" customHeight="1" x14ac:dyDescent="0.2">
      <c r="A9000" s="3"/>
      <c r="E9000" s="3"/>
      <c r="G9000" s="1"/>
    </row>
    <row r="9001" spans="1:7" ht="15" customHeight="1" x14ac:dyDescent="0.2">
      <c r="A9001" s="3"/>
      <c r="E9001" s="3"/>
      <c r="G9001" s="1"/>
    </row>
    <row r="9002" spans="1:7" ht="15" customHeight="1" x14ac:dyDescent="0.2">
      <c r="A9002" s="3"/>
      <c r="E9002" s="3"/>
      <c r="G9002" s="1"/>
    </row>
    <row r="9003" spans="1:7" ht="15" customHeight="1" x14ac:dyDescent="0.2">
      <c r="A9003" s="3"/>
      <c r="E9003" s="3"/>
      <c r="G9003" s="1"/>
    </row>
    <row r="9004" spans="1:7" ht="15" customHeight="1" x14ac:dyDescent="0.2">
      <c r="A9004" s="3"/>
      <c r="E9004" s="3"/>
      <c r="G9004" s="1"/>
    </row>
    <row r="9005" spans="1:7" ht="15" customHeight="1" x14ac:dyDescent="0.2">
      <c r="A9005" s="3"/>
      <c r="E9005" s="3"/>
      <c r="G9005" s="1"/>
    </row>
    <row r="9006" spans="1:7" ht="15" customHeight="1" x14ac:dyDescent="0.2">
      <c r="A9006" s="3"/>
      <c r="E9006" s="3"/>
      <c r="G9006" s="1"/>
    </row>
    <row r="9007" spans="1:7" ht="15" customHeight="1" x14ac:dyDescent="0.2">
      <c r="A9007" s="3"/>
      <c r="E9007" s="3"/>
      <c r="G9007" s="1"/>
    </row>
    <row r="9008" spans="1:7" ht="15" customHeight="1" x14ac:dyDescent="0.2">
      <c r="A9008" s="3"/>
      <c r="E9008" s="3"/>
      <c r="G9008" s="1"/>
    </row>
    <row r="9009" spans="1:7" ht="15" customHeight="1" x14ac:dyDescent="0.2">
      <c r="A9009" s="3"/>
      <c r="E9009" s="3"/>
      <c r="G9009" s="1"/>
    </row>
    <row r="9010" spans="1:7" ht="15" customHeight="1" x14ac:dyDescent="0.2">
      <c r="A9010" s="3"/>
      <c r="E9010" s="3"/>
      <c r="G9010" s="1"/>
    </row>
    <row r="9011" spans="1:7" ht="15" customHeight="1" x14ac:dyDescent="0.2">
      <c r="A9011" s="3"/>
      <c r="E9011" s="3"/>
      <c r="G9011" s="1"/>
    </row>
    <row r="9012" spans="1:7" ht="15" customHeight="1" x14ac:dyDescent="0.2">
      <c r="A9012" s="3"/>
      <c r="E9012" s="3"/>
      <c r="G9012" s="1"/>
    </row>
    <row r="9013" spans="1:7" ht="15" customHeight="1" x14ac:dyDescent="0.2">
      <c r="A9013" s="3"/>
      <c r="E9013" s="3"/>
      <c r="G9013" s="1"/>
    </row>
    <row r="9014" spans="1:7" ht="15" customHeight="1" x14ac:dyDescent="0.2">
      <c r="A9014" s="3"/>
      <c r="E9014" s="3"/>
      <c r="G9014" s="1"/>
    </row>
    <row r="9015" spans="1:7" ht="15" customHeight="1" x14ac:dyDescent="0.2">
      <c r="A9015" s="3"/>
      <c r="E9015" s="3"/>
      <c r="G9015" s="1"/>
    </row>
    <row r="9016" spans="1:7" ht="15" customHeight="1" x14ac:dyDescent="0.2">
      <c r="A9016" s="3"/>
      <c r="E9016" s="3"/>
      <c r="G9016" s="1"/>
    </row>
    <row r="9017" spans="1:7" ht="15" customHeight="1" x14ac:dyDescent="0.2">
      <c r="A9017" s="3"/>
      <c r="E9017" s="3"/>
      <c r="G9017" s="1"/>
    </row>
    <row r="9018" spans="1:7" ht="15" customHeight="1" x14ac:dyDescent="0.2">
      <c r="A9018" s="3"/>
      <c r="E9018" s="3"/>
      <c r="G9018" s="1"/>
    </row>
    <row r="9019" spans="1:7" ht="15" customHeight="1" x14ac:dyDescent="0.2">
      <c r="A9019" s="3"/>
      <c r="E9019" s="3"/>
      <c r="G9019" s="1"/>
    </row>
    <row r="9020" spans="1:7" ht="15" customHeight="1" x14ac:dyDescent="0.2">
      <c r="A9020" s="3"/>
      <c r="E9020" s="3"/>
      <c r="G9020" s="1"/>
    </row>
    <row r="9021" spans="1:7" ht="15" customHeight="1" x14ac:dyDescent="0.2">
      <c r="A9021" s="3"/>
      <c r="E9021" s="3"/>
      <c r="G9021" s="1"/>
    </row>
    <row r="9022" spans="1:7" ht="15" customHeight="1" x14ac:dyDescent="0.2">
      <c r="A9022" s="3"/>
      <c r="E9022" s="3"/>
      <c r="G9022" s="1"/>
    </row>
    <row r="9023" spans="1:7" ht="15" customHeight="1" x14ac:dyDescent="0.2">
      <c r="A9023" s="3"/>
      <c r="E9023" s="3"/>
      <c r="G9023" s="1"/>
    </row>
    <row r="9024" spans="1:7" ht="15" customHeight="1" x14ac:dyDescent="0.2">
      <c r="A9024" s="3"/>
      <c r="E9024" s="3"/>
      <c r="G9024" s="1"/>
    </row>
    <row r="9025" spans="1:7" ht="15" customHeight="1" x14ac:dyDescent="0.2">
      <c r="A9025" s="3"/>
      <c r="E9025" s="3"/>
      <c r="G9025" s="1"/>
    </row>
    <row r="9026" spans="1:7" ht="15" customHeight="1" x14ac:dyDescent="0.2">
      <c r="A9026" s="3"/>
      <c r="E9026" s="3"/>
      <c r="G9026" s="1"/>
    </row>
    <row r="9027" spans="1:7" ht="15" customHeight="1" x14ac:dyDescent="0.2">
      <c r="A9027" s="3"/>
      <c r="E9027" s="3"/>
      <c r="G9027" s="1"/>
    </row>
    <row r="9028" spans="1:7" ht="15" customHeight="1" x14ac:dyDescent="0.2">
      <c r="A9028" s="3"/>
      <c r="E9028" s="3"/>
      <c r="G9028" s="1"/>
    </row>
    <row r="9029" spans="1:7" ht="15" customHeight="1" x14ac:dyDescent="0.2">
      <c r="A9029" s="3"/>
      <c r="E9029" s="3"/>
      <c r="G9029" s="1"/>
    </row>
    <row r="9030" spans="1:7" ht="15" customHeight="1" x14ac:dyDescent="0.2">
      <c r="A9030" s="3"/>
      <c r="E9030" s="3"/>
      <c r="G9030" s="1"/>
    </row>
    <row r="9031" spans="1:7" ht="15" customHeight="1" x14ac:dyDescent="0.2">
      <c r="A9031" s="3"/>
      <c r="E9031" s="3"/>
      <c r="G9031" s="1"/>
    </row>
    <row r="9032" spans="1:7" ht="15" customHeight="1" x14ac:dyDescent="0.2">
      <c r="A9032" s="3"/>
      <c r="E9032" s="3"/>
      <c r="G9032" s="1"/>
    </row>
    <row r="9033" spans="1:7" ht="15" customHeight="1" x14ac:dyDescent="0.2">
      <c r="A9033" s="3"/>
      <c r="E9033" s="3"/>
      <c r="G9033" s="1"/>
    </row>
    <row r="9034" spans="1:7" ht="15" customHeight="1" x14ac:dyDescent="0.2">
      <c r="A9034" s="3"/>
      <c r="E9034" s="3"/>
      <c r="G9034" s="1"/>
    </row>
    <row r="9035" spans="1:7" ht="15" customHeight="1" x14ac:dyDescent="0.2">
      <c r="A9035" s="3"/>
      <c r="E9035" s="3"/>
      <c r="G9035" s="1"/>
    </row>
    <row r="9036" spans="1:7" ht="15" customHeight="1" x14ac:dyDescent="0.2">
      <c r="A9036" s="3"/>
      <c r="E9036" s="3"/>
      <c r="G9036" s="1"/>
    </row>
    <row r="9037" spans="1:7" ht="15" customHeight="1" x14ac:dyDescent="0.2">
      <c r="A9037" s="3"/>
      <c r="E9037" s="3"/>
      <c r="G9037" s="1"/>
    </row>
    <row r="9038" spans="1:7" ht="15" customHeight="1" x14ac:dyDescent="0.2">
      <c r="A9038" s="3"/>
      <c r="E9038" s="3"/>
      <c r="G9038" s="1"/>
    </row>
    <row r="9039" spans="1:7" ht="15" customHeight="1" x14ac:dyDescent="0.2">
      <c r="A9039" s="3"/>
      <c r="E9039" s="3"/>
      <c r="G9039" s="1"/>
    </row>
    <row r="9040" spans="1:7" ht="15" customHeight="1" x14ac:dyDescent="0.2">
      <c r="A9040" s="3"/>
      <c r="E9040" s="3"/>
      <c r="G9040" s="1"/>
    </row>
    <row r="9041" spans="1:7" ht="15" customHeight="1" x14ac:dyDescent="0.2">
      <c r="A9041" s="3"/>
      <c r="E9041" s="3"/>
      <c r="G9041" s="1"/>
    </row>
    <row r="9042" spans="1:7" ht="15" customHeight="1" x14ac:dyDescent="0.2">
      <c r="A9042" s="3"/>
      <c r="E9042" s="3"/>
      <c r="G9042" s="1"/>
    </row>
    <row r="9043" spans="1:7" ht="15" customHeight="1" x14ac:dyDescent="0.2">
      <c r="A9043" s="3"/>
      <c r="E9043" s="3"/>
      <c r="G9043" s="1"/>
    </row>
    <row r="9044" spans="1:7" ht="15" customHeight="1" x14ac:dyDescent="0.2">
      <c r="A9044" s="3"/>
      <c r="E9044" s="3"/>
      <c r="G9044" s="1"/>
    </row>
    <row r="9045" spans="1:7" ht="15" customHeight="1" x14ac:dyDescent="0.2">
      <c r="A9045" s="3"/>
      <c r="E9045" s="3"/>
      <c r="G9045" s="1"/>
    </row>
    <row r="9046" spans="1:7" ht="15" customHeight="1" x14ac:dyDescent="0.2">
      <c r="A9046" s="3"/>
      <c r="E9046" s="3"/>
      <c r="G9046" s="1"/>
    </row>
    <row r="9047" spans="1:7" ht="15" customHeight="1" x14ac:dyDescent="0.2">
      <c r="A9047" s="3"/>
      <c r="E9047" s="3"/>
      <c r="G9047" s="1"/>
    </row>
    <row r="9048" spans="1:7" ht="15" customHeight="1" x14ac:dyDescent="0.2">
      <c r="A9048" s="3"/>
      <c r="E9048" s="3"/>
      <c r="G9048" s="1"/>
    </row>
    <row r="9049" spans="1:7" ht="15" customHeight="1" x14ac:dyDescent="0.2">
      <c r="A9049" s="3"/>
      <c r="E9049" s="3"/>
      <c r="G9049" s="1"/>
    </row>
    <row r="9050" spans="1:7" ht="15" customHeight="1" x14ac:dyDescent="0.2">
      <c r="A9050" s="3"/>
      <c r="E9050" s="3"/>
      <c r="G9050" s="1"/>
    </row>
    <row r="9051" spans="1:7" ht="15" customHeight="1" x14ac:dyDescent="0.2">
      <c r="A9051" s="3"/>
      <c r="E9051" s="3"/>
      <c r="G9051" s="1"/>
    </row>
    <row r="9052" spans="1:7" ht="15" customHeight="1" x14ac:dyDescent="0.2">
      <c r="A9052" s="3"/>
      <c r="E9052" s="3"/>
      <c r="G9052" s="1"/>
    </row>
    <row r="9053" spans="1:7" ht="15" customHeight="1" x14ac:dyDescent="0.2">
      <c r="A9053" s="3"/>
      <c r="E9053" s="3"/>
      <c r="G9053" s="1"/>
    </row>
    <row r="9054" spans="1:7" ht="15" customHeight="1" x14ac:dyDescent="0.2">
      <c r="A9054" s="3"/>
      <c r="E9054" s="3"/>
      <c r="G9054" s="1"/>
    </row>
    <row r="9055" spans="1:7" ht="15" customHeight="1" x14ac:dyDescent="0.2">
      <c r="A9055" s="3"/>
      <c r="E9055" s="3"/>
      <c r="G9055" s="1"/>
    </row>
    <row r="9056" spans="1:7" ht="15" customHeight="1" x14ac:dyDescent="0.2">
      <c r="A9056" s="3"/>
      <c r="E9056" s="3"/>
      <c r="G9056" s="1"/>
    </row>
    <row r="9057" spans="1:7" ht="15" customHeight="1" x14ac:dyDescent="0.2">
      <c r="A9057" s="3"/>
      <c r="E9057" s="3"/>
      <c r="G9057" s="1"/>
    </row>
    <row r="9058" spans="1:7" ht="15" customHeight="1" x14ac:dyDescent="0.2">
      <c r="A9058" s="3"/>
      <c r="E9058" s="3"/>
      <c r="G9058" s="1"/>
    </row>
    <row r="9059" spans="1:7" ht="15" customHeight="1" x14ac:dyDescent="0.2">
      <c r="A9059" s="3"/>
      <c r="E9059" s="3"/>
      <c r="G9059" s="1"/>
    </row>
    <row r="9060" spans="1:7" ht="15" customHeight="1" x14ac:dyDescent="0.2">
      <c r="A9060" s="3"/>
      <c r="E9060" s="3"/>
      <c r="G9060" s="1"/>
    </row>
    <row r="9061" spans="1:7" ht="15" customHeight="1" x14ac:dyDescent="0.2">
      <c r="A9061" s="3"/>
      <c r="E9061" s="3"/>
      <c r="G9061" s="1"/>
    </row>
    <row r="9062" spans="1:7" ht="15" customHeight="1" x14ac:dyDescent="0.2">
      <c r="A9062" s="3"/>
      <c r="E9062" s="3"/>
      <c r="G9062" s="1"/>
    </row>
    <row r="9063" spans="1:7" ht="15" customHeight="1" x14ac:dyDescent="0.2">
      <c r="A9063" s="3"/>
      <c r="E9063" s="3"/>
      <c r="G9063" s="1"/>
    </row>
    <row r="9064" spans="1:7" ht="15" customHeight="1" x14ac:dyDescent="0.2">
      <c r="A9064" s="3"/>
      <c r="E9064" s="3"/>
      <c r="G9064" s="1"/>
    </row>
    <row r="9065" spans="1:7" ht="15" customHeight="1" x14ac:dyDescent="0.2">
      <c r="A9065" s="3"/>
      <c r="E9065" s="3"/>
      <c r="G9065" s="1"/>
    </row>
    <row r="9066" spans="1:7" ht="15" customHeight="1" x14ac:dyDescent="0.2">
      <c r="A9066" s="3"/>
      <c r="E9066" s="3"/>
      <c r="G9066" s="1"/>
    </row>
    <row r="9067" spans="1:7" ht="15" customHeight="1" x14ac:dyDescent="0.2">
      <c r="A9067" s="3"/>
      <c r="E9067" s="3"/>
      <c r="G9067" s="1"/>
    </row>
    <row r="9068" spans="1:7" ht="15" customHeight="1" x14ac:dyDescent="0.2">
      <c r="A9068" s="3"/>
      <c r="E9068" s="3"/>
      <c r="G9068" s="1"/>
    </row>
    <row r="9069" spans="1:7" ht="15" customHeight="1" x14ac:dyDescent="0.2">
      <c r="A9069" s="3"/>
      <c r="E9069" s="3"/>
      <c r="G9069" s="1"/>
    </row>
    <row r="9070" spans="1:7" ht="15" customHeight="1" x14ac:dyDescent="0.2">
      <c r="A9070" s="3"/>
      <c r="E9070" s="3"/>
      <c r="G9070" s="1"/>
    </row>
    <row r="9071" spans="1:7" ht="15" customHeight="1" x14ac:dyDescent="0.2">
      <c r="A9071" s="3"/>
      <c r="E9071" s="3"/>
      <c r="G9071" s="1"/>
    </row>
    <row r="9072" spans="1:7" ht="15" customHeight="1" x14ac:dyDescent="0.2">
      <c r="A9072" s="3"/>
      <c r="E9072" s="3"/>
      <c r="G9072" s="1"/>
    </row>
    <row r="9073" spans="1:7" ht="15" customHeight="1" x14ac:dyDescent="0.2">
      <c r="A9073" s="3"/>
      <c r="E9073" s="3"/>
      <c r="G9073" s="1"/>
    </row>
    <row r="9074" spans="1:7" ht="15" customHeight="1" x14ac:dyDescent="0.2">
      <c r="A9074" s="3"/>
      <c r="E9074" s="3"/>
      <c r="G9074" s="1"/>
    </row>
    <row r="9075" spans="1:7" ht="15" customHeight="1" x14ac:dyDescent="0.2">
      <c r="A9075" s="3"/>
      <c r="E9075" s="3"/>
      <c r="G9075" s="1"/>
    </row>
    <row r="9076" spans="1:7" ht="15" customHeight="1" x14ac:dyDescent="0.2">
      <c r="A9076" s="3"/>
      <c r="E9076" s="3"/>
      <c r="G9076" s="1"/>
    </row>
    <row r="9077" spans="1:7" ht="15" customHeight="1" x14ac:dyDescent="0.2">
      <c r="A9077" s="3"/>
      <c r="E9077" s="3"/>
      <c r="G9077" s="1"/>
    </row>
    <row r="9078" spans="1:7" ht="15" customHeight="1" x14ac:dyDescent="0.2">
      <c r="A9078" s="3"/>
      <c r="E9078" s="3"/>
      <c r="G9078" s="1"/>
    </row>
    <row r="9079" spans="1:7" ht="15" customHeight="1" x14ac:dyDescent="0.2">
      <c r="A9079" s="3"/>
      <c r="E9079" s="3"/>
      <c r="G9079" s="1"/>
    </row>
    <row r="9080" spans="1:7" ht="15" customHeight="1" x14ac:dyDescent="0.2">
      <c r="A9080" s="3"/>
      <c r="E9080" s="3"/>
      <c r="G9080" s="1"/>
    </row>
    <row r="9081" spans="1:7" ht="15" customHeight="1" x14ac:dyDescent="0.2">
      <c r="A9081" s="3"/>
      <c r="E9081" s="3"/>
      <c r="G9081" s="1"/>
    </row>
    <row r="9082" spans="1:7" ht="15" customHeight="1" x14ac:dyDescent="0.2">
      <c r="A9082" s="3"/>
      <c r="E9082" s="3"/>
      <c r="G9082" s="1"/>
    </row>
    <row r="9083" spans="1:7" ht="15" customHeight="1" x14ac:dyDescent="0.2">
      <c r="A9083" s="3"/>
      <c r="E9083" s="3"/>
      <c r="G9083" s="1"/>
    </row>
    <row r="9084" spans="1:7" ht="15" customHeight="1" x14ac:dyDescent="0.2">
      <c r="A9084" s="3"/>
      <c r="E9084" s="3"/>
      <c r="G9084" s="1"/>
    </row>
    <row r="9085" spans="1:7" ht="15" customHeight="1" x14ac:dyDescent="0.2">
      <c r="A9085" s="3"/>
      <c r="E9085" s="3"/>
      <c r="G9085" s="1"/>
    </row>
    <row r="9086" spans="1:7" ht="15" customHeight="1" x14ac:dyDescent="0.2">
      <c r="A9086" s="3"/>
      <c r="E9086" s="3"/>
      <c r="G9086" s="1"/>
    </row>
    <row r="9087" spans="1:7" ht="15" customHeight="1" x14ac:dyDescent="0.2">
      <c r="A9087" s="3"/>
      <c r="E9087" s="3"/>
      <c r="G9087" s="1"/>
    </row>
    <row r="9088" spans="1:7" ht="15" customHeight="1" x14ac:dyDescent="0.2">
      <c r="A9088" s="3"/>
      <c r="E9088" s="3"/>
      <c r="G9088" s="1"/>
    </row>
    <row r="9089" spans="1:7" ht="15" customHeight="1" x14ac:dyDescent="0.2">
      <c r="A9089" s="3"/>
      <c r="E9089" s="3"/>
      <c r="G9089" s="1"/>
    </row>
    <row r="9090" spans="1:7" ht="15" customHeight="1" x14ac:dyDescent="0.2">
      <c r="A9090" s="3"/>
      <c r="E9090" s="3"/>
      <c r="G9090" s="1"/>
    </row>
    <row r="9091" spans="1:7" ht="15" customHeight="1" x14ac:dyDescent="0.2">
      <c r="A9091" s="3"/>
      <c r="E9091" s="3"/>
      <c r="G9091" s="1"/>
    </row>
    <row r="9092" spans="1:7" ht="15" customHeight="1" x14ac:dyDescent="0.2">
      <c r="A9092" s="3"/>
      <c r="E9092" s="3"/>
      <c r="G9092" s="1"/>
    </row>
    <row r="9093" spans="1:7" ht="15" customHeight="1" x14ac:dyDescent="0.2">
      <c r="A9093" s="3"/>
      <c r="E9093" s="3"/>
      <c r="G9093" s="1"/>
    </row>
    <row r="9094" spans="1:7" ht="15" customHeight="1" x14ac:dyDescent="0.2">
      <c r="A9094" s="3"/>
      <c r="E9094" s="3"/>
      <c r="G9094" s="1"/>
    </row>
    <row r="9095" spans="1:7" ht="15" customHeight="1" x14ac:dyDescent="0.2">
      <c r="A9095" s="3"/>
      <c r="E9095" s="3"/>
      <c r="G9095" s="1"/>
    </row>
    <row r="9096" spans="1:7" ht="15" customHeight="1" x14ac:dyDescent="0.2">
      <c r="A9096" s="3"/>
      <c r="E9096" s="3"/>
      <c r="G9096" s="1"/>
    </row>
    <row r="9097" spans="1:7" ht="15" customHeight="1" x14ac:dyDescent="0.2">
      <c r="A9097" s="3"/>
      <c r="E9097" s="3"/>
      <c r="G9097" s="1"/>
    </row>
    <row r="9098" spans="1:7" ht="15" customHeight="1" x14ac:dyDescent="0.2">
      <c r="A9098" s="3"/>
      <c r="E9098" s="3"/>
      <c r="G9098" s="1"/>
    </row>
    <row r="9099" spans="1:7" ht="15" customHeight="1" x14ac:dyDescent="0.2">
      <c r="A9099" s="3"/>
      <c r="E9099" s="3"/>
      <c r="G9099" s="1"/>
    </row>
    <row r="9100" spans="1:7" ht="15" customHeight="1" x14ac:dyDescent="0.2">
      <c r="A9100" s="3"/>
      <c r="E9100" s="3"/>
      <c r="G9100" s="1"/>
    </row>
    <row r="9101" spans="1:7" ht="15" customHeight="1" x14ac:dyDescent="0.2">
      <c r="A9101" s="3"/>
      <c r="E9101" s="3"/>
      <c r="G9101" s="1"/>
    </row>
    <row r="9102" spans="1:7" ht="15" customHeight="1" x14ac:dyDescent="0.2">
      <c r="A9102" s="3"/>
      <c r="E9102" s="3"/>
      <c r="G9102" s="1"/>
    </row>
    <row r="9103" spans="1:7" ht="15" customHeight="1" x14ac:dyDescent="0.2">
      <c r="A9103" s="3"/>
      <c r="E9103" s="3"/>
      <c r="G9103" s="1"/>
    </row>
    <row r="9104" spans="1:7" ht="15" customHeight="1" x14ac:dyDescent="0.2">
      <c r="A9104" s="3"/>
      <c r="E9104" s="3"/>
      <c r="G9104" s="1"/>
    </row>
    <row r="9105" spans="1:7" ht="15" customHeight="1" x14ac:dyDescent="0.2">
      <c r="A9105" s="3"/>
      <c r="E9105" s="3"/>
      <c r="G9105" s="1"/>
    </row>
    <row r="9106" spans="1:7" ht="15" customHeight="1" x14ac:dyDescent="0.2">
      <c r="A9106" s="3"/>
      <c r="E9106" s="3"/>
      <c r="G9106" s="1"/>
    </row>
    <row r="9107" spans="1:7" ht="15" customHeight="1" x14ac:dyDescent="0.2">
      <c r="A9107" s="3"/>
      <c r="E9107" s="3"/>
      <c r="G9107" s="1"/>
    </row>
    <row r="9108" spans="1:7" ht="15" customHeight="1" x14ac:dyDescent="0.2">
      <c r="A9108" s="3"/>
      <c r="E9108" s="3"/>
      <c r="G9108" s="1"/>
    </row>
    <row r="9109" spans="1:7" ht="15" customHeight="1" x14ac:dyDescent="0.2">
      <c r="A9109" s="3"/>
      <c r="E9109" s="3"/>
      <c r="G9109" s="1"/>
    </row>
    <row r="9110" spans="1:7" ht="15" customHeight="1" x14ac:dyDescent="0.2">
      <c r="A9110" s="3"/>
      <c r="E9110" s="3"/>
      <c r="G9110" s="1"/>
    </row>
    <row r="9111" spans="1:7" ht="15" customHeight="1" x14ac:dyDescent="0.2">
      <c r="A9111" s="3"/>
      <c r="E9111" s="3"/>
      <c r="G9111" s="1"/>
    </row>
    <row r="9112" spans="1:7" ht="15" customHeight="1" x14ac:dyDescent="0.2">
      <c r="A9112" s="3"/>
      <c r="E9112" s="3"/>
      <c r="G9112" s="1"/>
    </row>
    <row r="9113" spans="1:7" ht="15" customHeight="1" x14ac:dyDescent="0.2">
      <c r="A9113" s="3"/>
      <c r="E9113" s="3"/>
      <c r="G9113" s="1"/>
    </row>
    <row r="9114" spans="1:7" ht="15" customHeight="1" x14ac:dyDescent="0.2">
      <c r="A9114" s="3"/>
      <c r="E9114" s="3"/>
      <c r="G9114" s="1"/>
    </row>
    <row r="9115" spans="1:7" ht="15" customHeight="1" x14ac:dyDescent="0.2">
      <c r="A9115" s="3"/>
      <c r="E9115" s="3"/>
      <c r="G9115" s="1"/>
    </row>
    <row r="9116" spans="1:7" ht="15" customHeight="1" x14ac:dyDescent="0.2">
      <c r="A9116" s="3"/>
      <c r="E9116" s="3"/>
      <c r="G9116" s="1"/>
    </row>
    <row r="9117" spans="1:7" ht="15" customHeight="1" x14ac:dyDescent="0.2">
      <c r="A9117" s="3"/>
      <c r="E9117" s="3"/>
      <c r="G9117" s="1"/>
    </row>
    <row r="9118" spans="1:7" ht="15" customHeight="1" x14ac:dyDescent="0.2">
      <c r="A9118" s="3"/>
      <c r="E9118" s="3"/>
      <c r="G9118" s="1"/>
    </row>
    <row r="9119" spans="1:7" ht="15" customHeight="1" x14ac:dyDescent="0.2">
      <c r="A9119" s="3"/>
      <c r="E9119" s="3"/>
      <c r="G9119" s="1"/>
    </row>
    <row r="9120" spans="1:7" ht="15" customHeight="1" x14ac:dyDescent="0.2">
      <c r="A9120" s="3"/>
      <c r="E9120" s="3"/>
      <c r="G9120" s="1"/>
    </row>
    <row r="9121" spans="1:7" ht="15" customHeight="1" x14ac:dyDescent="0.2">
      <c r="A9121" s="3"/>
      <c r="E9121" s="3"/>
      <c r="G9121" s="1"/>
    </row>
    <row r="9122" spans="1:7" ht="15" customHeight="1" x14ac:dyDescent="0.2">
      <c r="A9122" s="3"/>
      <c r="E9122" s="3"/>
      <c r="G9122" s="1"/>
    </row>
    <row r="9123" spans="1:7" ht="15" customHeight="1" x14ac:dyDescent="0.2">
      <c r="A9123" s="3"/>
      <c r="E9123" s="3"/>
      <c r="G9123" s="1"/>
    </row>
    <row r="9124" spans="1:7" ht="15" customHeight="1" x14ac:dyDescent="0.2">
      <c r="A9124" s="3"/>
      <c r="E9124" s="3"/>
      <c r="G9124" s="1"/>
    </row>
    <row r="9125" spans="1:7" ht="15" customHeight="1" x14ac:dyDescent="0.2">
      <c r="A9125" s="3"/>
      <c r="E9125" s="3"/>
      <c r="G9125" s="1"/>
    </row>
    <row r="9126" spans="1:7" ht="15" customHeight="1" x14ac:dyDescent="0.2">
      <c r="A9126" s="3"/>
      <c r="E9126" s="3"/>
      <c r="G9126" s="1"/>
    </row>
    <row r="9127" spans="1:7" ht="15" customHeight="1" x14ac:dyDescent="0.2">
      <c r="A9127" s="3"/>
      <c r="E9127" s="3"/>
      <c r="G9127" s="1"/>
    </row>
    <row r="9128" spans="1:7" ht="15" customHeight="1" x14ac:dyDescent="0.2">
      <c r="A9128" s="3"/>
      <c r="E9128" s="3"/>
      <c r="G9128" s="1"/>
    </row>
    <row r="9129" spans="1:7" ht="15" customHeight="1" x14ac:dyDescent="0.2">
      <c r="A9129" s="3"/>
      <c r="E9129" s="3"/>
      <c r="G9129" s="1"/>
    </row>
    <row r="9130" spans="1:7" ht="15" customHeight="1" x14ac:dyDescent="0.2">
      <c r="A9130" s="3"/>
      <c r="E9130" s="3"/>
      <c r="G9130" s="1"/>
    </row>
    <row r="9131" spans="1:7" ht="15" customHeight="1" x14ac:dyDescent="0.2">
      <c r="A9131" s="3"/>
      <c r="E9131" s="3"/>
      <c r="G9131" s="1"/>
    </row>
    <row r="9132" spans="1:7" ht="15" customHeight="1" x14ac:dyDescent="0.2">
      <c r="A9132" s="3"/>
      <c r="E9132" s="3"/>
      <c r="G9132" s="1"/>
    </row>
    <row r="9133" spans="1:7" ht="15" customHeight="1" x14ac:dyDescent="0.2">
      <c r="A9133" s="3"/>
      <c r="E9133" s="3"/>
      <c r="G9133" s="1"/>
    </row>
    <row r="9134" spans="1:7" ht="15" customHeight="1" x14ac:dyDescent="0.2">
      <c r="A9134" s="3"/>
      <c r="E9134" s="3"/>
      <c r="G9134" s="1"/>
    </row>
    <row r="9135" spans="1:7" ht="15" customHeight="1" x14ac:dyDescent="0.2">
      <c r="A9135" s="3"/>
      <c r="E9135" s="3"/>
      <c r="G9135" s="1"/>
    </row>
    <row r="9136" spans="1:7" ht="15" customHeight="1" x14ac:dyDescent="0.2">
      <c r="A9136" s="3"/>
      <c r="E9136" s="3"/>
      <c r="G9136" s="1"/>
    </row>
    <row r="9137" spans="1:7" ht="15" customHeight="1" x14ac:dyDescent="0.2">
      <c r="A9137" s="3"/>
      <c r="E9137" s="3"/>
      <c r="G9137" s="1"/>
    </row>
    <row r="9138" spans="1:7" ht="15" customHeight="1" x14ac:dyDescent="0.2">
      <c r="A9138" s="3"/>
      <c r="E9138" s="3"/>
      <c r="G9138" s="1"/>
    </row>
    <row r="9139" spans="1:7" ht="15" customHeight="1" x14ac:dyDescent="0.2">
      <c r="A9139" s="3"/>
      <c r="E9139" s="3"/>
      <c r="G9139" s="1"/>
    </row>
    <row r="9140" spans="1:7" ht="15" customHeight="1" x14ac:dyDescent="0.2">
      <c r="A9140" s="3"/>
      <c r="E9140" s="3"/>
      <c r="G9140" s="1"/>
    </row>
    <row r="9141" spans="1:7" ht="15" customHeight="1" x14ac:dyDescent="0.2">
      <c r="A9141" s="3"/>
      <c r="E9141" s="3"/>
      <c r="G9141" s="1"/>
    </row>
    <row r="9142" spans="1:7" ht="15" customHeight="1" x14ac:dyDescent="0.2">
      <c r="A9142" s="3"/>
      <c r="E9142" s="3"/>
      <c r="G9142" s="1"/>
    </row>
    <row r="9143" spans="1:7" ht="15" customHeight="1" x14ac:dyDescent="0.2">
      <c r="A9143" s="3"/>
      <c r="E9143" s="3"/>
      <c r="G9143" s="1"/>
    </row>
    <row r="9144" spans="1:7" ht="15" customHeight="1" x14ac:dyDescent="0.2">
      <c r="A9144" s="3"/>
      <c r="E9144" s="3"/>
      <c r="G9144" s="1"/>
    </row>
    <row r="9145" spans="1:7" ht="15" customHeight="1" x14ac:dyDescent="0.2">
      <c r="A9145" s="3"/>
      <c r="E9145" s="3"/>
      <c r="G9145" s="1"/>
    </row>
    <row r="9146" spans="1:7" ht="15" customHeight="1" x14ac:dyDescent="0.2">
      <c r="A9146" s="3"/>
      <c r="E9146" s="3"/>
      <c r="G9146" s="1"/>
    </row>
    <row r="9147" spans="1:7" ht="15" customHeight="1" x14ac:dyDescent="0.2">
      <c r="A9147" s="3"/>
      <c r="E9147" s="3"/>
      <c r="G9147" s="1"/>
    </row>
    <row r="9148" spans="1:7" ht="15" customHeight="1" x14ac:dyDescent="0.2">
      <c r="A9148" s="3"/>
      <c r="E9148" s="3"/>
      <c r="G9148" s="1"/>
    </row>
    <row r="9149" spans="1:7" ht="15" customHeight="1" x14ac:dyDescent="0.2">
      <c r="A9149" s="3"/>
      <c r="E9149" s="3"/>
      <c r="G9149" s="1"/>
    </row>
    <row r="9150" spans="1:7" ht="15" customHeight="1" x14ac:dyDescent="0.2">
      <c r="A9150" s="3"/>
      <c r="E9150" s="3"/>
      <c r="G9150" s="1"/>
    </row>
    <row r="9151" spans="1:7" ht="15" customHeight="1" x14ac:dyDescent="0.2">
      <c r="A9151" s="3"/>
      <c r="E9151" s="3"/>
      <c r="G9151" s="1"/>
    </row>
    <row r="9152" spans="1:7" ht="15" customHeight="1" x14ac:dyDescent="0.2">
      <c r="A9152" s="3"/>
      <c r="E9152" s="3"/>
      <c r="G9152" s="1"/>
    </row>
    <row r="9153" spans="1:7" ht="15" customHeight="1" x14ac:dyDescent="0.2">
      <c r="A9153" s="3"/>
      <c r="E9153" s="3"/>
      <c r="G9153" s="1"/>
    </row>
    <row r="9154" spans="1:7" ht="15" customHeight="1" x14ac:dyDescent="0.2">
      <c r="A9154" s="3"/>
      <c r="E9154" s="3"/>
      <c r="G9154" s="1"/>
    </row>
    <row r="9155" spans="1:7" ht="15" customHeight="1" x14ac:dyDescent="0.2">
      <c r="A9155" s="3"/>
      <c r="E9155" s="3"/>
      <c r="G9155" s="1"/>
    </row>
    <row r="9156" spans="1:7" ht="15" customHeight="1" x14ac:dyDescent="0.2">
      <c r="A9156" s="3"/>
      <c r="E9156" s="3"/>
      <c r="G9156" s="1"/>
    </row>
    <row r="9157" spans="1:7" ht="15" customHeight="1" x14ac:dyDescent="0.2">
      <c r="A9157" s="3"/>
      <c r="E9157" s="3"/>
      <c r="G9157" s="1"/>
    </row>
    <row r="9158" spans="1:7" ht="15" customHeight="1" x14ac:dyDescent="0.2">
      <c r="A9158" s="3"/>
      <c r="E9158" s="3"/>
      <c r="G9158" s="1"/>
    </row>
    <row r="9159" spans="1:7" ht="15" customHeight="1" x14ac:dyDescent="0.2">
      <c r="A9159" s="3"/>
      <c r="E9159" s="3"/>
      <c r="G9159" s="1"/>
    </row>
    <row r="9160" spans="1:7" ht="15" customHeight="1" x14ac:dyDescent="0.2">
      <c r="A9160" s="3"/>
      <c r="E9160" s="3"/>
      <c r="G9160" s="1"/>
    </row>
    <row r="9161" spans="1:7" ht="15" customHeight="1" x14ac:dyDescent="0.2">
      <c r="A9161" s="3"/>
      <c r="E9161" s="3"/>
      <c r="G9161" s="1"/>
    </row>
    <row r="9162" spans="1:7" ht="15" customHeight="1" x14ac:dyDescent="0.2">
      <c r="A9162" s="3"/>
      <c r="E9162" s="3"/>
      <c r="G9162" s="1"/>
    </row>
    <row r="9163" spans="1:7" ht="15" customHeight="1" x14ac:dyDescent="0.2">
      <c r="A9163" s="3"/>
      <c r="E9163" s="3"/>
      <c r="G9163" s="1"/>
    </row>
    <row r="9164" spans="1:7" ht="15" customHeight="1" x14ac:dyDescent="0.2">
      <c r="A9164" s="3"/>
      <c r="E9164" s="3"/>
      <c r="G9164" s="1"/>
    </row>
    <row r="9165" spans="1:7" ht="15" customHeight="1" x14ac:dyDescent="0.2">
      <c r="A9165" s="3"/>
      <c r="E9165" s="3"/>
      <c r="G9165" s="1"/>
    </row>
    <row r="9166" spans="1:7" ht="15" customHeight="1" x14ac:dyDescent="0.2">
      <c r="A9166" s="3"/>
      <c r="E9166" s="3"/>
      <c r="G9166" s="1"/>
    </row>
    <row r="9167" spans="1:7" ht="15" customHeight="1" x14ac:dyDescent="0.2">
      <c r="A9167" s="3"/>
      <c r="E9167" s="3"/>
      <c r="G9167" s="1"/>
    </row>
    <row r="9168" spans="1:7" ht="15" customHeight="1" x14ac:dyDescent="0.2">
      <c r="A9168" s="3"/>
      <c r="E9168" s="3"/>
      <c r="G9168" s="1"/>
    </row>
    <row r="9169" spans="1:7" ht="15" customHeight="1" x14ac:dyDescent="0.2">
      <c r="A9169" s="3"/>
      <c r="E9169" s="3"/>
      <c r="G9169" s="1"/>
    </row>
    <row r="9170" spans="1:7" ht="15" customHeight="1" x14ac:dyDescent="0.2">
      <c r="A9170" s="3"/>
      <c r="E9170" s="3"/>
      <c r="G9170" s="1"/>
    </row>
    <row r="9171" spans="1:7" ht="15" customHeight="1" x14ac:dyDescent="0.2">
      <c r="A9171" s="3"/>
      <c r="E9171" s="3"/>
      <c r="G9171" s="1"/>
    </row>
    <row r="9172" spans="1:7" ht="15" customHeight="1" x14ac:dyDescent="0.2">
      <c r="A9172" s="3"/>
      <c r="E9172" s="3"/>
      <c r="G9172" s="1"/>
    </row>
    <row r="9173" spans="1:7" ht="15" customHeight="1" x14ac:dyDescent="0.2">
      <c r="A9173" s="3"/>
      <c r="E9173" s="3"/>
      <c r="G9173" s="1"/>
    </row>
    <row r="9174" spans="1:7" ht="15" customHeight="1" x14ac:dyDescent="0.2">
      <c r="A9174" s="3"/>
      <c r="E9174" s="3"/>
      <c r="G9174" s="1"/>
    </row>
    <row r="9175" spans="1:7" ht="15" customHeight="1" x14ac:dyDescent="0.2">
      <c r="A9175" s="3"/>
      <c r="E9175" s="3"/>
      <c r="G9175" s="1"/>
    </row>
    <row r="9176" spans="1:7" ht="15" customHeight="1" x14ac:dyDescent="0.2">
      <c r="A9176" s="3"/>
      <c r="E9176" s="3"/>
      <c r="G9176" s="1"/>
    </row>
    <row r="9177" spans="1:7" ht="15" customHeight="1" x14ac:dyDescent="0.2">
      <c r="A9177" s="3"/>
      <c r="E9177" s="3"/>
      <c r="G9177" s="1"/>
    </row>
    <row r="9178" spans="1:7" ht="15" customHeight="1" x14ac:dyDescent="0.2">
      <c r="A9178" s="3"/>
      <c r="E9178" s="3"/>
      <c r="G9178" s="1"/>
    </row>
    <row r="9179" spans="1:7" ht="15" customHeight="1" x14ac:dyDescent="0.2">
      <c r="A9179" s="3"/>
      <c r="E9179" s="3"/>
      <c r="G9179" s="1"/>
    </row>
    <row r="9180" spans="1:7" ht="15" customHeight="1" x14ac:dyDescent="0.2">
      <c r="A9180" s="3"/>
      <c r="E9180" s="3"/>
      <c r="G9180" s="1"/>
    </row>
    <row r="9181" spans="1:7" ht="15" customHeight="1" x14ac:dyDescent="0.2">
      <c r="A9181" s="3"/>
      <c r="E9181" s="3"/>
      <c r="G9181" s="1"/>
    </row>
    <row r="9182" spans="1:7" ht="15" customHeight="1" x14ac:dyDescent="0.2">
      <c r="A9182" s="3"/>
      <c r="E9182" s="3"/>
      <c r="G9182" s="1"/>
    </row>
    <row r="9183" spans="1:7" ht="15" customHeight="1" x14ac:dyDescent="0.2">
      <c r="A9183" s="3"/>
      <c r="E9183" s="3"/>
      <c r="G9183" s="1"/>
    </row>
    <row r="9184" spans="1:7" ht="15" customHeight="1" x14ac:dyDescent="0.2">
      <c r="A9184" s="3"/>
      <c r="E9184" s="3"/>
      <c r="G9184" s="1"/>
    </row>
    <row r="9185" spans="1:7" ht="15" customHeight="1" x14ac:dyDescent="0.2">
      <c r="A9185" s="3"/>
      <c r="E9185" s="3"/>
      <c r="G9185" s="1"/>
    </row>
    <row r="9186" spans="1:7" ht="15" customHeight="1" x14ac:dyDescent="0.2">
      <c r="A9186" s="3"/>
      <c r="E9186" s="3"/>
      <c r="G9186" s="1"/>
    </row>
    <row r="9187" spans="1:7" ht="15" customHeight="1" x14ac:dyDescent="0.2">
      <c r="A9187" s="3"/>
      <c r="E9187" s="3"/>
      <c r="G9187" s="1"/>
    </row>
    <row r="9188" spans="1:7" ht="15" customHeight="1" x14ac:dyDescent="0.2">
      <c r="A9188" s="3"/>
      <c r="E9188" s="3"/>
      <c r="G9188" s="1"/>
    </row>
    <row r="9189" spans="1:7" ht="15" customHeight="1" x14ac:dyDescent="0.2">
      <c r="A9189" s="3"/>
      <c r="E9189" s="3"/>
      <c r="G9189" s="1"/>
    </row>
    <row r="9190" spans="1:7" ht="15" customHeight="1" x14ac:dyDescent="0.2">
      <c r="A9190" s="3"/>
      <c r="E9190" s="3"/>
      <c r="G9190" s="1"/>
    </row>
    <row r="9191" spans="1:7" ht="15" customHeight="1" x14ac:dyDescent="0.2">
      <c r="A9191" s="3"/>
      <c r="E9191" s="3"/>
      <c r="G9191" s="1"/>
    </row>
    <row r="9192" spans="1:7" ht="15" customHeight="1" x14ac:dyDescent="0.2">
      <c r="A9192" s="3"/>
      <c r="E9192" s="3"/>
      <c r="G9192" s="1"/>
    </row>
    <row r="9193" spans="1:7" ht="15" customHeight="1" x14ac:dyDescent="0.2">
      <c r="A9193" s="3"/>
      <c r="E9193" s="3"/>
      <c r="G9193" s="1"/>
    </row>
    <row r="9194" spans="1:7" ht="15" customHeight="1" x14ac:dyDescent="0.2">
      <c r="A9194" s="3"/>
      <c r="E9194" s="3"/>
      <c r="G9194" s="1"/>
    </row>
    <row r="9195" spans="1:7" ht="15" customHeight="1" x14ac:dyDescent="0.2">
      <c r="A9195" s="3"/>
      <c r="E9195" s="3"/>
      <c r="G9195" s="1"/>
    </row>
    <row r="9196" spans="1:7" ht="15" customHeight="1" x14ac:dyDescent="0.2">
      <c r="A9196" s="3"/>
      <c r="E9196" s="3"/>
      <c r="G9196" s="1"/>
    </row>
    <row r="9197" spans="1:7" ht="15" customHeight="1" x14ac:dyDescent="0.2">
      <c r="A9197" s="3"/>
      <c r="E9197" s="3"/>
      <c r="G9197" s="1"/>
    </row>
    <row r="9198" spans="1:7" ht="15" customHeight="1" x14ac:dyDescent="0.2">
      <c r="A9198" s="3"/>
      <c r="E9198" s="3"/>
      <c r="G9198" s="1"/>
    </row>
    <row r="9199" spans="1:7" ht="15" customHeight="1" x14ac:dyDescent="0.2">
      <c r="A9199" s="3"/>
      <c r="E9199" s="3"/>
      <c r="G9199" s="1"/>
    </row>
    <row r="9200" spans="1:7" ht="15" customHeight="1" x14ac:dyDescent="0.2">
      <c r="A9200" s="3"/>
      <c r="E9200" s="3"/>
      <c r="G9200" s="1"/>
    </row>
    <row r="9201" spans="1:7" ht="15" customHeight="1" x14ac:dyDescent="0.2">
      <c r="A9201" s="3"/>
      <c r="E9201" s="3"/>
      <c r="G9201" s="1"/>
    </row>
    <row r="9202" spans="1:7" ht="15" customHeight="1" x14ac:dyDescent="0.2">
      <c r="A9202" s="3"/>
      <c r="E9202" s="3"/>
      <c r="G9202" s="1"/>
    </row>
    <row r="9203" spans="1:7" ht="15" customHeight="1" x14ac:dyDescent="0.2">
      <c r="A9203" s="3"/>
      <c r="E9203" s="3"/>
      <c r="G9203" s="1"/>
    </row>
    <row r="9204" spans="1:7" ht="15" customHeight="1" x14ac:dyDescent="0.2">
      <c r="A9204" s="3"/>
      <c r="E9204" s="3"/>
      <c r="G9204" s="1"/>
    </row>
    <row r="9205" spans="1:7" ht="15" customHeight="1" x14ac:dyDescent="0.2">
      <c r="A9205" s="3"/>
      <c r="E9205" s="3"/>
      <c r="G9205" s="1"/>
    </row>
    <row r="9206" spans="1:7" ht="15" customHeight="1" x14ac:dyDescent="0.2">
      <c r="A9206" s="3"/>
      <c r="E9206" s="3"/>
      <c r="G9206" s="1"/>
    </row>
    <row r="9207" spans="1:7" ht="15" customHeight="1" x14ac:dyDescent="0.2">
      <c r="A9207" s="3"/>
      <c r="E9207" s="3"/>
      <c r="G9207" s="1"/>
    </row>
    <row r="9208" spans="1:7" ht="15" customHeight="1" x14ac:dyDescent="0.2">
      <c r="A9208" s="3"/>
      <c r="E9208" s="3"/>
      <c r="G9208" s="1"/>
    </row>
    <row r="9209" spans="1:7" ht="15" customHeight="1" x14ac:dyDescent="0.2">
      <c r="A9209" s="3"/>
      <c r="E9209" s="3"/>
      <c r="G9209" s="1"/>
    </row>
    <row r="9210" spans="1:7" ht="15" customHeight="1" x14ac:dyDescent="0.2">
      <c r="A9210" s="3"/>
      <c r="E9210" s="3"/>
      <c r="G9210" s="1"/>
    </row>
    <row r="9211" spans="1:7" ht="15" customHeight="1" x14ac:dyDescent="0.2">
      <c r="A9211" s="3"/>
      <c r="E9211" s="3"/>
      <c r="G9211" s="1"/>
    </row>
    <row r="9212" spans="1:7" ht="15" customHeight="1" x14ac:dyDescent="0.2">
      <c r="A9212" s="3"/>
      <c r="E9212" s="3"/>
      <c r="G9212" s="1"/>
    </row>
    <row r="9213" spans="1:7" ht="15" customHeight="1" x14ac:dyDescent="0.2">
      <c r="A9213" s="3"/>
      <c r="E9213" s="3"/>
      <c r="G9213" s="1"/>
    </row>
    <row r="9214" spans="1:7" ht="15" customHeight="1" x14ac:dyDescent="0.2">
      <c r="A9214" s="3"/>
      <c r="E9214" s="3"/>
      <c r="G9214" s="1"/>
    </row>
    <row r="9215" spans="1:7" ht="15" customHeight="1" x14ac:dyDescent="0.2">
      <c r="A9215" s="3"/>
      <c r="E9215" s="3"/>
      <c r="G9215" s="1"/>
    </row>
    <row r="9216" spans="1:7" ht="15" customHeight="1" x14ac:dyDescent="0.2">
      <c r="A9216" s="3"/>
      <c r="E9216" s="3"/>
      <c r="G9216" s="1"/>
    </row>
    <row r="9217" spans="1:7" ht="15" customHeight="1" x14ac:dyDescent="0.2">
      <c r="A9217" s="3"/>
      <c r="E9217" s="3"/>
      <c r="G9217" s="1"/>
    </row>
    <row r="9218" spans="1:7" ht="15" customHeight="1" x14ac:dyDescent="0.2">
      <c r="A9218" s="3"/>
      <c r="E9218" s="3"/>
      <c r="G9218" s="1"/>
    </row>
    <row r="9219" spans="1:7" ht="15" customHeight="1" x14ac:dyDescent="0.2">
      <c r="A9219" s="3"/>
      <c r="E9219" s="3"/>
      <c r="G9219" s="1"/>
    </row>
    <row r="9220" spans="1:7" ht="15" customHeight="1" x14ac:dyDescent="0.2">
      <c r="A9220" s="3"/>
      <c r="E9220" s="3"/>
      <c r="G9220" s="1"/>
    </row>
    <row r="9221" spans="1:7" ht="15" customHeight="1" x14ac:dyDescent="0.2">
      <c r="A9221" s="3"/>
      <c r="E9221" s="3"/>
      <c r="G9221" s="1"/>
    </row>
    <row r="9222" spans="1:7" ht="15" customHeight="1" x14ac:dyDescent="0.2">
      <c r="A9222" s="3"/>
      <c r="E9222" s="3"/>
      <c r="G9222" s="1"/>
    </row>
    <row r="9223" spans="1:7" ht="15" customHeight="1" x14ac:dyDescent="0.2">
      <c r="A9223" s="3"/>
      <c r="E9223" s="3"/>
      <c r="G9223" s="1"/>
    </row>
    <row r="9224" spans="1:7" ht="15" customHeight="1" x14ac:dyDescent="0.2">
      <c r="A9224" s="3"/>
      <c r="E9224" s="3"/>
      <c r="G9224" s="1"/>
    </row>
    <row r="9225" spans="1:7" ht="15" customHeight="1" x14ac:dyDescent="0.2">
      <c r="A9225" s="3"/>
      <c r="E9225" s="3"/>
      <c r="G9225" s="1"/>
    </row>
    <row r="9226" spans="1:7" ht="15" customHeight="1" x14ac:dyDescent="0.2">
      <c r="A9226" s="3"/>
      <c r="E9226" s="3"/>
      <c r="G9226" s="1"/>
    </row>
    <row r="9227" spans="1:7" ht="15" customHeight="1" x14ac:dyDescent="0.2">
      <c r="A9227" s="3"/>
      <c r="E9227" s="3"/>
      <c r="G9227" s="1"/>
    </row>
    <row r="9228" spans="1:7" ht="15" customHeight="1" x14ac:dyDescent="0.2">
      <c r="A9228" s="3"/>
      <c r="E9228" s="3"/>
      <c r="G9228" s="1"/>
    </row>
    <row r="9229" spans="1:7" ht="15" customHeight="1" x14ac:dyDescent="0.2">
      <c r="A9229" s="3"/>
      <c r="E9229" s="3"/>
      <c r="G9229" s="1"/>
    </row>
    <row r="9230" spans="1:7" ht="15" customHeight="1" x14ac:dyDescent="0.2">
      <c r="A9230" s="3"/>
      <c r="E9230" s="3"/>
      <c r="G9230" s="1"/>
    </row>
    <row r="9231" spans="1:7" ht="15" customHeight="1" x14ac:dyDescent="0.2">
      <c r="A9231" s="3"/>
      <c r="E9231" s="3"/>
      <c r="G9231" s="1"/>
    </row>
    <row r="9232" spans="1:7" ht="15" customHeight="1" x14ac:dyDescent="0.2">
      <c r="A9232" s="3"/>
      <c r="E9232" s="3"/>
      <c r="G9232" s="1"/>
    </row>
    <row r="9233" spans="1:7" ht="15" customHeight="1" x14ac:dyDescent="0.2">
      <c r="A9233" s="3"/>
      <c r="E9233" s="3"/>
      <c r="G9233" s="1"/>
    </row>
    <row r="9234" spans="1:7" ht="15" customHeight="1" x14ac:dyDescent="0.2">
      <c r="A9234" s="3"/>
      <c r="E9234" s="3"/>
      <c r="G9234" s="1"/>
    </row>
    <row r="9235" spans="1:7" ht="15" customHeight="1" x14ac:dyDescent="0.2">
      <c r="A9235" s="3"/>
      <c r="E9235" s="3"/>
      <c r="G9235" s="1"/>
    </row>
    <row r="9236" spans="1:7" ht="15" customHeight="1" x14ac:dyDescent="0.2">
      <c r="A9236" s="3"/>
      <c r="E9236" s="3"/>
      <c r="G9236" s="1"/>
    </row>
    <row r="9237" spans="1:7" ht="15" customHeight="1" x14ac:dyDescent="0.2">
      <c r="A9237" s="3"/>
      <c r="E9237" s="3"/>
      <c r="G9237" s="1"/>
    </row>
    <row r="9238" spans="1:7" ht="15" customHeight="1" x14ac:dyDescent="0.2">
      <c r="A9238" s="3"/>
      <c r="E9238" s="3"/>
      <c r="G9238" s="1"/>
    </row>
    <row r="9239" spans="1:7" ht="15" customHeight="1" x14ac:dyDescent="0.2">
      <c r="A9239" s="3"/>
      <c r="E9239" s="3"/>
      <c r="G9239" s="1"/>
    </row>
    <row r="9240" spans="1:7" ht="15" customHeight="1" x14ac:dyDescent="0.2">
      <c r="A9240" s="3"/>
      <c r="E9240" s="3"/>
      <c r="G9240" s="1"/>
    </row>
    <row r="9241" spans="1:7" ht="15" customHeight="1" x14ac:dyDescent="0.2">
      <c r="A9241" s="3"/>
      <c r="E9241" s="3"/>
      <c r="G9241" s="1"/>
    </row>
    <row r="9242" spans="1:7" ht="15" customHeight="1" x14ac:dyDescent="0.2">
      <c r="A9242" s="3"/>
      <c r="E9242" s="3"/>
      <c r="G9242" s="1"/>
    </row>
    <row r="9243" spans="1:7" ht="15" customHeight="1" x14ac:dyDescent="0.2">
      <c r="A9243" s="3"/>
      <c r="E9243" s="3"/>
      <c r="G9243" s="1"/>
    </row>
    <row r="9244" spans="1:7" ht="15" customHeight="1" x14ac:dyDescent="0.2">
      <c r="A9244" s="3"/>
      <c r="E9244" s="3"/>
      <c r="G9244" s="1"/>
    </row>
    <row r="9245" spans="1:7" ht="15" customHeight="1" x14ac:dyDescent="0.2">
      <c r="A9245" s="3"/>
      <c r="E9245" s="3"/>
      <c r="G9245" s="1"/>
    </row>
    <row r="9246" spans="1:7" ht="15" customHeight="1" x14ac:dyDescent="0.2">
      <c r="A9246" s="3"/>
      <c r="E9246" s="3"/>
      <c r="G9246" s="1"/>
    </row>
    <row r="9247" spans="1:7" ht="15" customHeight="1" x14ac:dyDescent="0.2">
      <c r="A9247" s="3"/>
      <c r="E9247" s="3"/>
      <c r="G9247" s="1"/>
    </row>
    <row r="9248" spans="1:7" ht="15" customHeight="1" x14ac:dyDescent="0.2">
      <c r="A9248" s="3"/>
      <c r="E9248" s="3"/>
      <c r="G9248" s="1"/>
    </row>
    <row r="9249" spans="1:7" ht="15" customHeight="1" x14ac:dyDescent="0.2">
      <c r="A9249" s="3"/>
      <c r="E9249" s="3"/>
      <c r="G9249" s="1"/>
    </row>
    <row r="9250" spans="1:7" ht="15" customHeight="1" x14ac:dyDescent="0.2">
      <c r="A9250" s="3"/>
      <c r="E9250" s="3"/>
      <c r="G9250" s="1"/>
    </row>
    <row r="9251" spans="1:7" ht="15" customHeight="1" x14ac:dyDescent="0.2">
      <c r="A9251" s="3"/>
      <c r="E9251" s="3"/>
      <c r="G9251" s="1"/>
    </row>
    <row r="9252" spans="1:7" ht="15" customHeight="1" x14ac:dyDescent="0.2">
      <c r="A9252" s="3"/>
      <c r="E9252" s="3"/>
      <c r="G9252" s="1"/>
    </row>
    <row r="9253" spans="1:7" ht="15" customHeight="1" x14ac:dyDescent="0.2">
      <c r="A9253" s="3"/>
      <c r="E9253" s="3"/>
      <c r="G9253" s="1"/>
    </row>
    <row r="9254" spans="1:7" ht="15" customHeight="1" x14ac:dyDescent="0.2">
      <c r="A9254" s="3"/>
      <c r="E9254" s="3"/>
      <c r="G9254" s="1"/>
    </row>
    <row r="9255" spans="1:7" ht="15" customHeight="1" x14ac:dyDescent="0.2">
      <c r="A9255" s="3"/>
      <c r="E9255" s="3"/>
      <c r="G9255" s="1"/>
    </row>
    <row r="9256" spans="1:7" ht="15" customHeight="1" x14ac:dyDescent="0.2">
      <c r="A9256" s="3"/>
      <c r="E9256" s="3"/>
      <c r="G9256" s="1"/>
    </row>
    <row r="9257" spans="1:7" ht="15" customHeight="1" x14ac:dyDescent="0.2">
      <c r="A9257" s="3"/>
      <c r="E9257" s="3"/>
      <c r="G9257" s="1"/>
    </row>
    <row r="9258" spans="1:7" ht="15" customHeight="1" x14ac:dyDescent="0.2">
      <c r="A9258" s="3"/>
      <c r="E9258" s="3"/>
      <c r="G9258" s="1"/>
    </row>
    <row r="9259" spans="1:7" ht="15" customHeight="1" x14ac:dyDescent="0.2">
      <c r="A9259" s="3"/>
      <c r="E9259" s="3"/>
      <c r="G9259" s="1"/>
    </row>
    <row r="9260" spans="1:7" ht="15" customHeight="1" x14ac:dyDescent="0.2">
      <c r="A9260" s="3"/>
      <c r="E9260" s="3"/>
      <c r="G9260" s="1"/>
    </row>
    <row r="9261" spans="1:7" ht="15" customHeight="1" x14ac:dyDescent="0.2">
      <c r="A9261" s="3"/>
      <c r="E9261" s="3"/>
      <c r="G9261" s="1"/>
    </row>
    <row r="9262" spans="1:7" ht="15" customHeight="1" x14ac:dyDescent="0.2">
      <c r="A9262" s="3"/>
      <c r="E9262" s="3"/>
      <c r="G9262" s="1"/>
    </row>
    <row r="9263" spans="1:7" ht="15" customHeight="1" x14ac:dyDescent="0.2">
      <c r="A9263" s="3"/>
      <c r="E9263" s="3"/>
      <c r="G9263" s="1"/>
    </row>
    <row r="9264" spans="1:7" ht="15" customHeight="1" x14ac:dyDescent="0.2">
      <c r="A9264" s="3"/>
      <c r="E9264" s="3"/>
      <c r="G9264" s="1"/>
    </row>
    <row r="9265" spans="1:7" ht="15" customHeight="1" x14ac:dyDescent="0.2">
      <c r="A9265" s="3"/>
      <c r="E9265" s="3"/>
      <c r="G9265" s="1"/>
    </row>
    <row r="9266" spans="1:7" ht="15" customHeight="1" x14ac:dyDescent="0.2">
      <c r="A9266" s="3"/>
      <c r="E9266" s="3"/>
      <c r="G9266" s="1"/>
    </row>
    <row r="9267" spans="1:7" ht="15" customHeight="1" x14ac:dyDescent="0.2">
      <c r="A9267" s="3"/>
      <c r="E9267" s="3"/>
      <c r="G9267" s="1"/>
    </row>
    <row r="9268" spans="1:7" ht="15" customHeight="1" x14ac:dyDescent="0.2">
      <c r="A9268" s="3"/>
      <c r="E9268" s="3"/>
      <c r="G9268" s="1"/>
    </row>
    <row r="9269" spans="1:7" ht="15" customHeight="1" x14ac:dyDescent="0.2">
      <c r="A9269" s="3"/>
      <c r="E9269" s="3"/>
      <c r="G9269" s="1"/>
    </row>
    <row r="9270" spans="1:7" ht="15" customHeight="1" x14ac:dyDescent="0.2">
      <c r="A9270" s="3"/>
      <c r="E9270" s="3"/>
      <c r="G9270" s="1"/>
    </row>
    <row r="9271" spans="1:7" ht="15" customHeight="1" x14ac:dyDescent="0.2">
      <c r="A9271" s="3"/>
      <c r="E9271" s="3"/>
      <c r="G9271" s="1"/>
    </row>
    <row r="9272" spans="1:7" ht="15" customHeight="1" x14ac:dyDescent="0.2">
      <c r="A9272" s="3"/>
      <c r="E9272" s="3"/>
      <c r="G9272" s="1"/>
    </row>
    <row r="9273" spans="1:7" ht="15" customHeight="1" x14ac:dyDescent="0.2">
      <c r="A9273" s="3"/>
      <c r="E9273" s="3"/>
      <c r="G9273" s="1"/>
    </row>
    <row r="9274" spans="1:7" ht="15" customHeight="1" x14ac:dyDescent="0.2">
      <c r="A9274" s="3"/>
      <c r="E9274" s="3"/>
      <c r="G9274" s="1"/>
    </row>
    <row r="9275" spans="1:7" ht="15" customHeight="1" x14ac:dyDescent="0.2">
      <c r="A9275" s="3"/>
      <c r="E9275" s="3"/>
      <c r="G9275" s="1"/>
    </row>
    <row r="9276" spans="1:7" ht="15" customHeight="1" x14ac:dyDescent="0.2">
      <c r="A9276" s="3"/>
      <c r="E9276" s="3"/>
      <c r="G9276" s="1"/>
    </row>
    <row r="9277" spans="1:7" ht="15" customHeight="1" x14ac:dyDescent="0.2">
      <c r="A9277" s="3"/>
      <c r="E9277" s="3"/>
      <c r="G9277" s="1"/>
    </row>
    <row r="9278" spans="1:7" ht="15" customHeight="1" x14ac:dyDescent="0.2">
      <c r="A9278" s="3"/>
      <c r="E9278" s="3"/>
      <c r="G9278" s="1"/>
    </row>
    <row r="9279" spans="1:7" ht="15" customHeight="1" x14ac:dyDescent="0.2">
      <c r="A9279" s="3"/>
      <c r="E9279" s="3"/>
      <c r="G9279" s="1"/>
    </row>
    <row r="9280" spans="1:7" ht="15" customHeight="1" x14ac:dyDescent="0.2">
      <c r="A9280" s="3"/>
      <c r="E9280" s="3"/>
      <c r="G9280" s="1"/>
    </row>
    <row r="9281" spans="1:7" ht="15" customHeight="1" x14ac:dyDescent="0.2">
      <c r="A9281" s="3"/>
      <c r="E9281" s="3"/>
      <c r="G9281" s="1"/>
    </row>
    <row r="9282" spans="1:7" ht="15" customHeight="1" x14ac:dyDescent="0.2">
      <c r="A9282" s="3"/>
      <c r="E9282" s="3"/>
      <c r="G9282" s="1"/>
    </row>
    <row r="9283" spans="1:7" ht="15" customHeight="1" x14ac:dyDescent="0.2">
      <c r="A9283" s="3"/>
      <c r="E9283" s="3"/>
      <c r="G9283" s="1"/>
    </row>
    <row r="9284" spans="1:7" ht="15" customHeight="1" x14ac:dyDescent="0.2">
      <c r="A9284" s="3"/>
      <c r="E9284" s="3"/>
      <c r="G9284" s="1"/>
    </row>
    <row r="9285" spans="1:7" ht="15" customHeight="1" x14ac:dyDescent="0.2">
      <c r="A9285" s="3"/>
      <c r="E9285" s="3"/>
      <c r="G9285" s="1"/>
    </row>
    <row r="9286" spans="1:7" ht="15" customHeight="1" x14ac:dyDescent="0.2">
      <c r="A9286" s="3"/>
      <c r="E9286" s="3"/>
      <c r="G9286" s="1"/>
    </row>
    <row r="9287" spans="1:7" ht="15" customHeight="1" x14ac:dyDescent="0.2">
      <c r="A9287" s="3"/>
      <c r="E9287" s="3"/>
      <c r="G9287" s="1"/>
    </row>
    <row r="9288" spans="1:7" ht="15" customHeight="1" x14ac:dyDescent="0.2">
      <c r="A9288" s="3"/>
      <c r="E9288" s="3"/>
      <c r="G9288" s="1"/>
    </row>
    <row r="9289" spans="1:7" ht="15" customHeight="1" x14ac:dyDescent="0.2">
      <c r="A9289" s="3"/>
      <c r="E9289" s="3"/>
      <c r="G9289" s="1"/>
    </row>
    <row r="9290" spans="1:7" ht="15" customHeight="1" x14ac:dyDescent="0.2">
      <c r="A9290" s="3"/>
      <c r="E9290" s="3"/>
      <c r="G9290" s="1"/>
    </row>
    <row r="9291" spans="1:7" ht="15" customHeight="1" x14ac:dyDescent="0.2">
      <c r="A9291" s="3"/>
      <c r="E9291" s="3"/>
      <c r="G9291" s="1"/>
    </row>
    <row r="9292" spans="1:7" ht="15" customHeight="1" x14ac:dyDescent="0.2">
      <c r="A9292" s="3"/>
      <c r="E9292" s="3"/>
      <c r="G9292" s="1"/>
    </row>
    <row r="9293" spans="1:7" ht="15" customHeight="1" x14ac:dyDescent="0.2">
      <c r="A9293" s="3"/>
      <c r="E9293" s="3"/>
      <c r="G9293" s="1"/>
    </row>
    <row r="9294" spans="1:7" ht="15" customHeight="1" x14ac:dyDescent="0.2">
      <c r="A9294" s="3"/>
      <c r="E9294" s="3"/>
      <c r="G9294" s="1"/>
    </row>
    <row r="9295" spans="1:7" ht="15" customHeight="1" x14ac:dyDescent="0.2">
      <c r="A9295" s="3"/>
      <c r="E9295" s="3"/>
      <c r="G9295" s="1"/>
    </row>
    <row r="9296" spans="1:7" ht="15" customHeight="1" x14ac:dyDescent="0.2">
      <c r="A9296" s="3"/>
      <c r="E9296" s="3"/>
      <c r="G9296" s="1"/>
    </row>
    <row r="9297" spans="1:7" ht="15" customHeight="1" x14ac:dyDescent="0.2">
      <c r="A9297" s="3"/>
      <c r="E9297" s="3"/>
      <c r="G9297" s="1"/>
    </row>
    <row r="9298" spans="1:7" ht="15" customHeight="1" x14ac:dyDescent="0.2">
      <c r="A9298" s="3"/>
      <c r="E9298" s="3"/>
      <c r="G9298" s="1"/>
    </row>
    <row r="9299" spans="1:7" ht="15" customHeight="1" x14ac:dyDescent="0.2">
      <c r="A9299" s="3"/>
      <c r="E9299" s="3"/>
      <c r="G9299" s="1"/>
    </row>
    <row r="9300" spans="1:7" ht="15" customHeight="1" x14ac:dyDescent="0.2">
      <c r="A9300" s="3"/>
      <c r="E9300" s="3"/>
      <c r="G9300" s="1"/>
    </row>
    <row r="9301" spans="1:7" ht="15" customHeight="1" x14ac:dyDescent="0.2">
      <c r="A9301" s="3"/>
      <c r="E9301" s="3"/>
      <c r="G9301" s="1"/>
    </row>
    <row r="9302" spans="1:7" ht="15" customHeight="1" x14ac:dyDescent="0.2">
      <c r="A9302" s="3"/>
      <c r="E9302" s="3"/>
      <c r="G9302" s="1"/>
    </row>
    <row r="9303" spans="1:7" ht="15" customHeight="1" x14ac:dyDescent="0.2">
      <c r="A9303" s="3"/>
      <c r="E9303" s="3"/>
      <c r="G9303" s="1"/>
    </row>
    <row r="9304" spans="1:7" ht="15" customHeight="1" x14ac:dyDescent="0.2">
      <c r="A9304" s="3"/>
      <c r="E9304" s="3"/>
      <c r="G9304" s="1"/>
    </row>
    <row r="9305" spans="1:7" ht="15" customHeight="1" x14ac:dyDescent="0.2">
      <c r="A9305" s="3"/>
      <c r="E9305" s="3"/>
      <c r="G9305" s="1"/>
    </row>
    <row r="9306" spans="1:7" ht="15" customHeight="1" x14ac:dyDescent="0.2">
      <c r="A9306" s="3"/>
      <c r="E9306" s="3"/>
      <c r="G9306" s="1"/>
    </row>
    <row r="9307" spans="1:7" ht="15" customHeight="1" x14ac:dyDescent="0.2">
      <c r="A9307" s="3"/>
      <c r="E9307" s="3"/>
      <c r="G9307" s="1"/>
    </row>
    <row r="9308" spans="1:7" ht="15" customHeight="1" x14ac:dyDescent="0.2">
      <c r="A9308" s="3"/>
      <c r="E9308" s="3"/>
      <c r="G9308" s="1"/>
    </row>
    <row r="9309" spans="1:7" ht="15" customHeight="1" x14ac:dyDescent="0.2">
      <c r="A9309" s="3"/>
      <c r="E9309" s="3"/>
      <c r="G9309" s="1"/>
    </row>
    <row r="9310" spans="1:7" ht="15" customHeight="1" x14ac:dyDescent="0.2">
      <c r="A9310" s="3"/>
      <c r="E9310" s="3"/>
      <c r="G9310" s="1"/>
    </row>
    <row r="9311" spans="1:7" ht="15" customHeight="1" x14ac:dyDescent="0.2">
      <c r="A9311" s="3"/>
      <c r="E9311" s="3"/>
      <c r="G9311" s="1"/>
    </row>
    <row r="9312" spans="1:7" ht="15" customHeight="1" x14ac:dyDescent="0.2">
      <c r="A9312" s="3"/>
      <c r="E9312" s="3"/>
      <c r="G9312" s="1"/>
    </row>
    <row r="9313" spans="1:7" ht="15" customHeight="1" x14ac:dyDescent="0.2">
      <c r="A9313" s="3"/>
      <c r="E9313" s="3"/>
      <c r="G9313" s="1"/>
    </row>
    <row r="9314" spans="1:7" ht="15" customHeight="1" x14ac:dyDescent="0.2">
      <c r="A9314" s="3"/>
      <c r="E9314" s="3"/>
      <c r="G9314" s="1"/>
    </row>
    <row r="9315" spans="1:7" ht="15" customHeight="1" x14ac:dyDescent="0.2">
      <c r="A9315" s="3"/>
      <c r="E9315" s="3"/>
      <c r="G9315" s="1"/>
    </row>
    <row r="9316" spans="1:7" ht="15" customHeight="1" x14ac:dyDescent="0.2">
      <c r="A9316" s="3"/>
      <c r="E9316" s="3"/>
      <c r="G9316" s="1"/>
    </row>
    <row r="9317" spans="1:7" ht="15" customHeight="1" x14ac:dyDescent="0.2">
      <c r="A9317" s="3"/>
      <c r="E9317" s="3"/>
      <c r="G9317" s="1"/>
    </row>
    <row r="9318" spans="1:7" ht="15" customHeight="1" x14ac:dyDescent="0.2">
      <c r="A9318" s="3"/>
      <c r="E9318" s="3"/>
      <c r="G9318" s="1"/>
    </row>
    <row r="9319" spans="1:7" ht="15" customHeight="1" x14ac:dyDescent="0.2">
      <c r="A9319" s="3"/>
      <c r="E9319" s="3"/>
      <c r="G9319" s="1"/>
    </row>
    <row r="9320" spans="1:7" ht="15" customHeight="1" x14ac:dyDescent="0.2">
      <c r="A9320" s="3"/>
      <c r="E9320" s="3"/>
      <c r="G9320" s="1"/>
    </row>
    <row r="9321" spans="1:7" ht="15" customHeight="1" x14ac:dyDescent="0.2">
      <c r="A9321" s="3"/>
      <c r="E9321" s="3"/>
      <c r="G9321" s="1"/>
    </row>
    <row r="9322" spans="1:7" ht="15" customHeight="1" x14ac:dyDescent="0.2">
      <c r="A9322" s="3"/>
      <c r="E9322" s="3"/>
      <c r="G9322" s="1"/>
    </row>
    <row r="9323" spans="1:7" ht="15" customHeight="1" x14ac:dyDescent="0.2">
      <c r="A9323" s="3"/>
      <c r="E9323" s="3"/>
      <c r="G9323" s="1"/>
    </row>
    <row r="9324" spans="1:7" ht="15" customHeight="1" x14ac:dyDescent="0.2">
      <c r="A9324" s="3"/>
      <c r="E9324" s="3"/>
      <c r="G9324" s="1"/>
    </row>
    <row r="9325" spans="1:7" ht="15" customHeight="1" x14ac:dyDescent="0.2">
      <c r="A9325" s="3"/>
      <c r="E9325" s="3"/>
      <c r="G9325" s="1"/>
    </row>
    <row r="9326" spans="1:7" ht="15" customHeight="1" x14ac:dyDescent="0.2">
      <c r="A9326" s="3"/>
      <c r="E9326" s="3"/>
      <c r="G9326" s="1"/>
    </row>
    <row r="9327" spans="1:7" ht="15" customHeight="1" x14ac:dyDescent="0.2">
      <c r="A9327" s="3"/>
      <c r="E9327" s="3"/>
      <c r="G9327" s="1"/>
    </row>
    <row r="9328" spans="1:7" ht="15" customHeight="1" x14ac:dyDescent="0.2">
      <c r="A9328" s="3"/>
      <c r="E9328" s="3"/>
      <c r="G9328" s="1"/>
    </row>
    <row r="9329" spans="1:7" ht="15" customHeight="1" x14ac:dyDescent="0.2">
      <c r="A9329" s="3"/>
      <c r="E9329" s="3"/>
      <c r="G9329" s="1"/>
    </row>
    <row r="9330" spans="1:7" ht="15" customHeight="1" x14ac:dyDescent="0.2">
      <c r="A9330" s="3"/>
      <c r="E9330" s="3"/>
      <c r="G9330" s="1"/>
    </row>
    <row r="9331" spans="1:7" ht="15" customHeight="1" x14ac:dyDescent="0.2">
      <c r="A9331" s="3"/>
      <c r="E9331" s="3"/>
      <c r="G9331" s="1"/>
    </row>
    <row r="9332" spans="1:7" ht="15" customHeight="1" x14ac:dyDescent="0.2">
      <c r="A9332" s="3"/>
      <c r="E9332" s="3"/>
      <c r="G9332" s="1"/>
    </row>
    <row r="9333" spans="1:7" ht="15" customHeight="1" x14ac:dyDescent="0.2">
      <c r="A9333" s="3"/>
      <c r="E9333" s="3"/>
      <c r="G9333" s="1"/>
    </row>
    <row r="9334" spans="1:7" ht="15" customHeight="1" x14ac:dyDescent="0.2">
      <c r="A9334" s="3"/>
      <c r="E9334" s="3"/>
      <c r="G9334" s="1"/>
    </row>
    <row r="9335" spans="1:7" ht="15" customHeight="1" x14ac:dyDescent="0.2">
      <c r="A9335" s="3"/>
      <c r="E9335" s="3"/>
      <c r="G9335" s="1"/>
    </row>
    <row r="9336" spans="1:7" ht="15" customHeight="1" x14ac:dyDescent="0.2">
      <c r="A9336" s="3"/>
      <c r="E9336" s="3"/>
      <c r="G9336" s="1"/>
    </row>
    <row r="9337" spans="1:7" ht="15" customHeight="1" x14ac:dyDescent="0.2">
      <c r="A9337" s="3"/>
      <c r="E9337" s="3"/>
      <c r="G9337" s="1"/>
    </row>
    <row r="9338" spans="1:7" ht="15" customHeight="1" x14ac:dyDescent="0.2">
      <c r="A9338" s="3"/>
      <c r="E9338" s="3"/>
      <c r="G9338" s="1"/>
    </row>
    <row r="9339" spans="1:7" ht="15" customHeight="1" x14ac:dyDescent="0.2">
      <c r="A9339" s="3"/>
      <c r="E9339" s="3"/>
      <c r="G9339" s="1"/>
    </row>
    <row r="9340" spans="1:7" ht="15" customHeight="1" x14ac:dyDescent="0.2">
      <c r="A9340" s="3"/>
      <c r="E9340" s="3"/>
      <c r="G9340" s="1"/>
    </row>
    <row r="9341" spans="1:7" ht="15" customHeight="1" x14ac:dyDescent="0.2">
      <c r="A9341" s="3"/>
      <c r="E9341" s="3"/>
      <c r="G9341" s="1"/>
    </row>
    <row r="9342" spans="1:7" ht="15" customHeight="1" x14ac:dyDescent="0.2">
      <c r="A9342" s="3"/>
      <c r="E9342" s="3"/>
      <c r="G9342" s="1"/>
    </row>
    <row r="9343" spans="1:7" ht="15" customHeight="1" x14ac:dyDescent="0.2">
      <c r="A9343" s="3"/>
      <c r="E9343" s="3"/>
      <c r="G9343" s="1"/>
    </row>
    <row r="9344" spans="1:7" ht="15" customHeight="1" x14ac:dyDescent="0.2">
      <c r="A9344" s="3"/>
      <c r="E9344" s="3"/>
      <c r="G9344" s="1"/>
    </row>
    <row r="9345" spans="1:7" ht="15" customHeight="1" x14ac:dyDescent="0.2">
      <c r="A9345" s="3"/>
      <c r="E9345" s="3"/>
      <c r="G9345" s="1"/>
    </row>
    <row r="9346" spans="1:7" ht="15" customHeight="1" x14ac:dyDescent="0.2">
      <c r="A9346" s="3"/>
      <c r="E9346" s="3"/>
      <c r="G9346" s="1"/>
    </row>
    <row r="9347" spans="1:7" ht="15" customHeight="1" x14ac:dyDescent="0.2">
      <c r="A9347" s="3"/>
      <c r="E9347" s="3"/>
      <c r="G9347" s="1"/>
    </row>
    <row r="9348" spans="1:7" ht="15" customHeight="1" x14ac:dyDescent="0.2">
      <c r="A9348" s="3"/>
      <c r="E9348" s="3"/>
      <c r="G9348" s="1"/>
    </row>
    <row r="9349" spans="1:7" ht="15" customHeight="1" x14ac:dyDescent="0.2">
      <c r="A9349" s="3"/>
      <c r="E9349" s="3"/>
      <c r="G9349" s="1"/>
    </row>
    <row r="9350" spans="1:7" ht="15" customHeight="1" x14ac:dyDescent="0.2">
      <c r="A9350" s="3"/>
      <c r="E9350" s="3"/>
      <c r="G9350" s="1"/>
    </row>
    <row r="9351" spans="1:7" ht="15" customHeight="1" x14ac:dyDescent="0.2">
      <c r="A9351" s="3"/>
      <c r="E9351" s="3"/>
      <c r="G9351" s="1"/>
    </row>
    <row r="9352" spans="1:7" ht="15" customHeight="1" x14ac:dyDescent="0.2">
      <c r="A9352" s="3"/>
      <c r="E9352" s="3"/>
      <c r="G9352" s="1"/>
    </row>
    <row r="9353" spans="1:7" ht="15" customHeight="1" x14ac:dyDescent="0.2">
      <c r="A9353" s="3"/>
      <c r="E9353" s="3"/>
      <c r="G9353" s="1"/>
    </row>
    <row r="9354" spans="1:7" ht="15" customHeight="1" x14ac:dyDescent="0.2">
      <c r="A9354" s="3"/>
      <c r="E9354" s="3"/>
      <c r="G9354" s="1"/>
    </row>
    <row r="9355" spans="1:7" ht="15" customHeight="1" x14ac:dyDescent="0.2">
      <c r="A9355" s="3"/>
      <c r="E9355" s="3"/>
      <c r="G9355" s="1"/>
    </row>
    <row r="9356" spans="1:7" ht="15" customHeight="1" x14ac:dyDescent="0.2">
      <c r="A9356" s="3"/>
      <c r="E9356" s="3"/>
      <c r="G9356" s="1"/>
    </row>
    <row r="9357" spans="1:7" ht="15" customHeight="1" x14ac:dyDescent="0.2">
      <c r="A9357" s="3"/>
      <c r="E9357" s="3"/>
      <c r="G9357" s="1"/>
    </row>
    <row r="9358" spans="1:7" ht="15" customHeight="1" x14ac:dyDescent="0.2">
      <c r="A9358" s="3"/>
      <c r="E9358" s="3"/>
      <c r="G9358" s="1"/>
    </row>
    <row r="9359" spans="1:7" ht="15" customHeight="1" x14ac:dyDescent="0.2">
      <c r="A9359" s="3"/>
      <c r="E9359" s="3"/>
      <c r="G9359" s="1"/>
    </row>
    <row r="9360" spans="1:7" ht="15" customHeight="1" x14ac:dyDescent="0.2">
      <c r="A9360" s="3"/>
      <c r="E9360" s="3"/>
      <c r="G9360" s="1"/>
    </row>
    <row r="9361" spans="1:7" ht="15" customHeight="1" x14ac:dyDescent="0.2">
      <c r="A9361" s="3"/>
      <c r="E9361" s="3"/>
      <c r="G9361" s="1"/>
    </row>
    <row r="9362" spans="1:7" ht="15" customHeight="1" x14ac:dyDescent="0.2">
      <c r="A9362" s="3"/>
      <c r="E9362" s="3"/>
      <c r="G9362" s="1"/>
    </row>
    <row r="9363" spans="1:7" ht="15" customHeight="1" x14ac:dyDescent="0.2">
      <c r="A9363" s="3"/>
      <c r="E9363" s="3"/>
      <c r="G9363" s="1"/>
    </row>
    <row r="9364" spans="1:7" ht="15" customHeight="1" x14ac:dyDescent="0.2">
      <c r="A9364" s="3"/>
      <c r="E9364" s="3"/>
      <c r="G9364" s="1"/>
    </row>
    <row r="9365" spans="1:7" ht="15" customHeight="1" x14ac:dyDescent="0.2">
      <c r="A9365" s="3"/>
      <c r="E9365" s="3"/>
      <c r="G9365" s="1"/>
    </row>
    <row r="9366" spans="1:7" ht="15" customHeight="1" x14ac:dyDescent="0.2">
      <c r="A9366" s="3"/>
      <c r="E9366" s="3"/>
      <c r="G9366" s="1"/>
    </row>
    <row r="9367" spans="1:7" ht="15" customHeight="1" x14ac:dyDescent="0.2">
      <c r="A9367" s="3"/>
      <c r="E9367" s="3"/>
      <c r="G9367" s="1"/>
    </row>
    <row r="9368" spans="1:7" ht="15" customHeight="1" x14ac:dyDescent="0.2">
      <c r="A9368" s="3"/>
      <c r="E9368" s="3"/>
      <c r="G9368" s="1"/>
    </row>
    <row r="9369" spans="1:7" ht="15" customHeight="1" x14ac:dyDescent="0.2">
      <c r="A9369" s="3"/>
      <c r="E9369" s="3"/>
      <c r="G9369" s="1"/>
    </row>
    <row r="9370" spans="1:7" ht="15" customHeight="1" x14ac:dyDescent="0.2">
      <c r="A9370" s="3"/>
      <c r="E9370" s="3"/>
      <c r="G9370" s="1"/>
    </row>
    <row r="9371" spans="1:7" ht="15" customHeight="1" x14ac:dyDescent="0.2">
      <c r="A9371" s="3"/>
      <c r="E9371" s="3"/>
      <c r="G9371" s="1"/>
    </row>
    <row r="9372" spans="1:7" ht="15" customHeight="1" x14ac:dyDescent="0.2">
      <c r="A9372" s="3"/>
      <c r="E9372" s="3"/>
      <c r="G9372" s="1"/>
    </row>
    <row r="9373" spans="1:7" ht="15" customHeight="1" x14ac:dyDescent="0.2">
      <c r="A9373" s="3"/>
      <c r="E9373" s="3"/>
      <c r="G9373" s="1"/>
    </row>
    <row r="9374" spans="1:7" ht="15" customHeight="1" x14ac:dyDescent="0.2">
      <c r="A9374" s="3"/>
      <c r="E9374" s="3"/>
      <c r="G9374" s="1"/>
    </row>
    <row r="9375" spans="1:7" ht="15" customHeight="1" x14ac:dyDescent="0.2">
      <c r="A9375" s="3"/>
      <c r="E9375" s="3"/>
      <c r="G9375" s="1"/>
    </row>
    <row r="9376" spans="1:7" ht="15" customHeight="1" x14ac:dyDescent="0.2">
      <c r="A9376" s="3"/>
      <c r="E9376" s="3"/>
      <c r="G9376" s="1"/>
    </row>
    <row r="9377" spans="1:7" ht="15" customHeight="1" x14ac:dyDescent="0.2">
      <c r="A9377" s="3"/>
      <c r="E9377" s="3"/>
      <c r="G9377" s="1"/>
    </row>
    <row r="9378" spans="1:7" ht="15" customHeight="1" x14ac:dyDescent="0.2">
      <c r="A9378" s="3"/>
      <c r="E9378" s="3"/>
      <c r="G9378" s="1"/>
    </row>
    <row r="9379" spans="1:7" ht="15" customHeight="1" x14ac:dyDescent="0.2">
      <c r="A9379" s="3"/>
      <c r="E9379" s="3"/>
      <c r="G9379" s="1"/>
    </row>
    <row r="9380" spans="1:7" ht="15" customHeight="1" x14ac:dyDescent="0.2">
      <c r="A9380" s="3"/>
      <c r="E9380" s="3"/>
      <c r="G9380" s="1"/>
    </row>
    <row r="9381" spans="1:7" ht="15" customHeight="1" x14ac:dyDescent="0.2">
      <c r="A9381" s="3"/>
      <c r="E9381" s="3"/>
      <c r="G9381" s="1"/>
    </row>
    <row r="9382" spans="1:7" ht="15" customHeight="1" x14ac:dyDescent="0.2">
      <c r="A9382" s="3"/>
      <c r="E9382" s="3"/>
      <c r="G9382" s="1"/>
    </row>
    <row r="9383" spans="1:7" ht="15" customHeight="1" x14ac:dyDescent="0.2">
      <c r="A9383" s="3"/>
      <c r="E9383" s="3"/>
      <c r="G9383" s="1"/>
    </row>
    <row r="9384" spans="1:7" ht="15" customHeight="1" x14ac:dyDescent="0.2">
      <c r="A9384" s="3"/>
      <c r="E9384" s="3"/>
      <c r="G9384" s="1"/>
    </row>
    <row r="9385" spans="1:7" ht="15" customHeight="1" x14ac:dyDescent="0.2">
      <c r="A9385" s="3"/>
      <c r="E9385" s="3"/>
      <c r="G9385" s="1"/>
    </row>
    <row r="9386" spans="1:7" ht="15" customHeight="1" x14ac:dyDescent="0.2">
      <c r="A9386" s="3"/>
      <c r="E9386" s="3"/>
      <c r="G9386" s="1"/>
    </row>
    <row r="9387" spans="1:7" ht="15" customHeight="1" x14ac:dyDescent="0.2">
      <c r="A9387" s="3"/>
      <c r="E9387" s="3"/>
      <c r="G9387" s="1"/>
    </row>
    <row r="9388" spans="1:7" ht="15" customHeight="1" x14ac:dyDescent="0.2">
      <c r="A9388" s="3"/>
      <c r="E9388" s="3"/>
      <c r="G9388" s="1"/>
    </row>
    <row r="9389" spans="1:7" ht="15" customHeight="1" x14ac:dyDescent="0.2">
      <c r="A9389" s="3"/>
      <c r="E9389" s="3"/>
      <c r="G9389" s="1"/>
    </row>
    <row r="9390" spans="1:7" ht="15" customHeight="1" x14ac:dyDescent="0.2">
      <c r="A9390" s="3"/>
      <c r="E9390" s="3"/>
      <c r="G9390" s="1"/>
    </row>
    <row r="9391" spans="1:7" ht="15" customHeight="1" x14ac:dyDescent="0.2">
      <c r="A9391" s="3"/>
      <c r="E9391" s="3"/>
      <c r="G9391" s="1"/>
    </row>
    <row r="9392" spans="1:7" ht="15" customHeight="1" x14ac:dyDescent="0.2">
      <c r="A9392" s="3"/>
      <c r="E9392" s="3"/>
      <c r="G9392" s="1"/>
    </row>
    <row r="9393" spans="1:7" ht="15" customHeight="1" x14ac:dyDescent="0.2">
      <c r="A9393" s="3"/>
      <c r="E9393" s="3"/>
      <c r="G9393" s="1"/>
    </row>
    <row r="9394" spans="1:7" ht="15" customHeight="1" x14ac:dyDescent="0.2">
      <c r="A9394" s="3"/>
      <c r="E9394" s="3"/>
      <c r="G9394" s="1"/>
    </row>
    <row r="9395" spans="1:7" ht="15" customHeight="1" x14ac:dyDescent="0.2">
      <c r="A9395" s="3"/>
      <c r="E9395" s="3"/>
      <c r="G9395" s="1"/>
    </row>
    <row r="9396" spans="1:7" ht="15" customHeight="1" x14ac:dyDescent="0.2">
      <c r="A9396" s="3"/>
      <c r="E9396" s="3"/>
      <c r="G9396" s="1"/>
    </row>
    <row r="9397" spans="1:7" ht="15" customHeight="1" x14ac:dyDescent="0.2">
      <c r="A9397" s="3"/>
      <c r="E9397" s="3"/>
      <c r="G9397" s="1"/>
    </row>
    <row r="9398" spans="1:7" ht="15" customHeight="1" x14ac:dyDescent="0.2">
      <c r="A9398" s="3"/>
      <c r="E9398" s="3"/>
      <c r="G9398" s="1"/>
    </row>
    <row r="9399" spans="1:7" ht="15" customHeight="1" x14ac:dyDescent="0.2">
      <c r="A9399" s="3"/>
      <c r="E9399" s="3"/>
      <c r="G9399" s="1"/>
    </row>
    <row r="9400" spans="1:7" ht="15" customHeight="1" x14ac:dyDescent="0.2">
      <c r="A9400" s="3"/>
      <c r="E9400" s="3"/>
      <c r="G9400" s="1"/>
    </row>
    <row r="9401" spans="1:7" ht="15" customHeight="1" x14ac:dyDescent="0.2">
      <c r="A9401" s="3"/>
      <c r="E9401" s="3"/>
      <c r="G9401" s="1"/>
    </row>
    <row r="9402" spans="1:7" ht="15" customHeight="1" x14ac:dyDescent="0.2">
      <c r="A9402" s="3"/>
      <c r="E9402" s="3"/>
      <c r="G9402" s="1"/>
    </row>
    <row r="9403" spans="1:7" ht="15" customHeight="1" x14ac:dyDescent="0.2">
      <c r="A9403" s="3"/>
      <c r="E9403" s="3"/>
      <c r="G9403" s="1"/>
    </row>
    <row r="9404" spans="1:7" ht="15" customHeight="1" x14ac:dyDescent="0.2">
      <c r="A9404" s="3"/>
      <c r="E9404" s="3"/>
      <c r="G9404" s="1"/>
    </row>
    <row r="9405" spans="1:7" ht="15" customHeight="1" x14ac:dyDescent="0.2">
      <c r="A9405" s="3"/>
      <c r="E9405" s="3"/>
      <c r="G9405" s="1"/>
    </row>
    <row r="9406" spans="1:7" ht="15" customHeight="1" x14ac:dyDescent="0.2">
      <c r="A9406" s="3"/>
      <c r="E9406" s="3"/>
      <c r="G9406" s="1"/>
    </row>
    <row r="9407" spans="1:7" ht="15" customHeight="1" x14ac:dyDescent="0.2">
      <c r="A9407" s="3"/>
      <c r="E9407" s="3"/>
      <c r="G9407" s="1"/>
    </row>
    <row r="9408" spans="1:7" ht="15" customHeight="1" x14ac:dyDescent="0.2">
      <c r="A9408" s="3"/>
      <c r="E9408" s="3"/>
      <c r="G9408" s="1"/>
    </row>
    <row r="9409" spans="1:7" ht="15" customHeight="1" x14ac:dyDescent="0.2">
      <c r="A9409" s="3"/>
      <c r="E9409" s="3"/>
      <c r="G9409" s="1"/>
    </row>
    <row r="9410" spans="1:7" ht="15" customHeight="1" x14ac:dyDescent="0.2">
      <c r="A9410" s="3"/>
      <c r="E9410" s="3"/>
      <c r="G9410" s="1"/>
    </row>
    <row r="9411" spans="1:7" ht="15" customHeight="1" x14ac:dyDescent="0.2">
      <c r="A9411" s="3"/>
      <c r="E9411" s="3"/>
      <c r="G9411" s="1"/>
    </row>
    <row r="9412" spans="1:7" ht="15" customHeight="1" x14ac:dyDescent="0.2">
      <c r="A9412" s="3"/>
      <c r="E9412" s="3"/>
      <c r="G9412" s="1"/>
    </row>
    <row r="9413" spans="1:7" ht="15" customHeight="1" x14ac:dyDescent="0.2">
      <c r="A9413" s="3"/>
      <c r="E9413" s="3"/>
      <c r="G9413" s="1"/>
    </row>
    <row r="9414" spans="1:7" ht="15" customHeight="1" x14ac:dyDescent="0.2">
      <c r="A9414" s="3"/>
      <c r="E9414" s="3"/>
      <c r="G9414" s="1"/>
    </row>
    <row r="9415" spans="1:7" ht="15" customHeight="1" x14ac:dyDescent="0.2">
      <c r="A9415" s="3"/>
      <c r="E9415" s="3"/>
      <c r="G9415" s="1"/>
    </row>
    <row r="9416" spans="1:7" ht="15" customHeight="1" x14ac:dyDescent="0.2">
      <c r="A9416" s="3"/>
      <c r="E9416" s="3"/>
      <c r="G9416" s="1"/>
    </row>
    <row r="9417" spans="1:7" ht="15" customHeight="1" x14ac:dyDescent="0.2">
      <c r="A9417" s="3"/>
      <c r="E9417" s="3"/>
      <c r="G9417" s="1"/>
    </row>
    <row r="9418" spans="1:7" ht="15" customHeight="1" x14ac:dyDescent="0.2">
      <c r="A9418" s="3"/>
      <c r="E9418" s="3"/>
      <c r="G9418" s="1"/>
    </row>
    <row r="9419" spans="1:7" ht="15" customHeight="1" x14ac:dyDescent="0.2">
      <c r="A9419" s="3"/>
      <c r="E9419" s="3"/>
      <c r="G9419" s="1"/>
    </row>
    <row r="9420" spans="1:7" ht="15" customHeight="1" x14ac:dyDescent="0.2">
      <c r="A9420" s="3"/>
      <c r="E9420" s="3"/>
      <c r="G9420" s="1"/>
    </row>
    <row r="9421" spans="1:7" ht="15" customHeight="1" x14ac:dyDescent="0.2">
      <c r="A9421" s="3"/>
      <c r="E9421" s="3"/>
      <c r="G9421" s="1"/>
    </row>
    <row r="9422" spans="1:7" ht="15" customHeight="1" x14ac:dyDescent="0.2">
      <c r="A9422" s="3"/>
      <c r="E9422" s="3"/>
      <c r="G9422" s="1"/>
    </row>
    <row r="9423" spans="1:7" ht="15" customHeight="1" x14ac:dyDescent="0.2">
      <c r="A9423" s="3"/>
      <c r="E9423" s="3"/>
      <c r="G9423" s="1"/>
    </row>
    <row r="9424" spans="1:7" ht="15" customHeight="1" x14ac:dyDescent="0.2">
      <c r="A9424" s="3"/>
      <c r="E9424" s="3"/>
      <c r="G9424" s="1"/>
    </row>
    <row r="9425" spans="1:7" ht="15" customHeight="1" x14ac:dyDescent="0.2">
      <c r="A9425" s="3"/>
      <c r="E9425" s="3"/>
      <c r="G9425" s="1"/>
    </row>
    <row r="9426" spans="1:7" ht="15" customHeight="1" x14ac:dyDescent="0.2">
      <c r="A9426" s="3"/>
      <c r="E9426" s="3"/>
      <c r="G9426" s="1"/>
    </row>
    <row r="9427" spans="1:7" ht="15" customHeight="1" x14ac:dyDescent="0.2">
      <c r="A9427" s="3"/>
      <c r="E9427" s="3"/>
      <c r="G9427" s="1"/>
    </row>
    <row r="9428" spans="1:7" ht="15" customHeight="1" x14ac:dyDescent="0.2">
      <c r="A9428" s="3"/>
      <c r="E9428" s="3"/>
      <c r="G9428" s="1"/>
    </row>
    <row r="9429" spans="1:7" ht="15" customHeight="1" x14ac:dyDescent="0.2">
      <c r="A9429" s="3"/>
      <c r="E9429" s="3"/>
      <c r="G9429" s="1"/>
    </row>
    <row r="9430" spans="1:7" ht="15" customHeight="1" x14ac:dyDescent="0.2">
      <c r="A9430" s="3"/>
      <c r="E9430" s="3"/>
      <c r="G9430" s="1"/>
    </row>
    <row r="9431" spans="1:7" ht="15" customHeight="1" x14ac:dyDescent="0.2">
      <c r="A9431" s="3"/>
      <c r="E9431" s="3"/>
      <c r="G9431" s="1"/>
    </row>
    <row r="9432" spans="1:7" ht="15" customHeight="1" x14ac:dyDescent="0.2">
      <c r="A9432" s="3"/>
      <c r="E9432" s="3"/>
      <c r="G9432" s="1"/>
    </row>
    <row r="9433" spans="1:7" ht="15" customHeight="1" x14ac:dyDescent="0.2">
      <c r="A9433" s="3"/>
      <c r="E9433" s="3"/>
      <c r="G9433" s="1"/>
    </row>
    <row r="9434" spans="1:7" ht="15" customHeight="1" x14ac:dyDescent="0.2">
      <c r="A9434" s="3"/>
      <c r="E9434" s="3"/>
      <c r="G9434" s="1"/>
    </row>
    <row r="9435" spans="1:7" ht="15" customHeight="1" x14ac:dyDescent="0.2">
      <c r="A9435" s="3"/>
      <c r="E9435" s="3"/>
      <c r="G9435" s="1"/>
    </row>
    <row r="9436" spans="1:7" ht="15" customHeight="1" x14ac:dyDescent="0.2">
      <c r="A9436" s="3"/>
      <c r="E9436" s="3"/>
      <c r="G9436" s="1"/>
    </row>
    <row r="9437" spans="1:7" ht="15" customHeight="1" x14ac:dyDescent="0.2">
      <c r="A9437" s="3"/>
      <c r="E9437" s="3"/>
      <c r="G9437" s="1"/>
    </row>
    <row r="9438" spans="1:7" ht="15" customHeight="1" x14ac:dyDescent="0.2">
      <c r="A9438" s="3"/>
      <c r="E9438" s="3"/>
      <c r="G9438" s="1"/>
    </row>
    <row r="9439" spans="1:7" ht="15" customHeight="1" x14ac:dyDescent="0.2">
      <c r="A9439" s="3"/>
      <c r="E9439" s="3"/>
      <c r="G9439" s="1"/>
    </row>
    <row r="9440" spans="1:7" ht="15" customHeight="1" x14ac:dyDescent="0.2">
      <c r="A9440" s="3"/>
      <c r="E9440" s="3"/>
      <c r="G9440" s="1"/>
    </row>
    <row r="9441" spans="1:7" ht="15" customHeight="1" x14ac:dyDescent="0.2">
      <c r="A9441" s="3"/>
      <c r="E9441" s="3"/>
      <c r="G9441" s="1"/>
    </row>
    <row r="9442" spans="1:7" ht="15" customHeight="1" x14ac:dyDescent="0.2">
      <c r="A9442" s="3"/>
      <c r="E9442" s="3"/>
      <c r="G9442" s="1"/>
    </row>
    <row r="9443" spans="1:7" ht="15" customHeight="1" x14ac:dyDescent="0.2">
      <c r="A9443" s="3"/>
      <c r="E9443" s="3"/>
      <c r="G9443" s="1"/>
    </row>
    <row r="9444" spans="1:7" ht="15" customHeight="1" x14ac:dyDescent="0.2">
      <c r="A9444" s="3"/>
      <c r="E9444" s="3"/>
      <c r="G9444" s="1"/>
    </row>
    <row r="9445" spans="1:7" ht="15" customHeight="1" x14ac:dyDescent="0.2">
      <c r="A9445" s="3"/>
      <c r="E9445" s="3"/>
      <c r="G9445" s="1"/>
    </row>
    <row r="9446" spans="1:7" ht="15" customHeight="1" x14ac:dyDescent="0.2">
      <c r="A9446" s="3"/>
      <c r="E9446" s="3"/>
      <c r="G9446" s="1"/>
    </row>
    <row r="9447" spans="1:7" ht="15" customHeight="1" x14ac:dyDescent="0.2">
      <c r="A9447" s="3"/>
      <c r="E9447" s="3"/>
      <c r="G9447" s="1"/>
    </row>
    <row r="9448" spans="1:7" ht="15" customHeight="1" x14ac:dyDescent="0.2">
      <c r="A9448" s="3"/>
      <c r="E9448" s="3"/>
      <c r="G9448" s="1"/>
    </row>
    <row r="9449" spans="1:7" ht="15" customHeight="1" x14ac:dyDescent="0.2">
      <c r="A9449" s="3"/>
      <c r="E9449" s="3"/>
      <c r="G9449" s="1"/>
    </row>
    <row r="9450" spans="1:7" ht="15" customHeight="1" x14ac:dyDescent="0.2">
      <c r="A9450" s="3"/>
      <c r="E9450" s="3"/>
      <c r="G9450" s="1"/>
    </row>
    <row r="9451" spans="1:7" ht="15" customHeight="1" x14ac:dyDescent="0.2">
      <c r="A9451" s="3"/>
      <c r="E9451" s="3"/>
      <c r="G9451" s="1"/>
    </row>
    <row r="9452" spans="1:7" ht="15" customHeight="1" x14ac:dyDescent="0.2">
      <c r="A9452" s="3"/>
      <c r="E9452" s="3"/>
      <c r="G9452" s="1"/>
    </row>
    <row r="9453" spans="1:7" ht="15" customHeight="1" x14ac:dyDescent="0.2">
      <c r="A9453" s="3"/>
      <c r="E9453" s="3"/>
      <c r="G9453" s="1"/>
    </row>
    <row r="9454" spans="1:7" ht="15" customHeight="1" x14ac:dyDescent="0.2">
      <c r="A9454" s="3"/>
      <c r="E9454" s="3"/>
      <c r="G9454" s="1"/>
    </row>
    <row r="9455" spans="1:7" ht="15" customHeight="1" x14ac:dyDescent="0.2">
      <c r="A9455" s="3"/>
      <c r="E9455" s="3"/>
      <c r="G9455" s="1"/>
    </row>
    <row r="9456" spans="1:7" ht="15" customHeight="1" x14ac:dyDescent="0.2">
      <c r="A9456" s="3"/>
      <c r="E9456" s="3"/>
      <c r="G9456" s="1"/>
    </row>
    <row r="9457" spans="1:7" ht="15" customHeight="1" x14ac:dyDescent="0.2">
      <c r="A9457" s="3"/>
      <c r="E9457" s="3"/>
      <c r="G9457" s="1"/>
    </row>
    <row r="9458" spans="1:7" ht="15" customHeight="1" x14ac:dyDescent="0.2">
      <c r="A9458" s="3"/>
      <c r="E9458" s="3"/>
      <c r="G9458" s="1"/>
    </row>
    <row r="9459" spans="1:7" ht="15" customHeight="1" x14ac:dyDescent="0.2">
      <c r="A9459" s="3"/>
      <c r="E9459" s="3"/>
      <c r="G9459" s="1"/>
    </row>
    <row r="9460" spans="1:7" ht="15" customHeight="1" x14ac:dyDescent="0.2">
      <c r="A9460" s="3"/>
      <c r="E9460" s="3"/>
      <c r="G9460" s="1"/>
    </row>
    <row r="9461" spans="1:7" ht="15" customHeight="1" x14ac:dyDescent="0.2">
      <c r="A9461" s="3"/>
      <c r="E9461" s="3"/>
      <c r="G9461" s="1"/>
    </row>
    <row r="9462" spans="1:7" ht="15" customHeight="1" x14ac:dyDescent="0.2">
      <c r="A9462" s="3"/>
      <c r="E9462" s="3"/>
      <c r="G9462" s="1"/>
    </row>
    <row r="9463" spans="1:7" ht="15" customHeight="1" x14ac:dyDescent="0.2">
      <c r="A9463" s="3"/>
      <c r="E9463" s="3"/>
      <c r="G9463" s="1"/>
    </row>
    <row r="9464" spans="1:7" ht="15" customHeight="1" x14ac:dyDescent="0.2">
      <c r="A9464" s="3"/>
      <c r="E9464" s="3"/>
      <c r="G9464" s="1"/>
    </row>
    <row r="9465" spans="1:7" ht="15" customHeight="1" x14ac:dyDescent="0.2">
      <c r="A9465" s="3"/>
      <c r="E9465" s="3"/>
      <c r="G9465" s="1"/>
    </row>
    <row r="9466" spans="1:7" ht="15" customHeight="1" x14ac:dyDescent="0.2">
      <c r="A9466" s="3"/>
      <c r="E9466" s="3"/>
      <c r="G9466" s="1"/>
    </row>
    <row r="9467" spans="1:7" ht="15" customHeight="1" x14ac:dyDescent="0.2">
      <c r="A9467" s="3"/>
      <c r="E9467" s="3"/>
      <c r="G9467" s="1"/>
    </row>
    <row r="9468" spans="1:7" ht="15" customHeight="1" x14ac:dyDescent="0.2">
      <c r="A9468" s="3"/>
      <c r="E9468" s="3"/>
      <c r="G9468" s="1"/>
    </row>
    <row r="9469" spans="1:7" ht="15" customHeight="1" x14ac:dyDescent="0.2">
      <c r="A9469" s="3"/>
      <c r="E9469" s="3"/>
      <c r="G9469" s="1"/>
    </row>
    <row r="9470" spans="1:7" ht="15" customHeight="1" x14ac:dyDescent="0.2">
      <c r="A9470" s="3"/>
      <c r="E9470" s="3"/>
      <c r="G9470" s="1"/>
    </row>
    <row r="9471" spans="1:7" ht="15" customHeight="1" x14ac:dyDescent="0.2">
      <c r="A9471" s="3"/>
      <c r="E9471" s="3"/>
      <c r="G9471" s="1"/>
    </row>
    <row r="9472" spans="1:7" ht="15" customHeight="1" x14ac:dyDescent="0.2">
      <c r="A9472" s="3"/>
      <c r="E9472" s="3"/>
      <c r="G9472" s="1"/>
    </row>
    <row r="9473" spans="1:7" ht="15" customHeight="1" x14ac:dyDescent="0.2">
      <c r="A9473" s="3"/>
      <c r="E9473" s="3"/>
      <c r="G9473" s="1"/>
    </row>
    <row r="9474" spans="1:7" ht="15" customHeight="1" x14ac:dyDescent="0.2">
      <c r="A9474" s="3"/>
      <c r="E9474" s="3"/>
      <c r="G9474" s="1"/>
    </row>
    <row r="9475" spans="1:7" ht="15" customHeight="1" x14ac:dyDescent="0.2">
      <c r="A9475" s="3"/>
      <c r="E9475" s="3"/>
      <c r="G9475" s="1"/>
    </row>
    <row r="9476" spans="1:7" ht="15" customHeight="1" x14ac:dyDescent="0.2">
      <c r="A9476" s="3"/>
      <c r="E9476" s="3"/>
      <c r="G9476" s="1"/>
    </row>
    <row r="9477" spans="1:7" ht="15" customHeight="1" x14ac:dyDescent="0.2">
      <c r="A9477" s="3"/>
      <c r="E9477" s="3"/>
      <c r="G9477" s="1"/>
    </row>
    <row r="9478" spans="1:7" ht="15" customHeight="1" x14ac:dyDescent="0.2">
      <c r="A9478" s="3"/>
      <c r="E9478" s="3"/>
      <c r="G9478" s="1"/>
    </row>
    <row r="9479" spans="1:7" ht="15" customHeight="1" x14ac:dyDescent="0.2">
      <c r="A9479" s="3"/>
      <c r="E9479" s="3"/>
      <c r="G9479" s="1"/>
    </row>
    <row r="9480" spans="1:7" ht="15" customHeight="1" x14ac:dyDescent="0.2">
      <c r="A9480" s="3"/>
      <c r="E9480" s="3"/>
      <c r="G9480" s="1"/>
    </row>
    <row r="9481" spans="1:7" ht="15" customHeight="1" x14ac:dyDescent="0.2">
      <c r="A9481" s="3"/>
      <c r="E9481" s="3"/>
      <c r="G9481" s="1"/>
    </row>
    <row r="9482" spans="1:7" ht="15" customHeight="1" x14ac:dyDescent="0.2">
      <c r="A9482" s="3"/>
      <c r="E9482" s="3"/>
      <c r="G9482" s="1"/>
    </row>
    <row r="9483" spans="1:7" ht="15" customHeight="1" x14ac:dyDescent="0.2">
      <c r="A9483" s="3"/>
      <c r="E9483" s="3"/>
      <c r="G9483" s="1"/>
    </row>
    <row r="9484" spans="1:7" ht="15" customHeight="1" x14ac:dyDescent="0.2">
      <c r="A9484" s="3"/>
      <c r="E9484" s="3"/>
      <c r="G9484" s="1"/>
    </row>
    <row r="9485" spans="1:7" ht="15" customHeight="1" x14ac:dyDescent="0.2">
      <c r="A9485" s="3"/>
      <c r="E9485" s="3"/>
      <c r="G9485" s="1"/>
    </row>
    <row r="9486" spans="1:7" ht="15" customHeight="1" x14ac:dyDescent="0.2">
      <c r="A9486" s="3"/>
      <c r="E9486" s="3"/>
      <c r="G9486" s="1"/>
    </row>
    <row r="9487" spans="1:7" ht="15" customHeight="1" x14ac:dyDescent="0.2">
      <c r="A9487" s="3"/>
      <c r="E9487" s="3"/>
      <c r="G9487" s="1"/>
    </row>
    <row r="9488" spans="1:7" ht="15" customHeight="1" x14ac:dyDescent="0.2">
      <c r="A9488" s="3"/>
      <c r="E9488" s="3"/>
      <c r="G9488" s="1"/>
    </row>
    <row r="9489" spans="1:7" ht="15" customHeight="1" x14ac:dyDescent="0.2">
      <c r="A9489" s="3"/>
      <c r="E9489" s="3"/>
      <c r="G9489" s="1"/>
    </row>
    <row r="9490" spans="1:7" ht="15" customHeight="1" x14ac:dyDescent="0.2">
      <c r="A9490" s="3"/>
      <c r="E9490" s="3"/>
      <c r="G9490" s="1"/>
    </row>
    <row r="9491" spans="1:7" ht="15" customHeight="1" x14ac:dyDescent="0.2">
      <c r="A9491" s="3"/>
      <c r="E9491" s="3"/>
      <c r="G9491" s="1"/>
    </row>
    <row r="9492" spans="1:7" ht="15" customHeight="1" x14ac:dyDescent="0.2">
      <c r="A9492" s="3"/>
      <c r="E9492" s="3"/>
      <c r="G9492" s="1"/>
    </row>
    <row r="9493" spans="1:7" ht="15" customHeight="1" x14ac:dyDescent="0.2">
      <c r="A9493" s="3"/>
      <c r="E9493" s="3"/>
      <c r="G9493" s="1"/>
    </row>
    <row r="9494" spans="1:7" ht="15" customHeight="1" x14ac:dyDescent="0.2">
      <c r="A9494" s="3"/>
      <c r="E9494" s="3"/>
      <c r="G9494" s="1"/>
    </row>
    <row r="9495" spans="1:7" ht="15" customHeight="1" x14ac:dyDescent="0.2">
      <c r="A9495" s="3"/>
      <c r="E9495" s="3"/>
      <c r="G9495" s="1"/>
    </row>
    <row r="9496" spans="1:7" ht="15" customHeight="1" x14ac:dyDescent="0.2">
      <c r="A9496" s="3"/>
      <c r="E9496" s="3"/>
      <c r="G9496" s="1"/>
    </row>
    <row r="9497" spans="1:7" ht="15" customHeight="1" x14ac:dyDescent="0.2">
      <c r="A9497" s="3"/>
      <c r="E9497" s="3"/>
      <c r="G9497" s="1"/>
    </row>
    <row r="9498" spans="1:7" ht="15" customHeight="1" x14ac:dyDescent="0.2">
      <c r="A9498" s="3"/>
      <c r="E9498" s="3"/>
      <c r="G9498" s="1"/>
    </row>
    <row r="9499" spans="1:7" ht="15" customHeight="1" x14ac:dyDescent="0.2">
      <c r="A9499" s="3"/>
      <c r="E9499" s="3"/>
      <c r="G9499" s="1"/>
    </row>
    <row r="9500" spans="1:7" ht="15" customHeight="1" x14ac:dyDescent="0.2">
      <c r="A9500" s="3"/>
      <c r="E9500" s="3"/>
      <c r="G9500" s="1"/>
    </row>
    <row r="9501" spans="1:7" ht="15" customHeight="1" x14ac:dyDescent="0.2">
      <c r="A9501" s="3"/>
      <c r="E9501" s="3"/>
      <c r="G9501" s="1"/>
    </row>
    <row r="9502" spans="1:7" ht="15" customHeight="1" x14ac:dyDescent="0.2">
      <c r="A9502" s="3"/>
      <c r="E9502" s="3"/>
      <c r="G9502" s="1"/>
    </row>
    <row r="9503" spans="1:7" ht="15" customHeight="1" x14ac:dyDescent="0.2">
      <c r="A9503" s="3"/>
      <c r="E9503" s="3"/>
      <c r="G9503" s="1"/>
    </row>
    <row r="9504" spans="1:7" ht="15" customHeight="1" x14ac:dyDescent="0.2">
      <c r="A9504" s="3"/>
      <c r="E9504" s="3"/>
      <c r="G9504" s="1"/>
    </row>
    <row r="9505" spans="1:7" ht="15" customHeight="1" x14ac:dyDescent="0.2">
      <c r="A9505" s="3"/>
      <c r="E9505" s="3"/>
      <c r="G9505" s="1"/>
    </row>
    <row r="9506" spans="1:7" ht="15" customHeight="1" x14ac:dyDescent="0.2">
      <c r="A9506" s="3"/>
      <c r="E9506" s="3"/>
      <c r="G9506" s="1"/>
    </row>
    <row r="9507" spans="1:7" ht="15" customHeight="1" x14ac:dyDescent="0.2">
      <c r="A9507" s="3"/>
      <c r="E9507" s="3"/>
      <c r="G9507" s="1"/>
    </row>
    <row r="9508" spans="1:7" ht="15" customHeight="1" x14ac:dyDescent="0.2">
      <c r="A9508" s="3"/>
      <c r="E9508" s="3"/>
      <c r="G9508" s="1"/>
    </row>
    <row r="9509" spans="1:7" ht="15" customHeight="1" x14ac:dyDescent="0.2">
      <c r="A9509" s="3"/>
      <c r="E9509" s="3"/>
      <c r="G9509" s="1"/>
    </row>
    <row r="9510" spans="1:7" ht="15" customHeight="1" x14ac:dyDescent="0.2">
      <c r="A9510" s="3"/>
      <c r="E9510" s="3"/>
      <c r="G9510" s="1"/>
    </row>
    <row r="9511" spans="1:7" ht="15" customHeight="1" x14ac:dyDescent="0.2">
      <c r="A9511" s="3"/>
      <c r="E9511" s="3"/>
      <c r="G9511" s="1"/>
    </row>
    <row r="9512" spans="1:7" ht="15" customHeight="1" x14ac:dyDescent="0.2">
      <c r="A9512" s="3"/>
      <c r="E9512" s="3"/>
      <c r="G9512" s="1"/>
    </row>
    <row r="9513" spans="1:7" ht="15" customHeight="1" x14ac:dyDescent="0.2">
      <c r="A9513" s="3"/>
      <c r="E9513" s="3"/>
      <c r="G9513" s="1"/>
    </row>
    <row r="9514" spans="1:7" ht="15" customHeight="1" x14ac:dyDescent="0.2">
      <c r="A9514" s="3"/>
      <c r="E9514" s="3"/>
      <c r="G9514" s="1"/>
    </row>
    <row r="9515" spans="1:7" ht="15" customHeight="1" x14ac:dyDescent="0.2">
      <c r="A9515" s="3"/>
      <c r="E9515" s="3"/>
      <c r="G9515" s="1"/>
    </row>
    <row r="9516" spans="1:7" ht="15" customHeight="1" x14ac:dyDescent="0.2">
      <c r="A9516" s="3"/>
      <c r="E9516" s="3"/>
      <c r="G9516" s="1"/>
    </row>
    <row r="9517" spans="1:7" ht="15" customHeight="1" x14ac:dyDescent="0.2">
      <c r="A9517" s="3"/>
      <c r="E9517" s="3"/>
      <c r="G9517" s="1"/>
    </row>
    <row r="9518" spans="1:7" ht="15" customHeight="1" x14ac:dyDescent="0.2">
      <c r="A9518" s="3"/>
      <c r="E9518" s="3"/>
      <c r="G9518" s="1"/>
    </row>
    <row r="9519" spans="1:7" ht="15" customHeight="1" x14ac:dyDescent="0.2">
      <c r="A9519" s="3"/>
      <c r="E9519" s="3"/>
      <c r="G9519" s="1"/>
    </row>
    <row r="9520" spans="1:7" ht="15" customHeight="1" x14ac:dyDescent="0.2">
      <c r="A9520" s="3"/>
      <c r="E9520" s="3"/>
      <c r="G9520" s="1"/>
    </row>
    <row r="9521" spans="1:7" ht="15" customHeight="1" x14ac:dyDescent="0.2">
      <c r="A9521" s="3"/>
      <c r="E9521" s="3"/>
      <c r="G9521" s="1"/>
    </row>
    <row r="9522" spans="1:7" ht="15" customHeight="1" x14ac:dyDescent="0.2">
      <c r="A9522" s="3"/>
      <c r="E9522" s="3"/>
      <c r="G9522" s="1"/>
    </row>
    <row r="9523" spans="1:7" ht="15" customHeight="1" x14ac:dyDescent="0.2">
      <c r="A9523" s="3"/>
      <c r="E9523" s="3"/>
      <c r="G9523" s="1"/>
    </row>
    <row r="9524" spans="1:7" ht="15" customHeight="1" x14ac:dyDescent="0.2">
      <c r="A9524" s="3"/>
      <c r="E9524" s="3"/>
      <c r="G9524" s="1"/>
    </row>
    <row r="9525" spans="1:7" ht="15" customHeight="1" x14ac:dyDescent="0.2">
      <c r="A9525" s="3"/>
      <c r="E9525" s="3"/>
      <c r="G9525" s="1"/>
    </row>
    <row r="9526" spans="1:7" ht="15" customHeight="1" x14ac:dyDescent="0.2">
      <c r="A9526" s="3"/>
      <c r="E9526" s="3"/>
      <c r="G9526" s="1"/>
    </row>
    <row r="9527" spans="1:7" ht="15" customHeight="1" x14ac:dyDescent="0.2">
      <c r="A9527" s="3"/>
      <c r="E9527" s="3"/>
      <c r="G9527" s="1"/>
    </row>
    <row r="9528" spans="1:7" ht="15" customHeight="1" x14ac:dyDescent="0.2">
      <c r="A9528" s="3"/>
      <c r="E9528" s="3"/>
      <c r="G9528" s="1"/>
    </row>
    <row r="9529" spans="1:7" ht="15" customHeight="1" x14ac:dyDescent="0.2">
      <c r="A9529" s="3"/>
      <c r="E9529" s="3"/>
      <c r="G9529" s="1"/>
    </row>
    <row r="9530" spans="1:7" ht="15" customHeight="1" x14ac:dyDescent="0.2">
      <c r="A9530" s="3"/>
      <c r="E9530" s="3"/>
      <c r="G9530" s="1"/>
    </row>
    <row r="9531" spans="1:7" ht="15" customHeight="1" x14ac:dyDescent="0.2">
      <c r="A9531" s="3"/>
      <c r="E9531" s="3"/>
      <c r="G9531" s="1"/>
    </row>
    <row r="9532" spans="1:7" ht="15" customHeight="1" x14ac:dyDescent="0.2">
      <c r="A9532" s="3"/>
      <c r="E9532" s="3"/>
      <c r="G9532" s="1"/>
    </row>
    <row r="9533" spans="1:7" ht="15" customHeight="1" x14ac:dyDescent="0.2">
      <c r="A9533" s="3"/>
      <c r="E9533" s="3"/>
      <c r="G9533" s="1"/>
    </row>
    <row r="9534" spans="1:7" ht="15" customHeight="1" x14ac:dyDescent="0.2">
      <c r="A9534" s="3"/>
      <c r="E9534" s="3"/>
      <c r="G9534" s="1"/>
    </row>
    <row r="9535" spans="1:7" ht="15" customHeight="1" x14ac:dyDescent="0.2">
      <c r="A9535" s="3"/>
      <c r="E9535" s="3"/>
      <c r="G9535" s="1"/>
    </row>
    <row r="9536" spans="1:7" ht="15" customHeight="1" x14ac:dyDescent="0.2">
      <c r="A9536" s="3"/>
      <c r="E9536" s="3"/>
      <c r="G9536" s="1"/>
    </row>
    <row r="9537" spans="1:7" ht="15" customHeight="1" x14ac:dyDescent="0.2">
      <c r="A9537" s="3"/>
      <c r="E9537" s="3"/>
      <c r="G9537" s="1"/>
    </row>
    <row r="9538" spans="1:7" ht="15" customHeight="1" x14ac:dyDescent="0.2">
      <c r="A9538" s="3"/>
      <c r="E9538" s="3"/>
      <c r="G9538" s="1"/>
    </row>
    <row r="9539" spans="1:7" ht="15" customHeight="1" x14ac:dyDescent="0.2">
      <c r="A9539" s="3"/>
      <c r="E9539" s="3"/>
      <c r="G9539" s="1"/>
    </row>
    <row r="9540" spans="1:7" ht="15" customHeight="1" x14ac:dyDescent="0.2">
      <c r="A9540" s="3"/>
      <c r="E9540" s="3"/>
      <c r="G9540" s="1"/>
    </row>
    <row r="9541" spans="1:7" ht="15" customHeight="1" x14ac:dyDescent="0.2">
      <c r="A9541" s="3"/>
      <c r="E9541" s="3"/>
      <c r="G9541" s="1"/>
    </row>
    <row r="9542" spans="1:7" ht="15" customHeight="1" x14ac:dyDescent="0.2">
      <c r="A9542" s="3"/>
      <c r="E9542" s="3"/>
      <c r="G9542" s="1"/>
    </row>
    <row r="9543" spans="1:7" ht="15" customHeight="1" x14ac:dyDescent="0.2">
      <c r="A9543" s="3"/>
      <c r="E9543" s="3"/>
      <c r="G9543" s="1"/>
    </row>
    <row r="9544" spans="1:7" ht="15" customHeight="1" x14ac:dyDescent="0.2">
      <c r="A9544" s="3"/>
      <c r="E9544" s="3"/>
      <c r="G9544" s="1"/>
    </row>
    <row r="9545" spans="1:7" ht="15" customHeight="1" x14ac:dyDescent="0.2">
      <c r="A9545" s="3"/>
      <c r="E9545" s="3"/>
      <c r="G9545" s="1"/>
    </row>
    <row r="9546" spans="1:7" ht="15" customHeight="1" x14ac:dyDescent="0.2">
      <c r="A9546" s="3"/>
      <c r="E9546" s="3"/>
      <c r="G9546" s="1"/>
    </row>
    <row r="9547" spans="1:7" ht="15" customHeight="1" x14ac:dyDescent="0.2">
      <c r="A9547" s="3"/>
      <c r="E9547" s="3"/>
      <c r="G9547" s="1"/>
    </row>
    <row r="9548" spans="1:7" ht="15" customHeight="1" x14ac:dyDescent="0.2">
      <c r="A9548" s="3"/>
      <c r="E9548" s="3"/>
      <c r="G9548" s="1"/>
    </row>
    <row r="9549" spans="1:7" ht="15" customHeight="1" x14ac:dyDescent="0.2">
      <c r="A9549" s="3"/>
      <c r="E9549" s="3"/>
      <c r="G9549" s="1"/>
    </row>
    <row r="9550" spans="1:7" ht="15" customHeight="1" x14ac:dyDescent="0.2">
      <c r="A9550" s="3"/>
      <c r="E9550" s="3"/>
      <c r="G9550" s="1"/>
    </row>
    <row r="9551" spans="1:7" ht="15" customHeight="1" x14ac:dyDescent="0.2">
      <c r="A9551" s="3"/>
      <c r="E9551" s="3"/>
      <c r="G9551" s="1"/>
    </row>
    <row r="9552" spans="1:7" ht="15" customHeight="1" x14ac:dyDescent="0.2">
      <c r="A9552" s="3"/>
      <c r="E9552" s="3"/>
      <c r="G9552" s="1"/>
    </row>
    <row r="9553" spans="1:7" ht="15" customHeight="1" x14ac:dyDescent="0.2">
      <c r="A9553" s="3"/>
      <c r="E9553" s="3"/>
      <c r="G9553" s="1"/>
    </row>
    <row r="9554" spans="1:7" ht="15" customHeight="1" x14ac:dyDescent="0.2">
      <c r="A9554" s="3"/>
      <c r="E9554" s="3"/>
      <c r="G9554" s="1"/>
    </row>
    <row r="9555" spans="1:7" ht="15" customHeight="1" x14ac:dyDescent="0.2">
      <c r="A9555" s="3"/>
      <c r="E9555" s="3"/>
      <c r="G9555" s="1"/>
    </row>
    <row r="9556" spans="1:7" ht="15" customHeight="1" x14ac:dyDescent="0.2">
      <c r="A9556" s="3"/>
      <c r="E9556" s="3"/>
      <c r="G9556" s="1"/>
    </row>
    <row r="9557" spans="1:7" ht="15" customHeight="1" x14ac:dyDescent="0.2">
      <c r="A9557" s="3"/>
      <c r="E9557" s="3"/>
      <c r="G9557" s="1"/>
    </row>
    <row r="9558" spans="1:7" ht="15" customHeight="1" x14ac:dyDescent="0.2">
      <c r="A9558" s="3"/>
      <c r="E9558" s="3"/>
      <c r="G9558" s="1"/>
    </row>
    <row r="9559" spans="1:7" ht="15" customHeight="1" x14ac:dyDescent="0.2">
      <c r="A9559" s="3"/>
      <c r="E9559" s="3"/>
      <c r="G9559" s="1"/>
    </row>
    <row r="9560" spans="1:7" ht="15" customHeight="1" x14ac:dyDescent="0.2">
      <c r="A9560" s="3"/>
      <c r="E9560" s="3"/>
      <c r="G9560" s="1"/>
    </row>
    <row r="9561" spans="1:7" ht="15" customHeight="1" x14ac:dyDescent="0.2">
      <c r="A9561" s="3"/>
      <c r="E9561" s="3"/>
      <c r="G9561" s="1"/>
    </row>
    <row r="9562" spans="1:7" ht="15" customHeight="1" x14ac:dyDescent="0.2">
      <c r="A9562" s="3"/>
      <c r="E9562" s="3"/>
      <c r="G9562" s="1"/>
    </row>
    <row r="9563" spans="1:7" ht="15" customHeight="1" x14ac:dyDescent="0.2">
      <c r="A9563" s="3"/>
      <c r="E9563" s="3"/>
      <c r="G9563" s="1"/>
    </row>
    <row r="9564" spans="1:7" ht="15" customHeight="1" x14ac:dyDescent="0.2">
      <c r="A9564" s="3"/>
      <c r="E9564" s="3"/>
      <c r="G9564" s="1"/>
    </row>
    <row r="9565" spans="1:7" ht="15" customHeight="1" x14ac:dyDescent="0.2">
      <c r="A9565" s="3"/>
      <c r="E9565" s="3"/>
      <c r="G9565" s="1"/>
    </row>
    <row r="9566" spans="1:7" ht="15" customHeight="1" x14ac:dyDescent="0.2">
      <c r="A9566" s="3"/>
      <c r="E9566" s="3"/>
      <c r="G9566" s="1"/>
    </row>
    <row r="9567" spans="1:7" ht="15" customHeight="1" x14ac:dyDescent="0.2">
      <c r="A9567" s="3"/>
      <c r="E9567" s="3"/>
      <c r="G9567" s="1"/>
    </row>
    <row r="9568" spans="1:7" ht="15" customHeight="1" x14ac:dyDescent="0.2">
      <c r="A9568" s="3"/>
      <c r="E9568" s="3"/>
      <c r="G9568" s="1"/>
    </row>
    <row r="9569" spans="1:7" ht="15" customHeight="1" x14ac:dyDescent="0.2">
      <c r="A9569" s="3"/>
      <c r="E9569" s="3"/>
      <c r="G9569" s="1"/>
    </row>
    <row r="9570" spans="1:7" ht="15" customHeight="1" x14ac:dyDescent="0.2">
      <c r="A9570" s="3"/>
      <c r="E9570" s="3"/>
      <c r="G9570" s="1"/>
    </row>
    <row r="9571" spans="1:7" ht="15" customHeight="1" x14ac:dyDescent="0.2">
      <c r="A9571" s="3"/>
      <c r="E9571" s="3"/>
      <c r="G9571" s="1"/>
    </row>
    <row r="9572" spans="1:7" ht="15" customHeight="1" x14ac:dyDescent="0.2">
      <c r="A9572" s="3"/>
      <c r="E9572" s="3"/>
      <c r="G9572" s="1"/>
    </row>
    <row r="9573" spans="1:7" ht="15" customHeight="1" x14ac:dyDescent="0.2">
      <c r="A9573" s="3"/>
      <c r="E9573" s="3"/>
      <c r="G9573" s="1"/>
    </row>
    <row r="9574" spans="1:7" ht="15" customHeight="1" x14ac:dyDescent="0.2">
      <c r="A9574" s="3"/>
      <c r="E9574" s="3"/>
      <c r="G9574" s="1"/>
    </row>
    <row r="9575" spans="1:7" ht="15" customHeight="1" x14ac:dyDescent="0.2">
      <c r="A9575" s="3"/>
      <c r="E9575" s="3"/>
      <c r="G9575" s="1"/>
    </row>
    <row r="9576" spans="1:7" ht="15" customHeight="1" x14ac:dyDescent="0.2">
      <c r="A9576" s="3"/>
      <c r="E9576" s="3"/>
      <c r="G9576" s="1"/>
    </row>
    <row r="9577" spans="1:7" ht="15" customHeight="1" x14ac:dyDescent="0.2">
      <c r="A9577" s="3"/>
      <c r="E9577" s="3"/>
      <c r="G9577" s="1"/>
    </row>
    <row r="9578" spans="1:7" ht="15" customHeight="1" x14ac:dyDescent="0.2">
      <c r="A9578" s="3"/>
      <c r="E9578" s="3"/>
      <c r="G9578" s="1"/>
    </row>
    <row r="9579" spans="1:7" ht="15" customHeight="1" x14ac:dyDescent="0.2">
      <c r="A9579" s="3"/>
      <c r="E9579" s="3"/>
      <c r="G9579" s="1"/>
    </row>
    <row r="9580" spans="1:7" ht="15" customHeight="1" x14ac:dyDescent="0.2">
      <c r="A9580" s="3"/>
      <c r="E9580" s="3"/>
      <c r="G9580" s="1"/>
    </row>
    <row r="9581" spans="1:7" ht="15" customHeight="1" x14ac:dyDescent="0.2">
      <c r="A9581" s="3"/>
      <c r="E9581" s="3"/>
      <c r="G9581" s="1"/>
    </row>
    <row r="9582" spans="1:7" ht="15" customHeight="1" x14ac:dyDescent="0.2">
      <c r="A9582" s="3"/>
      <c r="E9582" s="3"/>
      <c r="G9582" s="1"/>
    </row>
    <row r="9583" spans="1:7" ht="15" customHeight="1" x14ac:dyDescent="0.2">
      <c r="A9583" s="3"/>
      <c r="E9583" s="3"/>
      <c r="G9583" s="1"/>
    </row>
    <row r="9584" spans="1:7" ht="15" customHeight="1" x14ac:dyDescent="0.2">
      <c r="A9584" s="3"/>
      <c r="E9584" s="3"/>
      <c r="G9584" s="1"/>
    </row>
    <row r="9585" spans="1:7" ht="15" customHeight="1" x14ac:dyDescent="0.2">
      <c r="A9585" s="3"/>
      <c r="E9585" s="3"/>
      <c r="G9585" s="1"/>
    </row>
    <row r="9586" spans="1:7" ht="15" customHeight="1" x14ac:dyDescent="0.2">
      <c r="A9586" s="3"/>
      <c r="E9586" s="3"/>
      <c r="G9586" s="1"/>
    </row>
    <row r="9587" spans="1:7" ht="15" customHeight="1" x14ac:dyDescent="0.2">
      <c r="A9587" s="3"/>
      <c r="E9587" s="3"/>
      <c r="G9587" s="1"/>
    </row>
    <row r="9588" spans="1:7" ht="15" customHeight="1" x14ac:dyDescent="0.2">
      <c r="A9588" s="3"/>
      <c r="E9588" s="3"/>
      <c r="G9588" s="1"/>
    </row>
    <row r="9589" spans="1:7" ht="15" customHeight="1" x14ac:dyDescent="0.2">
      <c r="A9589" s="3"/>
      <c r="E9589" s="3"/>
      <c r="G9589" s="1"/>
    </row>
    <row r="9590" spans="1:7" ht="15" customHeight="1" x14ac:dyDescent="0.2">
      <c r="A9590" s="3"/>
      <c r="E9590" s="3"/>
      <c r="G9590" s="1"/>
    </row>
    <row r="9591" spans="1:7" ht="15" customHeight="1" x14ac:dyDescent="0.2">
      <c r="A9591" s="3"/>
      <c r="E9591" s="3"/>
      <c r="G9591" s="1"/>
    </row>
    <row r="9592" spans="1:7" ht="15" customHeight="1" x14ac:dyDescent="0.2">
      <c r="A9592" s="3"/>
      <c r="E9592" s="3"/>
      <c r="G9592" s="1"/>
    </row>
    <row r="9593" spans="1:7" ht="15" customHeight="1" x14ac:dyDescent="0.2">
      <c r="A9593" s="3"/>
      <c r="E9593" s="3"/>
      <c r="G9593" s="1"/>
    </row>
    <row r="9594" spans="1:7" ht="15" customHeight="1" x14ac:dyDescent="0.2">
      <c r="A9594" s="3"/>
      <c r="E9594" s="3"/>
      <c r="G9594" s="1"/>
    </row>
    <row r="9595" spans="1:7" ht="15" customHeight="1" x14ac:dyDescent="0.2">
      <c r="A9595" s="3"/>
      <c r="E9595" s="3"/>
      <c r="G9595" s="1"/>
    </row>
    <row r="9596" spans="1:7" ht="15" customHeight="1" x14ac:dyDescent="0.2">
      <c r="A9596" s="3"/>
      <c r="E9596" s="3"/>
      <c r="G9596" s="1"/>
    </row>
    <row r="9597" spans="1:7" ht="15" customHeight="1" x14ac:dyDescent="0.2">
      <c r="A9597" s="3"/>
      <c r="E9597" s="3"/>
      <c r="G9597" s="1"/>
    </row>
    <row r="9598" spans="1:7" ht="15" customHeight="1" x14ac:dyDescent="0.2">
      <c r="A9598" s="3"/>
      <c r="E9598" s="3"/>
      <c r="G9598" s="1"/>
    </row>
    <row r="9599" spans="1:7" ht="15" customHeight="1" x14ac:dyDescent="0.2">
      <c r="A9599" s="3"/>
      <c r="E9599" s="3"/>
      <c r="G9599" s="1"/>
    </row>
    <row r="9600" spans="1:7" ht="15" customHeight="1" x14ac:dyDescent="0.2">
      <c r="A9600" s="3"/>
      <c r="E9600" s="3"/>
      <c r="G9600" s="1"/>
    </row>
    <row r="9601" spans="1:7" ht="15" customHeight="1" x14ac:dyDescent="0.2">
      <c r="A9601" s="3"/>
      <c r="E9601" s="3"/>
      <c r="G9601" s="1"/>
    </row>
    <row r="9602" spans="1:7" ht="15" customHeight="1" x14ac:dyDescent="0.2">
      <c r="A9602" s="3"/>
      <c r="E9602" s="3"/>
      <c r="G9602" s="1"/>
    </row>
    <row r="9603" spans="1:7" ht="15" customHeight="1" x14ac:dyDescent="0.2">
      <c r="A9603" s="3"/>
      <c r="E9603" s="3"/>
      <c r="G9603" s="1"/>
    </row>
    <row r="9604" spans="1:7" ht="15" customHeight="1" x14ac:dyDescent="0.2">
      <c r="A9604" s="3"/>
      <c r="E9604" s="3"/>
      <c r="G9604" s="1"/>
    </row>
    <row r="9605" spans="1:7" ht="15" customHeight="1" x14ac:dyDescent="0.2">
      <c r="A9605" s="3"/>
      <c r="E9605" s="3"/>
      <c r="G9605" s="1"/>
    </row>
    <row r="9606" spans="1:7" ht="15" customHeight="1" x14ac:dyDescent="0.2">
      <c r="A9606" s="3"/>
      <c r="E9606" s="3"/>
      <c r="G9606" s="1"/>
    </row>
    <row r="9607" spans="1:7" ht="15" customHeight="1" x14ac:dyDescent="0.2">
      <c r="A9607" s="3"/>
      <c r="E9607" s="3"/>
      <c r="G9607" s="1"/>
    </row>
    <row r="9608" spans="1:7" ht="15" customHeight="1" x14ac:dyDescent="0.2">
      <c r="A9608" s="3"/>
      <c r="E9608" s="3"/>
      <c r="G9608" s="1"/>
    </row>
    <row r="9609" spans="1:7" ht="15" customHeight="1" x14ac:dyDescent="0.2">
      <c r="A9609" s="3"/>
      <c r="E9609" s="3"/>
      <c r="G9609" s="1"/>
    </row>
    <row r="9610" spans="1:7" ht="15" customHeight="1" x14ac:dyDescent="0.2">
      <c r="A9610" s="3"/>
      <c r="E9610" s="3"/>
      <c r="G9610" s="1"/>
    </row>
    <row r="9611" spans="1:7" ht="15" customHeight="1" x14ac:dyDescent="0.2">
      <c r="A9611" s="3"/>
      <c r="E9611" s="3"/>
      <c r="G9611" s="1"/>
    </row>
    <row r="9612" spans="1:7" ht="15" customHeight="1" x14ac:dyDescent="0.2">
      <c r="A9612" s="3"/>
      <c r="E9612" s="3"/>
      <c r="G9612" s="1"/>
    </row>
    <row r="9613" spans="1:7" ht="15" customHeight="1" x14ac:dyDescent="0.2">
      <c r="A9613" s="3"/>
      <c r="E9613" s="3"/>
      <c r="G9613" s="1"/>
    </row>
    <row r="9614" spans="1:7" ht="15" customHeight="1" x14ac:dyDescent="0.2">
      <c r="A9614" s="3"/>
      <c r="E9614" s="3"/>
      <c r="G9614" s="1"/>
    </row>
    <row r="9615" spans="1:7" ht="15" customHeight="1" x14ac:dyDescent="0.2">
      <c r="A9615" s="3"/>
      <c r="E9615" s="3"/>
      <c r="G9615" s="1"/>
    </row>
    <row r="9616" spans="1:7" ht="15" customHeight="1" x14ac:dyDescent="0.2">
      <c r="A9616" s="3"/>
      <c r="E9616" s="3"/>
      <c r="G9616" s="1"/>
    </row>
    <row r="9617" spans="1:7" ht="15" customHeight="1" x14ac:dyDescent="0.2">
      <c r="A9617" s="3"/>
      <c r="E9617" s="3"/>
      <c r="G9617" s="1"/>
    </row>
    <row r="9618" spans="1:7" ht="15" customHeight="1" x14ac:dyDescent="0.2">
      <c r="A9618" s="3"/>
      <c r="E9618" s="3"/>
      <c r="G9618" s="1"/>
    </row>
    <row r="9619" spans="1:7" ht="15" customHeight="1" x14ac:dyDescent="0.2">
      <c r="A9619" s="3"/>
      <c r="E9619" s="3"/>
      <c r="G9619" s="1"/>
    </row>
    <row r="9620" spans="1:7" ht="15" customHeight="1" x14ac:dyDescent="0.2">
      <c r="A9620" s="3"/>
      <c r="E9620" s="3"/>
      <c r="G9620" s="1"/>
    </row>
    <row r="9621" spans="1:7" ht="15" customHeight="1" x14ac:dyDescent="0.2">
      <c r="A9621" s="3"/>
      <c r="E9621" s="3"/>
      <c r="G9621" s="1"/>
    </row>
    <row r="9622" spans="1:7" ht="15" customHeight="1" x14ac:dyDescent="0.2">
      <c r="A9622" s="3"/>
      <c r="E9622" s="3"/>
      <c r="G9622" s="1"/>
    </row>
    <row r="9623" spans="1:7" ht="15" customHeight="1" x14ac:dyDescent="0.2">
      <c r="A9623" s="3"/>
      <c r="E9623" s="3"/>
      <c r="G9623" s="1"/>
    </row>
    <row r="9624" spans="1:7" ht="15" customHeight="1" x14ac:dyDescent="0.2">
      <c r="A9624" s="3"/>
      <c r="E9624" s="3"/>
      <c r="G9624" s="1"/>
    </row>
    <row r="9625" spans="1:7" ht="15" customHeight="1" x14ac:dyDescent="0.2">
      <c r="A9625" s="3"/>
      <c r="E9625" s="3"/>
      <c r="G9625" s="1"/>
    </row>
    <row r="9626" spans="1:7" ht="15" customHeight="1" x14ac:dyDescent="0.2">
      <c r="A9626" s="3"/>
      <c r="E9626" s="3"/>
      <c r="G9626" s="1"/>
    </row>
    <row r="9627" spans="1:7" ht="15" customHeight="1" x14ac:dyDescent="0.2">
      <c r="A9627" s="3"/>
      <c r="E9627" s="3"/>
      <c r="G9627" s="1"/>
    </row>
    <row r="9628" spans="1:7" ht="15" customHeight="1" x14ac:dyDescent="0.2">
      <c r="A9628" s="3"/>
      <c r="E9628" s="3"/>
      <c r="G9628" s="1"/>
    </row>
    <row r="9629" spans="1:7" ht="15" customHeight="1" x14ac:dyDescent="0.2">
      <c r="A9629" s="3"/>
      <c r="E9629" s="3"/>
      <c r="G9629" s="1"/>
    </row>
    <row r="9630" spans="1:7" ht="15" customHeight="1" x14ac:dyDescent="0.2">
      <c r="A9630" s="3"/>
      <c r="E9630" s="3"/>
      <c r="G9630" s="1"/>
    </row>
    <row r="9631" spans="1:7" ht="15" customHeight="1" x14ac:dyDescent="0.2">
      <c r="A9631" s="3"/>
      <c r="E9631" s="3"/>
      <c r="G9631" s="1"/>
    </row>
    <row r="9632" spans="1:7" ht="15" customHeight="1" x14ac:dyDescent="0.2">
      <c r="A9632" s="3"/>
      <c r="E9632" s="3"/>
      <c r="G9632" s="1"/>
    </row>
    <row r="9633" spans="1:7" ht="15" customHeight="1" x14ac:dyDescent="0.2">
      <c r="A9633" s="3"/>
      <c r="E9633" s="3"/>
      <c r="G9633" s="1"/>
    </row>
    <row r="9634" spans="1:7" ht="15" customHeight="1" x14ac:dyDescent="0.2">
      <c r="A9634" s="3"/>
      <c r="E9634" s="3"/>
      <c r="G9634" s="1"/>
    </row>
    <row r="9635" spans="1:7" ht="15" customHeight="1" x14ac:dyDescent="0.2">
      <c r="A9635" s="3"/>
      <c r="E9635" s="3"/>
      <c r="G9635" s="1"/>
    </row>
    <row r="9636" spans="1:7" ht="15" customHeight="1" x14ac:dyDescent="0.2">
      <c r="A9636" s="3"/>
      <c r="E9636" s="3"/>
      <c r="G9636" s="1"/>
    </row>
    <row r="9637" spans="1:7" ht="15" customHeight="1" x14ac:dyDescent="0.2">
      <c r="A9637" s="3"/>
      <c r="E9637" s="3"/>
      <c r="G9637" s="1"/>
    </row>
    <row r="9638" spans="1:7" ht="15" customHeight="1" x14ac:dyDescent="0.2">
      <c r="A9638" s="3"/>
      <c r="E9638" s="3"/>
      <c r="G9638" s="1"/>
    </row>
    <row r="9639" spans="1:7" ht="15" customHeight="1" x14ac:dyDescent="0.2">
      <c r="A9639" s="3"/>
      <c r="E9639" s="3"/>
      <c r="G9639" s="1"/>
    </row>
    <row r="9640" spans="1:7" ht="15" customHeight="1" x14ac:dyDescent="0.2">
      <c r="A9640" s="3"/>
      <c r="E9640" s="3"/>
      <c r="G9640" s="1"/>
    </row>
    <row r="9641" spans="1:7" ht="15" customHeight="1" x14ac:dyDescent="0.2">
      <c r="A9641" s="3"/>
      <c r="E9641" s="3"/>
      <c r="G9641" s="1"/>
    </row>
    <row r="9642" spans="1:7" ht="15" customHeight="1" x14ac:dyDescent="0.2">
      <c r="A9642" s="3"/>
      <c r="E9642" s="3"/>
      <c r="G9642" s="1"/>
    </row>
    <row r="9643" spans="1:7" ht="15" customHeight="1" x14ac:dyDescent="0.2">
      <c r="A9643" s="3"/>
      <c r="E9643" s="3"/>
      <c r="G9643" s="1"/>
    </row>
    <row r="9644" spans="1:7" ht="15" customHeight="1" x14ac:dyDescent="0.2">
      <c r="A9644" s="3"/>
      <c r="E9644" s="3"/>
      <c r="G9644" s="1"/>
    </row>
    <row r="9645" spans="1:7" ht="15" customHeight="1" x14ac:dyDescent="0.2">
      <c r="A9645" s="3"/>
      <c r="E9645" s="3"/>
      <c r="G9645" s="1"/>
    </row>
    <row r="9646" spans="1:7" ht="15" customHeight="1" x14ac:dyDescent="0.2">
      <c r="A9646" s="3"/>
      <c r="E9646" s="3"/>
      <c r="G9646" s="1"/>
    </row>
    <row r="9647" spans="1:7" ht="15" customHeight="1" x14ac:dyDescent="0.2">
      <c r="A9647" s="3"/>
      <c r="E9647" s="3"/>
      <c r="G9647" s="1"/>
    </row>
    <row r="9648" spans="1:7" ht="15" customHeight="1" x14ac:dyDescent="0.2">
      <c r="A9648" s="3"/>
      <c r="E9648" s="3"/>
      <c r="G9648" s="1"/>
    </row>
    <row r="9649" spans="1:7" ht="15" customHeight="1" x14ac:dyDescent="0.2">
      <c r="A9649" s="3"/>
      <c r="E9649" s="3"/>
      <c r="G9649" s="1"/>
    </row>
    <row r="9650" spans="1:7" ht="15" customHeight="1" x14ac:dyDescent="0.2">
      <c r="A9650" s="3"/>
      <c r="E9650" s="3"/>
      <c r="G9650" s="1"/>
    </row>
    <row r="9651" spans="1:7" ht="15" customHeight="1" x14ac:dyDescent="0.2">
      <c r="A9651" s="3"/>
      <c r="E9651" s="3"/>
      <c r="G9651" s="1"/>
    </row>
    <row r="9652" spans="1:7" ht="15" customHeight="1" x14ac:dyDescent="0.2">
      <c r="A9652" s="3"/>
      <c r="E9652" s="3"/>
      <c r="G9652" s="1"/>
    </row>
    <row r="9653" spans="1:7" ht="15" customHeight="1" x14ac:dyDescent="0.2">
      <c r="A9653" s="3"/>
      <c r="E9653" s="3"/>
      <c r="G9653" s="1"/>
    </row>
    <row r="9654" spans="1:7" ht="15" customHeight="1" x14ac:dyDescent="0.2">
      <c r="A9654" s="3"/>
      <c r="E9654" s="3"/>
      <c r="G9654" s="1"/>
    </row>
    <row r="9655" spans="1:7" ht="15" customHeight="1" x14ac:dyDescent="0.2">
      <c r="A9655" s="3"/>
      <c r="E9655" s="3"/>
      <c r="G9655" s="1"/>
    </row>
    <row r="9656" spans="1:7" ht="15" customHeight="1" x14ac:dyDescent="0.2">
      <c r="A9656" s="3"/>
      <c r="E9656" s="3"/>
      <c r="G9656" s="1"/>
    </row>
    <row r="9657" spans="1:7" ht="15" customHeight="1" x14ac:dyDescent="0.2">
      <c r="A9657" s="3"/>
      <c r="E9657" s="3"/>
      <c r="G9657" s="1"/>
    </row>
    <row r="9658" spans="1:7" ht="15" customHeight="1" x14ac:dyDescent="0.2">
      <c r="A9658" s="3"/>
      <c r="E9658" s="3"/>
      <c r="G9658" s="1"/>
    </row>
    <row r="9659" spans="1:7" ht="15" customHeight="1" x14ac:dyDescent="0.2">
      <c r="A9659" s="3"/>
      <c r="E9659" s="3"/>
      <c r="G9659" s="1"/>
    </row>
    <row r="9660" spans="1:7" ht="15" customHeight="1" x14ac:dyDescent="0.2">
      <c r="A9660" s="3"/>
      <c r="E9660" s="3"/>
      <c r="G9660" s="1"/>
    </row>
    <row r="9661" spans="1:7" ht="15" customHeight="1" x14ac:dyDescent="0.2">
      <c r="A9661" s="3"/>
      <c r="E9661" s="3"/>
      <c r="G9661" s="1"/>
    </row>
    <row r="9662" spans="1:7" ht="15" customHeight="1" x14ac:dyDescent="0.2">
      <c r="A9662" s="3"/>
      <c r="E9662" s="3"/>
      <c r="G9662" s="1"/>
    </row>
    <row r="9663" spans="1:7" ht="15" customHeight="1" x14ac:dyDescent="0.2">
      <c r="A9663" s="3"/>
      <c r="E9663" s="3"/>
      <c r="G9663" s="1"/>
    </row>
    <row r="9664" spans="1:7" ht="15" customHeight="1" x14ac:dyDescent="0.2">
      <c r="A9664" s="3"/>
      <c r="E9664" s="3"/>
      <c r="G9664" s="1"/>
    </row>
    <row r="9665" spans="1:7" ht="15" customHeight="1" x14ac:dyDescent="0.2">
      <c r="A9665" s="3"/>
      <c r="E9665" s="3"/>
      <c r="G9665" s="1"/>
    </row>
    <row r="9666" spans="1:7" ht="15" customHeight="1" x14ac:dyDescent="0.2">
      <c r="A9666" s="3"/>
      <c r="E9666" s="3"/>
      <c r="G9666" s="1"/>
    </row>
    <row r="9667" spans="1:7" ht="15" customHeight="1" x14ac:dyDescent="0.2">
      <c r="A9667" s="3"/>
      <c r="E9667" s="3"/>
      <c r="G9667" s="1"/>
    </row>
    <row r="9668" spans="1:7" ht="15" customHeight="1" x14ac:dyDescent="0.2">
      <c r="A9668" s="3"/>
      <c r="E9668" s="3"/>
      <c r="G9668" s="1"/>
    </row>
    <row r="9669" spans="1:7" ht="15" customHeight="1" x14ac:dyDescent="0.2">
      <c r="A9669" s="3"/>
      <c r="E9669" s="3"/>
      <c r="G9669" s="1"/>
    </row>
    <row r="9670" spans="1:7" ht="15" customHeight="1" x14ac:dyDescent="0.2">
      <c r="A9670" s="3"/>
      <c r="E9670" s="3"/>
      <c r="G9670" s="1"/>
    </row>
    <row r="9671" spans="1:7" ht="15" customHeight="1" x14ac:dyDescent="0.2">
      <c r="A9671" s="3"/>
      <c r="E9671" s="3"/>
      <c r="G9671" s="1"/>
    </row>
    <row r="9672" spans="1:7" ht="15" customHeight="1" x14ac:dyDescent="0.2">
      <c r="A9672" s="3"/>
      <c r="E9672" s="3"/>
      <c r="G9672" s="1"/>
    </row>
    <row r="9673" spans="1:7" ht="15" customHeight="1" x14ac:dyDescent="0.2">
      <c r="A9673" s="3"/>
      <c r="E9673" s="3"/>
      <c r="G9673" s="1"/>
    </row>
    <row r="9674" spans="1:7" ht="15" customHeight="1" x14ac:dyDescent="0.2">
      <c r="A9674" s="3"/>
      <c r="E9674" s="3"/>
      <c r="G9674" s="1"/>
    </row>
    <row r="9675" spans="1:7" ht="15" customHeight="1" x14ac:dyDescent="0.2">
      <c r="A9675" s="3"/>
      <c r="E9675" s="3"/>
      <c r="G9675" s="1"/>
    </row>
    <row r="9676" spans="1:7" ht="15" customHeight="1" x14ac:dyDescent="0.2">
      <c r="A9676" s="3"/>
      <c r="E9676" s="3"/>
      <c r="G9676" s="1"/>
    </row>
    <row r="9677" spans="1:7" ht="15" customHeight="1" x14ac:dyDescent="0.2">
      <c r="A9677" s="3"/>
      <c r="E9677" s="3"/>
      <c r="G9677" s="1"/>
    </row>
    <row r="9678" spans="1:7" ht="15" customHeight="1" x14ac:dyDescent="0.2">
      <c r="A9678" s="3"/>
      <c r="E9678" s="3"/>
      <c r="G9678" s="1"/>
    </row>
    <row r="9679" spans="1:7" ht="15" customHeight="1" x14ac:dyDescent="0.2">
      <c r="A9679" s="3"/>
      <c r="E9679" s="3"/>
      <c r="G9679" s="1"/>
    </row>
    <row r="9680" spans="1:7" ht="15" customHeight="1" x14ac:dyDescent="0.2">
      <c r="A9680" s="3"/>
      <c r="E9680" s="3"/>
      <c r="G9680" s="1"/>
    </row>
    <row r="9681" spans="1:7" ht="15" customHeight="1" x14ac:dyDescent="0.2">
      <c r="A9681" s="3"/>
      <c r="E9681" s="3"/>
      <c r="G9681" s="1"/>
    </row>
    <row r="9682" spans="1:7" ht="15" customHeight="1" x14ac:dyDescent="0.2">
      <c r="A9682" s="3"/>
      <c r="E9682" s="3"/>
      <c r="G9682" s="1"/>
    </row>
    <row r="9683" spans="1:7" ht="15" customHeight="1" x14ac:dyDescent="0.2">
      <c r="A9683" s="3"/>
      <c r="E9683" s="3"/>
      <c r="G9683" s="1"/>
    </row>
    <row r="9684" spans="1:7" ht="15" customHeight="1" x14ac:dyDescent="0.2">
      <c r="A9684" s="3"/>
      <c r="E9684" s="3"/>
      <c r="G9684" s="1"/>
    </row>
    <row r="9685" spans="1:7" ht="15" customHeight="1" x14ac:dyDescent="0.2">
      <c r="A9685" s="3"/>
      <c r="E9685" s="3"/>
      <c r="G9685" s="1"/>
    </row>
    <row r="9686" spans="1:7" ht="15" customHeight="1" x14ac:dyDescent="0.2">
      <c r="A9686" s="3"/>
      <c r="E9686" s="3"/>
      <c r="G9686" s="1"/>
    </row>
    <row r="9687" spans="1:7" ht="15" customHeight="1" x14ac:dyDescent="0.2">
      <c r="A9687" s="3"/>
      <c r="E9687" s="3"/>
      <c r="G9687" s="1"/>
    </row>
    <row r="9688" spans="1:7" ht="15" customHeight="1" x14ac:dyDescent="0.2">
      <c r="A9688" s="3"/>
      <c r="E9688" s="3"/>
      <c r="G9688" s="1"/>
    </row>
    <row r="9689" spans="1:7" ht="15" customHeight="1" x14ac:dyDescent="0.2">
      <c r="A9689" s="3"/>
      <c r="E9689" s="3"/>
      <c r="G9689" s="1"/>
    </row>
    <row r="9690" spans="1:7" ht="15" customHeight="1" x14ac:dyDescent="0.2">
      <c r="A9690" s="3"/>
      <c r="E9690" s="3"/>
      <c r="G9690" s="1"/>
    </row>
    <row r="9691" spans="1:7" ht="15" customHeight="1" x14ac:dyDescent="0.2">
      <c r="A9691" s="3"/>
      <c r="E9691" s="3"/>
      <c r="G9691" s="1"/>
    </row>
    <row r="9692" spans="1:7" ht="15" customHeight="1" x14ac:dyDescent="0.2">
      <c r="A9692" s="3"/>
      <c r="E9692" s="3"/>
      <c r="G9692" s="1"/>
    </row>
    <row r="9693" spans="1:7" ht="15" customHeight="1" x14ac:dyDescent="0.2">
      <c r="A9693" s="3"/>
      <c r="E9693" s="3"/>
      <c r="G9693" s="1"/>
    </row>
    <row r="9694" spans="1:7" ht="15" customHeight="1" x14ac:dyDescent="0.2">
      <c r="A9694" s="3"/>
      <c r="E9694" s="3"/>
      <c r="G9694" s="1"/>
    </row>
    <row r="9695" spans="1:7" ht="15" customHeight="1" x14ac:dyDescent="0.2">
      <c r="A9695" s="3"/>
      <c r="E9695" s="3"/>
      <c r="G9695" s="1"/>
    </row>
    <row r="9696" spans="1:7" ht="15" customHeight="1" x14ac:dyDescent="0.2">
      <c r="A9696" s="3"/>
      <c r="E9696" s="3"/>
      <c r="G9696" s="1"/>
    </row>
    <row r="9697" spans="1:7" ht="15" customHeight="1" x14ac:dyDescent="0.2">
      <c r="A9697" s="3"/>
      <c r="E9697" s="3"/>
      <c r="G9697" s="1"/>
    </row>
    <row r="9698" spans="1:7" ht="15" customHeight="1" x14ac:dyDescent="0.2">
      <c r="A9698" s="3"/>
      <c r="E9698" s="3"/>
      <c r="G9698" s="1"/>
    </row>
    <row r="9699" spans="1:7" ht="15" customHeight="1" x14ac:dyDescent="0.2">
      <c r="A9699" s="3"/>
      <c r="E9699" s="3"/>
      <c r="G9699" s="1"/>
    </row>
    <row r="9700" spans="1:7" ht="15" customHeight="1" x14ac:dyDescent="0.2">
      <c r="A9700" s="3"/>
      <c r="E9700" s="3"/>
      <c r="G9700" s="1"/>
    </row>
    <row r="9701" spans="1:7" ht="15" customHeight="1" x14ac:dyDescent="0.2">
      <c r="A9701" s="3"/>
      <c r="E9701" s="3"/>
      <c r="G9701" s="1"/>
    </row>
    <row r="9702" spans="1:7" ht="15" customHeight="1" x14ac:dyDescent="0.2">
      <c r="A9702" s="3"/>
      <c r="E9702" s="3"/>
      <c r="G9702" s="1"/>
    </row>
    <row r="9703" spans="1:7" ht="15" customHeight="1" x14ac:dyDescent="0.2">
      <c r="A9703" s="3"/>
      <c r="E9703" s="3"/>
      <c r="G9703" s="1"/>
    </row>
    <row r="9704" spans="1:7" ht="15" customHeight="1" x14ac:dyDescent="0.2">
      <c r="A9704" s="3"/>
      <c r="E9704" s="3"/>
      <c r="G9704" s="1"/>
    </row>
    <row r="9705" spans="1:7" ht="15" customHeight="1" x14ac:dyDescent="0.2">
      <c r="A9705" s="3"/>
      <c r="E9705" s="3"/>
      <c r="G9705" s="1"/>
    </row>
    <row r="9706" spans="1:7" ht="15" customHeight="1" x14ac:dyDescent="0.2">
      <c r="A9706" s="3"/>
      <c r="E9706" s="3"/>
      <c r="G9706" s="1"/>
    </row>
    <row r="9707" spans="1:7" ht="15" customHeight="1" x14ac:dyDescent="0.2">
      <c r="A9707" s="3"/>
      <c r="E9707" s="3"/>
      <c r="G9707" s="1"/>
    </row>
    <row r="9708" spans="1:7" ht="15" customHeight="1" x14ac:dyDescent="0.2">
      <c r="A9708" s="3"/>
      <c r="E9708" s="3"/>
      <c r="G9708" s="1"/>
    </row>
    <row r="9709" spans="1:7" ht="15" customHeight="1" x14ac:dyDescent="0.2">
      <c r="A9709" s="3"/>
      <c r="E9709" s="3"/>
      <c r="G9709" s="1"/>
    </row>
    <row r="9710" spans="1:7" ht="15" customHeight="1" x14ac:dyDescent="0.2">
      <c r="A9710" s="3"/>
      <c r="E9710" s="3"/>
      <c r="G9710" s="1"/>
    </row>
    <row r="9711" spans="1:7" ht="15" customHeight="1" x14ac:dyDescent="0.2">
      <c r="A9711" s="3"/>
      <c r="E9711" s="3"/>
      <c r="G9711" s="1"/>
    </row>
    <row r="9712" spans="1:7" ht="15" customHeight="1" x14ac:dyDescent="0.2">
      <c r="A9712" s="3"/>
      <c r="E9712" s="3"/>
      <c r="G9712" s="1"/>
    </row>
    <row r="9713" spans="1:7" ht="15" customHeight="1" x14ac:dyDescent="0.2">
      <c r="A9713" s="3"/>
      <c r="E9713" s="3"/>
      <c r="G9713" s="1"/>
    </row>
    <row r="9714" spans="1:7" ht="15" customHeight="1" x14ac:dyDescent="0.2">
      <c r="A9714" s="3"/>
      <c r="E9714" s="3"/>
      <c r="G9714" s="1"/>
    </row>
    <row r="9715" spans="1:7" ht="15" customHeight="1" x14ac:dyDescent="0.2">
      <c r="A9715" s="3"/>
      <c r="E9715" s="3"/>
      <c r="G9715" s="1"/>
    </row>
    <row r="9716" spans="1:7" ht="15" customHeight="1" x14ac:dyDescent="0.2">
      <c r="A9716" s="3"/>
      <c r="E9716" s="3"/>
      <c r="G9716" s="1"/>
    </row>
    <row r="9717" spans="1:7" ht="15" customHeight="1" x14ac:dyDescent="0.2">
      <c r="A9717" s="3"/>
      <c r="E9717" s="3"/>
      <c r="G9717" s="1"/>
    </row>
    <row r="9718" spans="1:7" ht="15" customHeight="1" x14ac:dyDescent="0.2">
      <c r="A9718" s="3"/>
      <c r="E9718" s="3"/>
      <c r="G9718" s="1"/>
    </row>
    <row r="9719" spans="1:7" ht="15" customHeight="1" x14ac:dyDescent="0.2">
      <c r="A9719" s="3"/>
      <c r="E9719" s="3"/>
      <c r="G9719" s="1"/>
    </row>
    <row r="9720" spans="1:7" ht="15" customHeight="1" x14ac:dyDescent="0.2">
      <c r="A9720" s="3"/>
      <c r="E9720" s="3"/>
      <c r="G9720" s="1"/>
    </row>
    <row r="9721" spans="1:7" ht="15" customHeight="1" x14ac:dyDescent="0.2">
      <c r="A9721" s="3"/>
      <c r="E9721" s="3"/>
      <c r="G9721" s="1"/>
    </row>
    <row r="9722" spans="1:7" ht="15" customHeight="1" x14ac:dyDescent="0.2">
      <c r="A9722" s="3"/>
      <c r="E9722" s="3"/>
      <c r="G9722" s="1"/>
    </row>
    <row r="9723" spans="1:7" ht="15" customHeight="1" x14ac:dyDescent="0.2">
      <c r="A9723" s="3"/>
      <c r="E9723" s="3"/>
      <c r="G9723" s="1"/>
    </row>
    <row r="9724" spans="1:7" ht="15" customHeight="1" x14ac:dyDescent="0.2">
      <c r="A9724" s="3"/>
      <c r="E9724" s="3"/>
      <c r="G9724" s="1"/>
    </row>
    <row r="9725" spans="1:7" ht="15" customHeight="1" x14ac:dyDescent="0.2">
      <c r="A9725" s="3"/>
      <c r="E9725" s="3"/>
      <c r="G9725" s="1"/>
    </row>
    <row r="9726" spans="1:7" ht="15" customHeight="1" x14ac:dyDescent="0.2">
      <c r="A9726" s="3"/>
      <c r="E9726" s="3"/>
      <c r="G9726" s="1"/>
    </row>
    <row r="9727" spans="1:7" ht="15" customHeight="1" x14ac:dyDescent="0.2">
      <c r="A9727" s="3"/>
      <c r="E9727" s="3"/>
      <c r="G9727" s="1"/>
    </row>
    <row r="9728" spans="1:7" ht="15" customHeight="1" x14ac:dyDescent="0.2">
      <c r="A9728" s="3"/>
      <c r="E9728" s="3"/>
      <c r="G9728" s="1"/>
    </row>
    <row r="9729" spans="1:7" ht="15" customHeight="1" x14ac:dyDescent="0.2">
      <c r="A9729" s="3"/>
      <c r="E9729" s="3"/>
      <c r="G9729" s="1"/>
    </row>
    <row r="9730" spans="1:7" ht="15" customHeight="1" x14ac:dyDescent="0.2">
      <c r="A9730" s="3"/>
      <c r="E9730" s="3"/>
      <c r="G9730" s="1"/>
    </row>
    <row r="9731" spans="1:7" ht="15" customHeight="1" x14ac:dyDescent="0.2">
      <c r="A9731" s="3"/>
      <c r="E9731" s="3"/>
      <c r="G9731" s="1"/>
    </row>
    <row r="9732" spans="1:7" ht="15" customHeight="1" x14ac:dyDescent="0.2">
      <c r="A9732" s="3"/>
      <c r="E9732" s="3"/>
      <c r="G9732" s="1"/>
    </row>
    <row r="9733" spans="1:7" ht="15" customHeight="1" x14ac:dyDescent="0.2">
      <c r="A9733" s="3"/>
      <c r="E9733" s="3"/>
      <c r="G9733" s="1"/>
    </row>
    <row r="9734" spans="1:7" ht="15" customHeight="1" x14ac:dyDescent="0.2">
      <c r="A9734" s="3"/>
      <c r="E9734" s="3"/>
      <c r="G9734" s="1"/>
    </row>
    <row r="9735" spans="1:7" ht="15" customHeight="1" x14ac:dyDescent="0.2">
      <c r="A9735" s="3"/>
      <c r="E9735" s="3"/>
      <c r="G9735" s="1"/>
    </row>
    <row r="9736" spans="1:7" ht="15" customHeight="1" x14ac:dyDescent="0.2">
      <c r="A9736" s="3"/>
      <c r="E9736" s="3"/>
      <c r="G9736" s="1"/>
    </row>
    <row r="9737" spans="1:7" ht="15" customHeight="1" x14ac:dyDescent="0.2">
      <c r="A9737" s="3"/>
      <c r="E9737" s="3"/>
      <c r="G9737" s="1"/>
    </row>
    <row r="9738" spans="1:7" ht="15" customHeight="1" x14ac:dyDescent="0.2">
      <c r="A9738" s="3"/>
      <c r="E9738" s="3"/>
      <c r="G9738" s="1"/>
    </row>
    <row r="9739" spans="1:7" ht="15" customHeight="1" x14ac:dyDescent="0.2">
      <c r="A9739" s="3"/>
      <c r="E9739" s="3"/>
      <c r="G9739" s="1"/>
    </row>
    <row r="9740" spans="1:7" ht="15" customHeight="1" x14ac:dyDescent="0.2">
      <c r="A9740" s="3"/>
      <c r="E9740" s="3"/>
      <c r="G9740" s="1"/>
    </row>
    <row r="9741" spans="1:7" ht="15" customHeight="1" x14ac:dyDescent="0.2">
      <c r="A9741" s="3"/>
      <c r="E9741" s="3"/>
      <c r="G9741" s="1"/>
    </row>
    <row r="9742" spans="1:7" ht="15" customHeight="1" x14ac:dyDescent="0.2">
      <c r="A9742" s="3"/>
      <c r="E9742" s="3"/>
      <c r="G9742" s="1"/>
    </row>
    <row r="9743" spans="1:7" ht="15" customHeight="1" x14ac:dyDescent="0.2">
      <c r="A9743" s="3"/>
      <c r="E9743" s="3"/>
      <c r="G9743" s="1"/>
    </row>
    <row r="9744" spans="1:7" ht="15" customHeight="1" x14ac:dyDescent="0.2">
      <c r="A9744" s="3"/>
      <c r="E9744" s="3"/>
      <c r="G9744" s="1"/>
    </row>
    <row r="9745" spans="1:7" ht="15" customHeight="1" x14ac:dyDescent="0.2">
      <c r="A9745" s="3"/>
      <c r="E9745" s="3"/>
      <c r="G9745" s="1"/>
    </row>
    <row r="9746" spans="1:7" ht="15" customHeight="1" x14ac:dyDescent="0.2">
      <c r="A9746" s="3"/>
      <c r="E9746" s="3"/>
      <c r="G9746" s="1"/>
    </row>
    <row r="9747" spans="1:7" ht="15" customHeight="1" x14ac:dyDescent="0.2">
      <c r="A9747" s="3"/>
      <c r="E9747" s="3"/>
      <c r="G9747" s="1"/>
    </row>
    <row r="9748" spans="1:7" ht="15" customHeight="1" x14ac:dyDescent="0.2">
      <c r="A9748" s="3"/>
      <c r="E9748" s="3"/>
      <c r="G9748" s="1"/>
    </row>
    <row r="9749" spans="1:7" ht="15" customHeight="1" x14ac:dyDescent="0.2">
      <c r="A9749" s="3"/>
      <c r="E9749" s="3"/>
      <c r="G9749" s="1"/>
    </row>
    <row r="9750" spans="1:7" ht="15" customHeight="1" x14ac:dyDescent="0.2">
      <c r="A9750" s="3"/>
      <c r="E9750" s="3"/>
      <c r="G9750" s="1"/>
    </row>
    <row r="9751" spans="1:7" ht="15" customHeight="1" x14ac:dyDescent="0.2">
      <c r="A9751" s="3"/>
      <c r="E9751" s="3"/>
      <c r="G9751" s="1"/>
    </row>
    <row r="9752" spans="1:7" ht="15" customHeight="1" x14ac:dyDescent="0.2">
      <c r="A9752" s="3"/>
      <c r="E9752" s="3"/>
      <c r="G9752" s="1"/>
    </row>
    <row r="9753" spans="1:7" ht="15" customHeight="1" x14ac:dyDescent="0.2">
      <c r="A9753" s="3"/>
      <c r="E9753" s="3"/>
      <c r="G9753" s="1"/>
    </row>
    <row r="9754" spans="1:7" ht="15" customHeight="1" x14ac:dyDescent="0.2">
      <c r="A9754" s="3"/>
      <c r="E9754" s="3"/>
      <c r="G9754" s="1"/>
    </row>
    <row r="9755" spans="1:7" ht="15" customHeight="1" x14ac:dyDescent="0.2">
      <c r="A9755" s="3"/>
      <c r="E9755" s="3"/>
      <c r="G9755" s="1"/>
    </row>
    <row r="9756" spans="1:7" ht="15" customHeight="1" x14ac:dyDescent="0.2">
      <c r="A9756" s="3"/>
      <c r="E9756" s="3"/>
      <c r="G9756" s="1"/>
    </row>
    <row r="9757" spans="1:7" ht="15" customHeight="1" x14ac:dyDescent="0.2">
      <c r="A9757" s="3"/>
      <c r="E9757" s="3"/>
      <c r="G9757" s="1"/>
    </row>
    <row r="9758" spans="1:7" ht="15" customHeight="1" x14ac:dyDescent="0.2">
      <c r="A9758" s="3"/>
      <c r="E9758" s="3"/>
      <c r="G9758" s="1"/>
    </row>
    <row r="9759" spans="1:7" ht="15" customHeight="1" x14ac:dyDescent="0.2">
      <c r="A9759" s="3"/>
      <c r="E9759" s="3"/>
      <c r="G9759" s="1"/>
    </row>
    <row r="9760" spans="1:7" ht="15" customHeight="1" x14ac:dyDescent="0.2">
      <c r="A9760" s="3"/>
      <c r="E9760" s="3"/>
      <c r="G9760" s="1"/>
    </row>
    <row r="9761" spans="1:7" ht="15" customHeight="1" x14ac:dyDescent="0.2">
      <c r="A9761" s="3"/>
      <c r="E9761" s="3"/>
      <c r="G9761" s="1"/>
    </row>
    <row r="9762" spans="1:7" ht="15" customHeight="1" x14ac:dyDescent="0.2">
      <c r="A9762" s="3"/>
      <c r="E9762" s="3"/>
      <c r="G9762" s="1"/>
    </row>
    <row r="9763" spans="1:7" ht="15" customHeight="1" x14ac:dyDescent="0.2">
      <c r="A9763" s="3"/>
      <c r="E9763" s="3"/>
      <c r="G9763" s="1"/>
    </row>
    <row r="9764" spans="1:7" ht="15" customHeight="1" x14ac:dyDescent="0.2">
      <c r="A9764" s="3"/>
      <c r="E9764" s="3"/>
      <c r="G9764" s="1"/>
    </row>
    <row r="9765" spans="1:7" ht="15" customHeight="1" x14ac:dyDescent="0.2">
      <c r="A9765" s="3"/>
      <c r="E9765" s="3"/>
      <c r="G9765" s="1"/>
    </row>
    <row r="9766" spans="1:7" ht="15" customHeight="1" x14ac:dyDescent="0.2">
      <c r="A9766" s="3"/>
      <c r="E9766" s="3"/>
      <c r="G9766" s="1"/>
    </row>
    <row r="9767" spans="1:7" ht="15" customHeight="1" x14ac:dyDescent="0.2">
      <c r="A9767" s="3"/>
      <c r="E9767" s="3"/>
      <c r="G9767" s="1"/>
    </row>
    <row r="9768" spans="1:7" ht="15" customHeight="1" x14ac:dyDescent="0.2">
      <c r="A9768" s="3"/>
      <c r="E9768" s="3"/>
      <c r="G9768" s="1"/>
    </row>
    <row r="9769" spans="1:7" ht="15" customHeight="1" x14ac:dyDescent="0.2">
      <c r="A9769" s="3"/>
      <c r="E9769" s="3"/>
      <c r="G9769" s="1"/>
    </row>
    <row r="9770" spans="1:7" ht="15" customHeight="1" x14ac:dyDescent="0.2">
      <c r="A9770" s="3"/>
      <c r="E9770" s="3"/>
      <c r="G9770" s="1"/>
    </row>
    <row r="9771" spans="1:7" ht="15" customHeight="1" x14ac:dyDescent="0.2">
      <c r="A9771" s="3"/>
      <c r="E9771" s="3"/>
      <c r="G9771" s="1"/>
    </row>
    <row r="9772" spans="1:7" ht="15" customHeight="1" x14ac:dyDescent="0.2">
      <c r="A9772" s="3"/>
      <c r="E9772" s="3"/>
      <c r="G9772" s="1"/>
    </row>
    <row r="9773" spans="1:7" ht="15" customHeight="1" x14ac:dyDescent="0.2">
      <c r="A9773" s="3"/>
      <c r="E9773" s="3"/>
      <c r="G9773" s="1"/>
    </row>
    <row r="9774" spans="1:7" ht="15" customHeight="1" x14ac:dyDescent="0.2">
      <c r="A9774" s="3"/>
      <c r="E9774" s="3"/>
      <c r="G9774" s="1"/>
    </row>
    <row r="9775" spans="1:7" ht="15" customHeight="1" x14ac:dyDescent="0.2">
      <c r="A9775" s="3"/>
      <c r="E9775" s="3"/>
      <c r="G9775" s="1"/>
    </row>
    <row r="9776" spans="1:7" ht="15" customHeight="1" x14ac:dyDescent="0.2">
      <c r="A9776" s="3"/>
      <c r="E9776" s="3"/>
      <c r="G9776" s="1"/>
    </row>
    <row r="9777" spans="1:7" ht="15" customHeight="1" x14ac:dyDescent="0.2">
      <c r="A9777" s="3"/>
      <c r="E9777" s="3"/>
      <c r="G9777" s="1"/>
    </row>
    <row r="9778" spans="1:7" ht="15" customHeight="1" x14ac:dyDescent="0.2">
      <c r="A9778" s="3"/>
      <c r="E9778" s="3"/>
      <c r="G9778" s="1"/>
    </row>
    <row r="9779" spans="1:7" ht="15" customHeight="1" x14ac:dyDescent="0.2">
      <c r="A9779" s="3"/>
      <c r="E9779" s="3"/>
      <c r="G9779" s="1"/>
    </row>
    <row r="9780" spans="1:7" ht="15" customHeight="1" x14ac:dyDescent="0.2">
      <c r="A9780" s="3"/>
      <c r="E9780" s="3"/>
      <c r="G9780" s="1"/>
    </row>
    <row r="9781" spans="1:7" ht="15" customHeight="1" x14ac:dyDescent="0.2">
      <c r="A9781" s="3"/>
      <c r="E9781" s="3"/>
      <c r="G9781" s="1"/>
    </row>
    <row r="9782" spans="1:7" ht="15" customHeight="1" x14ac:dyDescent="0.2">
      <c r="A9782" s="3"/>
      <c r="E9782" s="3"/>
      <c r="G9782" s="1"/>
    </row>
    <row r="9783" spans="1:7" ht="15" customHeight="1" x14ac:dyDescent="0.2">
      <c r="A9783" s="3"/>
      <c r="E9783" s="3"/>
      <c r="G9783" s="1"/>
    </row>
    <row r="9784" spans="1:7" ht="15" customHeight="1" x14ac:dyDescent="0.2">
      <c r="A9784" s="3"/>
      <c r="E9784" s="3"/>
      <c r="G9784" s="1"/>
    </row>
    <row r="9785" spans="1:7" ht="15" customHeight="1" x14ac:dyDescent="0.2">
      <c r="A9785" s="3"/>
      <c r="E9785" s="3"/>
      <c r="G9785" s="1"/>
    </row>
    <row r="9786" spans="1:7" ht="15" customHeight="1" x14ac:dyDescent="0.2">
      <c r="A9786" s="3"/>
      <c r="E9786" s="3"/>
      <c r="G9786" s="1"/>
    </row>
    <row r="9787" spans="1:7" ht="15" customHeight="1" x14ac:dyDescent="0.2">
      <c r="A9787" s="3"/>
      <c r="E9787" s="3"/>
      <c r="G9787" s="1"/>
    </row>
    <row r="9788" spans="1:7" ht="15" customHeight="1" x14ac:dyDescent="0.2">
      <c r="A9788" s="3"/>
      <c r="E9788" s="3"/>
      <c r="G9788" s="1"/>
    </row>
    <row r="9789" spans="1:7" ht="15" customHeight="1" x14ac:dyDescent="0.2">
      <c r="A9789" s="3"/>
      <c r="E9789" s="3"/>
      <c r="G9789" s="1"/>
    </row>
    <row r="9790" spans="1:7" ht="15" customHeight="1" x14ac:dyDescent="0.2">
      <c r="A9790" s="3"/>
      <c r="E9790" s="3"/>
      <c r="G9790" s="1"/>
    </row>
    <row r="9791" spans="1:7" ht="15" customHeight="1" x14ac:dyDescent="0.2">
      <c r="A9791" s="3"/>
      <c r="E9791" s="3"/>
      <c r="G9791" s="1"/>
    </row>
    <row r="9792" spans="1:7" ht="15" customHeight="1" x14ac:dyDescent="0.2">
      <c r="A9792" s="3"/>
      <c r="E9792" s="3"/>
      <c r="G9792" s="1"/>
    </row>
    <row r="9793" spans="1:7" ht="15" customHeight="1" x14ac:dyDescent="0.2">
      <c r="A9793" s="3"/>
      <c r="E9793" s="3"/>
      <c r="G9793" s="1"/>
    </row>
    <row r="9794" spans="1:7" ht="15" customHeight="1" x14ac:dyDescent="0.2">
      <c r="A9794" s="3"/>
      <c r="E9794" s="3"/>
      <c r="G9794" s="1"/>
    </row>
    <row r="9795" spans="1:7" ht="15" customHeight="1" x14ac:dyDescent="0.2">
      <c r="A9795" s="3"/>
      <c r="E9795" s="3"/>
      <c r="G9795" s="1"/>
    </row>
    <row r="9796" spans="1:7" ht="15" customHeight="1" x14ac:dyDescent="0.2">
      <c r="A9796" s="3"/>
      <c r="E9796" s="3"/>
      <c r="G9796" s="1"/>
    </row>
    <row r="9797" spans="1:7" ht="15" customHeight="1" x14ac:dyDescent="0.2">
      <c r="A9797" s="3"/>
      <c r="E9797" s="3"/>
      <c r="G9797" s="1"/>
    </row>
    <row r="9798" spans="1:7" ht="15" customHeight="1" x14ac:dyDescent="0.2">
      <c r="A9798" s="3"/>
      <c r="E9798" s="3"/>
      <c r="G9798" s="1"/>
    </row>
    <row r="9799" spans="1:7" ht="15" customHeight="1" x14ac:dyDescent="0.2">
      <c r="A9799" s="3"/>
      <c r="E9799" s="3"/>
      <c r="G9799" s="1"/>
    </row>
    <row r="9800" spans="1:7" ht="15" customHeight="1" x14ac:dyDescent="0.2">
      <c r="A9800" s="3"/>
      <c r="E9800" s="3"/>
      <c r="G9800" s="1"/>
    </row>
    <row r="9801" spans="1:7" ht="15" customHeight="1" x14ac:dyDescent="0.2">
      <c r="A9801" s="3"/>
      <c r="E9801" s="3"/>
      <c r="G9801" s="1"/>
    </row>
    <row r="9802" spans="1:7" ht="15" customHeight="1" x14ac:dyDescent="0.2">
      <c r="A9802" s="3"/>
      <c r="E9802" s="3"/>
      <c r="G9802" s="1"/>
    </row>
    <row r="9803" spans="1:7" ht="15" customHeight="1" x14ac:dyDescent="0.2">
      <c r="A9803" s="3"/>
      <c r="E9803" s="3"/>
      <c r="G9803" s="1"/>
    </row>
    <row r="9804" spans="1:7" ht="15" customHeight="1" x14ac:dyDescent="0.2">
      <c r="A9804" s="3"/>
      <c r="E9804" s="3"/>
      <c r="G9804" s="1"/>
    </row>
    <row r="9805" spans="1:7" ht="15" customHeight="1" x14ac:dyDescent="0.2">
      <c r="A9805" s="3"/>
      <c r="E9805" s="3"/>
      <c r="G9805" s="1"/>
    </row>
    <row r="9806" spans="1:7" ht="15" customHeight="1" x14ac:dyDescent="0.2">
      <c r="A9806" s="3"/>
      <c r="E9806" s="3"/>
      <c r="G9806" s="1"/>
    </row>
    <row r="9807" spans="1:7" ht="15" customHeight="1" x14ac:dyDescent="0.2">
      <c r="A9807" s="3"/>
      <c r="E9807" s="3"/>
      <c r="G9807" s="1"/>
    </row>
    <row r="9808" spans="1:7" ht="15" customHeight="1" x14ac:dyDescent="0.2">
      <c r="A9808" s="3"/>
      <c r="E9808" s="3"/>
      <c r="G9808" s="1"/>
    </row>
    <row r="9809" spans="1:7" ht="15" customHeight="1" x14ac:dyDescent="0.2">
      <c r="A9809" s="3"/>
      <c r="E9809" s="3"/>
      <c r="G9809" s="1"/>
    </row>
    <row r="9810" spans="1:7" ht="15" customHeight="1" x14ac:dyDescent="0.2">
      <c r="A9810" s="3"/>
      <c r="E9810" s="3"/>
      <c r="G9810" s="1"/>
    </row>
    <row r="9811" spans="1:7" ht="15" customHeight="1" x14ac:dyDescent="0.2">
      <c r="A9811" s="3"/>
      <c r="E9811" s="3"/>
      <c r="G9811" s="1"/>
    </row>
    <row r="9812" spans="1:7" ht="15" customHeight="1" x14ac:dyDescent="0.2">
      <c r="A9812" s="3"/>
      <c r="E9812" s="3"/>
      <c r="G9812" s="1"/>
    </row>
    <row r="9813" spans="1:7" ht="15" customHeight="1" x14ac:dyDescent="0.2">
      <c r="A9813" s="3"/>
      <c r="E9813" s="3"/>
      <c r="G9813" s="1"/>
    </row>
    <row r="9814" spans="1:7" ht="15" customHeight="1" x14ac:dyDescent="0.2">
      <c r="A9814" s="3"/>
      <c r="E9814" s="3"/>
      <c r="G9814" s="1"/>
    </row>
    <row r="9815" spans="1:7" ht="15" customHeight="1" x14ac:dyDescent="0.2">
      <c r="A9815" s="3"/>
      <c r="E9815" s="3"/>
      <c r="G9815" s="1"/>
    </row>
    <row r="9816" spans="1:7" ht="15" customHeight="1" x14ac:dyDescent="0.2">
      <c r="A9816" s="3"/>
      <c r="E9816" s="3"/>
      <c r="G9816" s="1"/>
    </row>
    <row r="9817" spans="1:7" ht="15" customHeight="1" x14ac:dyDescent="0.2">
      <c r="A9817" s="3"/>
      <c r="E9817" s="3"/>
      <c r="G9817" s="1"/>
    </row>
    <row r="9818" spans="1:7" ht="15" customHeight="1" x14ac:dyDescent="0.2">
      <c r="A9818" s="3"/>
      <c r="E9818" s="3"/>
      <c r="G9818" s="1"/>
    </row>
    <row r="9819" spans="1:7" ht="15" customHeight="1" x14ac:dyDescent="0.2">
      <c r="A9819" s="3"/>
      <c r="E9819" s="3"/>
      <c r="G9819" s="1"/>
    </row>
    <row r="9820" spans="1:7" ht="15" customHeight="1" x14ac:dyDescent="0.2">
      <c r="A9820" s="3"/>
      <c r="E9820" s="3"/>
      <c r="G9820" s="1"/>
    </row>
    <row r="9821" spans="1:7" ht="15" customHeight="1" x14ac:dyDescent="0.2">
      <c r="A9821" s="3"/>
      <c r="E9821" s="3"/>
      <c r="G9821" s="1"/>
    </row>
    <row r="9822" spans="1:7" ht="15" customHeight="1" x14ac:dyDescent="0.2">
      <c r="A9822" s="3"/>
      <c r="E9822" s="3"/>
      <c r="G9822" s="1"/>
    </row>
    <row r="9823" spans="1:7" ht="15" customHeight="1" x14ac:dyDescent="0.2">
      <c r="A9823" s="3"/>
      <c r="E9823" s="3"/>
      <c r="G9823" s="1"/>
    </row>
    <row r="9824" spans="1:7" ht="15" customHeight="1" x14ac:dyDescent="0.2">
      <c r="A9824" s="3"/>
      <c r="E9824" s="3"/>
      <c r="G9824" s="1"/>
    </row>
    <row r="9825" spans="1:7" ht="15" customHeight="1" x14ac:dyDescent="0.2">
      <c r="A9825" s="3"/>
      <c r="E9825" s="3"/>
      <c r="G9825" s="1"/>
    </row>
    <row r="9826" spans="1:7" ht="15" customHeight="1" x14ac:dyDescent="0.2">
      <c r="A9826" s="3"/>
      <c r="E9826" s="3"/>
      <c r="G9826" s="1"/>
    </row>
    <row r="9827" spans="1:7" ht="15" customHeight="1" x14ac:dyDescent="0.2">
      <c r="A9827" s="3"/>
      <c r="E9827" s="3"/>
      <c r="G9827" s="1"/>
    </row>
    <row r="9828" spans="1:7" ht="15" customHeight="1" x14ac:dyDescent="0.2">
      <c r="A9828" s="3"/>
      <c r="E9828" s="3"/>
      <c r="G9828" s="1"/>
    </row>
    <row r="9829" spans="1:7" ht="15" customHeight="1" x14ac:dyDescent="0.2">
      <c r="A9829" s="3"/>
      <c r="E9829" s="3"/>
      <c r="G9829" s="1"/>
    </row>
    <row r="9830" spans="1:7" ht="15" customHeight="1" x14ac:dyDescent="0.2">
      <c r="A9830" s="3"/>
      <c r="E9830" s="3"/>
      <c r="G9830" s="1"/>
    </row>
    <row r="9831" spans="1:7" ht="15" customHeight="1" x14ac:dyDescent="0.2">
      <c r="A9831" s="3"/>
      <c r="E9831" s="3"/>
      <c r="G9831" s="1"/>
    </row>
    <row r="9832" spans="1:7" ht="15" customHeight="1" x14ac:dyDescent="0.2">
      <c r="A9832" s="3"/>
      <c r="E9832" s="3"/>
      <c r="G9832" s="1"/>
    </row>
    <row r="9833" spans="1:7" ht="15" customHeight="1" x14ac:dyDescent="0.2">
      <c r="A9833" s="3"/>
      <c r="E9833" s="3"/>
      <c r="G9833" s="1"/>
    </row>
    <row r="9834" spans="1:7" ht="15" customHeight="1" x14ac:dyDescent="0.2">
      <c r="A9834" s="3"/>
      <c r="E9834" s="3"/>
      <c r="G9834" s="1"/>
    </row>
    <row r="9835" spans="1:7" ht="15" customHeight="1" x14ac:dyDescent="0.2">
      <c r="A9835" s="3"/>
      <c r="E9835" s="3"/>
      <c r="G9835" s="1"/>
    </row>
    <row r="9836" spans="1:7" ht="15" customHeight="1" x14ac:dyDescent="0.2">
      <c r="A9836" s="3"/>
      <c r="E9836" s="3"/>
      <c r="G9836" s="1"/>
    </row>
    <row r="9837" spans="1:7" ht="15" customHeight="1" x14ac:dyDescent="0.2">
      <c r="A9837" s="3"/>
      <c r="E9837" s="3"/>
      <c r="G9837" s="1"/>
    </row>
    <row r="9838" spans="1:7" ht="15" customHeight="1" x14ac:dyDescent="0.2">
      <c r="A9838" s="3"/>
      <c r="E9838" s="3"/>
      <c r="G9838" s="1"/>
    </row>
    <row r="9839" spans="1:7" ht="15" customHeight="1" x14ac:dyDescent="0.2">
      <c r="A9839" s="3"/>
      <c r="E9839" s="3"/>
      <c r="G9839" s="1"/>
    </row>
    <row r="9840" spans="1:7" ht="15" customHeight="1" x14ac:dyDescent="0.2">
      <c r="A9840" s="3"/>
      <c r="E9840" s="3"/>
      <c r="G9840" s="1"/>
    </row>
    <row r="9841" spans="1:7" ht="15" customHeight="1" x14ac:dyDescent="0.2">
      <c r="A9841" s="3"/>
      <c r="E9841" s="3"/>
      <c r="G9841" s="1"/>
    </row>
    <row r="9842" spans="1:7" ht="15" customHeight="1" x14ac:dyDescent="0.2">
      <c r="A9842" s="3"/>
      <c r="E9842" s="3"/>
      <c r="G9842" s="1"/>
    </row>
    <row r="9843" spans="1:7" ht="15" customHeight="1" x14ac:dyDescent="0.2">
      <c r="A9843" s="3"/>
      <c r="E9843" s="3"/>
      <c r="G9843" s="1"/>
    </row>
    <row r="9844" spans="1:7" ht="15" customHeight="1" x14ac:dyDescent="0.2">
      <c r="A9844" s="3"/>
      <c r="E9844" s="3"/>
      <c r="G9844" s="1"/>
    </row>
    <row r="9845" spans="1:7" ht="15" customHeight="1" x14ac:dyDescent="0.2">
      <c r="A9845" s="3"/>
      <c r="E9845" s="3"/>
      <c r="G9845" s="1"/>
    </row>
    <row r="9846" spans="1:7" ht="15" customHeight="1" x14ac:dyDescent="0.2">
      <c r="A9846" s="3"/>
      <c r="E9846" s="3"/>
      <c r="G9846" s="1"/>
    </row>
    <row r="9847" spans="1:7" ht="15" customHeight="1" x14ac:dyDescent="0.2">
      <c r="A9847" s="3"/>
      <c r="E9847" s="3"/>
      <c r="G9847" s="1"/>
    </row>
    <row r="9848" spans="1:7" ht="15" customHeight="1" x14ac:dyDescent="0.2">
      <c r="A9848" s="3"/>
      <c r="E9848" s="3"/>
      <c r="G9848" s="1"/>
    </row>
    <row r="9849" spans="1:7" ht="15" customHeight="1" x14ac:dyDescent="0.2">
      <c r="A9849" s="3"/>
      <c r="E9849" s="3"/>
      <c r="G9849" s="1"/>
    </row>
    <row r="9850" spans="1:7" ht="15" customHeight="1" x14ac:dyDescent="0.2">
      <c r="A9850" s="3"/>
      <c r="E9850" s="3"/>
      <c r="G9850" s="1"/>
    </row>
    <row r="9851" spans="1:7" ht="15" customHeight="1" x14ac:dyDescent="0.2">
      <c r="A9851" s="3"/>
      <c r="E9851" s="3"/>
      <c r="G9851" s="1"/>
    </row>
    <row r="9852" spans="1:7" ht="15" customHeight="1" x14ac:dyDescent="0.2">
      <c r="A9852" s="3"/>
      <c r="E9852" s="3"/>
      <c r="G9852" s="1"/>
    </row>
    <row r="9853" spans="1:7" ht="15" customHeight="1" x14ac:dyDescent="0.2">
      <c r="A9853" s="3"/>
      <c r="E9853" s="3"/>
      <c r="G9853" s="1"/>
    </row>
    <row r="9854" spans="1:7" ht="15" customHeight="1" x14ac:dyDescent="0.2">
      <c r="A9854" s="3"/>
      <c r="E9854" s="3"/>
      <c r="G9854" s="1"/>
    </row>
    <row r="9855" spans="1:7" ht="15" customHeight="1" x14ac:dyDescent="0.2">
      <c r="A9855" s="3"/>
      <c r="E9855" s="3"/>
      <c r="G9855" s="1"/>
    </row>
    <row r="9856" spans="1:7" ht="15" customHeight="1" x14ac:dyDescent="0.2">
      <c r="A9856" s="3"/>
      <c r="E9856" s="3"/>
      <c r="G9856" s="1"/>
    </row>
    <row r="9857" spans="1:7" ht="15" customHeight="1" x14ac:dyDescent="0.2">
      <c r="A9857" s="3"/>
      <c r="E9857" s="3"/>
      <c r="G9857" s="1"/>
    </row>
    <row r="9858" spans="1:7" ht="15" customHeight="1" x14ac:dyDescent="0.2">
      <c r="A9858" s="3"/>
      <c r="E9858" s="3"/>
      <c r="G9858" s="1"/>
    </row>
    <row r="9859" spans="1:7" ht="15" customHeight="1" x14ac:dyDescent="0.2">
      <c r="A9859" s="3"/>
      <c r="E9859" s="3"/>
      <c r="G9859" s="1"/>
    </row>
    <row r="9860" spans="1:7" ht="15" customHeight="1" x14ac:dyDescent="0.2">
      <c r="A9860" s="3"/>
      <c r="E9860" s="3"/>
      <c r="G9860" s="1"/>
    </row>
    <row r="9861" spans="1:7" ht="15" customHeight="1" x14ac:dyDescent="0.2">
      <c r="A9861" s="3"/>
      <c r="E9861" s="3"/>
      <c r="G9861" s="1"/>
    </row>
    <row r="9862" spans="1:7" ht="15" customHeight="1" x14ac:dyDescent="0.2">
      <c r="A9862" s="3"/>
      <c r="E9862" s="3"/>
      <c r="G9862" s="1"/>
    </row>
    <row r="9863" spans="1:7" ht="15" customHeight="1" x14ac:dyDescent="0.2">
      <c r="A9863" s="3"/>
      <c r="E9863" s="3"/>
      <c r="G9863" s="1"/>
    </row>
    <row r="9864" spans="1:7" ht="15" customHeight="1" x14ac:dyDescent="0.2">
      <c r="A9864" s="3"/>
      <c r="E9864" s="3"/>
      <c r="G9864" s="1"/>
    </row>
    <row r="9865" spans="1:7" ht="15" customHeight="1" x14ac:dyDescent="0.2">
      <c r="A9865" s="3"/>
      <c r="E9865" s="3"/>
      <c r="G9865" s="1"/>
    </row>
    <row r="9866" spans="1:7" ht="15" customHeight="1" x14ac:dyDescent="0.2">
      <c r="A9866" s="3"/>
      <c r="E9866" s="3"/>
      <c r="G9866" s="1"/>
    </row>
    <row r="9867" spans="1:7" ht="15" customHeight="1" x14ac:dyDescent="0.2">
      <c r="A9867" s="3"/>
      <c r="E9867" s="3"/>
      <c r="G9867" s="1"/>
    </row>
    <row r="9868" spans="1:7" ht="15" customHeight="1" x14ac:dyDescent="0.2">
      <c r="A9868" s="3"/>
      <c r="E9868" s="3"/>
      <c r="G9868" s="1"/>
    </row>
    <row r="9869" spans="1:7" ht="15" customHeight="1" x14ac:dyDescent="0.2">
      <c r="A9869" s="3"/>
      <c r="E9869" s="3"/>
      <c r="G9869" s="1"/>
    </row>
    <row r="9870" spans="1:7" ht="15" customHeight="1" x14ac:dyDescent="0.2">
      <c r="A9870" s="3"/>
      <c r="E9870" s="3"/>
      <c r="G9870" s="1"/>
    </row>
    <row r="9871" spans="1:7" ht="15" customHeight="1" x14ac:dyDescent="0.2">
      <c r="A9871" s="3"/>
      <c r="E9871" s="3"/>
      <c r="G9871" s="1"/>
    </row>
    <row r="9872" spans="1:7" ht="15" customHeight="1" x14ac:dyDescent="0.2">
      <c r="A9872" s="3"/>
      <c r="E9872" s="3"/>
      <c r="G9872" s="1"/>
    </row>
    <row r="9873" spans="1:7" ht="15" customHeight="1" x14ac:dyDescent="0.2">
      <c r="A9873" s="3"/>
      <c r="E9873" s="3"/>
      <c r="G9873" s="1"/>
    </row>
    <row r="9874" spans="1:7" ht="15" customHeight="1" x14ac:dyDescent="0.2">
      <c r="A9874" s="3"/>
      <c r="E9874" s="3"/>
      <c r="G9874" s="1"/>
    </row>
    <row r="9875" spans="1:7" ht="15" customHeight="1" x14ac:dyDescent="0.2">
      <c r="A9875" s="3"/>
      <c r="E9875" s="3"/>
      <c r="G9875" s="1"/>
    </row>
    <row r="9876" spans="1:7" ht="15" customHeight="1" x14ac:dyDescent="0.2">
      <c r="A9876" s="3"/>
      <c r="E9876" s="3"/>
      <c r="G9876" s="1"/>
    </row>
    <row r="9877" spans="1:7" ht="15" customHeight="1" x14ac:dyDescent="0.2">
      <c r="A9877" s="3"/>
      <c r="E9877" s="3"/>
      <c r="G9877" s="1"/>
    </row>
    <row r="9878" spans="1:7" ht="15" customHeight="1" x14ac:dyDescent="0.2">
      <c r="A9878" s="3"/>
      <c r="E9878" s="3"/>
      <c r="G9878" s="1"/>
    </row>
    <row r="9879" spans="1:7" ht="15" customHeight="1" x14ac:dyDescent="0.2">
      <c r="A9879" s="3"/>
      <c r="E9879" s="3"/>
      <c r="G9879" s="1"/>
    </row>
    <row r="9880" spans="1:7" ht="15" customHeight="1" x14ac:dyDescent="0.2">
      <c r="A9880" s="3"/>
      <c r="E9880" s="3"/>
      <c r="G9880" s="1"/>
    </row>
    <row r="9881" spans="1:7" ht="15" customHeight="1" x14ac:dyDescent="0.2">
      <c r="A9881" s="3"/>
      <c r="E9881" s="3"/>
      <c r="G9881" s="1"/>
    </row>
    <row r="9882" spans="1:7" ht="15" customHeight="1" x14ac:dyDescent="0.2">
      <c r="A9882" s="3"/>
      <c r="E9882" s="3"/>
      <c r="G9882" s="1"/>
    </row>
    <row r="9883" spans="1:7" ht="15" customHeight="1" x14ac:dyDescent="0.2">
      <c r="A9883" s="3"/>
      <c r="E9883" s="3"/>
      <c r="G9883" s="1"/>
    </row>
    <row r="9884" spans="1:7" ht="15" customHeight="1" x14ac:dyDescent="0.2">
      <c r="A9884" s="3"/>
      <c r="E9884" s="3"/>
      <c r="G9884" s="1"/>
    </row>
    <row r="9885" spans="1:7" ht="15" customHeight="1" x14ac:dyDescent="0.2">
      <c r="A9885" s="3"/>
      <c r="E9885" s="3"/>
      <c r="G9885" s="1"/>
    </row>
    <row r="9886" spans="1:7" ht="15" customHeight="1" x14ac:dyDescent="0.2">
      <c r="A9886" s="3"/>
      <c r="E9886" s="3"/>
      <c r="G9886" s="1"/>
    </row>
    <row r="9887" spans="1:7" ht="15" customHeight="1" x14ac:dyDescent="0.2">
      <c r="A9887" s="3"/>
      <c r="E9887" s="3"/>
      <c r="G9887" s="1"/>
    </row>
    <row r="9888" spans="1:7" ht="15" customHeight="1" x14ac:dyDescent="0.2">
      <c r="A9888" s="3"/>
      <c r="E9888" s="3"/>
      <c r="G9888" s="1"/>
    </row>
    <row r="9889" spans="1:7" ht="15" customHeight="1" x14ac:dyDescent="0.2">
      <c r="A9889" s="3"/>
      <c r="E9889" s="3"/>
      <c r="G9889" s="1"/>
    </row>
    <row r="9890" spans="1:7" ht="15" customHeight="1" x14ac:dyDescent="0.2">
      <c r="A9890" s="3"/>
      <c r="E9890" s="3"/>
      <c r="G9890" s="1"/>
    </row>
    <row r="9891" spans="1:7" ht="15" customHeight="1" x14ac:dyDescent="0.2">
      <c r="A9891" s="3"/>
      <c r="E9891" s="3"/>
      <c r="G9891" s="1"/>
    </row>
    <row r="9892" spans="1:7" ht="15" customHeight="1" x14ac:dyDescent="0.2">
      <c r="A9892" s="3"/>
      <c r="E9892" s="3"/>
      <c r="G9892" s="1"/>
    </row>
    <row r="9893" spans="1:7" ht="15" customHeight="1" x14ac:dyDescent="0.2">
      <c r="A9893" s="3"/>
      <c r="E9893" s="3"/>
      <c r="G9893" s="1"/>
    </row>
    <row r="9894" spans="1:7" ht="15" customHeight="1" x14ac:dyDescent="0.2">
      <c r="A9894" s="3"/>
      <c r="E9894" s="3"/>
      <c r="G9894" s="1"/>
    </row>
    <row r="9895" spans="1:7" ht="15" customHeight="1" x14ac:dyDescent="0.2">
      <c r="A9895" s="3"/>
      <c r="E9895" s="3"/>
      <c r="G9895" s="1"/>
    </row>
    <row r="9896" spans="1:7" ht="15" customHeight="1" x14ac:dyDescent="0.2">
      <c r="A9896" s="3"/>
      <c r="E9896" s="3"/>
      <c r="G9896" s="1"/>
    </row>
    <row r="9897" spans="1:7" ht="15" customHeight="1" x14ac:dyDescent="0.2">
      <c r="A9897" s="3"/>
      <c r="E9897" s="3"/>
      <c r="G9897" s="1"/>
    </row>
    <row r="9898" spans="1:7" ht="15" customHeight="1" x14ac:dyDescent="0.2">
      <c r="A9898" s="3"/>
      <c r="E9898" s="3"/>
      <c r="G9898" s="1"/>
    </row>
    <row r="9899" spans="1:7" ht="15" customHeight="1" x14ac:dyDescent="0.2">
      <c r="A9899" s="3"/>
      <c r="E9899" s="3"/>
      <c r="G9899" s="1"/>
    </row>
    <row r="9900" spans="1:7" ht="15" customHeight="1" x14ac:dyDescent="0.2">
      <c r="A9900" s="3"/>
      <c r="E9900" s="3"/>
      <c r="G9900" s="1"/>
    </row>
    <row r="9901" spans="1:7" ht="15" customHeight="1" x14ac:dyDescent="0.2">
      <c r="A9901" s="3"/>
      <c r="E9901" s="3"/>
      <c r="G9901" s="1"/>
    </row>
    <row r="9902" spans="1:7" ht="15" customHeight="1" x14ac:dyDescent="0.2">
      <c r="A9902" s="3"/>
      <c r="E9902" s="3"/>
      <c r="G9902" s="1"/>
    </row>
    <row r="9903" spans="1:7" ht="15" customHeight="1" x14ac:dyDescent="0.2">
      <c r="A9903" s="3"/>
      <c r="E9903" s="3"/>
      <c r="G9903" s="1"/>
    </row>
    <row r="9904" spans="1:7" ht="15" customHeight="1" x14ac:dyDescent="0.2">
      <c r="A9904" s="3"/>
      <c r="E9904" s="3"/>
      <c r="G9904" s="1"/>
    </row>
    <row r="9905" spans="1:7" ht="15" customHeight="1" x14ac:dyDescent="0.2">
      <c r="A9905" s="3"/>
      <c r="E9905" s="3"/>
      <c r="G9905" s="1"/>
    </row>
    <row r="9906" spans="1:7" ht="15" customHeight="1" x14ac:dyDescent="0.2">
      <c r="A9906" s="3"/>
      <c r="E9906" s="3"/>
      <c r="G9906" s="1"/>
    </row>
    <row r="9907" spans="1:7" ht="15" customHeight="1" x14ac:dyDescent="0.2">
      <c r="A9907" s="3"/>
      <c r="E9907" s="3"/>
      <c r="G9907" s="1"/>
    </row>
    <row r="9908" spans="1:7" ht="15" customHeight="1" x14ac:dyDescent="0.2">
      <c r="A9908" s="3"/>
      <c r="E9908" s="3"/>
      <c r="G9908" s="1"/>
    </row>
    <row r="9909" spans="1:7" ht="15" customHeight="1" x14ac:dyDescent="0.2">
      <c r="A9909" s="3"/>
      <c r="E9909" s="3"/>
      <c r="G9909" s="1"/>
    </row>
    <row r="9910" spans="1:7" ht="15" customHeight="1" x14ac:dyDescent="0.2">
      <c r="A9910" s="3"/>
      <c r="E9910" s="3"/>
      <c r="G9910" s="1"/>
    </row>
    <row r="9911" spans="1:7" ht="15" customHeight="1" x14ac:dyDescent="0.2">
      <c r="A9911" s="3"/>
      <c r="E9911" s="3"/>
      <c r="G9911" s="1"/>
    </row>
    <row r="9912" spans="1:7" ht="15" customHeight="1" x14ac:dyDescent="0.2">
      <c r="A9912" s="3"/>
      <c r="E9912" s="3"/>
      <c r="G9912" s="1"/>
    </row>
    <row r="9913" spans="1:7" ht="15" customHeight="1" x14ac:dyDescent="0.2">
      <c r="A9913" s="3"/>
      <c r="E9913" s="3"/>
      <c r="G9913" s="1"/>
    </row>
    <row r="9914" spans="1:7" ht="15" customHeight="1" x14ac:dyDescent="0.2">
      <c r="A9914" s="3"/>
      <c r="E9914" s="3"/>
      <c r="G9914" s="1"/>
    </row>
    <row r="9915" spans="1:7" ht="15" customHeight="1" x14ac:dyDescent="0.2">
      <c r="A9915" s="3"/>
      <c r="E9915" s="3"/>
      <c r="G9915" s="1"/>
    </row>
    <row r="9916" spans="1:7" ht="15" customHeight="1" x14ac:dyDescent="0.2">
      <c r="A9916" s="3"/>
      <c r="E9916" s="3"/>
      <c r="G9916" s="1"/>
    </row>
    <row r="9917" spans="1:7" ht="15" customHeight="1" x14ac:dyDescent="0.2">
      <c r="A9917" s="3"/>
      <c r="E9917" s="3"/>
      <c r="G9917" s="1"/>
    </row>
    <row r="9918" spans="1:7" ht="15" customHeight="1" x14ac:dyDescent="0.2">
      <c r="A9918" s="3"/>
      <c r="E9918" s="3"/>
      <c r="G9918" s="1"/>
    </row>
    <row r="9919" spans="1:7" ht="15" customHeight="1" x14ac:dyDescent="0.2">
      <c r="A9919" s="3"/>
      <c r="E9919" s="3"/>
      <c r="G9919" s="1"/>
    </row>
    <row r="9920" spans="1:7" ht="15" customHeight="1" x14ac:dyDescent="0.2">
      <c r="A9920" s="3"/>
      <c r="E9920" s="3"/>
      <c r="G9920" s="1"/>
    </row>
    <row r="9921" spans="1:7" ht="15" customHeight="1" x14ac:dyDescent="0.2">
      <c r="A9921" s="3"/>
      <c r="E9921" s="3"/>
      <c r="G9921" s="1"/>
    </row>
    <row r="9922" spans="1:7" ht="15" customHeight="1" x14ac:dyDescent="0.2">
      <c r="A9922" s="3"/>
      <c r="E9922" s="3"/>
      <c r="G9922" s="1"/>
    </row>
    <row r="9923" spans="1:7" ht="15" customHeight="1" x14ac:dyDescent="0.2">
      <c r="A9923" s="3"/>
      <c r="E9923" s="3"/>
      <c r="G9923" s="1"/>
    </row>
    <row r="9924" spans="1:7" ht="15" customHeight="1" x14ac:dyDescent="0.2">
      <c r="A9924" s="3"/>
      <c r="E9924" s="3"/>
      <c r="G9924" s="1"/>
    </row>
    <row r="9925" spans="1:7" ht="15" customHeight="1" x14ac:dyDescent="0.2">
      <c r="A9925" s="3"/>
      <c r="E9925" s="3"/>
      <c r="G9925" s="1"/>
    </row>
    <row r="9926" spans="1:7" ht="15" customHeight="1" x14ac:dyDescent="0.2">
      <c r="A9926" s="3"/>
      <c r="E9926" s="3"/>
      <c r="G9926" s="1"/>
    </row>
    <row r="9927" spans="1:7" ht="15" customHeight="1" x14ac:dyDescent="0.2">
      <c r="A9927" s="3"/>
      <c r="E9927" s="3"/>
      <c r="G9927" s="1"/>
    </row>
    <row r="9928" spans="1:7" ht="15" customHeight="1" x14ac:dyDescent="0.2">
      <c r="A9928" s="3"/>
      <c r="E9928" s="3"/>
      <c r="G9928" s="1"/>
    </row>
    <row r="9929" spans="1:7" ht="15" customHeight="1" x14ac:dyDescent="0.2">
      <c r="A9929" s="3"/>
      <c r="E9929" s="3"/>
      <c r="G9929" s="1"/>
    </row>
    <row r="9930" spans="1:7" ht="15" customHeight="1" x14ac:dyDescent="0.2">
      <c r="A9930" s="3"/>
      <c r="E9930" s="3"/>
      <c r="G9930" s="1"/>
    </row>
    <row r="9931" spans="1:7" ht="15" customHeight="1" x14ac:dyDescent="0.2">
      <c r="A9931" s="3"/>
      <c r="E9931" s="3"/>
      <c r="G9931" s="1"/>
    </row>
    <row r="9932" spans="1:7" ht="15" customHeight="1" x14ac:dyDescent="0.2">
      <c r="A9932" s="3"/>
      <c r="E9932" s="3"/>
      <c r="G9932" s="1"/>
    </row>
    <row r="9933" spans="1:7" ht="15" customHeight="1" x14ac:dyDescent="0.2">
      <c r="A9933" s="3"/>
      <c r="E9933" s="3"/>
      <c r="G9933" s="1"/>
    </row>
    <row r="9934" spans="1:7" ht="15" customHeight="1" x14ac:dyDescent="0.2">
      <c r="A9934" s="3"/>
      <c r="E9934" s="3"/>
      <c r="G9934" s="1"/>
    </row>
    <row r="9935" spans="1:7" ht="15" customHeight="1" x14ac:dyDescent="0.2">
      <c r="A9935" s="3"/>
      <c r="E9935" s="3"/>
      <c r="G9935" s="1"/>
    </row>
    <row r="9936" spans="1:7" ht="15" customHeight="1" x14ac:dyDescent="0.2">
      <c r="A9936" s="3"/>
      <c r="E9936" s="3"/>
      <c r="G9936" s="1"/>
    </row>
    <row r="9937" spans="1:7" ht="15" customHeight="1" x14ac:dyDescent="0.2">
      <c r="A9937" s="3"/>
      <c r="E9937" s="3"/>
      <c r="G9937" s="1"/>
    </row>
    <row r="9938" spans="1:7" ht="15" customHeight="1" x14ac:dyDescent="0.2">
      <c r="A9938" s="3"/>
      <c r="E9938" s="3"/>
      <c r="G9938" s="1"/>
    </row>
    <row r="9939" spans="1:7" ht="15" customHeight="1" x14ac:dyDescent="0.2">
      <c r="A9939" s="3"/>
      <c r="E9939" s="3"/>
      <c r="G9939" s="1"/>
    </row>
    <row r="9940" spans="1:7" ht="15" customHeight="1" x14ac:dyDescent="0.2">
      <c r="A9940" s="3"/>
      <c r="E9940" s="3"/>
      <c r="G9940" s="1"/>
    </row>
    <row r="9941" spans="1:7" ht="15" customHeight="1" x14ac:dyDescent="0.2">
      <c r="A9941" s="3"/>
      <c r="E9941" s="3"/>
      <c r="G9941" s="1"/>
    </row>
    <row r="9942" spans="1:7" ht="15" customHeight="1" x14ac:dyDescent="0.2">
      <c r="A9942" s="3"/>
      <c r="E9942" s="3"/>
      <c r="G9942" s="1"/>
    </row>
    <row r="9943" spans="1:7" ht="15" customHeight="1" x14ac:dyDescent="0.2">
      <c r="A9943" s="3"/>
      <c r="E9943" s="3"/>
      <c r="G9943" s="1"/>
    </row>
    <row r="9944" spans="1:7" ht="15" customHeight="1" x14ac:dyDescent="0.2">
      <c r="A9944" s="3"/>
      <c r="E9944" s="3"/>
      <c r="G9944" s="1"/>
    </row>
    <row r="9945" spans="1:7" ht="15" customHeight="1" x14ac:dyDescent="0.2">
      <c r="A9945" s="3"/>
      <c r="E9945" s="3"/>
      <c r="G9945" s="1"/>
    </row>
    <row r="9946" spans="1:7" ht="15" customHeight="1" x14ac:dyDescent="0.2">
      <c r="A9946" s="3"/>
      <c r="E9946" s="3"/>
      <c r="G9946" s="1"/>
    </row>
    <row r="9947" spans="1:7" ht="15" customHeight="1" x14ac:dyDescent="0.2">
      <c r="A9947" s="3"/>
      <c r="E9947" s="3"/>
      <c r="G9947" s="1"/>
    </row>
    <row r="9948" spans="1:7" ht="15" customHeight="1" x14ac:dyDescent="0.2">
      <c r="A9948" s="3"/>
      <c r="E9948" s="3"/>
      <c r="G9948" s="1"/>
    </row>
    <row r="9949" spans="1:7" ht="15" customHeight="1" x14ac:dyDescent="0.2">
      <c r="A9949" s="3"/>
      <c r="E9949" s="3"/>
      <c r="G9949" s="1"/>
    </row>
    <row r="9950" spans="1:7" ht="15" customHeight="1" x14ac:dyDescent="0.2">
      <c r="A9950" s="3"/>
      <c r="E9950" s="3"/>
      <c r="G9950" s="1"/>
    </row>
    <row r="9951" spans="1:7" ht="15" customHeight="1" x14ac:dyDescent="0.2">
      <c r="A9951" s="3"/>
      <c r="E9951" s="3"/>
      <c r="G9951" s="1"/>
    </row>
    <row r="9952" spans="1:7" ht="15" customHeight="1" x14ac:dyDescent="0.2">
      <c r="A9952" s="3"/>
      <c r="E9952" s="3"/>
      <c r="G9952" s="1"/>
    </row>
    <row r="9953" spans="1:7" ht="15" customHeight="1" x14ac:dyDescent="0.2">
      <c r="A9953" s="3"/>
      <c r="E9953" s="3"/>
      <c r="G9953" s="1"/>
    </row>
    <row r="9954" spans="1:7" ht="15" customHeight="1" x14ac:dyDescent="0.2">
      <c r="A9954" s="3"/>
      <c r="E9954" s="3"/>
      <c r="G9954" s="1"/>
    </row>
    <row r="9955" spans="1:7" ht="15" customHeight="1" x14ac:dyDescent="0.2">
      <c r="A9955" s="3"/>
      <c r="E9955" s="3"/>
      <c r="G9955" s="1"/>
    </row>
    <row r="9956" spans="1:7" ht="15" customHeight="1" x14ac:dyDescent="0.2">
      <c r="A9956" s="3"/>
      <c r="E9956" s="3"/>
      <c r="G9956" s="1"/>
    </row>
    <row r="9957" spans="1:7" ht="15" customHeight="1" x14ac:dyDescent="0.2">
      <c r="A9957" s="3"/>
      <c r="E9957" s="3"/>
      <c r="G9957" s="1"/>
    </row>
    <row r="9958" spans="1:7" ht="15" customHeight="1" x14ac:dyDescent="0.2">
      <c r="A9958" s="3"/>
      <c r="E9958" s="3"/>
      <c r="G9958" s="1"/>
    </row>
    <row r="9959" spans="1:7" ht="15" customHeight="1" x14ac:dyDescent="0.2">
      <c r="A9959" s="3"/>
      <c r="E9959" s="3"/>
      <c r="G9959" s="1"/>
    </row>
    <row r="9960" spans="1:7" ht="15" customHeight="1" x14ac:dyDescent="0.2">
      <c r="A9960" s="3"/>
      <c r="E9960" s="3"/>
      <c r="G9960" s="1"/>
    </row>
    <row r="9961" spans="1:7" ht="15" customHeight="1" x14ac:dyDescent="0.2">
      <c r="A9961" s="3"/>
      <c r="E9961" s="3"/>
      <c r="G9961" s="1"/>
    </row>
    <row r="9962" spans="1:7" ht="15" customHeight="1" x14ac:dyDescent="0.2">
      <c r="A9962" s="3"/>
      <c r="E9962" s="3"/>
      <c r="G9962" s="1"/>
    </row>
    <row r="9963" spans="1:7" ht="15" customHeight="1" x14ac:dyDescent="0.2">
      <c r="A9963" s="3"/>
      <c r="E9963" s="3"/>
      <c r="G9963" s="1"/>
    </row>
    <row r="9964" spans="1:7" ht="15" customHeight="1" x14ac:dyDescent="0.2">
      <c r="A9964" s="3"/>
      <c r="E9964" s="3"/>
      <c r="G9964" s="1"/>
    </row>
    <row r="9965" spans="1:7" ht="15" customHeight="1" x14ac:dyDescent="0.2">
      <c r="A9965" s="3"/>
      <c r="E9965" s="3"/>
      <c r="G9965" s="1"/>
    </row>
    <row r="9966" spans="1:7" ht="15" customHeight="1" x14ac:dyDescent="0.2">
      <c r="A9966" s="3"/>
      <c r="E9966" s="3"/>
      <c r="G9966" s="1"/>
    </row>
    <row r="9967" spans="1:7" ht="15" customHeight="1" x14ac:dyDescent="0.2">
      <c r="A9967" s="3"/>
      <c r="E9967" s="3"/>
      <c r="G9967" s="1"/>
    </row>
    <row r="9968" spans="1:7" ht="15" customHeight="1" x14ac:dyDescent="0.2">
      <c r="A9968" s="3"/>
      <c r="E9968" s="3"/>
      <c r="G9968" s="1"/>
    </row>
    <row r="9969" spans="1:7" ht="15" customHeight="1" x14ac:dyDescent="0.2">
      <c r="A9969" s="3"/>
      <c r="E9969" s="3"/>
      <c r="G9969" s="1"/>
    </row>
    <row r="9970" spans="1:7" ht="15" customHeight="1" x14ac:dyDescent="0.2">
      <c r="A9970" s="3"/>
      <c r="E9970" s="3"/>
      <c r="G9970" s="1"/>
    </row>
    <row r="9971" spans="1:7" ht="15" customHeight="1" x14ac:dyDescent="0.2">
      <c r="A9971" s="3"/>
      <c r="E9971" s="3"/>
      <c r="G9971" s="1"/>
    </row>
    <row r="9972" spans="1:7" ht="15" customHeight="1" x14ac:dyDescent="0.2">
      <c r="A9972" s="3"/>
      <c r="E9972" s="3"/>
      <c r="G9972" s="1"/>
    </row>
    <row r="9973" spans="1:7" ht="15" customHeight="1" x14ac:dyDescent="0.2">
      <c r="A9973" s="3"/>
      <c r="E9973" s="3"/>
      <c r="G9973" s="1"/>
    </row>
    <row r="9974" spans="1:7" ht="15" customHeight="1" x14ac:dyDescent="0.2">
      <c r="A9974" s="3"/>
      <c r="E9974" s="3"/>
      <c r="G9974" s="1"/>
    </row>
    <row r="9975" spans="1:7" ht="15" customHeight="1" x14ac:dyDescent="0.2">
      <c r="A9975" s="3"/>
      <c r="E9975" s="3"/>
      <c r="G9975" s="1"/>
    </row>
    <row r="9976" spans="1:7" ht="15" customHeight="1" x14ac:dyDescent="0.2">
      <c r="A9976" s="3"/>
      <c r="E9976" s="3"/>
      <c r="G9976" s="1"/>
    </row>
    <row r="9977" spans="1:7" ht="15" customHeight="1" x14ac:dyDescent="0.2">
      <c r="A9977" s="3"/>
      <c r="E9977" s="3"/>
      <c r="G9977" s="1"/>
    </row>
    <row r="9978" spans="1:7" ht="15" customHeight="1" x14ac:dyDescent="0.2">
      <c r="A9978" s="3"/>
      <c r="E9978" s="3"/>
      <c r="G9978" s="1"/>
    </row>
    <row r="9979" spans="1:7" ht="15" customHeight="1" x14ac:dyDescent="0.2">
      <c r="A9979" s="3"/>
      <c r="E9979" s="3"/>
      <c r="G9979" s="1"/>
    </row>
    <row r="9980" spans="1:7" ht="15" customHeight="1" x14ac:dyDescent="0.2">
      <c r="A9980" s="3"/>
      <c r="E9980" s="3"/>
      <c r="G9980" s="1"/>
    </row>
    <row r="9981" spans="1:7" ht="15" customHeight="1" x14ac:dyDescent="0.2">
      <c r="A9981" s="3"/>
      <c r="E9981" s="3"/>
      <c r="G9981" s="1"/>
    </row>
    <row r="9982" spans="1:7" ht="15" customHeight="1" x14ac:dyDescent="0.2">
      <c r="A9982" s="3"/>
      <c r="E9982" s="3"/>
      <c r="G9982" s="1"/>
    </row>
    <row r="9983" spans="1:7" ht="15" customHeight="1" x14ac:dyDescent="0.2">
      <c r="A9983" s="3"/>
      <c r="E9983" s="3"/>
      <c r="G9983" s="1"/>
    </row>
    <row r="9984" spans="1:7" ht="15" customHeight="1" x14ac:dyDescent="0.2">
      <c r="A9984" s="3"/>
      <c r="E9984" s="3"/>
      <c r="G9984" s="1"/>
    </row>
    <row r="9985" spans="1:7" ht="15" customHeight="1" x14ac:dyDescent="0.2">
      <c r="A9985" s="3"/>
      <c r="E9985" s="3"/>
      <c r="G9985" s="1"/>
    </row>
    <row r="9986" spans="1:7" ht="15" customHeight="1" x14ac:dyDescent="0.2">
      <c r="A9986" s="3"/>
      <c r="E9986" s="3"/>
      <c r="G9986" s="1"/>
    </row>
    <row r="9987" spans="1:7" ht="15" customHeight="1" x14ac:dyDescent="0.2">
      <c r="A9987" s="3"/>
      <c r="E9987" s="3"/>
      <c r="G9987" s="1"/>
    </row>
    <row r="9988" spans="1:7" ht="15" customHeight="1" x14ac:dyDescent="0.2">
      <c r="A9988" s="3"/>
      <c r="E9988" s="3"/>
      <c r="G9988" s="1"/>
    </row>
    <row r="9989" spans="1:7" ht="15" customHeight="1" x14ac:dyDescent="0.2">
      <c r="A9989" s="3"/>
      <c r="E9989" s="3"/>
      <c r="G9989" s="1"/>
    </row>
    <row r="9990" spans="1:7" ht="15" customHeight="1" x14ac:dyDescent="0.2">
      <c r="A9990" s="3"/>
      <c r="E9990" s="3"/>
      <c r="G9990" s="1"/>
    </row>
    <row r="9991" spans="1:7" ht="15" customHeight="1" x14ac:dyDescent="0.2">
      <c r="A9991" s="3"/>
      <c r="E9991" s="3"/>
      <c r="G9991" s="1"/>
    </row>
    <row r="9992" spans="1:7" ht="15" customHeight="1" x14ac:dyDescent="0.2">
      <c r="A9992" s="3"/>
      <c r="E9992" s="3"/>
      <c r="G9992" s="1"/>
    </row>
    <row r="9993" spans="1:7" ht="15" customHeight="1" x14ac:dyDescent="0.2">
      <c r="A9993" s="3"/>
      <c r="E9993" s="3"/>
      <c r="G9993" s="1"/>
    </row>
    <row r="9994" spans="1:7" ht="15" customHeight="1" x14ac:dyDescent="0.2">
      <c r="A9994" s="3"/>
      <c r="E9994" s="3"/>
      <c r="G9994" s="1"/>
    </row>
    <row r="9995" spans="1:7" ht="15" customHeight="1" x14ac:dyDescent="0.2">
      <c r="A9995" s="3"/>
      <c r="E9995" s="3"/>
      <c r="G9995" s="1"/>
    </row>
    <row r="9996" spans="1:7" ht="15" customHeight="1" x14ac:dyDescent="0.2">
      <c r="A9996" s="3"/>
      <c r="E9996" s="3"/>
      <c r="G9996" s="1"/>
    </row>
    <row r="9997" spans="1:7" ht="15" customHeight="1" x14ac:dyDescent="0.2">
      <c r="A9997" s="3"/>
      <c r="E9997" s="3"/>
      <c r="G9997" s="1"/>
    </row>
    <row r="9998" spans="1:7" ht="15" customHeight="1" x14ac:dyDescent="0.2">
      <c r="A9998" s="3"/>
      <c r="E9998" s="3"/>
      <c r="G9998" s="1"/>
    </row>
    <row r="9999" spans="1:7" ht="15" customHeight="1" x14ac:dyDescent="0.2">
      <c r="A9999" s="3"/>
      <c r="E9999" s="3"/>
      <c r="G9999" s="1"/>
    </row>
    <row r="10000" spans="1:7" ht="15" customHeight="1" x14ac:dyDescent="0.2">
      <c r="A10000" s="3"/>
      <c r="E10000" s="3"/>
      <c r="G10000" s="1"/>
    </row>
    <row r="10001" spans="1:7" ht="15" customHeight="1" x14ac:dyDescent="0.2">
      <c r="A10001" s="3"/>
      <c r="E10001" s="3"/>
      <c r="G10001" s="1"/>
    </row>
    <row r="10002" spans="1:7" ht="15" customHeight="1" x14ac:dyDescent="0.2">
      <c r="A10002" s="3"/>
      <c r="E10002" s="3"/>
      <c r="G10002" s="1"/>
    </row>
    <row r="10003" spans="1:7" ht="15" customHeight="1" x14ac:dyDescent="0.2">
      <c r="A10003" s="3"/>
      <c r="E10003" s="3"/>
      <c r="G10003" s="1"/>
    </row>
    <row r="10004" spans="1:7" ht="15" customHeight="1" x14ac:dyDescent="0.2">
      <c r="A10004" s="3"/>
      <c r="E10004" s="3"/>
      <c r="G10004" s="1"/>
    </row>
    <row r="10005" spans="1:7" ht="15" customHeight="1" x14ac:dyDescent="0.2">
      <c r="A10005" s="3"/>
      <c r="E10005" s="3"/>
      <c r="G10005" s="1"/>
    </row>
    <row r="10006" spans="1:7" ht="15" customHeight="1" x14ac:dyDescent="0.2">
      <c r="A10006" s="3"/>
      <c r="E10006" s="3"/>
      <c r="G10006" s="1"/>
    </row>
    <row r="10007" spans="1:7" ht="15" customHeight="1" x14ac:dyDescent="0.2">
      <c r="A10007" s="3"/>
      <c r="E10007" s="3"/>
      <c r="G10007" s="1"/>
    </row>
    <row r="10008" spans="1:7" ht="15" customHeight="1" x14ac:dyDescent="0.2">
      <c r="A10008" s="3"/>
      <c r="E10008" s="3"/>
      <c r="G10008" s="1"/>
    </row>
    <row r="10009" spans="1:7" ht="15" customHeight="1" x14ac:dyDescent="0.2">
      <c r="A10009" s="3"/>
      <c r="E10009" s="3"/>
      <c r="G10009" s="1"/>
    </row>
    <row r="10010" spans="1:7" ht="15" customHeight="1" x14ac:dyDescent="0.2">
      <c r="A10010" s="3"/>
      <c r="E10010" s="3"/>
      <c r="G10010" s="1"/>
    </row>
    <row r="10011" spans="1:7" ht="15" customHeight="1" x14ac:dyDescent="0.2">
      <c r="A10011" s="3"/>
      <c r="E10011" s="3"/>
      <c r="G10011" s="1"/>
    </row>
    <row r="10012" spans="1:7" ht="15" customHeight="1" x14ac:dyDescent="0.2">
      <c r="A10012" s="3"/>
      <c r="E10012" s="3"/>
      <c r="G10012" s="1"/>
    </row>
    <row r="10013" spans="1:7" ht="15" customHeight="1" x14ac:dyDescent="0.2">
      <c r="A10013" s="3"/>
      <c r="E10013" s="3"/>
      <c r="G10013" s="1"/>
    </row>
    <row r="10014" spans="1:7" ht="15" customHeight="1" x14ac:dyDescent="0.2">
      <c r="A10014" s="3"/>
      <c r="E10014" s="3"/>
      <c r="G10014" s="1"/>
    </row>
    <row r="10015" spans="1:7" ht="15" customHeight="1" x14ac:dyDescent="0.2">
      <c r="A10015" s="3"/>
      <c r="E10015" s="3"/>
      <c r="G10015" s="1"/>
    </row>
    <row r="10016" spans="1:7" ht="15" customHeight="1" x14ac:dyDescent="0.2">
      <c r="A10016" s="3"/>
      <c r="E10016" s="3"/>
      <c r="G10016" s="1"/>
    </row>
    <row r="10017" spans="1:7" ht="15" customHeight="1" x14ac:dyDescent="0.2">
      <c r="A10017" s="3"/>
      <c r="E10017" s="3"/>
      <c r="G10017" s="1"/>
    </row>
    <row r="10018" spans="1:7" ht="15" customHeight="1" x14ac:dyDescent="0.2">
      <c r="A10018" s="3"/>
      <c r="E10018" s="3"/>
      <c r="G10018" s="1"/>
    </row>
    <row r="10019" spans="1:7" ht="15" customHeight="1" x14ac:dyDescent="0.2">
      <c r="A10019" s="3"/>
      <c r="E10019" s="3"/>
      <c r="G10019" s="1"/>
    </row>
    <row r="10020" spans="1:7" ht="15" customHeight="1" x14ac:dyDescent="0.2">
      <c r="A10020" s="3"/>
      <c r="E10020" s="3"/>
      <c r="G10020" s="1"/>
    </row>
    <row r="10021" spans="1:7" ht="15" customHeight="1" x14ac:dyDescent="0.2">
      <c r="A10021" s="3"/>
      <c r="E10021" s="3"/>
      <c r="G10021" s="1"/>
    </row>
    <row r="10022" spans="1:7" ht="15" customHeight="1" x14ac:dyDescent="0.2">
      <c r="A10022" s="3"/>
      <c r="E10022" s="3"/>
      <c r="G10022" s="1"/>
    </row>
    <row r="10023" spans="1:7" ht="15" customHeight="1" x14ac:dyDescent="0.2">
      <c r="A10023" s="3"/>
      <c r="E10023" s="3"/>
      <c r="G10023" s="1"/>
    </row>
    <row r="10024" spans="1:7" ht="15" customHeight="1" x14ac:dyDescent="0.2">
      <c r="A10024" s="3"/>
      <c r="E10024" s="3"/>
      <c r="G10024" s="1"/>
    </row>
    <row r="10025" spans="1:7" ht="15" customHeight="1" x14ac:dyDescent="0.2">
      <c r="A10025" s="3"/>
      <c r="E10025" s="3"/>
      <c r="G10025" s="1"/>
    </row>
    <row r="10026" spans="1:7" ht="15" customHeight="1" x14ac:dyDescent="0.2">
      <c r="A10026" s="3"/>
      <c r="E10026" s="3"/>
      <c r="G10026" s="1"/>
    </row>
    <row r="10027" spans="1:7" ht="15" customHeight="1" x14ac:dyDescent="0.2">
      <c r="A10027" s="3"/>
      <c r="E10027" s="3"/>
      <c r="G10027" s="1"/>
    </row>
    <row r="10028" spans="1:7" ht="15" customHeight="1" x14ac:dyDescent="0.2">
      <c r="A10028" s="3"/>
      <c r="E10028" s="3"/>
      <c r="G10028" s="1"/>
    </row>
    <row r="10029" spans="1:7" ht="15" customHeight="1" x14ac:dyDescent="0.2">
      <c r="A10029" s="3"/>
      <c r="E10029" s="3"/>
      <c r="G10029" s="1"/>
    </row>
    <row r="10030" spans="1:7" ht="15" customHeight="1" x14ac:dyDescent="0.2">
      <c r="A10030" s="3"/>
      <c r="E10030" s="3"/>
      <c r="G10030" s="1"/>
    </row>
    <row r="10031" spans="1:7" ht="15" customHeight="1" x14ac:dyDescent="0.2">
      <c r="A10031" s="3"/>
      <c r="E10031" s="3"/>
      <c r="G10031" s="1"/>
    </row>
    <row r="10032" spans="1:7" ht="15" customHeight="1" x14ac:dyDescent="0.2">
      <c r="A10032" s="3"/>
      <c r="E10032" s="3"/>
      <c r="G10032" s="1"/>
    </row>
    <row r="10033" spans="1:7" ht="15" customHeight="1" x14ac:dyDescent="0.2">
      <c r="A10033" s="3"/>
      <c r="E10033" s="3"/>
      <c r="G10033" s="1"/>
    </row>
    <row r="10034" spans="1:7" ht="15" customHeight="1" x14ac:dyDescent="0.2">
      <c r="A10034" s="3"/>
      <c r="E10034" s="3"/>
      <c r="G10034" s="1"/>
    </row>
    <row r="10035" spans="1:7" ht="15" customHeight="1" x14ac:dyDescent="0.2">
      <c r="A10035" s="3"/>
      <c r="E10035" s="3"/>
      <c r="G10035" s="1"/>
    </row>
    <row r="10036" spans="1:7" ht="15" customHeight="1" x14ac:dyDescent="0.2">
      <c r="A10036" s="3"/>
      <c r="E10036" s="3"/>
      <c r="G10036" s="1"/>
    </row>
    <row r="10037" spans="1:7" ht="15" customHeight="1" x14ac:dyDescent="0.2">
      <c r="A10037" s="3"/>
      <c r="E10037" s="3"/>
      <c r="G10037" s="1"/>
    </row>
    <row r="10038" spans="1:7" ht="15" customHeight="1" x14ac:dyDescent="0.2">
      <c r="A10038" s="3"/>
      <c r="E10038" s="3"/>
      <c r="G10038" s="1"/>
    </row>
    <row r="10039" spans="1:7" ht="15" customHeight="1" x14ac:dyDescent="0.2">
      <c r="A10039" s="3"/>
      <c r="E10039" s="3"/>
      <c r="G10039" s="1"/>
    </row>
    <row r="10040" spans="1:7" ht="15" customHeight="1" x14ac:dyDescent="0.2">
      <c r="A10040" s="3"/>
      <c r="E10040" s="3"/>
      <c r="G10040" s="1"/>
    </row>
    <row r="10041" spans="1:7" ht="15" customHeight="1" x14ac:dyDescent="0.2">
      <c r="A10041" s="3"/>
      <c r="E10041" s="3"/>
      <c r="G10041" s="1"/>
    </row>
    <row r="10042" spans="1:7" ht="15" customHeight="1" x14ac:dyDescent="0.2">
      <c r="A10042" s="3"/>
      <c r="E10042" s="3"/>
      <c r="G10042" s="1"/>
    </row>
    <row r="10043" spans="1:7" ht="15" customHeight="1" x14ac:dyDescent="0.2">
      <c r="A10043" s="3"/>
      <c r="E10043" s="3"/>
      <c r="G10043" s="1"/>
    </row>
    <row r="10044" spans="1:7" ht="15" customHeight="1" x14ac:dyDescent="0.2">
      <c r="A10044" s="3"/>
      <c r="E10044" s="3"/>
      <c r="G10044" s="1"/>
    </row>
    <row r="10045" spans="1:7" ht="15" customHeight="1" x14ac:dyDescent="0.2">
      <c r="A10045" s="3"/>
      <c r="E10045" s="3"/>
      <c r="G10045" s="1"/>
    </row>
    <row r="10046" spans="1:7" ht="15" customHeight="1" x14ac:dyDescent="0.2">
      <c r="A10046" s="3"/>
      <c r="E10046" s="3"/>
      <c r="G10046" s="1"/>
    </row>
    <row r="10047" spans="1:7" ht="15" customHeight="1" x14ac:dyDescent="0.2">
      <c r="A10047" s="3"/>
      <c r="E10047" s="3"/>
      <c r="G10047" s="1"/>
    </row>
    <row r="10048" spans="1:7" ht="15" customHeight="1" x14ac:dyDescent="0.2">
      <c r="A10048" s="3"/>
      <c r="E10048" s="3"/>
      <c r="G10048" s="1"/>
    </row>
    <row r="10049" spans="1:7" ht="15" customHeight="1" x14ac:dyDescent="0.2">
      <c r="A10049" s="3"/>
      <c r="E10049" s="3"/>
      <c r="G10049" s="1"/>
    </row>
    <row r="10050" spans="1:7" ht="15" customHeight="1" x14ac:dyDescent="0.2">
      <c r="A10050" s="3"/>
      <c r="E10050" s="3"/>
      <c r="G10050" s="1"/>
    </row>
    <row r="10051" spans="1:7" ht="15" customHeight="1" x14ac:dyDescent="0.2">
      <c r="A10051" s="3"/>
      <c r="E10051" s="3"/>
      <c r="G10051" s="1"/>
    </row>
    <row r="10052" spans="1:7" ht="15" customHeight="1" x14ac:dyDescent="0.2">
      <c r="A10052" s="3"/>
      <c r="E10052" s="3"/>
      <c r="G10052" s="1"/>
    </row>
    <row r="10053" spans="1:7" ht="15" customHeight="1" x14ac:dyDescent="0.2">
      <c r="A10053" s="3"/>
      <c r="E10053" s="3"/>
      <c r="G10053" s="1"/>
    </row>
    <row r="10054" spans="1:7" ht="15" customHeight="1" x14ac:dyDescent="0.2">
      <c r="A10054" s="3"/>
      <c r="E10054" s="3"/>
      <c r="G10054" s="1"/>
    </row>
    <row r="10055" spans="1:7" ht="15" customHeight="1" x14ac:dyDescent="0.2">
      <c r="A10055" s="3"/>
      <c r="E10055" s="3"/>
      <c r="G10055" s="1"/>
    </row>
    <row r="10056" spans="1:7" ht="15" customHeight="1" x14ac:dyDescent="0.2">
      <c r="A10056" s="3"/>
      <c r="E10056" s="3"/>
      <c r="G10056" s="1"/>
    </row>
    <row r="10057" spans="1:7" ht="15" customHeight="1" x14ac:dyDescent="0.2">
      <c r="A10057" s="3"/>
      <c r="E10057" s="3"/>
      <c r="G10057" s="1"/>
    </row>
    <row r="10058" spans="1:7" ht="15" customHeight="1" x14ac:dyDescent="0.2">
      <c r="A10058" s="3"/>
      <c r="E10058" s="3"/>
      <c r="G10058" s="1"/>
    </row>
    <row r="10059" spans="1:7" ht="15" customHeight="1" x14ac:dyDescent="0.2">
      <c r="A10059" s="3"/>
      <c r="E10059" s="3"/>
      <c r="G10059" s="1"/>
    </row>
    <row r="10060" spans="1:7" ht="15" customHeight="1" x14ac:dyDescent="0.2">
      <c r="A10060" s="3"/>
      <c r="E10060" s="3"/>
      <c r="G10060" s="1"/>
    </row>
    <row r="10061" spans="1:7" ht="15" customHeight="1" x14ac:dyDescent="0.2">
      <c r="A10061" s="3"/>
      <c r="E10061" s="3"/>
      <c r="G10061" s="1"/>
    </row>
    <row r="10062" spans="1:7" ht="15" customHeight="1" x14ac:dyDescent="0.2">
      <c r="A10062" s="3"/>
      <c r="E10062" s="3"/>
      <c r="G10062" s="1"/>
    </row>
    <row r="10063" spans="1:7" ht="15" customHeight="1" x14ac:dyDescent="0.2">
      <c r="A10063" s="3"/>
      <c r="E10063" s="3"/>
      <c r="G10063" s="1"/>
    </row>
    <row r="10064" spans="1:7" ht="15" customHeight="1" x14ac:dyDescent="0.2">
      <c r="A10064" s="3"/>
      <c r="E10064" s="3"/>
      <c r="G10064" s="1"/>
    </row>
    <row r="10065" spans="1:7" ht="15" customHeight="1" x14ac:dyDescent="0.2">
      <c r="A10065" s="3"/>
      <c r="E10065" s="3"/>
      <c r="G10065" s="1"/>
    </row>
    <row r="10066" spans="1:7" ht="15" customHeight="1" x14ac:dyDescent="0.2">
      <c r="A10066" s="3"/>
      <c r="E10066" s="3"/>
      <c r="G10066" s="1"/>
    </row>
    <row r="10067" spans="1:7" ht="15" customHeight="1" x14ac:dyDescent="0.2">
      <c r="A10067" s="3"/>
      <c r="E10067" s="3"/>
      <c r="G10067" s="1"/>
    </row>
    <row r="10068" spans="1:7" ht="15" customHeight="1" x14ac:dyDescent="0.2">
      <c r="A10068" s="3"/>
      <c r="E10068" s="3"/>
      <c r="G10068" s="1"/>
    </row>
    <row r="10069" spans="1:7" ht="15" customHeight="1" x14ac:dyDescent="0.2">
      <c r="A10069" s="3"/>
      <c r="E10069" s="3"/>
      <c r="G10069" s="1"/>
    </row>
    <row r="10070" spans="1:7" ht="15" customHeight="1" x14ac:dyDescent="0.2">
      <c r="A10070" s="3"/>
      <c r="E10070" s="3"/>
      <c r="G10070" s="1"/>
    </row>
    <row r="10071" spans="1:7" ht="15" customHeight="1" x14ac:dyDescent="0.2">
      <c r="A10071" s="3"/>
      <c r="E10071" s="3"/>
      <c r="G10071" s="1"/>
    </row>
    <row r="10072" spans="1:7" ht="15" customHeight="1" x14ac:dyDescent="0.2">
      <c r="A10072" s="3"/>
      <c r="E10072" s="3"/>
      <c r="G10072" s="1"/>
    </row>
    <row r="10073" spans="1:7" ht="15" customHeight="1" x14ac:dyDescent="0.2">
      <c r="A10073" s="3"/>
      <c r="E10073" s="3"/>
      <c r="G10073" s="1"/>
    </row>
    <row r="10074" spans="1:7" ht="15" customHeight="1" x14ac:dyDescent="0.2">
      <c r="A10074" s="3"/>
      <c r="E10074" s="3"/>
      <c r="G10074" s="1"/>
    </row>
    <row r="10075" spans="1:7" ht="15" customHeight="1" x14ac:dyDescent="0.2">
      <c r="A10075" s="3"/>
      <c r="E10075" s="3"/>
      <c r="G10075" s="1"/>
    </row>
    <row r="10076" spans="1:7" ht="15" customHeight="1" x14ac:dyDescent="0.2">
      <c r="A10076" s="3"/>
      <c r="E10076" s="3"/>
      <c r="G10076" s="1"/>
    </row>
    <row r="10077" spans="1:7" ht="15" customHeight="1" x14ac:dyDescent="0.2">
      <c r="A10077" s="3"/>
      <c r="E10077" s="3"/>
      <c r="G10077" s="1"/>
    </row>
    <row r="10078" spans="1:7" ht="15" customHeight="1" x14ac:dyDescent="0.2">
      <c r="A10078" s="3"/>
      <c r="E10078" s="3"/>
      <c r="G10078" s="1"/>
    </row>
    <row r="10079" spans="1:7" ht="15" customHeight="1" x14ac:dyDescent="0.2">
      <c r="A10079" s="3"/>
      <c r="E10079" s="3"/>
      <c r="G10079" s="1"/>
    </row>
    <row r="10080" spans="1:7" ht="15" customHeight="1" x14ac:dyDescent="0.2">
      <c r="A10080" s="3"/>
      <c r="E10080" s="3"/>
      <c r="G10080" s="1"/>
    </row>
    <row r="10081" spans="1:7" ht="15" customHeight="1" x14ac:dyDescent="0.2">
      <c r="A10081" s="3"/>
      <c r="E10081" s="3"/>
      <c r="G10081" s="1"/>
    </row>
    <row r="10082" spans="1:7" ht="15" customHeight="1" x14ac:dyDescent="0.2">
      <c r="A10082" s="3"/>
      <c r="E10082" s="3"/>
      <c r="G10082" s="1"/>
    </row>
    <row r="10083" spans="1:7" ht="15" customHeight="1" x14ac:dyDescent="0.2">
      <c r="A10083" s="3"/>
      <c r="E10083" s="3"/>
      <c r="G10083" s="1"/>
    </row>
    <row r="10084" spans="1:7" ht="15" customHeight="1" x14ac:dyDescent="0.2">
      <c r="A10084" s="3"/>
      <c r="E10084" s="3"/>
      <c r="G10084" s="1"/>
    </row>
    <row r="10085" spans="1:7" ht="15" customHeight="1" x14ac:dyDescent="0.2">
      <c r="A10085" s="3"/>
      <c r="E10085" s="3"/>
      <c r="G10085" s="1"/>
    </row>
    <row r="10086" spans="1:7" ht="15" customHeight="1" x14ac:dyDescent="0.2">
      <c r="A10086" s="3"/>
      <c r="E10086" s="3"/>
      <c r="G10086" s="1"/>
    </row>
    <row r="10087" spans="1:7" ht="15" customHeight="1" x14ac:dyDescent="0.2">
      <c r="A10087" s="3"/>
      <c r="E10087" s="3"/>
      <c r="G10087" s="1"/>
    </row>
    <row r="10088" spans="1:7" ht="15" customHeight="1" x14ac:dyDescent="0.2">
      <c r="A10088" s="3"/>
      <c r="E10088" s="3"/>
      <c r="G10088" s="1"/>
    </row>
    <row r="10089" spans="1:7" ht="15" customHeight="1" x14ac:dyDescent="0.2">
      <c r="A10089" s="3"/>
      <c r="E10089" s="3"/>
      <c r="G10089" s="1"/>
    </row>
    <row r="10090" spans="1:7" ht="15" customHeight="1" x14ac:dyDescent="0.2">
      <c r="A10090" s="3"/>
      <c r="E10090" s="3"/>
      <c r="G10090" s="1"/>
    </row>
    <row r="10091" spans="1:7" ht="15" customHeight="1" x14ac:dyDescent="0.2">
      <c r="A10091" s="3"/>
      <c r="E10091" s="3"/>
      <c r="G10091" s="1"/>
    </row>
    <row r="10092" spans="1:7" ht="15" customHeight="1" x14ac:dyDescent="0.2">
      <c r="A10092" s="3"/>
      <c r="E10092" s="3"/>
      <c r="G10092" s="1"/>
    </row>
    <row r="10093" spans="1:7" ht="15" customHeight="1" x14ac:dyDescent="0.2">
      <c r="A10093" s="3"/>
      <c r="E10093" s="3"/>
      <c r="G10093" s="1"/>
    </row>
    <row r="10094" spans="1:7" ht="15" customHeight="1" x14ac:dyDescent="0.2">
      <c r="A10094" s="3"/>
      <c r="E10094" s="3"/>
      <c r="G10094" s="1"/>
    </row>
    <row r="10095" spans="1:7" ht="15" customHeight="1" x14ac:dyDescent="0.2">
      <c r="A10095" s="3"/>
      <c r="E10095" s="3"/>
      <c r="G10095" s="1"/>
    </row>
    <row r="10096" spans="1:7" ht="15" customHeight="1" x14ac:dyDescent="0.2">
      <c r="A10096" s="3"/>
      <c r="E10096" s="3"/>
      <c r="G10096" s="1"/>
    </row>
    <row r="10097" spans="1:7" ht="15" customHeight="1" x14ac:dyDescent="0.2">
      <c r="A10097" s="3"/>
      <c r="E10097" s="3"/>
      <c r="G10097" s="1"/>
    </row>
    <row r="10098" spans="1:7" ht="15" customHeight="1" x14ac:dyDescent="0.2">
      <c r="A10098" s="3"/>
      <c r="E10098" s="3"/>
      <c r="G10098" s="1"/>
    </row>
    <row r="10099" spans="1:7" ht="15" customHeight="1" x14ac:dyDescent="0.2">
      <c r="A10099" s="3"/>
      <c r="E10099" s="3"/>
      <c r="G10099" s="1"/>
    </row>
    <row r="10100" spans="1:7" ht="15" customHeight="1" x14ac:dyDescent="0.2">
      <c r="A10100" s="3"/>
      <c r="E10100" s="3"/>
      <c r="G10100" s="1"/>
    </row>
    <row r="10101" spans="1:7" ht="15" customHeight="1" x14ac:dyDescent="0.2">
      <c r="A10101" s="3"/>
      <c r="E10101" s="3"/>
      <c r="G10101" s="1"/>
    </row>
    <row r="10102" spans="1:7" ht="15" customHeight="1" x14ac:dyDescent="0.2">
      <c r="A10102" s="3"/>
      <c r="E10102" s="3"/>
      <c r="G10102" s="1"/>
    </row>
    <row r="10103" spans="1:7" ht="15" customHeight="1" x14ac:dyDescent="0.2">
      <c r="A10103" s="3"/>
      <c r="E10103" s="3"/>
      <c r="G10103" s="1"/>
    </row>
    <row r="10104" spans="1:7" ht="15" customHeight="1" x14ac:dyDescent="0.2">
      <c r="A10104" s="3"/>
      <c r="E10104" s="3"/>
      <c r="G10104" s="1"/>
    </row>
    <row r="10105" spans="1:7" ht="15" customHeight="1" x14ac:dyDescent="0.2">
      <c r="A10105" s="3"/>
      <c r="E10105" s="3"/>
      <c r="G10105" s="1"/>
    </row>
    <row r="10106" spans="1:7" ht="15" customHeight="1" x14ac:dyDescent="0.2">
      <c r="A10106" s="3"/>
      <c r="E10106" s="3"/>
      <c r="G10106" s="1"/>
    </row>
    <row r="10107" spans="1:7" ht="15" customHeight="1" x14ac:dyDescent="0.2">
      <c r="A10107" s="3"/>
      <c r="E10107" s="3"/>
      <c r="G10107" s="1"/>
    </row>
    <row r="10108" spans="1:7" ht="15" customHeight="1" x14ac:dyDescent="0.2">
      <c r="A10108" s="3"/>
      <c r="E10108" s="3"/>
      <c r="G10108" s="1"/>
    </row>
    <row r="10109" spans="1:7" ht="15" customHeight="1" x14ac:dyDescent="0.2">
      <c r="A10109" s="3"/>
      <c r="E10109" s="3"/>
      <c r="G10109" s="1"/>
    </row>
    <row r="10110" spans="1:7" ht="15" customHeight="1" x14ac:dyDescent="0.2">
      <c r="A10110" s="3"/>
      <c r="E10110" s="3"/>
      <c r="G10110" s="1"/>
    </row>
    <row r="10111" spans="1:7" ht="15" customHeight="1" x14ac:dyDescent="0.2">
      <c r="A10111" s="3"/>
      <c r="E10111" s="3"/>
      <c r="G10111" s="1"/>
    </row>
    <row r="10112" spans="1:7" ht="15" customHeight="1" x14ac:dyDescent="0.2">
      <c r="A10112" s="3"/>
      <c r="E10112" s="3"/>
      <c r="G10112" s="1"/>
    </row>
    <row r="10113" spans="1:7" ht="15" customHeight="1" x14ac:dyDescent="0.2">
      <c r="A10113" s="3"/>
      <c r="E10113" s="3"/>
      <c r="G10113" s="1"/>
    </row>
    <row r="10114" spans="1:7" ht="15" customHeight="1" x14ac:dyDescent="0.2">
      <c r="A10114" s="3"/>
      <c r="E10114" s="3"/>
      <c r="G10114" s="1"/>
    </row>
    <row r="10115" spans="1:7" ht="15" customHeight="1" x14ac:dyDescent="0.2">
      <c r="A10115" s="3"/>
      <c r="E10115" s="3"/>
      <c r="G10115" s="1"/>
    </row>
    <row r="10116" spans="1:7" ht="15" customHeight="1" x14ac:dyDescent="0.2">
      <c r="A10116" s="3"/>
      <c r="E10116" s="3"/>
      <c r="G10116" s="1"/>
    </row>
    <row r="10117" spans="1:7" ht="15" customHeight="1" x14ac:dyDescent="0.2">
      <c r="A10117" s="3"/>
      <c r="E10117" s="3"/>
      <c r="G10117" s="1"/>
    </row>
    <row r="10118" spans="1:7" ht="15" customHeight="1" x14ac:dyDescent="0.2">
      <c r="A10118" s="3"/>
      <c r="E10118" s="3"/>
      <c r="G10118" s="1"/>
    </row>
    <row r="10119" spans="1:7" ht="15" customHeight="1" x14ac:dyDescent="0.2">
      <c r="A10119" s="3"/>
      <c r="E10119" s="3"/>
      <c r="G10119" s="1"/>
    </row>
    <row r="10120" spans="1:7" ht="15" customHeight="1" x14ac:dyDescent="0.2">
      <c r="A10120" s="3"/>
      <c r="E10120" s="3"/>
      <c r="G10120" s="1"/>
    </row>
    <row r="10121" spans="1:7" ht="15" customHeight="1" x14ac:dyDescent="0.2">
      <c r="A10121" s="3"/>
      <c r="E10121" s="3"/>
      <c r="G10121" s="1"/>
    </row>
    <row r="10122" spans="1:7" ht="15" customHeight="1" x14ac:dyDescent="0.2">
      <c r="A10122" s="3"/>
      <c r="E10122" s="3"/>
      <c r="G10122" s="1"/>
    </row>
    <row r="10123" spans="1:7" ht="15" customHeight="1" x14ac:dyDescent="0.2">
      <c r="A10123" s="3"/>
      <c r="E10123" s="3"/>
      <c r="G10123" s="1"/>
    </row>
    <row r="10124" spans="1:7" ht="15" customHeight="1" x14ac:dyDescent="0.2">
      <c r="A10124" s="3"/>
      <c r="E10124" s="3"/>
      <c r="G10124" s="1"/>
    </row>
    <row r="10125" spans="1:7" ht="15" customHeight="1" x14ac:dyDescent="0.2">
      <c r="A10125" s="3"/>
      <c r="E10125" s="3"/>
      <c r="G10125" s="1"/>
    </row>
    <row r="10126" spans="1:7" ht="15" customHeight="1" x14ac:dyDescent="0.2">
      <c r="A10126" s="3"/>
      <c r="E10126" s="3"/>
      <c r="G10126" s="1"/>
    </row>
    <row r="10127" spans="1:7" ht="15" customHeight="1" x14ac:dyDescent="0.2">
      <c r="A10127" s="3"/>
      <c r="E10127" s="3"/>
      <c r="G10127" s="1"/>
    </row>
    <row r="10128" spans="1:7" ht="15" customHeight="1" x14ac:dyDescent="0.2">
      <c r="A10128" s="3"/>
      <c r="E10128" s="3"/>
      <c r="G10128" s="1"/>
    </row>
    <row r="10129" spans="1:7" ht="15" customHeight="1" x14ac:dyDescent="0.2">
      <c r="A10129" s="3"/>
      <c r="E10129" s="3"/>
      <c r="G10129" s="1"/>
    </row>
    <row r="10130" spans="1:7" ht="15" customHeight="1" x14ac:dyDescent="0.2">
      <c r="A10130" s="3"/>
      <c r="E10130" s="3"/>
      <c r="G10130" s="1"/>
    </row>
    <row r="10131" spans="1:7" ht="15" customHeight="1" x14ac:dyDescent="0.2">
      <c r="A10131" s="3"/>
      <c r="E10131" s="3"/>
      <c r="G10131" s="1"/>
    </row>
    <row r="10132" spans="1:7" ht="15" customHeight="1" x14ac:dyDescent="0.2">
      <c r="A10132" s="3"/>
      <c r="E10132" s="3"/>
      <c r="G10132" s="1"/>
    </row>
    <row r="10133" spans="1:7" ht="15" customHeight="1" x14ac:dyDescent="0.2">
      <c r="A10133" s="3"/>
      <c r="E10133" s="3"/>
      <c r="G10133" s="1"/>
    </row>
    <row r="10134" spans="1:7" ht="15" customHeight="1" x14ac:dyDescent="0.2">
      <c r="A10134" s="3"/>
      <c r="E10134" s="3"/>
      <c r="G10134" s="1"/>
    </row>
    <row r="10135" spans="1:7" ht="15" customHeight="1" x14ac:dyDescent="0.2">
      <c r="A10135" s="3"/>
      <c r="E10135" s="3"/>
      <c r="G10135" s="1"/>
    </row>
    <row r="10136" spans="1:7" ht="15" customHeight="1" x14ac:dyDescent="0.2">
      <c r="A10136" s="3"/>
      <c r="E10136" s="3"/>
      <c r="G10136" s="1"/>
    </row>
    <row r="10137" spans="1:7" ht="15" customHeight="1" x14ac:dyDescent="0.2">
      <c r="A10137" s="3"/>
      <c r="E10137" s="3"/>
      <c r="G10137" s="1"/>
    </row>
    <row r="10138" spans="1:7" ht="15" customHeight="1" x14ac:dyDescent="0.2">
      <c r="A10138" s="3"/>
      <c r="E10138" s="3"/>
      <c r="G10138" s="1"/>
    </row>
    <row r="10139" spans="1:7" ht="15" customHeight="1" x14ac:dyDescent="0.2">
      <c r="A10139" s="3"/>
      <c r="E10139" s="3"/>
      <c r="G10139" s="1"/>
    </row>
    <row r="10140" spans="1:7" ht="15" customHeight="1" x14ac:dyDescent="0.2">
      <c r="A10140" s="3"/>
      <c r="E10140" s="3"/>
      <c r="G10140" s="1"/>
    </row>
    <row r="10141" spans="1:7" ht="15" customHeight="1" x14ac:dyDescent="0.2">
      <c r="A10141" s="3"/>
      <c r="E10141" s="3"/>
      <c r="G10141" s="1"/>
    </row>
    <row r="10142" spans="1:7" ht="15" customHeight="1" x14ac:dyDescent="0.2">
      <c r="A10142" s="3"/>
      <c r="E10142" s="3"/>
      <c r="G10142" s="1"/>
    </row>
    <row r="10143" spans="1:7" ht="15" customHeight="1" x14ac:dyDescent="0.2">
      <c r="A10143" s="3"/>
      <c r="E10143" s="3"/>
      <c r="G10143" s="1"/>
    </row>
    <row r="10144" spans="1:7" ht="15" customHeight="1" x14ac:dyDescent="0.2">
      <c r="A10144" s="3"/>
      <c r="E10144" s="3"/>
      <c r="G10144" s="1"/>
    </row>
    <row r="10145" spans="1:7" ht="15" customHeight="1" x14ac:dyDescent="0.2">
      <c r="A10145" s="3"/>
      <c r="E10145" s="3"/>
      <c r="G10145" s="1"/>
    </row>
    <row r="10146" spans="1:7" ht="15" customHeight="1" x14ac:dyDescent="0.2">
      <c r="A10146" s="3"/>
      <c r="E10146" s="3"/>
      <c r="G10146" s="1"/>
    </row>
    <row r="10147" spans="1:7" ht="15" customHeight="1" x14ac:dyDescent="0.2">
      <c r="A10147" s="3"/>
      <c r="E10147" s="3"/>
      <c r="G10147" s="1"/>
    </row>
    <row r="10148" spans="1:7" ht="15" customHeight="1" x14ac:dyDescent="0.2">
      <c r="A10148" s="3"/>
      <c r="E10148" s="3"/>
      <c r="G10148" s="1"/>
    </row>
    <row r="10149" spans="1:7" ht="15" customHeight="1" x14ac:dyDescent="0.2">
      <c r="A10149" s="3"/>
      <c r="E10149" s="3"/>
      <c r="G10149" s="1"/>
    </row>
    <row r="10150" spans="1:7" ht="15" customHeight="1" x14ac:dyDescent="0.2">
      <c r="A10150" s="3"/>
      <c r="E10150" s="3"/>
      <c r="G10150" s="1"/>
    </row>
    <row r="10151" spans="1:7" ht="15" customHeight="1" x14ac:dyDescent="0.2">
      <c r="A10151" s="3"/>
      <c r="E10151" s="3"/>
      <c r="G10151" s="1"/>
    </row>
    <row r="10152" spans="1:7" ht="15" customHeight="1" x14ac:dyDescent="0.2">
      <c r="A10152" s="3"/>
      <c r="E10152" s="3"/>
      <c r="G10152" s="1"/>
    </row>
    <row r="10153" spans="1:7" ht="15" customHeight="1" x14ac:dyDescent="0.2">
      <c r="A10153" s="3"/>
      <c r="E10153" s="3"/>
      <c r="G10153" s="1"/>
    </row>
    <row r="10154" spans="1:7" ht="15" customHeight="1" x14ac:dyDescent="0.2">
      <c r="A10154" s="3"/>
      <c r="E10154" s="3"/>
      <c r="G10154" s="1"/>
    </row>
    <row r="10155" spans="1:7" ht="15" customHeight="1" x14ac:dyDescent="0.2">
      <c r="A10155" s="3"/>
      <c r="E10155" s="3"/>
      <c r="G10155" s="1"/>
    </row>
    <row r="10156" spans="1:7" ht="15" customHeight="1" x14ac:dyDescent="0.2">
      <c r="A10156" s="3"/>
      <c r="E10156" s="3"/>
      <c r="G10156" s="1"/>
    </row>
    <row r="10157" spans="1:7" ht="15" customHeight="1" x14ac:dyDescent="0.2">
      <c r="A10157" s="3"/>
      <c r="E10157" s="3"/>
      <c r="G10157" s="1"/>
    </row>
    <row r="10158" spans="1:7" ht="15" customHeight="1" x14ac:dyDescent="0.2">
      <c r="A10158" s="3"/>
      <c r="E10158" s="3"/>
      <c r="G10158" s="1"/>
    </row>
    <row r="10159" spans="1:7" ht="15" customHeight="1" x14ac:dyDescent="0.2">
      <c r="A10159" s="3"/>
      <c r="E10159" s="3"/>
      <c r="G10159" s="1"/>
    </row>
    <row r="10160" spans="1:7" ht="15" customHeight="1" x14ac:dyDescent="0.2">
      <c r="A10160" s="3"/>
      <c r="E10160" s="3"/>
      <c r="G10160" s="1"/>
    </row>
    <row r="10161" spans="1:7" ht="15" customHeight="1" x14ac:dyDescent="0.2">
      <c r="A10161" s="3"/>
      <c r="E10161" s="3"/>
      <c r="G10161" s="1"/>
    </row>
    <row r="10162" spans="1:7" ht="15" customHeight="1" x14ac:dyDescent="0.2">
      <c r="A10162" s="3"/>
      <c r="E10162" s="3"/>
      <c r="G10162" s="1"/>
    </row>
    <row r="10163" spans="1:7" ht="15" customHeight="1" x14ac:dyDescent="0.2">
      <c r="A10163" s="3"/>
      <c r="E10163" s="3"/>
      <c r="G10163" s="1"/>
    </row>
    <row r="10164" spans="1:7" ht="15" customHeight="1" x14ac:dyDescent="0.2">
      <c r="A10164" s="3"/>
      <c r="E10164" s="3"/>
      <c r="G10164" s="1"/>
    </row>
    <row r="10165" spans="1:7" ht="15" customHeight="1" x14ac:dyDescent="0.2">
      <c r="A10165" s="3"/>
      <c r="E10165" s="3"/>
      <c r="G10165" s="1"/>
    </row>
    <row r="10166" spans="1:7" ht="15" customHeight="1" x14ac:dyDescent="0.2">
      <c r="A10166" s="3"/>
      <c r="E10166" s="3"/>
      <c r="G10166" s="1"/>
    </row>
    <row r="10167" spans="1:7" ht="15" customHeight="1" x14ac:dyDescent="0.2">
      <c r="A10167" s="3"/>
      <c r="E10167" s="3"/>
      <c r="G10167" s="1"/>
    </row>
    <row r="10168" spans="1:7" ht="15" customHeight="1" x14ac:dyDescent="0.2">
      <c r="A10168" s="3"/>
      <c r="E10168" s="3"/>
      <c r="G10168" s="1"/>
    </row>
    <row r="10169" spans="1:7" ht="15" customHeight="1" x14ac:dyDescent="0.2">
      <c r="A10169" s="3"/>
      <c r="E10169" s="3"/>
      <c r="G10169" s="1"/>
    </row>
    <row r="10170" spans="1:7" ht="15" customHeight="1" x14ac:dyDescent="0.2">
      <c r="A10170" s="3"/>
      <c r="E10170" s="3"/>
      <c r="G10170" s="1"/>
    </row>
    <row r="10171" spans="1:7" ht="15" customHeight="1" x14ac:dyDescent="0.2">
      <c r="A10171" s="3"/>
      <c r="E10171" s="3"/>
      <c r="G10171" s="1"/>
    </row>
    <row r="10172" spans="1:7" ht="15" customHeight="1" x14ac:dyDescent="0.2">
      <c r="A10172" s="3"/>
      <c r="E10172" s="3"/>
      <c r="G10172" s="1"/>
    </row>
    <row r="10173" spans="1:7" ht="15" customHeight="1" x14ac:dyDescent="0.2">
      <c r="A10173" s="3"/>
      <c r="E10173" s="3"/>
      <c r="G10173" s="1"/>
    </row>
    <row r="10174" spans="1:7" ht="15" customHeight="1" x14ac:dyDescent="0.2">
      <c r="A10174" s="3"/>
      <c r="E10174" s="3"/>
      <c r="G10174" s="1"/>
    </row>
    <row r="10175" spans="1:7" ht="15" customHeight="1" x14ac:dyDescent="0.2">
      <c r="A10175" s="3"/>
      <c r="E10175" s="3"/>
      <c r="G10175" s="1"/>
    </row>
    <row r="10176" spans="1:7" ht="15" customHeight="1" x14ac:dyDescent="0.2">
      <c r="A10176" s="3"/>
      <c r="E10176" s="3"/>
      <c r="G10176" s="1"/>
    </row>
    <row r="10177" spans="1:7" ht="15" customHeight="1" x14ac:dyDescent="0.2">
      <c r="A10177" s="3"/>
      <c r="E10177" s="3"/>
      <c r="G10177" s="1"/>
    </row>
    <row r="10178" spans="1:7" ht="15" customHeight="1" x14ac:dyDescent="0.2">
      <c r="A10178" s="3"/>
      <c r="E10178" s="3"/>
      <c r="G10178" s="1"/>
    </row>
    <row r="10179" spans="1:7" ht="15" customHeight="1" x14ac:dyDescent="0.2">
      <c r="A10179" s="3"/>
      <c r="E10179" s="3"/>
      <c r="G10179" s="1"/>
    </row>
    <row r="10180" spans="1:7" ht="15" customHeight="1" x14ac:dyDescent="0.2">
      <c r="A10180" s="3"/>
      <c r="E10180" s="3"/>
      <c r="G10180" s="1"/>
    </row>
    <row r="10181" spans="1:7" ht="15" customHeight="1" x14ac:dyDescent="0.2">
      <c r="A10181" s="3"/>
      <c r="E10181" s="3"/>
      <c r="G10181" s="1"/>
    </row>
    <row r="10182" spans="1:7" ht="15" customHeight="1" x14ac:dyDescent="0.2">
      <c r="A10182" s="3"/>
      <c r="E10182" s="3"/>
      <c r="G10182" s="1"/>
    </row>
    <row r="10183" spans="1:7" ht="15" customHeight="1" x14ac:dyDescent="0.2">
      <c r="A10183" s="3"/>
      <c r="E10183" s="3"/>
      <c r="G10183" s="1"/>
    </row>
    <row r="10184" spans="1:7" ht="15" customHeight="1" x14ac:dyDescent="0.2">
      <c r="A10184" s="3"/>
      <c r="E10184" s="3"/>
      <c r="G10184" s="1"/>
    </row>
    <row r="10185" spans="1:7" ht="15" customHeight="1" x14ac:dyDescent="0.2">
      <c r="A10185" s="3"/>
      <c r="E10185" s="3"/>
      <c r="G10185" s="1"/>
    </row>
    <row r="10186" spans="1:7" ht="15" customHeight="1" x14ac:dyDescent="0.2">
      <c r="A10186" s="3"/>
      <c r="E10186" s="3"/>
      <c r="G10186" s="1"/>
    </row>
    <row r="10187" spans="1:7" ht="15" customHeight="1" x14ac:dyDescent="0.2">
      <c r="A10187" s="3"/>
      <c r="E10187" s="3"/>
      <c r="G10187" s="1"/>
    </row>
    <row r="10188" spans="1:7" ht="15" customHeight="1" x14ac:dyDescent="0.2">
      <c r="A10188" s="3"/>
      <c r="E10188" s="3"/>
      <c r="G10188" s="1"/>
    </row>
    <row r="10189" spans="1:7" ht="15" customHeight="1" x14ac:dyDescent="0.2">
      <c r="A10189" s="3"/>
      <c r="E10189" s="3"/>
      <c r="G10189" s="1"/>
    </row>
    <row r="10190" spans="1:7" ht="15" customHeight="1" x14ac:dyDescent="0.2">
      <c r="A10190" s="3"/>
      <c r="E10190" s="3"/>
      <c r="G10190" s="1"/>
    </row>
    <row r="10191" spans="1:7" ht="15" customHeight="1" x14ac:dyDescent="0.2">
      <c r="A10191" s="3"/>
      <c r="E10191" s="3"/>
      <c r="G10191" s="1"/>
    </row>
    <row r="10192" spans="1:7" ht="15" customHeight="1" x14ac:dyDescent="0.2">
      <c r="A10192" s="3"/>
      <c r="E10192" s="3"/>
      <c r="G10192" s="1"/>
    </row>
    <row r="10193" spans="1:7" ht="15" customHeight="1" x14ac:dyDescent="0.2">
      <c r="A10193" s="3"/>
      <c r="E10193" s="3"/>
      <c r="G10193" s="1"/>
    </row>
    <row r="10194" spans="1:7" ht="15" customHeight="1" x14ac:dyDescent="0.2">
      <c r="A10194" s="3"/>
      <c r="E10194" s="3"/>
      <c r="G10194" s="1"/>
    </row>
    <row r="10195" spans="1:7" ht="15" customHeight="1" x14ac:dyDescent="0.2">
      <c r="A10195" s="3"/>
      <c r="E10195" s="3"/>
      <c r="G10195" s="1"/>
    </row>
    <row r="10196" spans="1:7" ht="15" customHeight="1" x14ac:dyDescent="0.2">
      <c r="A10196" s="3"/>
      <c r="E10196" s="3"/>
      <c r="G10196" s="1"/>
    </row>
    <row r="10197" spans="1:7" ht="15" customHeight="1" x14ac:dyDescent="0.2">
      <c r="A10197" s="3"/>
      <c r="E10197" s="3"/>
      <c r="G10197" s="1"/>
    </row>
    <row r="10198" spans="1:7" ht="15" customHeight="1" x14ac:dyDescent="0.2">
      <c r="A10198" s="3"/>
      <c r="E10198" s="3"/>
      <c r="G10198" s="1"/>
    </row>
    <row r="10199" spans="1:7" ht="15" customHeight="1" x14ac:dyDescent="0.2">
      <c r="A10199" s="3"/>
      <c r="E10199" s="3"/>
      <c r="G10199" s="1"/>
    </row>
    <row r="10200" spans="1:7" ht="15" customHeight="1" x14ac:dyDescent="0.2">
      <c r="A10200" s="3"/>
      <c r="E10200" s="3"/>
      <c r="G10200" s="1"/>
    </row>
    <row r="10201" spans="1:7" ht="15" customHeight="1" x14ac:dyDescent="0.2">
      <c r="A10201" s="3"/>
      <c r="E10201" s="3"/>
      <c r="G10201" s="1"/>
    </row>
    <row r="10202" spans="1:7" ht="15" customHeight="1" x14ac:dyDescent="0.2">
      <c r="A10202" s="3"/>
      <c r="E10202" s="3"/>
      <c r="G10202" s="1"/>
    </row>
    <row r="10203" spans="1:7" ht="15" customHeight="1" x14ac:dyDescent="0.2">
      <c r="A10203" s="3"/>
      <c r="E10203" s="3"/>
      <c r="G10203" s="1"/>
    </row>
    <row r="10204" spans="1:7" ht="15" customHeight="1" x14ac:dyDescent="0.2">
      <c r="A10204" s="3"/>
      <c r="E10204" s="3"/>
      <c r="G10204" s="1"/>
    </row>
    <row r="10205" spans="1:7" ht="15" customHeight="1" x14ac:dyDescent="0.2">
      <c r="A10205" s="3"/>
      <c r="E10205" s="3"/>
      <c r="G10205" s="1"/>
    </row>
    <row r="10206" spans="1:7" ht="15" customHeight="1" x14ac:dyDescent="0.2">
      <c r="A10206" s="3"/>
      <c r="E10206" s="3"/>
      <c r="G10206" s="1"/>
    </row>
    <row r="10207" spans="1:7" ht="15" customHeight="1" x14ac:dyDescent="0.2">
      <c r="A10207" s="3"/>
      <c r="E10207" s="3"/>
      <c r="G10207" s="1"/>
    </row>
    <row r="10208" spans="1:7" ht="15" customHeight="1" x14ac:dyDescent="0.2">
      <c r="A10208" s="3"/>
      <c r="E10208" s="3"/>
      <c r="G10208" s="1"/>
    </row>
    <row r="10209" spans="1:7" ht="15" customHeight="1" x14ac:dyDescent="0.2">
      <c r="A10209" s="3"/>
      <c r="E10209" s="3"/>
      <c r="G10209" s="1"/>
    </row>
    <row r="10210" spans="1:7" ht="15" customHeight="1" x14ac:dyDescent="0.2">
      <c r="A10210" s="3"/>
      <c r="E10210" s="3"/>
      <c r="G10210" s="1"/>
    </row>
    <row r="10211" spans="1:7" ht="15" customHeight="1" x14ac:dyDescent="0.2">
      <c r="A10211" s="3"/>
      <c r="E10211" s="3"/>
      <c r="G10211" s="1"/>
    </row>
    <row r="10212" spans="1:7" ht="15" customHeight="1" x14ac:dyDescent="0.2">
      <c r="A10212" s="3"/>
      <c r="E10212" s="3"/>
      <c r="G10212" s="1"/>
    </row>
    <row r="10213" spans="1:7" ht="15" customHeight="1" x14ac:dyDescent="0.2">
      <c r="A10213" s="3"/>
      <c r="E10213" s="3"/>
      <c r="G10213" s="1"/>
    </row>
    <row r="10214" spans="1:7" ht="15" customHeight="1" x14ac:dyDescent="0.2">
      <c r="A10214" s="3"/>
      <c r="E10214" s="3"/>
      <c r="G10214" s="1"/>
    </row>
    <row r="10215" spans="1:7" ht="15" customHeight="1" x14ac:dyDescent="0.2">
      <c r="A10215" s="3"/>
      <c r="E10215" s="3"/>
      <c r="G10215" s="1"/>
    </row>
    <row r="10216" spans="1:7" ht="15" customHeight="1" x14ac:dyDescent="0.2">
      <c r="A10216" s="3"/>
      <c r="E10216" s="3"/>
      <c r="G10216" s="1"/>
    </row>
    <row r="10217" spans="1:7" ht="15" customHeight="1" x14ac:dyDescent="0.2">
      <c r="A10217" s="3"/>
      <c r="E10217" s="3"/>
      <c r="G10217" s="1"/>
    </row>
    <row r="10218" spans="1:7" ht="15" customHeight="1" x14ac:dyDescent="0.2">
      <c r="A10218" s="3"/>
      <c r="E10218" s="3"/>
      <c r="G10218" s="1"/>
    </row>
    <row r="10219" spans="1:7" ht="15" customHeight="1" x14ac:dyDescent="0.2">
      <c r="A10219" s="3"/>
      <c r="E10219" s="3"/>
      <c r="G10219" s="1"/>
    </row>
    <row r="10220" spans="1:7" ht="15" customHeight="1" x14ac:dyDescent="0.2">
      <c r="A10220" s="3"/>
      <c r="E10220" s="3"/>
      <c r="G10220" s="1"/>
    </row>
    <row r="10221" spans="1:7" ht="15" customHeight="1" x14ac:dyDescent="0.2">
      <c r="A10221" s="3"/>
      <c r="E10221" s="3"/>
      <c r="G10221" s="1"/>
    </row>
    <row r="10222" spans="1:7" ht="15" customHeight="1" x14ac:dyDescent="0.2">
      <c r="A10222" s="3"/>
      <c r="E10222" s="3"/>
      <c r="G10222" s="1"/>
    </row>
    <row r="10223" spans="1:7" ht="15" customHeight="1" x14ac:dyDescent="0.2">
      <c r="A10223" s="3"/>
      <c r="E10223" s="3"/>
      <c r="G10223" s="1"/>
    </row>
    <row r="10224" spans="1:7" ht="15" customHeight="1" x14ac:dyDescent="0.2">
      <c r="A10224" s="3"/>
      <c r="E10224" s="3"/>
      <c r="G10224" s="1"/>
    </row>
    <row r="10225" spans="1:7" ht="15" customHeight="1" x14ac:dyDescent="0.2">
      <c r="A10225" s="3"/>
      <c r="E10225" s="3"/>
      <c r="G10225" s="1"/>
    </row>
    <row r="10226" spans="1:7" ht="15" customHeight="1" x14ac:dyDescent="0.2">
      <c r="A10226" s="3"/>
      <c r="E10226" s="3"/>
      <c r="G10226" s="1"/>
    </row>
    <row r="10227" spans="1:7" ht="15" customHeight="1" x14ac:dyDescent="0.2">
      <c r="A10227" s="3"/>
      <c r="E10227" s="3"/>
      <c r="G10227" s="1"/>
    </row>
    <row r="10228" spans="1:7" ht="15" customHeight="1" x14ac:dyDescent="0.2">
      <c r="A10228" s="3"/>
      <c r="E10228" s="3"/>
      <c r="G10228" s="1"/>
    </row>
    <row r="10229" spans="1:7" ht="15" customHeight="1" x14ac:dyDescent="0.2">
      <c r="A10229" s="3"/>
      <c r="E10229" s="3"/>
      <c r="G10229" s="1"/>
    </row>
    <row r="10230" spans="1:7" ht="15" customHeight="1" x14ac:dyDescent="0.2">
      <c r="A10230" s="3"/>
      <c r="E10230" s="3"/>
      <c r="G10230" s="1"/>
    </row>
    <row r="10231" spans="1:7" ht="15" customHeight="1" x14ac:dyDescent="0.2">
      <c r="A10231" s="3"/>
      <c r="E10231" s="3"/>
      <c r="G10231" s="1"/>
    </row>
    <row r="10232" spans="1:7" ht="15" customHeight="1" x14ac:dyDescent="0.2">
      <c r="A10232" s="3"/>
      <c r="E10232" s="3"/>
      <c r="G10232" s="1"/>
    </row>
    <row r="10233" spans="1:7" ht="15" customHeight="1" x14ac:dyDescent="0.2">
      <c r="A10233" s="3"/>
      <c r="E10233" s="3"/>
      <c r="G10233" s="1"/>
    </row>
    <row r="10234" spans="1:7" ht="15" customHeight="1" x14ac:dyDescent="0.2">
      <c r="A10234" s="3"/>
      <c r="E10234" s="3"/>
      <c r="G10234" s="1"/>
    </row>
    <row r="10235" spans="1:7" ht="15" customHeight="1" x14ac:dyDescent="0.2">
      <c r="A10235" s="3"/>
      <c r="E10235" s="3"/>
      <c r="G10235" s="1"/>
    </row>
    <row r="10236" spans="1:7" ht="15" customHeight="1" x14ac:dyDescent="0.2">
      <c r="A10236" s="3"/>
      <c r="E10236" s="3"/>
      <c r="G10236" s="1"/>
    </row>
    <row r="10237" spans="1:7" ht="15" customHeight="1" x14ac:dyDescent="0.2">
      <c r="A10237" s="3"/>
      <c r="E10237" s="3"/>
      <c r="G10237" s="1"/>
    </row>
    <row r="10238" spans="1:7" ht="15" customHeight="1" x14ac:dyDescent="0.2">
      <c r="A10238" s="3"/>
      <c r="E10238" s="3"/>
      <c r="G10238" s="1"/>
    </row>
    <row r="10239" spans="1:7" ht="15" customHeight="1" x14ac:dyDescent="0.2">
      <c r="A10239" s="3"/>
      <c r="E10239" s="3"/>
      <c r="G10239" s="1"/>
    </row>
    <row r="10240" spans="1:7" ht="15" customHeight="1" x14ac:dyDescent="0.2">
      <c r="A10240" s="3"/>
      <c r="E10240" s="3"/>
      <c r="G10240" s="1"/>
    </row>
    <row r="10241" spans="1:7" ht="15" customHeight="1" x14ac:dyDescent="0.2">
      <c r="A10241" s="3"/>
      <c r="E10241" s="3"/>
      <c r="G10241" s="1"/>
    </row>
    <row r="10242" spans="1:7" ht="15" customHeight="1" x14ac:dyDescent="0.2">
      <c r="A10242" s="3"/>
      <c r="E10242" s="3"/>
      <c r="G10242" s="1"/>
    </row>
    <row r="10243" spans="1:7" ht="15" customHeight="1" x14ac:dyDescent="0.2">
      <c r="A10243" s="3"/>
      <c r="E10243" s="3"/>
      <c r="G10243" s="1"/>
    </row>
    <row r="10244" spans="1:7" ht="15" customHeight="1" x14ac:dyDescent="0.2">
      <c r="A10244" s="3"/>
      <c r="E10244" s="3"/>
      <c r="G10244" s="1"/>
    </row>
    <row r="10245" spans="1:7" ht="15" customHeight="1" x14ac:dyDescent="0.2">
      <c r="A10245" s="3"/>
      <c r="E10245" s="3"/>
      <c r="G10245" s="1"/>
    </row>
    <row r="10246" spans="1:7" ht="15" customHeight="1" x14ac:dyDescent="0.2">
      <c r="A10246" s="3"/>
      <c r="E10246" s="3"/>
      <c r="G10246" s="1"/>
    </row>
    <row r="10247" spans="1:7" ht="15" customHeight="1" x14ac:dyDescent="0.2">
      <c r="A10247" s="3"/>
      <c r="E10247" s="3"/>
      <c r="G10247" s="1"/>
    </row>
    <row r="10248" spans="1:7" ht="15" customHeight="1" x14ac:dyDescent="0.2">
      <c r="A10248" s="3"/>
      <c r="E10248" s="3"/>
      <c r="G10248" s="1"/>
    </row>
    <row r="10249" spans="1:7" ht="15" customHeight="1" x14ac:dyDescent="0.2">
      <c r="A10249" s="3"/>
      <c r="E10249" s="3"/>
      <c r="G10249" s="1"/>
    </row>
    <row r="10250" spans="1:7" ht="15" customHeight="1" x14ac:dyDescent="0.2">
      <c r="A10250" s="3"/>
      <c r="E10250" s="3"/>
      <c r="G10250" s="1"/>
    </row>
    <row r="10251" spans="1:7" ht="15" customHeight="1" x14ac:dyDescent="0.2">
      <c r="A10251" s="3"/>
      <c r="E10251" s="3"/>
      <c r="G10251" s="1"/>
    </row>
    <row r="10252" spans="1:7" ht="15" customHeight="1" x14ac:dyDescent="0.2">
      <c r="A10252" s="3"/>
      <c r="E10252" s="3"/>
      <c r="G10252" s="1"/>
    </row>
    <row r="10253" spans="1:7" ht="15" customHeight="1" x14ac:dyDescent="0.2">
      <c r="A10253" s="3"/>
      <c r="E10253" s="3"/>
      <c r="G10253" s="1"/>
    </row>
    <row r="10254" spans="1:7" ht="15" customHeight="1" x14ac:dyDescent="0.2">
      <c r="A10254" s="3"/>
      <c r="E10254" s="3"/>
      <c r="G10254" s="1"/>
    </row>
    <row r="10255" spans="1:7" ht="15" customHeight="1" x14ac:dyDescent="0.2">
      <c r="A10255" s="3"/>
      <c r="E10255" s="3"/>
      <c r="G10255" s="1"/>
    </row>
    <row r="10256" spans="1:7" ht="15" customHeight="1" x14ac:dyDescent="0.2">
      <c r="A10256" s="3"/>
      <c r="E10256" s="3"/>
      <c r="G10256" s="1"/>
    </row>
    <row r="10257" spans="1:7" ht="15" customHeight="1" x14ac:dyDescent="0.2">
      <c r="A10257" s="3"/>
      <c r="E10257" s="3"/>
      <c r="G10257" s="1"/>
    </row>
    <row r="10258" spans="1:7" ht="15" customHeight="1" x14ac:dyDescent="0.2">
      <c r="A10258" s="3"/>
      <c r="E10258" s="3"/>
      <c r="G10258" s="1"/>
    </row>
    <row r="10259" spans="1:7" ht="15" customHeight="1" x14ac:dyDescent="0.2">
      <c r="A10259" s="3"/>
      <c r="E10259" s="3"/>
      <c r="G10259" s="1"/>
    </row>
    <row r="10260" spans="1:7" ht="15" customHeight="1" x14ac:dyDescent="0.2">
      <c r="A10260" s="3"/>
      <c r="E10260" s="3"/>
      <c r="G10260" s="1"/>
    </row>
    <row r="10261" spans="1:7" ht="15" customHeight="1" x14ac:dyDescent="0.2">
      <c r="A10261" s="3"/>
      <c r="E10261" s="3"/>
      <c r="G10261" s="1"/>
    </row>
    <row r="10262" spans="1:7" ht="15" customHeight="1" x14ac:dyDescent="0.2">
      <c r="A10262" s="3"/>
      <c r="E10262" s="3"/>
      <c r="G10262" s="1"/>
    </row>
    <row r="10263" spans="1:7" ht="15" customHeight="1" x14ac:dyDescent="0.2">
      <c r="A10263" s="3"/>
      <c r="E10263" s="3"/>
      <c r="G10263" s="1"/>
    </row>
    <row r="10264" spans="1:7" ht="15" customHeight="1" x14ac:dyDescent="0.2">
      <c r="A10264" s="3"/>
      <c r="E10264" s="3"/>
      <c r="G10264" s="1"/>
    </row>
    <row r="10265" spans="1:7" ht="15" customHeight="1" x14ac:dyDescent="0.2">
      <c r="A10265" s="3"/>
      <c r="E10265" s="3"/>
      <c r="G10265" s="1"/>
    </row>
    <row r="10266" spans="1:7" ht="15" customHeight="1" x14ac:dyDescent="0.2">
      <c r="A10266" s="3"/>
      <c r="E10266" s="3"/>
      <c r="G10266" s="1"/>
    </row>
    <row r="10267" spans="1:7" ht="15" customHeight="1" x14ac:dyDescent="0.2">
      <c r="A10267" s="3"/>
      <c r="E10267" s="3"/>
      <c r="G10267" s="1"/>
    </row>
    <row r="10268" spans="1:7" ht="15" customHeight="1" x14ac:dyDescent="0.2">
      <c r="A10268" s="3"/>
      <c r="E10268" s="3"/>
      <c r="G10268" s="1"/>
    </row>
    <row r="10269" spans="1:7" ht="15" customHeight="1" x14ac:dyDescent="0.2">
      <c r="A10269" s="3"/>
      <c r="E10269" s="3"/>
      <c r="G10269" s="1"/>
    </row>
    <row r="10270" spans="1:7" ht="15" customHeight="1" x14ac:dyDescent="0.2">
      <c r="A10270" s="3"/>
      <c r="E10270" s="3"/>
      <c r="G10270" s="1"/>
    </row>
    <row r="10271" spans="1:7" ht="15" customHeight="1" x14ac:dyDescent="0.2">
      <c r="A10271" s="3"/>
      <c r="E10271" s="3"/>
      <c r="G10271" s="1"/>
    </row>
    <row r="10272" spans="1:7" ht="15" customHeight="1" x14ac:dyDescent="0.2">
      <c r="A10272" s="3"/>
      <c r="E10272" s="3"/>
      <c r="G10272" s="1"/>
    </row>
    <row r="10273" spans="1:7" ht="15" customHeight="1" x14ac:dyDescent="0.2">
      <c r="A10273" s="3"/>
      <c r="E10273" s="3"/>
      <c r="G10273" s="1"/>
    </row>
    <row r="10274" spans="1:7" ht="15" customHeight="1" x14ac:dyDescent="0.2">
      <c r="A10274" s="3"/>
      <c r="E10274" s="3"/>
      <c r="G10274" s="1"/>
    </row>
    <row r="10275" spans="1:7" ht="15" customHeight="1" x14ac:dyDescent="0.2">
      <c r="A10275" s="3"/>
      <c r="E10275" s="3"/>
      <c r="G10275" s="1"/>
    </row>
    <row r="10276" spans="1:7" ht="15" customHeight="1" x14ac:dyDescent="0.2">
      <c r="A10276" s="3"/>
      <c r="E10276" s="3"/>
      <c r="G10276" s="1"/>
    </row>
    <row r="10277" spans="1:7" ht="15" customHeight="1" x14ac:dyDescent="0.2">
      <c r="A10277" s="3"/>
      <c r="E10277" s="3"/>
      <c r="G10277" s="1"/>
    </row>
    <row r="10278" spans="1:7" ht="15" customHeight="1" x14ac:dyDescent="0.2">
      <c r="A10278" s="3"/>
      <c r="E10278" s="3"/>
      <c r="G10278" s="1"/>
    </row>
    <row r="10279" spans="1:7" ht="15" customHeight="1" x14ac:dyDescent="0.2">
      <c r="A10279" s="3"/>
      <c r="E10279" s="3"/>
      <c r="G10279" s="1"/>
    </row>
    <row r="10280" spans="1:7" ht="15" customHeight="1" x14ac:dyDescent="0.2">
      <c r="A10280" s="3"/>
      <c r="E10280" s="3"/>
      <c r="G10280" s="1"/>
    </row>
    <row r="10281" spans="1:7" ht="15" customHeight="1" x14ac:dyDescent="0.2">
      <c r="A10281" s="3"/>
      <c r="E10281" s="3"/>
      <c r="G10281" s="1"/>
    </row>
    <row r="10282" spans="1:7" ht="15" customHeight="1" x14ac:dyDescent="0.2">
      <c r="A10282" s="3"/>
      <c r="E10282" s="3"/>
      <c r="G10282" s="1"/>
    </row>
    <row r="10283" spans="1:7" ht="15" customHeight="1" x14ac:dyDescent="0.2">
      <c r="A10283" s="3"/>
      <c r="E10283" s="3"/>
      <c r="G10283" s="1"/>
    </row>
    <row r="10284" spans="1:7" ht="15" customHeight="1" x14ac:dyDescent="0.2">
      <c r="A10284" s="3"/>
      <c r="E10284" s="3"/>
      <c r="G10284" s="1"/>
    </row>
    <row r="10285" spans="1:7" ht="15" customHeight="1" x14ac:dyDescent="0.2">
      <c r="A10285" s="3"/>
      <c r="E10285" s="3"/>
      <c r="G10285" s="1"/>
    </row>
    <row r="10286" spans="1:7" ht="15" customHeight="1" x14ac:dyDescent="0.2">
      <c r="A10286" s="3"/>
      <c r="E10286" s="3"/>
      <c r="G10286" s="1"/>
    </row>
    <row r="10287" spans="1:7" ht="15" customHeight="1" x14ac:dyDescent="0.2">
      <c r="A10287" s="3"/>
      <c r="E10287" s="3"/>
      <c r="G10287" s="1"/>
    </row>
    <row r="10288" spans="1:7" ht="15" customHeight="1" x14ac:dyDescent="0.2">
      <c r="A10288" s="3"/>
      <c r="E10288" s="3"/>
      <c r="G10288" s="1"/>
    </row>
    <row r="10289" spans="1:7" ht="15" customHeight="1" x14ac:dyDescent="0.2">
      <c r="A10289" s="3"/>
      <c r="E10289" s="3"/>
      <c r="G10289" s="1"/>
    </row>
    <row r="10290" spans="1:7" ht="15" customHeight="1" x14ac:dyDescent="0.2">
      <c r="A10290" s="3"/>
      <c r="E10290" s="3"/>
      <c r="G10290" s="1"/>
    </row>
    <row r="10291" spans="1:7" ht="15" customHeight="1" x14ac:dyDescent="0.2">
      <c r="A10291" s="3"/>
      <c r="E10291" s="3"/>
      <c r="G10291" s="1"/>
    </row>
    <row r="10292" spans="1:7" ht="15" customHeight="1" x14ac:dyDescent="0.2">
      <c r="A10292" s="3"/>
      <c r="E10292" s="3"/>
      <c r="G10292" s="1"/>
    </row>
    <row r="10293" spans="1:7" ht="15" customHeight="1" x14ac:dyDescent="0.2">
      <c r="A10293" s="3"/>
      <c r="E10293" s="3"/>
      <c r="G10293" s="1"/>
    </row>
    <row r="10294" spans="1:7" ht="15" customHeight="1" x14ac:dyDescent="0.2">
      <c r="A10294" s="3"/>
      <c r="E10294" s="3"/>
      <c r="G10294" s="1"/>
    </row>
    <row r="10295" spans="1:7" ht="15" customHeight="1" x14ac:dyDescent="0.2">
      <c r="A10295" s="3"/>
      <c r="E10295" s="3"/>
      <c r="G10295" s="1"/>
    </row>
    <row r="10296" spans="1:7" ht="15" customHeight="1" x14ac:dyDescent="0.2">
      <c r="A10296" s="3"/>
      <c r="E10296" s="3"/>
      <c r="G10296" s="1"/>
    </row>
    <row r="10297" spans="1:7" ht="15" customHeight="1" x14ac:dyDescent="0.2">
      <c r="A10297" s="3"/>
      <c r="E10297" s="3"/>
      <c r="G10297" s="1"/>
    </row>
    <row r="10298" spans="1:7" ht="15" customHeight="1" x14ac:dyDescent="0.2">
      <c r="A10298" s="3"/>
      <c r="E10298" s="3"/>
      <c r="G10298" s="1"/>
    </row>
    <row r="10299" spans="1:7" ht="15" customHeight="1" x14ac:dyDescent="0.2">
      <c r="A10299" s="3"/>
      <c r="E10299" s="3"/>
      <c r="G10299" s="1"/>
    </row>
    <row r="10300" spans="1:7" ht="15" customHeight="1" x14ac:dyDescent="0.2">
      <c r="A10300" s="3"/>
      <c r="E10300" s="3"/>
      <c r="G10300" s="1"/>
    </row>
    <row r="10301" spans="1:7" ht="15" customHeight="1" x14ac:dyDescent="0.2">
      <c r="A10301" s="3"/>
      <c r="E10301" s="3"/>
      <c r="G10301" s="1"/>
    </row>
    <row r="10302" spans="1:7" ht="15" customHeight="1" x14ac:dyDescent="0.2">
      <c r="A10302" s="3"/>
      <c r="E10302" s="3"/>
      <c r="G10302" s="1"/>
    </row>
    <row r="10303" spans="1:7" ht="15" customHeight="1" x14ac:dyDescent="0.2">
      <c r="A10303" s="3"/>
      <c r="E10303" s="3"/>
      <c r="G10303" s="1"/>
    </row>
    <row r="10304" spans="1:7" ht="15" customHeight="1" x14ac:dyDescent="0.2">
      <c r="A10304" s="3"/>
      <c r="E10304" s="3"/>
      <c r="G10304" s="1"/>
    </row>
    <row r="10305" spans="1:7" ht="15" customHeight="1" x14ac:dyDescent="0.2">
      <c r="A10305" s="3"/>
      <c r="E10305" s="3"/>
      <c r="G10305" s="1"/>
    </row>
    <row r="10306" spans="1:7" ht="15" customHeight="1" x14ac:dyDescent="0.2">
      <c r="A10306" s="3"/>
      <c r="E10306" s="3"/>
      <c r="G10306" s="1"/>
    </row>
    <row r="10307" spans="1:7" ht="15" customHeight="1" x14ac:dyDescent="0.2">
      <c r="A10307" s="3"/>
      <c r="E10307" s="3"/>
      <c r="G10307" s="1"/>
    </row>
    <row r="10308" spans="1:7" ht="15" customHeight="1" x14ac:dyDescent="0.2">
      <c r="A10308" s="3"/>
      <c r="E10308" s="3"/>
      <c r="G10308" s="1"/>
    </row>
    <row r="10309" spans="1:7" ht="15" customHeight="1" x14ac:dyDescent="0.2">
      <c r="A10309" s="3"/>
      <c r="E10309" s="3"/>
      <c r="G10309" s="1"/>
    </row>
    <row r="10310" spans="1:7" ht="15" customHeight="1" x14ac:dyDescent="0.2">
      <c r="A10310" s="3"/>
      <c r="E10310" s="3"/>
      <c r="G10310" s="1"/>
    </row>
    <row r="10311" spans="1:7" ht="15" customHeight="1" x14ac:dyDescent="0.2">
      <c r="A10311" s="3"/>
      <c r="E10311" s="3"/>
      <c r="G10311" s="1"/>
    </row>
    <row r="10312" spans="1:7" ht="15" customHeight="1" x14ac:dyDescent="0.2">
      <c r="A10312" s="3"/>
      <c r="E10312" s="3"/>
      <c r="G10312" s="1"/>
    </row>
    <row r="10313" spans="1:7" ht="15" customHeight="1" x14ac:dyDescent="0.2">
      <c r="A10313" s="3"/>
      <c r="E10313" s="3"/>
      <c r="G10313" s="1"/>
    </row>
    <row r="10314" spans="1:7" ht="15" customHeight="1" x14ac:dyDescent="0.2">
      <c r="A10314" s="3"/>
      <c r="E10314" s="3"/>
      <c r="G10314" s="1"/>
    </row>
    <row r="10315" spans="1:7" ht="15" customHeight="1" x14ac:dyDescent="0.2">
      <c r="A10315" s="3"/>
      <c r="E10315" s="3"/>
      <c r="G10315" s="1"/>
    </row>
    <row r="10316" spans="1:7" ht="15" customHeight="1" x14ac:dyDescent="0.2">
      <c r="A10316" s="3"/>
      <c r="E10316" s="3"/>
      <c r="G10316" s="1"/>
    </row>
    <row r="10317" spans="1:7" ht="15" customHeight="1" x14ac:dyDescent="0.2">
      <c r="A10317" s="3"/>
      <c r="E10317" s="3"/>
      <c r="G10317" s="1"/>
    </row>
    <row r="10318" spans="1:7" ht="15" customHeight="1" x14ac:dyDescent="0.2">
      <c r="A10318" s="3"/>
      <c r="E10318" s="3"/>
      <c r="G10318" s="1"/>
    </row>
    <row r="10319" spans="1:7" ht="15" customHeight="1" x14ac:dyDescent="0.2">
      <c r="A10319" s="3"/>
      <c r="E10319" s="3"/>
      <c r="G10319" s="1"/>
    </row>
    <row r="10320" spans="1:7" ht="15" customHeight="1" x14ac:dyDescent="0.2">
      <c r="A10320" s="3"/>
      <c r="E10320" s="3"/>
      <c r="G10320" s="1"/>
    </row>
    <row r="10321" spans="1:7" ht="15" customHeight="1" x14ac:dyDescent="0.2">
      <c r="A10321" s="3"/>
      <c r="E10321" s="3"/>
      <c r="G10321" s="1"/>
    </row>
    <row r="10322" spans="1:7" ht="15" customHeight="1" x14ac:dyDescent="0.2">
      <c r="A10322" s="3"/>
      <c r="E10322" s="3"/>
      <c r="G10322" s="1"/>
    </row>
    <row r="10323" spans="1:7" ht="15" customHeight="1" x14ac:dyDescent="0.2">
      <c r="A10323" s="3"/>
      <c r="E10323" s="3"/>
      <c r="G10323" s="1"/>
    </row>
    <row r="10324" spans="1:7" ht="15" customHeight="1" x14ac:dyDescent="0.2">
      <c r="A10324" s="3"/>
      <c r="E10324" s="3"/>
      <c r="G10324" s="1"/>
    </row>
    <row r="10325" spans="1:7" ht="15" customHeight="1" x14ac:dyDescent="0.2">
      <c r="A10325" s="3"/>
      <c r="E10325" s="3"/>
      <c r="G10325" s="1"/>
    </row>
    <row r="10326" spans="1:7" ht="15" customHeight="1" x14ac:dyDescent="0.2">
      <c r="A10326" s="3"/>
      <c r="E10326" s="3"/>
      <c r="G10326" s="1"/>
    </row>
    <row r="10327" spans="1:7" ht="15" customHeight="1" x14ac:dyDescent="0.2">
      <c r="A10327" s="3"/>
      <c r="E10327" s="3"/>
      <c r="G10327" s="1"/>
    </row>
    <row r="10328" spans="1:7" ht="15" customHeight="1" x14ac:dyDescent="0.2">
      <c r="A10328" s="3"/>
      <c r="E10328" s="3"/>
      <c r="G10328" s="1"/>
    </row>
    <row r="10329" spans="1:7" ht="15" customHeight="1" x14ac:dyDescent="0.2">
      <c r="A10329" s="3"/>
      <c r="E10329" s="3"/>
      <c r="G10329" s="1"/>
    </row>
    <row r="10330" spans="1:7" ht="15" customHeight="1" x14ac:dyDescent="0.2">
      <c r="A10330" s="3"/>
      <c r="E10330" s="3"/>
      <c r="G10330" s="1"/>
    </row>
    <row r="10331" spans="1:7" ht="15" customHeight="1" x14ac:dyDescent="0.2">
      <c r="A10331" s="3"/>
      <c r="E10331" s="3"/>
      <c r="G10331" s="1"/>
    </row>
    <row r="10332" spans="1:7" ht="15" customHeight="1" x14ac:dyDescent="0.2">
      <c r="A10332" s="3"/>
      <c r="E10332" s="3"/>
      <c r="G10332" s="1"/>
    </row>
    <row r="10333" spans="1:7" ht="15" customHeight="1" x14ac:dyDescent="0.2">
      <c r="A10333" s="3"/>
      <c r="E10333" s="3"/>
      <c r="G10333" s="1"/>
    </row>
    <row r="10334" spans="1:7" ht="15" customHeight="1" x14ac:dyDescent="0.2">
      <c r="A10334" s="3"/>
      <c r="E10334" s="3"/>
      <c r="G10334" s="1"/>
    </row>
    <row r="10335" spans="1:7" ht="15" customHeight="1" x14ac:dyDescent="0.2">
      <c r="A10335" s="3"/>
      <c r="E10335" s="3"/>
      <c r="G10335" s="1"/>
    </row>
    <row r="10336" spans="1:7" ht="15" customHeight="1" x14ac:dyDescent="0.2">
      <c r="A10336" s="3"/>
      <c r="E10336" s="3"/>
      <c r="G10336" s="1"/>
    </row>
    <row r="10337" spans="1:7" ht="15" customHeight="1" x14ac:dyDescent="0.2">
      <c r="A10337" s="3"/>
      <c r="E10337" s="3"/>
      <c r="G10337" s="1"/>
    </row>
    <row r="10338" spans="1:7" ht="15" customHeight="1" x14ac:dyDescent="0.2">
      <c r="A10338" s="3"/>
      <c r="E10338" s="3"/>
      <c r="G10338" s="1"/>
    </row>
    <row r="10339" spans="1:7" ht="15" customHeight="1" x14ac:dyDescent="0.2">
      <c r="A10339" s="3"/>
      <c r="E10339" s="3"/>
      <c r="G10339" s="1"/>
    </row>
    <row r="10340" spans="1:7" ht="15" customHeight="1" x14ac:dyDescent="0.2">
      <c r="A10340" s="3"/>
      <c r="E10340" s="3"/>
      <c r="G10340" s="1"/>
    </row>
    <row r="10341" spans="1:7" ht="15" customHeight="1" x14ac:dyDescent="0.2">
      <c r="A10341" s="3"/>
      <c r="E10341" s="3"/>
      <c r="G10341" s="1"/>
    </row>
    <row r="10342" spans="1:7" ht="15" customHeight="1" x14ac:dyDescent="0.2">
      <c r="A10342" s="3"/>
      <c r="E10342" s="3"/>
      <c r="G10342" s="1"/>
    </row>
    <row r="10343" spans="1:7" ht="15" customHeight="1" x14ac:dyDescent="0.2">
      <c r="A10343" s="3"/>
      <c r="E10343" s="3"/>
      <c r="G10343" s="1"/>
    </row>
    <row r="10344" spans="1:7" ht="15" customHeight="1" x14ac:dyDescent="0.2">
      <c r="A10344" s="3"/>
      <c r="E10344" s="3"/>
      <c r="G10344" s="1"/>
    </row>
    <row r="10345" spans="1:7" ht="15" customHeight="1" x14ac:dyDescent="0.2">
      <c r="A10345" s="3"/>
      <c r="E10345" s="3"/>
      <c r="G10345" s="1"/>
    </row>
    <row r="10346" spans="1:7" ht="15" customHeight="1" x14ac:dyDescent="0.2">
      <c r="A10346" s="3"/>
      <c r="E10346" s="3"/>
      <c r="G10346" s="1"/>
    </row>
    <row r="10347" spans="1:7" ht="15" customHeight="1" x14ac:dyDescent="0.2">
      <c r="A10347" s="3"/>
      <c r="E10347" s="3"/>
      <c r="G10347" s="1"/>
    </row>
    <row r="10348" spans="1:7" ht="15" customHeight="1" x14ac:dyDescent="0.2">
      <c r="A10348" s="3"/>
      <c r="E10348" s="3"/>
      <c r="G10348" s="1"/>
    </row>
    <row r="10349" spans="1:7" ht="15" customHeight="1" x14ac:dyDescent="0.2">
      <c r="A10349" s="3"/>
      <c r="E10349" s="3"/>
      <c r="G10349" s="1"/>
    </row>
    <row r="10350" spans="1:7" ht="15" customHeight="1" x14ac:dyDescent="0.2">
      <c r="A10350" s="3"/>
      <c r="E10350" s="3"/>
      <c r="G10350" s="1"/>
    </row>
    <row r="10351" spans="1:7" ht="15" customHeight="1" x14ac:dyDescent="0.2">
      <c r="A10351" s="3"/>
      <c r="E10351" s="3"/>
      <c r="G10351" s="1"/>
    </row>
    <row r="10352" spans="1:7" ht="15" customHeight="1" x14ac:dyDescent="0.2">
      <c r="A10352" s="3"/>
      <c r="E10352" s="3"/>
      <c r="G10352" s="1"/>
    </row>
    <row r="10353" spans="1:7" ht="15" customHeight="1" x14ac:dyDescent="0.2">
      <c r="A10353" s="3"/>
      <c r="E10353" s="3"/>
      <c r="G10353" s="1"/>
    </row>
    <row r="10354" spans="1:7" ht="15" customHeight="1" x14ac:dyDescent="0.2">
      <c r="A10354" s="3"/>
      <c r="E10354" s="3"/>
      <c r="G10354" s="1"/>
    </row>
    <row r="10355" spans="1:7" ht="15" customHeight="1" x14ac:dyDescent="0.2">
      <c r="A10355" s="3"/>
      <c r="E10355" s="3"/>
      <c r="G10355" s="1"/>
    </row>
    <row r="10356" spans="1:7" ht="15" customHeight="1" x14ac:dyDescent="0.2">
      <c r="A10356" s="3"/>
      <c r="E10356" s="3"/>
      <c r="G10356" s="1"/>
    </row>
    <row r="10357" spans="1:7" ht="15" customHeight="1" x14ac:dyDescent="0.2">
      <c r="A10357" s="3"/>
      <c r="E10357" s="3"/>
      <c r="G10357" s="1"/>
    </row>
    <row r="10358" spans="1:7" ht="15" customHeight="1" x14ac:dyDescent="0.2">
      <c r="A10358" s="3"/>
      <c r="E10358" s="3"/>
      <c r="G10358" s="1"/>
    </row>
    <row r="10359" spans="1:7" ht="15" customHeight="1" x14ac:dyDescent="0.2">
      <c r="A10359" s="3"/>
      <c r="E10359" s="3"/>
      <c r="G10359" s="1"/>
    </row>
    <row r="10360" spans="1:7" ht="15" customHeight="1" x14ac:dyDescent="0.2">
      <c r="A10360" s="3"/>
      <c r="E10360" s="3"/>
      <c r="G10360" s="1"/>
    </row>
    <row r="10361" spans="1:7" ht="15" customHeight="1" x14ac:dyDescent="0.2">
      <c r="A10361" s="3"/>
      <c r="E10361" s="3"/>
      <c r="G10361" s="1"/>
    </row>
    <row r="10362" spans="1:7" ht="15" customHeight="1" x14ac:dyDescent="0.2">
      <c r="A10362" s="3"/>
      <c r="E10362" s="3"/>
      <c r="G10362" s="1"/>
    </row>
    <row r="10363" spans="1:7" ht="15" customHeight="1" x14ac:dyDescent="0.2">
      <c r="A10363" s="3"/>
      <c r="E10363" s="3"/>
      <c r="G10363" s="1"/>
    </row>
    <row r="10364" spans="1:7" ht="15" customHeight="1" x14ac:dyDescent="0.2">
      <c r="A10364" s="3"/>
      <c r="E10364" s="3"/>
      <c r="G10364" s="1"/>
    </row>
    <row r="10365" spans="1:7" ht="15" customHeight="1" x14ac:dyDescent="0.2">
      <c r="A10365" s="3"/>
      <c r="E10365" s="3"/>
      <c r="G10365" s="1"/>
    </row>
    <row r="10366" spans="1:7" ht="15" customHeight="1" x14ac:dyDescent="0.2">
      <c r="A10366" s="3"/>
      <c r="E10366" s="3"/>
      <c r="G10366" s="1"/>
    </row>
    <row r="10367" spans="1:7" ht="15" customHeight="1" x14ac:dyDescent="0.2">
      <c r="A10367" s="3"/>
      <c r="E10367" s="3"/>
      <c r="G10367" s="1"/>
    </row>
    <row r="10368" spans="1:7" ht="15" customHeight="1" x14ac:dyDescent="0.2">
      <c r="A10368" s="3"/>
      <c r="E10368" s="3"/>
      <c r="G10368" s="1"/>
    </row>
    <row r="10369" spans="1:7" ht="15" customHeight="1" x14ac:dyDescent="0.2">
      <c r="A10369" s="3"/>
      <c r="E10369" s="3"/>
      <c r="G10369" s="1"/>
    </row>
    <row r="10370" spans="1:7" ht="15" customHeight="1" x14ac:dyDescent="0.2">
      <c r="A10370" s="3"/>
      <c r="E10370" s="3"/>
      <c r="G10370" s="1"/>
    </row>
    <row r="10371" spans="1:7" ht="15" customHeight="1" x14ac:dyDescent="0.2">
      <c r="A10371" s="3"/>
      <c r="E10371" s="3"/>
      <c r="G10371" s="1"/>
    </row>
    <row r="10372" spans="1:7" ht="15" customHeight="1" x14ac:dyDescent="0.2">
      <c r="A10372" s="3"/>
      <c r="E10372" s="3"/>
      <c r="G10372" s="1"/>
    </row>
    <row r="10373" spans="1:7" ht="15" customHeight="1" x14ac:dyDescent="0.2">
      <c r="A10373" s="3"/>
      <c r="E10373" s="3"/>
      <c r="G10373" s="1"/>
    </row>
    <row r="10374" spans="1:7" ht="15" customHeight="1" x14ac:dyDescent="0.2">
      <c r="A10374" s="3"/>
      <c r="E10374" s="3"/>
      <c r="G10374" s="1"/>
    </row>
    <row r="10375" spans="1:7" ht="15" customHeight="1" x14ac:dyDescent="0.2">
      <c r="A10375" s="3"/>
      <c r="E10375" s="3"/>
      <c r="G10375" s="1"/>
    </row>
    <row r="10376" spans="1:7" ht="15" customHeight="1" x14ac:dyDescent="0.2">
      <c r="A10376" s="3"/>
      <c r="E10376" s="3"/>
      <c r="G10376" s="1"/>
    </row>
    <row r="10377" spans="1:7" ht="15" customHeight="1" x14ac:dyDescent="0.2">
      <c r="A10377" s="3"/>
      <c r="E10377" s="3"/>
      <c r="G10377" s="1"/>
    </row>
    <row r="10378" spans="1:7" ht="15" customHeight="1" x14ac:dyDescent="0.2">
      <c r="A10378" s="3"/>
      <c r="E10378" s="3"/>
      <c r="G10378" s="1"/>
    </row>
    <row r="10379" spans="1:7" ht="15" customHeight="1" x14ac:dyDescent="0.2">
      <c r="A10379" s="3"/>
      <c r="E10379" s="3"/>
      <c r="G10379" s="1"/>
    </row>
    <row r="10380" spans="1:7" ht="15" customHeight="1" x14ac:dyDescent="0.2">
      <c r="A10380" s="3"/>
      <c r="E10380" s="3"/>
      <c r="G10380" s="1"/>
    </row>
    <row r="10381" spans="1:7" ht="15" customHeight="1" x14ac:dyDescent="0.2">
      <c r="A10381" s="3"/>
      <c r="E10381" s="3"/>
      <c r="G10381" s="1"/>
    </row>
    <row r="10382" spans="1:7" ht="15" customHeight="1" x14ac:dyDescent="0.2">
      <c r="A10382" s="3"/>
      <c r="E10382" s="3"/>
      <c r="G10382" s="1"/>
    </row>
    <row r="10383" spans="1:7" ht="15" customHeight="1" x14ac:dyDescent="0.2">
      <c r="A10383" s="3"/>
      <c r="E10383" s="3"/>
      <c r="G10383" s="1"/>
    </row>
    <row r="10384" spans="1:7" ht="15" customHeight="1" x14ac:dyDescent="0.2">
      <c r="A10384" s="3"/>
      <c r="E10384" s="3"/>
      <c r="G10384" s="1"/>
    </row>
    <row r="10385" spans="1:7" ht="15" customHeight="1" x14ac:dyDescent="0.2">
      <c r="A10385" s="3"/>
      <c r="E10385" s="3"/>
      <c r="G10385" s="1"/>
    </row>
    <row r="10386" spans="1:7" ht="15" customHeight="1" x14ac:dyDescent="0.2">
      <c r="A10386" s="3"/>
      <c r="E10386" s="3"/>
      <c r="G10386" s="1"/>
    </row>
    <row r="10387" spans="1:7" ht="15" customHeight="1" x14ac:dyDescent="0.2">
      <c r="A10387" s="3"/>
      <c r="E10387" s="3"/>
      <c r="G10387" s="1"/>
    </row>
    <row r="10388" spans="1:7" ht="15" customHeight="1" x14ac:dyDescent="0.2">
      <c r="A10388" s="3"/>
      <c r="E10388" s="3"/>
      <c r="G10388" s="1"/>
    </row>
    <row r="10389" spans="1:7" ht="15" customHeight="1" x14ac:dyDescent="0.2">
      <c r="A10389" s="3"/>
      <c r="E10389" s="3"/>
      <c r="G10389" s="1"/>
    </row>
    <row r="10390" spans="1:7" ht="15" customHeight="1" x14ac:dyDescent="0.2">
      <c r="A10390" s="3"/>
      <c r="E10390" s="3"/>
      <c r="G10390" s="1"/>
    </row>
    <row r="10391" spans="1:7" ht="15" customHeight="1" x14ac:dyDescent="0.2">
      <c r="A10391" s="3"/>
      <c r="E10391" s="3"/>
      <c r="G10391" s="1"/>
    </row>
    <row r="10392" spans="1:7" ht="15" customHeight="1" x14ac:dyDescent="0.2">
      <c r="A10392" s="3"/>
      <c r="E10392" s="3"/>
      <c r="G10392" s="1"/>
    </row>
    <row r="10393" spans="1:7" ht="15" customHeight="1" x14ac:dyDescent="0.2">
      <c r="A10393" s="3"/>
      <c r="E10393" s="3"/>
      <c r="G10393" s="1"/>
    </row>
    <row r="10394" spans="1:7" ht="15" customHeight="1" x14ac:dyDescent="0.2">
      <c r="A10394" s="3"/>
      <c r="E10394" s="3"/>
      <c r="G10394" s="1"/>
    </row>
    <row r="10395" spans="1:7" ht="15" customHeight="1" x14ac:dyDescent="0.2">
      <c r="A10395" s="3"/>
      <c r="E10395" s="3"/>
      <c r="G10395" s="1"/>
    </row>
    <row r="10396" spans="1:7" ht="15" customHeight="1" x14ac:dyDescent="0.2">
      <c r="A10396" s="3"/>
      <c r="E10396" s="3"/>
      <c r="G10396" s="1"/>
    </row>
    <row r="10397" spans="1:7" ht="15" customHeight="1" x14ac:dyDescent="0.2">
      <c r="A10397" s="3"/>
      <c r="E10397" s="3"/>
      <c r="G10397" s="1"/>
    </row>
    <row r="10398" spans="1:7" ht="15" customHeight="1" x14ac:dyDescent="0.2">
      <c r="A10398" s="3"/>
      <c r="E10398" s="3"/>
      <c r="G10398" s="1"/>
    </row>
    <row r="10399" spans="1:7" ht="15" customHeight="1" x14ac:dyDescent="0.2">
      <c r="A10399" s="3"/>
      <c r="E10399" s="3"/>
      <c r="G10399" s="1"/>
    </row>
    <row r="10400" spans="1:7" ht="15" customHeight="1" x14ac:dyDescent="0.2">
      <c r="A10400" s="3"/>
      <c r="E10400" s="3"/>
      <c r="G10400" s="1"/>
    </row>
    <row r="10401" spans="1:7" ht="15" customHeight="1" x14ac:dyDescent="0.2">
      <c r="A10401" s="3"/>
      <c r="E10401" s="3"/>
      <c r="G10401" s="1"/>
    </row>
    <row r="10402" spans="1:7" ht="15" customHeight="1" x14ac:dyDescent="0.2">
      <c r="A10402" s="3"/>
      <c r="E10402" s="3"/>
      <c r="G10402" s="1"/>
    </row>
    <row r="10403" spans="1:7" ht="15" customHeight="1" x14ac:dyDescent="0.2">
      <c r="A10403" s="3"/>
      <c r="E10403" s="3"/>
      <c r="G10403" s="1"/>
    </row>
    <row r="10404" spans="1:7" ht="15" customHeight="1" x14ac:dyDescent="0.2">
      <c r="A10404" s="3"/>
      <c r="E10404" s="3"/>
      <c r="G10404" s="1"/>
    </row>
    <row r="10405" spans="1:7" ht="15" customHeight="1" x14ac:dyDescent="0.2">
      <c r="A10405" s="3"/>
      <c r="E10405" s="3"/>
      <c r="G10405" s="1"/>
    </row>
    <row r="10406" spans="1:7" ht="15" customHeight="1" x14ac:dyDescent="0.2">
      <c r="A10406" s="3"/>
      <c r="E10406" s="3"/>
      <c r="G10406" s="1"/>
    </row>
    <row r="10407" spans="1:7" ht="15" customHeight="1" x14ac:dyDescent="0.2">
      <c r="A10407" s="3"/>
      <c r="E10407" s="3"/>
      <c r="G10407" s="1"/>
    </row>
    <row r="10408" spans="1:7" ht="15" customHeight="1" x14ac:dyDescent="0.2">
      <c r="A10408" s="3"/>
      <c r="E10408" s="3"/>
      <c r="G10408" s="1"/>
    </row>
    <row r="10409" spans="1:7" ht="15" customHeight="1" x14ac:dyDescent="0.2">
      <c r="A10409" s="3"/>
      <c r="E10409" s="3"/>
      <c r="G10409" s="1"/>
    </row>
    <row r="10410" spans="1:7" ht="15" customHeight="1" x14ac:dyDescent="0.2">
      <c r="A10410" s="3"/>
      <c r="E10410" s="3"/>
      <c r="G10410" s="1"/>
    </row>
    <row r="10411" spans="1:7" ht="15" customHeight="1" x14ac:dyDescent="0.2">
      <c r="A10411" s="3"/>
      <c r="E10411" s="3"/>
      <c r="G10411" s="1"/>
    </row>
    <row r="10412" spans="1:7" ht="15" customHeight="1" x14ac:dyDescent="0.2">
      <c r="A10412" s="3"/>
      <c r="E10412" s="3"/>
      <c r="G10412" s="1"/>
    </row>
    <row r="10413" spans="1:7" ht="15" customHeight="1" x14ac:dyDescent="0.2">
      <c r="A10413" s="3"/>
      <c r="E10413" s="3"/>
      <c r="G10413" s="1"/>
    </row>
    <row r="10414" spans="1:7" ht="15" customHeight="1" x14ac:dyDescent="0.2">
      <c r="A10414" s="3"/>
      <c r="E10414" s="3"/>
      <c r="G10414" s="1"/>
    </row>
    <row r="10415" spans="1:7" ht="15" customHeight="1" x14ac:dyDescent="0.2">
      <c r="A10415" s="3"/>
      <c r="E10415" s="3"/>
      <c r="G10415" s="1"/>
    </row>
    <row r="10416" spans="1:7" ht="15" customHeight="1" x14ac:dyDescent="0.2">
      <c r="A10416" s="3"/>
      <c r="E10416" s="3"/>
      <c r="G10416" s="1"/>
    </row>
    <row r="10417" spans="1:7" ht="15" customHeight="1" x14ac:dyDescent="0.2">
      <c r="A10417" s="3"/>
      <c r="E10417" s="3"/>
      <c r="G10417" s="1"/>
    </row>
    <row r="10418" spans="1:7" ht="15" customHeight="1" x14ac:dyDescent="0.2">
      <c r="A10418" s="3"/>
      <c r="E10418" s="3"/>
      <c r="G10418" s="1"/>
    </row>
    <row r="10419" spans="1:7" ht="15" customHeight="1" x14ac:dyDescent="0.2">
      <c r="A10419" s="3"/>
      <c r="E10419" s="3"/>
      <c r="G10419" s="1"/>
    </row>
    <row r="10420" spans="1:7" ht="15" customHeight="1" x14ac:dyDescent="0.2">
      <c r="A10420" s="3"/>
      <c r="E10420" s="3"/>
      <c r="G10420" s="1"/>
    </row>
    <row r="10421" spans="1:7" ht="15" customHeight="1" x14ac:dyDescent="0.2">
      <c r="A10421" s="3"/>
      <c r="E10421" s="3"/>
      <c r="G10421" s="1"/>
    </row>
    <row r="10422" spans="1:7" ht="15" customHeight="1" x14ac:dyDescent="0.2">
      <c r="A10422" s="3"/>
      <c r="E10422" s="3"/>
      <c r="G10422" s="1"/>
    </row>
    <row r="10423" spans="1:7" ht="15" customHeight="1" x14ac:dyDescent="0.2">
      <c r="A10423" s="3"/>
      <c r="E10423" s="3"/>
      <c r="G10423" s="1"/>
    </row>
    <row r="10424" spans="1:7" ht="15" customHeight="1" x14ac:dyDescent="0.2">
      <c r="A10424" s="3"/>
      <c r="E10424" s="3"/>
      <c r="G10424" s="1"/>
    </row>
    <row r="10425" spans="1:7" ht="15" customHeight="1" x14ac:dyDescent="0.2">
      <c r="A10425" s="3"/>
      <c r="E10425" s="3"/>
      <c r="G10425" s="1"/>
    </row>
    <row r="10426" spans="1:7" ht="15" customHeight="1" x14ac:dyDescent="0.2">
      <c r="A10426" s="3"/>
      <c r="E10426" s="3"/>
      <c r="G10426" s="1"/>
    </row>
    <row r="10427" spans="1:7" ht="15" customHeight="1" x14ac:dyDescent="0.2">
      <c r="A10427" s="3"/>
      <c r="E10427" s="3"/>
      <c r="G10427" s="1"/>
    </row>
    <row r="10428" spans="1:7" ht="15" customHeight="1" x14ac:dyDescent="0.2">
      <c r="A10428" s="3"/>
      <c r="E10428" s="3"/>
      <c r="G10428" s="1"/>
    </row>
    <row r="10429" spans="1:7" ht="15" customHeight="1" x14ac:dyDescent="0.2">
      <c r="A10429" s="3"/>
      <c r="E10429" s="3"/>
      <c r="G10429" s="1"/>
    </row>
    <row r="10430" spans="1:7" ht="15" customHeight="1" x14ac:dyDescent="0.2">
      <c r="A10430" s="3"/>
      <c r="E10430" s="3"/>
      <c r="G10430" s="1"/>
    </row>
    <row r="10431" spans="1:7" ht="15" customHeight="1" x14ac:dyDescent="0.2">
      <c r="A10431" s="3"/>
      <c r="E10431" s="3"/>
      <c r="G10431" s="1"/>
    </row>
    <row r="10432" spans="1:7" ht="15" customHeight="1" x14ac:dyDescent="0.2">
      <c r="A10432" s="3"/>
      <c r="E10432" s="3"/>
      <c r="G10432" s="1"/>
    </row>
    <row r="10433" spans="1:7" ht="15" customHeight="1" x14ac:dyDescent="0.2">
      <c r="A10433" s="3"/>
      <c r="E10433" s="3"/>
      <c r="G10433" s="1"/>
    </row>
    <row r="10434" spans="1:7" ht="15" customHeight="1" x14ac:dyDescent="0.2">
      <c r="A10434" s="3"/>
      <c r="E10434" s="3"/>
      <c r="G10434" s="1"/>
    </row>
    <row r="10435" spans="1:7" ht="15" customHeight="1" x14ac:dyDescent="0.2">
      <c r="A10435" s="3"/>
      <c r="E10435" s="3"/>
      <c r="G10435" s="1"/>
    </row>
    <row r="10436" spans="1:7" ht="15" customHeight="1" x14ac:dyDescent="0.2">
      <c r="A10436" s="3"/>
      <c r="E10436" s="3"/>
      <c r="G10436" s="1"/>
    </row>
    <row r="10437" spans="1:7" ht="15" customHeight="1" x14ac:dyDescent="0.2">
      <c r="A10437" s="3"/>
      <c r="E10437" s="3"/>
      <c r="G10437" s="1"/>
    </row>
    <row r="10438" spans="1:7" ht="15" customHeight="1" x14ac:dyDescent="0.2">
      <c r="A10438" s="3"/>
      <c r="E10438" s="3"/>
      <c r="G10438" s="1"/>
    </row>
    <row r="10439" spans="1:7" ht="15" customHeight="1" x14ac:dyDescent="0.2">
      <c r="A10439" s="3"/>
      <c r="E10439" s="3"/>
      <c r="G10439" s="1"/>
    </row>
    <row r="10440" spans="1:7" ht="15" customHeight="1" x14ac:dyDescent="0.2">
      <c r="A10440" s="3"/>
      <c r="E10440" s="3"/>
      <c r="G10440" s="1"/>
    </row>
    <row r="10441" spans="1:7" ht="15" customHeight="1" x14ac:dyDescent="0.2">
      <c r="A10441" s="3"/>
      <c r="E10441" s="3"/>
      <c r="G10441" s="1"/>
    </row>
    <row r="10442" spans="1:7" ht="15" customHeight="1" x14ac:dyDescent="0.2">
      <c r="A10442" s="3"/>
      <c r="E10442" s="3"/>
      <c r="G10442" s="1"/>
    </row>
    <row r="10443" spans="1:7" ht="15" customHeight="1" x14ac:dyDescent="0.2">
      <c r="A10443" s="3"/>
      <c r="E10443" s="3"/>
      <c r="G10443" s="1"/>
    </row>
    <row r="10444" spans="1:7" ht="15" customHeight="1" x14ac:dyDescent="0.2">
      <c r="A10444" s="3"/>
      <c r="E10444" s="3"/>
      <c r="G10444" s="1"/>
    </row>
    <row r="10445" spans="1:7" ht="15" customHeight="1" x14ac:dyDescent="0.2">
      <c r="A10445" s="3"/>
      <c r="E10445" s="3"/>
      <c r="G10445" s="1"/>
    </row>
    <row r="10446" spans="1:7" ht="15" customHeight="1" x14ac:dyDescent="0.2">
      <c r="A10446" s="3"/>
      <c r="E10446" s="3"/>
      <c r="G10446" s="1"/>
    </row>
    <row r="10447" spans="1:7" ht="15" customHeight="1" x14ac:dyDescent="0.2">
      <c r="A10447" s="3"/>
      <c r="E10447" s="3"/>
      <c r="G10447" s="1"/>
    </row>
    <row r="10448" spans="1:7" ht="15" customHeight="1" x14ac:dyDescent="0.2">
      <c r="A10448" s="3"/>
      <c r="E10448" s="3"/>
      <c r="G10448" s="1"/>
    </row>
    <row r="10449" spans="1:7" ht="15" customHeight="1" x14ac:dyDescent="0.2">
      <c r="A10449" s="3"/>
      <c r="E10449" s="3"/>
      <c r="G10449" s="1"/>
    </row>
    <row r="10450" spans="1:7" ht="15" customHeight="1" x14ac:dyDescent="0.2">
      <c r="A10450" s="3"/>
      <c r="E10450" s="3"/>
      <c r="G10450" s="1"/>
    </row>
    <row r="10451" spans="1:7" ht="15" customHeight="1" x14ac:dyDescent="0.2">
      <c r="A10451" s="3"/>
      <c r="E10451" s="3"/>
      <c r="G10451" s="1"/>
    </row>
    <row r="10452" spans="1:7" ht="15" customHeight="1" x14ac:dyDescent="0.2">
      <c r="A10452" s="3"/>
      <c r="E10452" s="3"/>
      <c r="G10452" s="1"/>
    </row>
    <row r="10453" spans="1:7" ht="15" customHeight="1" x14ac:dyDescent="0.2">
      <c r="A10453" s="3"/>
      <c r="E10453" s="3"/>
      <c r="G10453" s="1"/>
    </row>
    <row r="10454" spans="1:7" ht="15" customHeight="1" x14ac:dyDescent="0.2">
      <c r="A10454" s="3"/>
      <c r="E10454" s="3"/>
      <c r="G10454" s="1"/>
    </row>
    <row r="10455" spans="1:7" ht="15" customHeight="1" x14ac:dyDescent="0.2">
      <c r="A10455" s="3"/>
      <c r="E10455" s="3"/>
      <c r="G10455" s="1"/>
    </row>
    <row r="10456" spans="1:7" ht="15" customHeight="1" x14ac:dyDescent="0.2">
      <c r="A10456" s="3"/>
      <c r="E10456" s="3"/>
      <c r="G10456" s="1"/>
    </row>
    <row r="10457" spans="1:7" ht="15" customHeight="1" x14ac:dyDescent="0.2">
      <c r="A10457" s="3"/>
      <c r="E10457" s="3"/>
      <c r="G10457" s="1"/>
    </row>
    <row r="10458" spans="1:7" ht="15" customHeight="1" x14ac:dyDescent="0.2">
      <c r="A10458" s="3"/>
      <c r="E10458" s="3"/>
      <c r="G10458" s="1"/>
    </row>
    <row r="10459" spans="1:7" ht="15" customHeight="1" x14ac:dyDescent="0.2">
      <c r="A10459" s="3"/>
      <c r="E10459" s="3"/>
      <c r="G10459" s="1"/>
    </row>
    <row r="10460" spans="1:7" ht="15" customHeight="1" x14ac:dyDescent="0.2">
      <c r="A10460" s="3"/>
      <c r="E10460" s="3"/>
      <c r="G10460" s="1"/>
    </row>
    <row r="10461" spans="1:7" ht="15" customHeight="1" x14ac:dyDescent="0.2">
      <c r="A10461" s="3"/>
      <c r="E10461" s="3"/>
      <c r="G10461" s="1"/>
    </row>
    <row r="10462" spans="1:7" ht="15" customHeight="1" x14ac:dyDescent="0.2">
      <c r="A10462" s="3"/>
      <c r="E10462" s="3"/>
      <c r="G10462" s="1"/>
    </row>
    <row r="10463" spans="1:7" ht="15" customHeight="1" x14ac:dyDescent="0.2">
      <c r="A10463" s="3"/>
      <c r="E10463" s="3"/>
      <c r="G10463" s="1"/>
    </row>
    <row r="10464" spans="1:7" ht="15" customHeight="1" x14ac:dyDescent="0.2">
      <c r="A10464" s="3"/>
      <c r="E10464" s="3"/>
      <c r="G10464" s="1"/>
    </row>
    <row r="10465" spans="1:7" ht="15" customHeight="1" x14ac:dyDescent="0.2">
      <c r="A10465" s="3"/>
      <c r="E10465" s="3"/>
      <c r="G10465" s="1"/>
    </row>
    <row r="10466" spans="1:7" ht="15" customHeight="1" x14ac:dyDescent="0.2">
      <c r="A10466" s="3"/>
      <c r="E10466" s="3"/>
      <c r="G10466" s="1"/>
    </row>
    <row r="10467" spans="1:7" ht="15" customHeight="1" x14ac:dyDescent="0.2">
      <c r="A10467" s="3"/>
      <c r="E10467" s="3"/>
      <c r="G10467" s="1"/>
    </row>
    <row r="10468" spans="1:7" ht="15" customHeight="1" x14ac:dyDescent="0.2">
      <c r="A10468" s="3"/>
      <c r="E10468" s="3"/>
      <c r="G10468" s="1"/>
    </row>
    <row r="10469" spans="1:7" ht="15" customHeight="1" x14ac:dyDescent="0.2">
      <c r="A10469" s="3"/>
      <c r="E10469" s="3"/>
      <c r="G10469" s="1"/>
    </row>
    <row r="10470" spans="1:7" ht="15" customHeight="1" x14ac:dyDescent="0.2">
      <c r="A10470" s="3"/>
      <c r="E10470" s="3"/>
      <c r="G10470" s="1"/>
    </row>
    <row r="10471" spans="1:7" ht="15" customHeight="1" x14ac:dyDescent="0.2">
      <c r="A10471" s="3"/>
      <c r="E10471" s="3"/>
      <c r="G10471" s="1"/>
    </row>
    <row r="10472" spans="1:7" ht="15" customHeight="1" x14ac:dyDescent="0.2">
      <c r="A10472" s="3"/>
      <c r="E10472" s="3"/>
      <c r="G10472" s="1"/>
    </row>
    <row r="10473" spans="1:7" ht="15" customHeight="1" x14ac:dyDescent="0.2">
      <c r="A10473" s="3"/>
      <c r="E10473" s="3"/>
      <c r="G10473" s="1"/>
    </row>
    <row r="10474" spans="1:7" ht="15" customHeight="1" x14ac:dyDescent="0.2">
      <c r="A10474" s="3"/>
      <c r="E10474" s="3"/>
      <c r="G10474" s="1"/>
    </row>
    <row r="10475" spans="1:7" ht="15" customHeight="1" x14ac:dyDescent="0.2">
      <c r="A10475" s="3"/>
      <c r="E10475" s="3"/>
      <c r="G10475" s="1"/>
    </row>
    <row r="10476" spans="1:7" ht="15" customHeight="1" x14ac:dyDescent="0.2">
      <c r="A10476" s="3"/>
      <c r="E10476" s="3"/>
      <c r="G10476" s="1"/>
    </row>
    <row r="10477" spans="1:7" ht="15" customHeight="1" x14ac:dyDescent="0.2">
      <c r="A10477" s="3"/>
      <c r="E10477" s="3"/>
      <c r="G10477" s="1"/>
    </row>
    <row r="10478" spans="1:7" ht="15" customHeight="1" x14ac:dyDescent="0.2">
      <c r="A10478" s="3"/>
      <c r="E10478" s="3"/>
      <c r="G10478" s="1"/>
    </row>
    <row r="10479" spans="1:7" ht="15" customHeight="1" x14ac:dyDescent="0.2">
      <c r="A10479" s="3"/>
      <c r="E10479" s="3"/>
      <c r="G10479" s="1"/>
    </row>
    <row r="10480" spans="1:7" ht="15" customHeight="1" x14ac:dyDescent="0.2">
      <c r="A10480" s="3"/>
      <c r="E10480" s="3"/>
      <c r="G10480" s="1"/>
    </row>
    <row r="10481" spans="1:7" ht="15" customHeight="1" x14ac:dyDescent="0.2">
      <c r="A10481" s="3"/>
      <c r="E10481" s="3"/>
      <c r="G10481" s="1"/>
    </row>
    <row r="10482" spans="1:7" ht="15" customHeight="1" x14ac:dyDescent="0.2">
      <c r="A10482" s="3"/>
      <c r="E10482" s="3"/>
      <c r="G10482" s="1"/>
    </row>
    <row r="10483" spans="1:7" ht="15" customHeight="1" x14ac:dyDescent="0.2">
      <c r="A10483" s="3"/>
      <c r="E10483" s="3"/>
      <c r="G10483" s="1"/>
    </row>
    <row r="10484" spans="1:7" ht="15" customHeight="1" x14ac:dyDescent="0.2">
      <c r="A10484" s="3"/>
      <c r="E10484" s="3"/>
      <c r="G10484" s="1"/>
    </row>
    <row r="10485" spans="1:7" ht="15" customHeight="1" x14ac:dyDescent="0.2">
      <c r="A10485" s="3"/>
      <c r="E10485" s="3"/>
      <c r="G10485" s="1"/>
    </row>
    <row r="10486" spans="1:7" ht="15" customHeight="1" x14ac:dyDescent="0.2">
      <c r="A10486" s="3"/>
      <c r="E10486" s="3"/>
      <c r="G10486" s="1"/>
    </row>
    <row r="10487" spans="1:7" ht="15" customHeight="1" x14ac:dyDescent="0.2">
      <c r="A10487" s="3"/>
      <c r="E10487" s="3"/>
      <c r="G10487" s="1"/>
    </row>
    <row r="10488" spans="1:7" ht="15" customHeight="1" x14ac:dyDescent="0.2">
      <c r="A10488" s="3"/>
      <c r="E10488" s="3"/>
      <c r="G10488" s="1"/>
    </row>
    <row r="10489" spans="1:7" ht="15" customHeight="1" x14ac:dyDescent="0.2">
      <c r="A10489" s="3"/>
      <c r="E10489" s="3"/>
      <c r="G10489" s="1"/>
    </row>
    <row r="10490" spans="1:7" ht="15" customHeight="1" x14ac:dyDescent="0.2">
      <c r="A10490" s="3"/>
      <c r="E10490" s="3"/>
      <c r="G10490" s="1"/>
    </row>
    <row r="10491" spans="1:7" ht="15" customHeight="1" x14ac:dyDescent="0.2">
      <c r="A10491" s="3"/>
      <c r="E10491" s="3"/>
      <c r="G10491" s="1"/>
    </row>
    <row r="10492" spans="1:7" ht="15" customHeight="1" x14ac:dyDescent="0.2">
      <c r="A10492" s="3"/>
      <c r="E10492" s="3"/>
      <c r="G10492" s="1"/>
    </row>
    <row r="10493" spans="1:7" ht="15" customHeight="1" x14ac:dyDescent="0.2">
      <c r="A10493" s="3"/>
      <c r="E10493" s="3"/>
      <c r="G10493" s="1"/>
    </row>
    <row r="10494" spans="1:7" ht="15" customHeight="1" x14ac:dyDescent="0.2">
      <c r="A10494" s="3"/>
      <c r="E10494" s="3"/>
      <c r="G10494" s="1"/>
    </row>
    <row r="10495" spans="1:7" ht="15" customHeight="1" x14ac:dyDescent="0.2">
      <c r="A10495" s="3"/>
      <c r="E10495" s="3"/>
      <c r="G10495" s="1"/>
    </row>
    <row r="10496" spans="1:7" ht="15" customHeight="1" x14ac:dyDescent="0.2">
      <c r="A10496" s="3"/>
      <c r="E10496" s="3"/>
      <c r="G10496" s="1"/>
    </row>
    <row r="10497" spans="1:7" ht="15" customHeight="1" x14ac:dyDescent="0.2">
      <c r="A10497" s="3"/>
      <c r="E10497" s="3"/>
      <c r="G10497" s="1"/>
    </row>
    <row r="10498" spans="1:7" ht="15" customHeight="1" x14ac:dyDescent="0.2">
      <c r="A10498" s="3"/>
      <c r="E10498" s="3"/>
      <c r="G10498" s="1"/>
    </row>
    <row r="10499" spans="1:7" ht="15" customHeight="1" x14ac:dyDescent="0.2">
      <c r="A10499" s="3"/>
      <c r="E10499" s="3"/>
      <c r="G10499" s="1"/>
    </row>
    <row r="10500" spans="1:7" ht="15" customHeight="1" x14ac:dyDescent="0.2">
      <c r="A10500" s="3"/>
      <c r="E10500" s="3"/>
      <c r="G10500" s="1"/>
    </row>
    <row r="10501" spans="1:7" ht="15" customHeight="1" x14ac:dyDescent="0.2">
      <c r="A10501" s="3"/>
      <c r="E10501" s="3"/>
      <c r="G10501" s="1"/>
    </row>
    <row r="10502" spans="1:7" ht="15" customHeight="1" x14ac:dyDescent="0.2">
      <c r="A10502" s="3"/>
      <c r="E10502" s="3"/>
      <c r="G10502" s="1"/>
    </row>
    <row r="10503" spans="1:7" ht="15" customHeight="1" x14ac:dyDescent="0.2">
      <c r="A10503" s="3"/>
      <c r="E10503" s="3"/>
      <c r="G10503" s="1"/>
    </row>
    <row r="10504" spans="1:7" ht="15" customHeight="1" x14ac:dyDescent="0.2">
      <c r="A10504" s="3"/>
      <c r="E10504" s="3"/>
      <c r="G10504" s="1"/>
    </row>
    <row r="10505" spans="1:7" ht="15" customHeight="1" x14ac:dyDescent="0.2">
      <c r="A10505" s="3"/>
      <c r="E10505" s="3"/>
      <c r="G10505" s="1"/>
    </row>
    <row r="10506" spans="1:7" ht="15" customHeight="1" x14ac:dyDescent="0.2">
      <c r="A10506" s="3"/>
      <c r="E10506" s="3"/>
      <c r="G10506" s="1"/>
    </row>
    <row r="10507" spans="1:7" ht="15" customHeight="1" x14ac:dyDescent="0.2">
      <c r="A10507" s="3"/>
      <c r="E10507" s="3"/>
      <c r="G10507" s="1"/>
    </row>
    <row r="10508" spans="1:7" ht="15" customHeight="1" x14ac:dyDescent="0.2">
      <c r="A10508" s="3"/>
      <c r="E10508" s="3"/>
      <c r="G10508" s="1"/>
    </row>
    <row r="10509" spans="1:7" ht="15" customHeight="1" x14ac:dyDescent="0.2">
      <c r="A10509" s="3"/>
      <c r="E10509" s="3"/>
      <c r="G10509" s="1"/>
    </row>
    <row r="10510" spans="1:7" ht="15" customHeight="1" x14ac:dyDescent="0.2">
      <c r="A10510" s="3"/>
      <c r="E10510" s="3"/>
      <c r="G10510" s="1"/>
    </row>
    <row r="10511" spans="1:7" ht="15" customHeight="1" x14ac:dyDescent="0.2">
      <c r="A10511" s="3"/>
      <c r="E10511" s="3"/>
      <c r="G10511" s="1"/>
    </row>
    <row r="10512" spans="1:7" ht="15" customHeight="1" x14ac:dyDescent="0.2">
      <c r="A10512" s="3"/>
      <c r="E10512" s="3"/>
      <c r="G10512" s="1"/>
    </row>
    <row r="10513" spans="1:7" ht="15" customHeight="1" x14ac:dyDescent="0.2">
      <c r="A10513" s="3"/>
      <c r="E10513" s="3"/>
      <c r="G10513" s="1"/>
    </row>
    <row r="10514" spans="1:7" ht="15" customHeight="1" x14ac:dyDescent="0.2">
      <c r="A10514" s="3"/>
      <c r="E10514" s="3"/>
      <c r="G10514" s="1"/>
    </row>
    <row r="10515" spans="1:7" ht="15" customHeight="1" x14ac:dyDescent="0.2">
      <c r="A10515" s="3"/>
      <c r="E10515" s="3"/>
      <c r="G10515" s="1"/>
    </row>
    <row r="10516" spans="1:7" ht="15" customHeight="1" x14ac:dyDescent="0.2">
      <c r="A10516" s="3"/>
      <c r="E10516" s="3"/>
      <c r="G10516" s="1"/>
    </row>
    <row r="10517" spans="1:7" ht="15" customHeight="1" x14ac:dyDescent="0.2">
      <c r="A10517" s="3"/>
      <c r="E10517" s="3"/>
      <c r="G10517" s="1"/>
    </row>
    <row r="10518" spans="1:7" ht="15" customHeight="1" x14ac:dyDescent="0.2">
      <c r="A10518" s="3"/>
      <c r="E10518" s="3"/>
      <c r="G10518" s="1"/>
    </row>
    <row r="10519" spans="1:7" ht="15" customHeight="1" x14ac:dyDescent="0.2">
      <c r="A10519" s="3"/>
      <c r="E10519" s="3"/>
      <c r="G10519" s="1"/>
    </row>
    <row r="10520" spans="1:7" ht="15" customHeight="1" x14ac:dyDescent="0.2">
      <c r="A10520" s="3"/>
      <c r="E10520" s="3"/>
      <c r="G10520" s="1"/>
    </row>
    <row r="10521" spans="1:7" ht="15" customHeight="1" x14ac:dyDescent="0.2">
      <c r="A10521" s="3"/>
      <c r="E10521" s="3"/>
      <c r="G10521" s="1"/>
    </row>
    <row r="10522" spans="1:7" ht="15" customHeight="1" x14ac:dyDescent="0.2">
      <c r="A10522" s="3"/>
      <c r="E10522" s="3"/>
      <c r="G10522" s="1"/>
    </row>
    <row r="10523" spans="1:7" ht="15" customHeight="1" x14ac:dyDescent="0.2">
      <c r="A10523" s="3"/>
      <c r="E10523" s="3"/>
      <c r="G10523" s="1"/>
    </row>
    <row r="10524" spans="1:7" ht="15" customHeight="1" x14ac:dyDescent="0.2">
      <c r="A10524" s="3"/>
      <c r="E10524" s="3"/>
      <c r="G10524" s="1"/>
    </row>
    <row r="10525" spans="1:7" ht="15" customHeight="1" x14ac:dyDescent="0.2">
      <c r="A10525" s="3"/>
      <c r="E10525" s="3"/>
      <c r="G10525" s="1"/>
    </row>
    <row r="10526" spans="1:7" ht="15" customHeight="1" x14ac:dyDescent="0.2">
      <c r="A10526" s="3"/>
      <c r="E10526" s="3"/>
      <c r="G10526" s="1"/>
    </row>
    <row r="10527" spans="1:7" ht="15" customHeight="1" x14ac:dyDescent="0.2">
      <c r="A10527" s="3"/>
      <c r="E10527" s="3"/>
      <c r="G10527" s="1"/>
    </row>
    <row r="10528" spans="1:7" ht="15" customHeight="1" x14ac:dyDescent="0.2">
      <c r="A10528" s="3"/>
      <c r="E10528" s="3"/>
      <c r="G10528" s="1"/>
    </row>
    <row r="10529" spans="1:7" ht="15" customHeight="1" x14ac:dyDescent="0.2">
      <c r="A10529" s="3"/>
      <c r="E10529" s="3"/>
      <c r="G10529" s="1"/>
    </row>
    <row r="10530" spans="1:7" ht="15" customHeight="1" x14ac:dyDescent="0.2">
      <c r="A10530" s="3"/>
      <c r="E10530" s="3"/>
      <c r="G10530" s="1"/>
    </row>
    <row r="10531" spans="1:7" ht="15" customHeight="1" x14ac:dyDescent="0.2">
      <c r="A10531" s="3"/>
      <c r="E10531" s="3"/>
      <c r="G10531" s="1"/>
    </row>
    <row r="10532" spans="1:7" ht="15" customHeight="1" x14ac:dyDescent="0.2">
      <c r="A10532" s="3"/>
      <c r="E10532" s="3"/>
      <c r="G10532" s="1"/>
    </row>
    <row r="10533" spans="1:7" ht="15" customHeight="1" x14ac:dyDescent="0.2">
      <c r="A10533" s="3"/>
      <c r="E10533" s="3"/>
      <c r="G10533" s="1"/>
    </row>
    <row r="10534" spans="1:7" ht="15" customHeight="1" x14ac:dyDescent="0.2">
      <c r="A10534" s="3"/>
      <c r="E10534" s="3"/>
      <c r="G10534" s="1"/>
    </row>
    <row r="10535" spans="1:7" ht="15" customHeight="1" x14ac:dyDescent="0.2">
      <c r="A10535" s="3"/>
      <c r="E10535" s="3"/>
      <c r="G10535" s="1"/>
    </row>
    <row r="10536" spans="1:7" ht="15" customHeight="1" x14ac:dyDescent="0.2">
      <c r="A10536" s="3"/>
      <c r="E10536" s="3"/>
      <c r="G10536" s="1"/>
    </row>
    <row r="10537" spans="1:7" ht="15" customHeight="1" x14ac:dyDescent="0.2">
      <c r="A10537" s="3"/>
      <c r="E10537" s="3"/>
      <c r="G10537" s="1"/>
    </row>
    <row r="10538" spans="1:7" ht="15" customHeight="1" x14ac:dyDescent="0.2">
      <c r="A10538" s="3"/>
      <c r="E10538" s="3"/>
      <c r="G10538" s="1"/>
    </row>
    <row r="10539" spans="1:7" ht="15" customHeight="1" x14ac:dyDescent="0.2">
      <c r="A10539" s="3"/>
      <c r="E10539" s="3"/>
      <c r="G10539" s="1"/>
    </row>
    <row r="10540" spans="1:7" ht="15" customHeight="1" x14ac:dyDescent="0.2">
      <c r="A10540" s="3"/>
      <c r="E10540" s="3"/>
      <c r="G10540" s="1"/>
    </row>
    <row r="10541" spans="1:7" ht="15" customHeight="1" x14ac:dyDescent="0.2">
      <c r="A10541" s="3"/>
      <c r="E10541" s="3"/>
      <c r="G10541" s="1"/>
    </row>
    <row r="10542" spans="1:7" ht="15" customHeight="1" x14ac:dyDescent="0.2">
      <c r="A10542" s="3"/>
      <c r="E10542" s="3"/>
      <c r="G10542" s="1"/>
    </row>
    <row r="10543" spans="1:7" ht="15" customHeight="1" x14ac:dyDescent="0.2">
      <c r="A10543" s="3"/>
      <c r="E10543" s="3"/>
      <c r="G10543" s="1"/>
    </row>
    <row r="10544" spans="1:7" ht="15" customHeight="1" x14ac:dyDescent="0.2">
      <c r="A10544" s="3"/>
      <c r="E10544" s="3"/>
      <c r="G10544" s="1"/>
    </row>
    <row r="10545" spans="1:7" ht="15" customHeight="1" x14ac:dyDescent="0.2">
      <c r="A10545" s="3"/>
      <c r="E10545" s="3"/>
      <c r="G10545" s="1"/>
    </row>
    <row r="10546" spans="1:7" ht="15" customHeight="1" x14ac:dyDescent="0.2">
      <c r="A10546" s="3"/>
      <c r="E10546" s="3"/>
      <c r="G10546" s="1"/>
    </row>
    <row r="10547" spans="1:7" ht="15" customHeight="1" x14ac:dyDescent="0.2">
      <c r="A10547" s="3"/>
      <c r="E10547" s="3"/>
      <c r="G10547" s="1"/>
    </row>
    <row r="10548" spans="1:7" ht="15" customHeight="1" x14ac:dyDescent="0.2">
      <c r="A10548" s="3"/>
      <c r="E10548" s="3"/>
      <c r="G10548" s="1"/>
    </row>
    <row r="10549" spans="1:7" ht="15" customHeight="1" x14ac:dyDescent="0.2">
      <c r="A10549" s="3"/>
      <c r="E10549" s="3"/>
      <c r="G10549" s="1"/>
    </row>
    <row r="10550" spans="1:7" ht="15" customHeight="1" x14ac:dyDescent="0.2">
      <c r="A10550" s="3"/>
      <c r="E10550" s="3"/>
      <c r="G10550" s="1"/>
    </row>
    <row r="10551" spans="1:7" ht="15" customHeight="1" x14ac:dyDescent="0.2">
      <c r="A10551" s="3"/>
      <c r="E10551" s="3"/>
      <c r="G10551" s="1"/>
    </row>
    <row r="10552" spans="1:7" ht="15" customHeight="1" x14ac:dyDescent="0.2">
      <c r="A10552" s="3"/>
      <c r="E10552" s="3"/>
      <c r="G10552" s="1"/>
    </row>
    <row r="10553" spans="1:7" ht="15" customHeight="1" x14ac:dyDescent="0.2">
      <c r="A10553" s="3"/>
      <c r="E10553" s="3"/>
      <c r="G10553" s="1"/>
    </row>
    <row r="10554" spans="1:7" ht="15" customHeight="1" x14ac:dyDescent="0.2">
      <c r="A10554" s="3"/>
      <c r="E10554" s="3"/>
      <c r="G10554" s="1"/>
    </row>
    <row r="10555" spans="1:7" ht="15" customHeight="1" x14ac:dyDescent="0.2">
      <c r="A10555" s="3"/>
      <c r="E10555" s="3"/>
      <c r="G10555" s="1"/>
    </row>
    <row r="10556" spans="1:7" ht="15" customHeight="1" x14ac:dyDescent="0.2">
      <c r="A10556" s="3"/>
      <c r="E10556" s="3"/>
      <c r="G10556" s="1"/>
    </row>
    <row r="10557" spans="1:7" ht="15" customHeight="1" x14ac:dyDescent="0.2">
      <c r="A10557" s="3"/>
      <c r="E10557" s="3"/>
      <c r="G10557" s="1"/>
    </row>
    <row r="10558" spans="1:7" ht="15" customHeight="1" x14ac:dyDescent="0.2">
      <c r="A10558" s="3"/>
      <c r="E10558" s="3"/>
      <c r="G10558" s="1"/>
    </row>
    <row r="10559" spans="1:7" ht="15" customHeight="1" x14ac:dyDescent="0.2">
      <c r="A10559" s="3"/>
      <c r="E10559" s="3"/>
      <c r="G10559" s="1"/>
    </row>
    <row r="10560" spans="1:7" ht="15" customHeight="1" x14ac:dyDescent="0.2">
      <c r="A10560" s="3"/>
      <c r="E10560" s="3"/>
      <c r="G10560" s="1"/>
    </row>
    <row r="10561" spans="1:7" ht="15" customHeight="1" x14ac:dyDescent="0.2">
      <c r="A10561" s="3"/>
      <c r="E10561" s="3"/>
      <c r="G10561" s="1"/>
    </row>
    <row r="10562" spans="1:7" ht="15" customHeight="1" x14ac:dyDescent="0.2">
      <c r="A10562" s="3"/>
      <c r="E10562" s="3"/>
      <c r="G10562" s="1"/>
    </row>
    <row r="10563" spans="1:7" ht="15" customHeight="1" x14ac:dyDescent="0.2">
      <c r="A10563" s="3"/>
      <c r="E10563" s="3"/>
      <c r="G10563" s="1"/>
    </row>
    <row r="10564" spans="1:7" ht="15" customHeight="1" x14ac:dyDescent="0.2">
      <c r="A10564" s="3"/>
      <c r="E10564" s="3"/>
      <c r="G10564" s="1"/>
    </row>
    <row r="10565" spans="1:7" ht="15" customHeight="1" x14ac:dyDescent="0.2">
      <c r="A10565" s="3"/>
      <c r="E10565" s="3"/>
      <c r="G10565" s="1"/>
    </row>
    <row r="10566" spans="1:7" ht="15" customHeight="1" x14ac:dyDescent="0.2">
      <c r="A10566" s="3"/>
      <c r="E10566" s="3"/>
      <c r="G10566" s="1"/>
    </row>
    <row r="10567" spans="1:7" ht="15" customHeight="1" x14ac:dyDescent="0.2">
      <c r="A10567" s="3"/>
      <c r="E10567" s="3"/>
      <c r="G10567" s="1"/>
    </row>
    <row r="10568" spans="1:7" ht="15" customHeight="1" x14ac:dyDescent="0.2">
      <c r="A10568" s="3"/>
      <c r="E10568" s="3"/>
      <c r="G10568" s="1"/>
    </row>
    <row r="10569" spans="1:7" ht="15" customHeight="1" x14ac:dyDescent="0.2">
      <c r="A10569" s="3"/>
      <c r="E10569" s="3"/>
      <c r="G10569" s="1"/>
    </row>
    <row r="10570" spans="1:7" ht="15" customHeight="1" x14ac:dyDescent="0.2">
      <c r="A10570" s="3"/>
      <c r="E10570" s="3"/>
      <c r="G10570" s="1"/>
    </row>
    <row r="10571" spans="1:7" ht="15" customHeight="1" x14ac:dyDescent="0.2">
      <c r="A10571" s="3"/>
      <c r="E10571" s="3"/>
      <c r="G10571" s="1"/>
    </row>
    <row r="10572" spans="1:7" ht="15" customHeight="1" x14ac:dyDescent="0.2">
      <c r="A10572" s="3"/>
      <c r="E10572" s="3"/>
      <c r="G10572" s="1"/>
    </row>
    <row r="10573" spans="1:7" ht="15" customHeight="1" x14ac:dyDescent="0.2">
      <c r="A10573" s="3"/>
      <c r="E10573" s="3"/>
      <c r="G10573" s="1"/>
    </row>
    <row r="10574" spans="1:7" ht="15" customHeight="1" x14ac:dyDescent="0.2">
      <c r="A10574" s="3"/>
      <c r="E10574" s="3"/>
      <c r="G10574" s="1"/>
    </row>
    <row r="10575" spans="1:7" ht="15" customHeight="1" x14ac:dyDescent="0.2">
      <c r="A10575" s="3"/>
      <c r="E10575" s="3"/>
      <c r="G10575" s="1"/>
    </row>
    <row r="10576" spans="1:7" ht="15" customHeight="1" x14ac:dyDescent="0.2">
      <c r="A10576" s="3"/>
      <c r="E10576" s="3"/>
      <c r="G10576" s="1"/>
    </row>
    <row r="10577" spans="1:7" ht="15" customHeight="1" x14ac:dyDescent="0.2">
      <c r="A10577" s="3"/>
      <c r="E10577" s="3"/>
      <c r="G10577" s="1"/>
    </row>
    <row r="10578" spans="1:7" ht="15" customHeight="1" x14ac:dyDescent="0.2">
      <c r="A10578" s="3"/>
      <c r="E10578" s="3"/>
      <c r="G10578" s="1"/>
    </row>
    <row r="10579" spans="1:7" ht="15" customHeight="1" x14ac:dyDescent="0.2">
      <c r="A10579" s="3"/>
      <c r="E10579" s="3"/>
      <c r="G10579" s="1"/>
    </row>
    <row r="10580" spans="1:7" ht="15" customHeight="1" x14ac:dyDescent="0.2">
      <c r="A10580" s="3"/>
      <c r="E10580" s="3"/>
      <c r="G10580" s="1"/>
    </row>
    <row r="10581" spans="1:7" ht="15" customHeight="1" x14ac:dyDescent="0.2">
      <c r="A10581" s="3"/>
      <c r="E10581" s="3"/>
      <c r="G10581" s="1"/>
    </row>
    <row r="10582" spans="1:7" ht="15" customHeight="1" x14ac:dyDescent="0.2">
      <c r="A10582" s="3"/>
      <c r="E10582" s="3"/>
      <c r="G10582" s="1"/>
    </row>
    <row r="10583" spans="1:7" ht="15" customHeight="1" x14ac:dyDescent="0.2">
      <c r="A10583" s="3"/>
      <c r="E10583" s="3"/>
      <c r="G10583" s="1"/>
    </row>
    <row r="10584" spans="1:7" ht="15" customHeight="1" x14ac:dyDescent="0.2">
      <c r="A10584" s="3"/>
      <c r="E10584" s="3"/>
      <c r="G10584" s="1"/>
    </row>
    <row r="10585" spans="1:7" ht="15" customHeight="1" x14ac:dyDescent="0.2">
      <c r="A10585" s="3"/>
      <c r="E10585" s="3"/>
      <c r="G10585" s="1"/>
    </row>
    <row r="10586" spans="1:7" ht="15" customHeight="1" x14ac:dyDescent="0.2">
      <c r="A10586" s="3"/>
      <c r="E10586" s="3"/>
      <c r="G10586" s="1"/>
    </row>
    <row r="10587" spans="1:7" ht="15" customHeight="1" x14ac:dyDescent="0.2">
      <c r="A10587" s="3"/>
      <c r="E10587" s="3"/>
      <c r="G10587" s="1"/>
    </row>
    <row r="10588" spans="1:7" ht="15" customHeight="1" x14ac:dyDescent="0.2">
      <c r="A10588" s="3"/>
      <c r="E10588" s="3"/>
      <c r="G10588" s="1"/>
    </row>
    <row r="10589" spans="1:7" ht="15" customHeight="1" x14ac:dyDescent="0.2">
      <c r="A10589" s="3"/>
      <c r="E10589" s="3"/>
      <c r="G10589" s="1"/>
    </row>
    <row r="10590" spans="1:7" ht="15" customHeight="1" x14ac:dyDescent="0.2">
      <c r="A10590" s="3"/>
      <c r="E10590" s="3"/>
      <c r="G10590" s="1"/>
    </row>
    <row r="10591" spans="1:7" ht="15" customHeight="1" x14ac:dyDescent="0.2">
      <c r="A10591" s="3"/>
      <c r="E10591" s="3"/>
      <c r="G10591" s="1"/>
    </row>
    <row r="10592" spans="1:7" ht="15" customHeight="1" x14ac:dyDescent="0.2">
      <c r="A10592" s="3"/>
      <c r="E10592" s="3"/>
      <c r="G10592" s="1"/>
    </row>
    <row r="10593" spans="1:7" ht="15" customHeight="1" x14ac:dyDescent="0.2">
      <c r="A10593" s="3"/>
      <c r="E10593" s="3"/>
      <c r="G10593" s="1"/>
    </row>
    <row r="10594" spans="1:7" ht="15" customHeight="1" x14ac:dyDescent="0.2">
      <c r="A10594" s="3"/>
      <c r="E10594" s="3"/>
      <c r="G10594" s="1"/>
    </row>
    <row r="10595" spans="1:7" ht="15" customHeight="1" x14ac:dyDescent="0.2">
      <c r="A10595" s="3"/>
      <c r="E10595" s="3"/>
      <c r="G10595" s="1"/>
    </row>
    <row r="10596" spans="1:7" ht="15" customHeight="1" x14ac:dyDescent="0.2">
      <c r="A10596" s="3"/>
      <c r="E10596" s="3"/>
      <c r="G10596" s="1"/>
    </row>
    <row r="10597" spans="1:7" ht="15" customHeight="1" x14ac:dyDescent="0.2">
      <c r="A10597" s="3"/>
      <c r="E10597" s="3"/>
      <c r="G10597" s="1"/>
    </row>
    <row r="10598" spans="1:7" ht="15" customHeight="1" x14ac:dyDescent="0.2">
      <c r="A10598" s="3"/>
      <c r="E10598" s="3"/>
      <c r="G10598" s="1"/>
    </row>
    <row r="10599" spans="1:7" ht="15" customHeight="1" x14ac:dyDescent="0.2">
      <c r="A10599" s="3"/>
      <c r="E10599" s="3"/>
      <c r="G10599" s="1"/>
    </row>
    <row r="10600" spans="1:7" ht="15" customHeight="1" x14ac:dyDescent="0.2">
      <c r="A10600" s="3"/>
      <c r="E10600" s="3"/>
      <c r="G10600" s="1"/>
    </row>
    <row r="10601" spans="1:7" ht="15" customHeight="1" x14ac:dyDescent="0.2">
      <c r="A10601" s="3"/>
      <c r="E10601" s="3"/>
      <c r="G10601" s="1"/>
    </row>
    <row r="10602" spans="1:7" ht="15" customHeight="1" x14ac:dyDescent="0.2">
      <c r="A10602" s="3"/>
      <c r="E10602" s="3"/>
      <c r="G10602" s="1"/>
    </row>
    <row r="10603" spans="1:7" ht="15" customHeight="1" x14ac:dyDescent="0.2">
      <c r="A10603" s="3"/>
      <c r="E10603" s="3"/>
      <c r="G10603" s="1"/>
    </row>
    <row r="10604" spans="1:7" ht="15" customHeight="1" x14ac:dyDescent="0.2">
      <c r="A10604" s="3"/>
      <c r="E10604" s="3"/>
      <c r="G10604" s="1"/>
    </row>
    <row r="10605" spans="1:7" ht="15" customHeight="1" x14ac:dyDescent="0.2">
      <c r="A10605" s="3"/>
      <c r="E10605" s="3"/>
      <c r="G10605" s="1"/>
    </row>
    <row r="10606" spans="1:7" ht="15" customHeight="1" x14ac:dyDescent="0.2">
      <c r="A10606" s="3"/>
      <c r="E10606" s="3"/>
      <c r="G10606" s="1"/>
    </row>
    <row r="10607" spans="1:7" ht="15" customHeight="1" x14ac:dyDescent="0.2">
      <c r="A10607" s="3"/>
      <c r="E10607" s="3"/>
      <c r="G10607" s="1"/>
    </row>
    <row r="10608" spans="1:7" ht="15" customHeight="1" x14ac:dyDescent="0.2">
      <c r="A10608" s="3"/>
      <c r="E10608" s="3"/>
      <c r="G10608" s="1"/>
    </row>
    <row r="10609" spans="1:7" ht="15" customHeight="1" x14ac:dyDescent="0.2">
      <c r="A10609" s="3"/>
      <c r="E10609" s="3"/>
      <c r="G10609" s="1"/>
    </row>
    <row r="10610" spans="1:7" ht="15" customHeight="1" x14ac:dyDescent="0.2">
      <c r="A10610" s="3"/>
      <c r="E10610" s="3"/>
      <c r="G10610" s="1"/>
    </row>
    <row r="10611" spans="1:7" ht="15" customHeight="1" x14ac:dyDescent="0.2">
      <c r="A10611" s="3"/>
      <c r="E10611" s="3"/>
      <c r="G10611" s="1"/>
    </row>
    <row r="10612" spans="1:7" ht="15" customHeight="1" x14ac:dyDescent="0.2">
      <c r="A10612" s="3"/>
      <c r="E10612" s="3"/>
      <c r="G10612" s="1"/>
    </row>
    <row r="10613" spans="1:7" ht="15" customHeight="1" x14ac:dyDescent="0.2">
      <c r="A10613" s="3"/>
      <c r="E10613" s="3"/>
      <c r="G10613" s="1"/>
    </row>
    <row r="10614" spans="1:7" ht="15" customHeight="1" x14ac:dyDescent="0.2">
      <c r="A10614" s="3"/>
      <c r="E10614" s="3"/>
      <c r="G10614" s="1"/>
    </row>
    <row r="10615" spans="1:7" ht="15" customHeight="1" x14ac:dyDescent="0.2">
      <c r="A10615" s="3"/>
      <c r="E10615" s="3"/>
      <c r="G10615" s="1"/>
    </row>
    <row r="10616" spans="1:7" ht="15" customHeight="1" x14ac:dyDescent="0.2">
      <c r="A10616" s="3"/>
      <c r="E10616" s="3"/>
      <c r="G10616" s="1"/>
    </row>
    <row r="10617" spans="1:7" ht="15" customHeight="1" x14ac:dyDescent="0.2">
      <c r="A10617" s="3"/>
      <c r="E10617" s="3"/>
      <c r="G10617" s="1"/>
    </row>
    <row r="10618" spans="1:7" ht="15" customHeight="1" x14ac:dyDescent="0.2">
      <c r="A10618" s="3"/>
      <c r="E10618" s="3"/>
      <c r="G10618" s="1"/>
    </row>
    <row r="10619" spans="1:7" ht="15" customHeight="1" x14ac:dyDescent="0.2">
      <c r="A10619" s="3"/>
      <c r="E10619" s="3"/>
      <c r="G10619" s="1"/>
    </row>
    <row r="10620" spans="1:7" ht="15" customHeight="1" x14ac:dyDescent="0.2">
      <c r="A10620" s="3"/>
      <c r="E10620" s="3"/>
      <c r="G10620" s="1"/>
    </row>
    <row r="10621" spans="1:7" ht="15" customHeight="1" x14ac:dyDescent="0.2">
      <c r="A10621" s="3"/>
      <c r="E10621" s="3"/>
      <c r="G10621" s="1"/>
    </row>
    <row r="10622" spans="1:7" ht="15" customHeight="1" x14ac:dyDescent="0.2">
      <c r="A10622" s="3"/>
      <c r="E10622" s="3"/>
      <c r="G10622" s="1"/>
    </row>
    <row r="10623" spans="1:7" ht="15" customHeight="1" x14ac:dyDescent="0.2">
      <c r="A10623" s="3"/>
      <c r="E10623" s="3"/>
      <c r="G10623" s="1"/>
    </row>
    <row r="10624" spans="1:7" ht="15" customHeight="1" x14ac:dyDescent="0.2">
      <c r="A10624" s="3"/>
      <c r="E10624" s="3"/>
      <c r="G10624" s="1"/>
    </row>
    <row r="10625" spans="1:7" ht="15" customHeight="1" x14ac:dyDescent="0.2">
      <c r="A10625" s="3"/>
      <c r="E10625" s="3"/>
      <c r="G10625" s="1"/>
    </row>
    <row r="10626" spans="1:7" ht="15" customHeight="1" x14ac:dyDescent="0.2">
      <c r="A10626" s="3"/>
      <c r="E10626" s="3"/>
      <c r="G10626" s="1"/>
    </row>
    <row r="10627" spans="1:7" ht="15" customHeight="1" x14ac:dyDescent="0.2">
      <c r="A10627" s="3"/>
      <c r="E10627" s="3"/>
      <c r="G10627" s="1"/>
    </row>
    <row r="10628" spans="1:7" ht="15" customHeight="1" x14ac:dyDescent="0.2">
      <c r="A10628" s="3"/>
      <c r="E10628" s="3"/>
      <c r="G10628" s="1"/>
    </row>
    <row r="10629" spans="1:7" ht="15" customHeight="1" x14ac:dyDescent="0.2">
      <c r="A10629" s="3"/>
      <c r="E10629" s="3"/>
      <c r="G10629" s="1"/>
    </row>
    <row r="10630" spans="1:7" ht="15" customHeight="1" x14ac:dyDescent="0.2">
      <c r="A10630" s="3"/>
      <c r="E10630" s="3"/>
      <c r="G10630" s="1"/>
    </row>
    <row r="10631" spans="1:7" ht="15" customHeight="1" x14ac:dyDescent="0.2">
      <c r="A10631" s="3"/>
      <c r="E10631" s="3"/>
      <c r="G10631" s="1"/>
    </row>
    <row r="10632" spans="1:7" ht="15" customHeight="1" x14ac:dyDescent="0.2">
      <c r="A10632" s="3"/>
      <c r="E10632" s="3"/>
      <c r="G10632" s="1"/>
    </row>
    <row r="10633" spans="1:7" ht="15" customHeight="1" x14ac:dyDescent="0.2">
      <c r="A10633" s="3"/>
      <c r="E10633" s="3"/>
      <c r="G10633" s="1"/>
    </row>
    <row r="10634" spans="1:7" ht="15" customHeight="1" x14ac:dyDescent="0.2">
      <c r="A10634" s="3"/>
      <c r="E10634" s="3"/>
      <c r="G10634" s="1"/>
    </row>
    <row r="10635" spans="1:7" ht="15" customHeight="1" x14ac:dyDescent="0.2">
      <c r="A10635" s="3"/>
      <c r="E10635" s="3"/>
      <c r="G10635" s="1"/>
    </row>
    <row r="10636" spans="1:7" ht="15" customHeight="1" x14ac:dyDescent="0.2">
      <c r="A10636" s="3"/>
      <c r="E10636" s="3"/>
      <c r="G10636" s="1"/>
    </row>
    <row r="10637" spans="1:7" ht="15" customHeight="1" x14ac:dyDescent="0.2">
      <c r="A10637" s="3"/>
      <c r="E10637" s="3"/>
      <c r="G10637" s="1"/>
    </row>
    <row r="10638" spans="1:7" ht="15" customHeight="1" x14ac:dyDescent="0.2">
      <c r="A10638" s="3"/>
      <c r="E10638" s="3"/>
      <c r="G10638" s="1"/>
    </row>
    <row r="10639" spans="1:7" ht="15" customHeight="1" x14ac:dyDescent="0.2">
      <c r="A10639" s="3"/>
      <c r="E10639" s="3"/>
      <c r="G10639" s="1"/>
    </row>
    <row r="10640" spans="1:7" ht="15" customHeight="1" x14ac:dyDescent="0.2">
      <c r="A10640" s="3"/>
      <c r="E10640" s="3"/>
      <c r="G10640" s="1"/>
    </row>
    <row r="10641" spans="1:7" ht="15" customHeight="1" x14ac:dyDescent="0.2">
      <c r="A10641" s="3"/>
      <c r="E10641" s="3"/>
      <c r="G10641" s="1"/>
    </row>
    <row r="10642" spans="1:7" ht="15" customHeight="1" x14ac:dyDescent="0.2">
      <c r="A10642" s="3"/>
      <c r="E10642" s="3"/>
      <c r="G10642" s="1"/>
    </row>
    <row r="10643" spans="1:7" ht="15" customHeight="1" x14ac:dyDescent="0.2">
      <c r="A10643" s="3"/>
      <c r="E10643" s="3"/>
      <c r="G10643" s="1"/>
    </row>
    <row r="10644" spans="1:7" ht="15" customHeight="1" x14ac:dyDescent="0.2">
      <c r="A10644" s="3"/>
      <c r="E10644" s="3"/>
      <c r="G10644" s="1"/>
    </row>
    <row r="10645" spans="1:7" ht="15" customHeight="1" x14ac:dyDescent="0.2">
      <c r="A10645" s="3"/>
      <c r="E10645" s="3"/>
      <c r="G10645" s="1"/>
    </row>
    <row r="10646" spans="1:7" ht="15" customHeight="1" x14ac:dyDescent="0.2">
      <c r="A10646" s="3"/>
      <c r="E10646" s="3"/>
      <c r="G10646" s="1"/>
    </row>
    <row r="10647" spans="1:7" ht="15" customHeight="1" x14ac:dyDescent="0.2">
      <c r="A10647" s="3"/>
      <c r="E10647" s="3"/>
      <c r="G10647" s="1"/>
    </row>
    <row r="10648" spans="1:7" ht="15" customHeight="1" x14ac:dyDescent="0.2">
      <c r="A10648" s="3"/>
      <c r="E10648" s="3"/>
      <c r="G10648" s="1"/>
    </row>
    <row r="10649" spans="1:7" ht="15" customHeight="1" x14ac:dyDescent="0.2">
      <c r="A10649" s="3"/>
      <c r="E10649" s="3"/>
      <c r="G10649" s="1"/>
    </row>
    <row r="10650" spans="1:7" ht="15" customHeight="1" x14ac:dyDescent="0.2">
      <c r="A10650" s="3"/>
      <c r="E10650" s="3"/>
      <c r="G10650" s="1"/>
    </row>
    <row r="10651" spans="1:7" ht="15" customHeight="1" x14ac:dyDescent="0.2">
      <c r="A10651" s="3"/>
      <c r="E10651" s="3"/>
      <c r="G10651" s="1"/>
    </row>
    <row r="10652" spans="1:7" ht="15" customHeight="1" x14ac:dyDescent="0.2">
      <c r="A10652" s="3"/>
      <c r="E10652" s="3"/>
      <c r="G10652" s="1"/>
    </row>
    <row r="10653" spans="1:7" ht="15" customHeight="1" x14ac:dyDescent="0.2">
      <c r="A10653" s="3"/>
      <c r="E10653" s="3"/>
      <c r="G10653" s="1"/>
    </row>
    <row r="10654" spans="1:7" ht="15" customHeight="1" x14ac:dyDescent="0.2">
      <c r="A10654" s="3"/>
      <c r="E10654" s="3"/>
      <c r="G10654" s="1"/>
    </row>
    <row r="10655" spans="1:7" ht="15" customHeight="1" x14ac:dyDescent="0.2">
      <c r="A10655" s="3"/>
      <c r="E10655" s="3"/>
      <c r="G10655" s="1"/>
    </row>
    <row r="10656" spans="1:7" ht="15" customHeight="1" x14ac:dyDescent="0.2">
      <c r="A10656" s="3"/>
      <c r="E10656" s="3"/>
      <c r="G10656" s="1"/>
    </row>
    <row r="10657" spans="1:7" ht="15" customHeight="1" x14ac:dyDescent="0.2">
      <c r="A10657" s="3"/>
      <c r="E10657" s="3"/>
      <c r="G10657" s="1"/>
    </row>
    <row r="10658" spans="1:7" ht="15" customHeight="1" x14ac:dyDescent="0.2">
      <c r="A10658" s="3"/>
      <c r="E10658" s="3"/>
      <c r="G10658" s="1"/>
    </row>
    <row r="10659" spans="1:7" ht="15" customHeight="1" x14ac:dyDescent="0.2">
      <c r="A10659" s="3"/>
      <c r="E10659" s="3"/>
      <c r="G10659" s="1"/>
    </row>
    <row r="10660" spans="1:7" ht="15" customHeight="1" x14ac:dyDescent="0.2">
      <c r="A10660" s="3"/>
      <c r="E10660" s="3"/>
      <c r="G10660" s="1"/>
    </row>
    <row r="10661" spans="1:7" ht="15" customHeight="1" x14ac:dyDescent="0.2">
      <c r="A10661" s="3"/>
      <c r="E10661" s="3"/>
      <c r="G10661" s="1"/>
    </row>
    <row r="10662" spans="1:7" ht="15" customHeight="1" x14ac:dyDescent="0.2">
      <c r="A10662" s="3"/>
      <c r="E10662" s="3"/>
      <c r="G10662" s="1"/>
    </row>
    <row r="10663" spans="1:7" ht="15" customHeight="1" x14ac:dyDescent="0.2">
      <c r="A10663" s="3"/>
      <c r="E10663" s="3"/>
      <c r="G10663" s="1"/>
    </row>
    <row r="10664" spans="1:7" ht="15" customHeight="1" x14ac:dyDescent="0.2">
      <c r="A10664" s="3"/>
      <c r="E10664" s="3"/>
      <c r="G10664" s="1"/>
    </row>
    <row r="10665" spans="1:7" ht="15" customHeight="1" x14ac:dyDescent="0.2">
      <c r="A10665" s="3"/>
      <c r="E10665" s="3"/>
      <c r="G10665" s="1"/>
    </row>
    <row r="10666" spans="1:7" ht="15" customHeight="1" x14ac:dyDescent="0.2">
      <c r="A10666" s="3"/>
      <c r="E10666" s="3"/>
      <c r="G10666" s="1"/>
    </row>
    <row r="10667" spans="1:7" ht="15" customHeight="1" x14ac:dyDescent="0.2">
      <c r="A10667" s="3"/>
      <c r="E10667" s="3"/>
      <c r="G10667" s="1"/>
    </row>
    <row r="10668" spans="1:7" ht="15" customHeight="1" x14ac:dyDescent="0.2">
      <c r="A10668" s="3"/>
      <c r="E10668" s="3"/>
      <c r="G10668" s="1"/>
    </row>
    <row r="10669" spans="1:7" ht="15" customHeight="1" x14ac:dyDescent="0.2">
      <c r="A10669" s="3"/>
      <c r="E10669" s="3"/>
      <c r="G10669" s="1"/>
    </row>
    <row r="10670" spans="1:7" ht="15" customHeight="1" x14ac:dyDescent="0.2">
      <c r="A10670" s="3"/>
      <c r="E10670" s="3"/>
      <c r="G10670" s="1"/>
    </row>
    <row r="10671" spans="1:7" ht="15" customHeight="1" x14ac:dyDescent="0.2">
      <c r="A10671" s="3"/>
      <c r="E10671" s="3"/>
      <c r="G10671" s="1"/>
    </row>
    <row r="10672" spans="1:7" ht="15" customHeight="1" x14ac:dyDescent="0.2">
      <c r="A10672" s="3"/>
      <c r="E10672" s="3"/>
      <c r="G10672" s="1"/>
    </row>
    <row r="10673" spans="1:7" ht="15" customHeight="1" x14ac:dyDescent="0.2">
      <c r="A10673" s="3"/>
      <c r="E10673" s="3"/>
      <c r="G10673" s="1"/>
    </row>
    <row r="10674" spans="1:7" ht="15" customHeight="1" x14ac:dyDescent="0.2">
      <c r="A10674" s="3"/>
      <c r="E10674" s="3"/>
      <c r="G10674" s="1"/>
    </row>
    <row r="10675" spans="1:7" ht="15" customHeight="1" x14ac:dyDescent="0.2">
      <c r="A10675" s="3"/>
      <c r="E10675" s="3"/>
      <c r="G10675" s="1"/>
    </row>
    <row r="10676" spans="1:7" ht="15" customHeight="1" x14ac:dyDescent="0.2">
      <c r="A10676" s="3"/>
      <c r="E10676" s="3"/>
      <c r="G10676" s="1"/>
    </row>
    <row r="10677" spans="1:7" ht="15" customHeight="1" x14ac:dyDescent="0.2">
      <c r="A10677" s="3"/>
      <c r="E10677" s="3"/>
      <c r="G10677" s="1"/>
    </row>
    <row r="10678" spans="1:7" ht="15" customHeight="1" x14ac:dyDescent="0.2">
      <c r="A10678" s="3"/>
      <c r="E10678" s="3"/>
      <c r="G10678" s="1"/>
    </row>
    <row r="10679" spans="1:7" ht="15" customHeight="1" x14ac:dyDescent="0.2">
      <c r="A10679" s="3"/>
      <c r="E10679" s="3"/>
      <c r="G10679" s="1"/>
    </row>
    <row r="10680" spans="1:7" ht="15" customHeight="1" x14ac:dyDescent="0.2">
      <c r="A10680" s="3"/>
      <c r="E10680" s="3"/>
      <c r="G10680" s="1"/>
    </row>
    <row r="10681" spans="1:7" ht="15" customHeight="1" x14ac:dyDescent="0.2">
      <c r="A10681" s="3"/>
      <c r="E10681" s="3"/>
      <c r="G10681" s="1"/>
    </row>
    <row r="10682" spans="1:7" ht="15" customHeight="1" x14ac:dyDescent="0.2">
      <c r="A10682" s="3"/>
      <c r="E10682" s="3"/>
      <c r="G10682" s="1"/>
    </row>
    <row r="10683" spans="1:7" ht="15" customHeight="1" x14ac:dyDescent="0.2">
      <c r="A10683" s="3"/>
      <c r="E10683" s="3"/>
      <c r="G10683" s="1"/>
    </row>
    <row r="10684" spans="1:7" ht="15" customHeight="1" x14ac:dyDescent="0.2">
      <c r="A10684" s="3"/>
      <c r="E10684" s="3"/>
      <c r="G10684" s="1"/>
    </row>
    <row r="10685" spans="1:7" ht="15" customHeight="1" x14ac:dyDescent="0.2">
      <c r="A10685" s="3"/>
      <c r="E10685" s="3"/>
      <c r="G10685" s="1"/>
    </row>
    <row r="10686" spans="1:7" ht="15" customHeight="1" x14ac:dyDescent="0.2">
      <c r="A10686" s="3"/>
      <c r="E10686" s="3"/>
      <c r="G10686" s="1"/>
    </row>
    <row r="10687" spans="1:7" ht="15" customHeight="1" x14ac:dyDescent="0.2">
      <c r="A10687" s="3"/>
      <c r="E10687" s="3"/>
      <c r="G10687" s="1"/>
    </row>
    <row r="10688" spans="1:7" ht="15" customHeight="1" x14ac:dyDescent="0.2">
      <c r="A10688" s="3"/>
      <c r="E10688" s="3"/>
      <c r="G10688" s="1"/>
    </row>
    <row r="10689" spans="1:7" ht="15" customHeight="1" x14ac:dyDescent="0.2">
      <c r="A10689" s="3"/>
      <c r="E10689" s="3"/>
      <c r="G10689" s="1"/>
    </row>
    <row r="10690" spans="1:7" ht="15" customHeight="1" x14ac:dyDescent="0.2">
      <c r="A10690" s="3"/>
      <c r="E10690" s="3"/>
      <c r="G10690" s="1"/>
    </row>
    <row r="10691" spans="1:7" ht="15" customHeight="1" x14ac:dyDescent="0.2">
      <c r="A10691" s="3"/>
      <c r="E10691" s="3"/>
      <c r="G10691" s="1"/>
    </row>
    <row r="10692" spans="1:7" ht="15" customHeight="1" x14ac:dyDescent="0.2">
      <c r="A10692" s="3"/>
      <c r="E10692" s="3"/>
      <c r="G10692" s="1"/>
    </row>
    <row r="10693" spans="1:7" ht="15" customHeight="1" x14ac:dyDescent="0.2">
      <c r="A10693" s="3"/>
      <c r="E10693" s="3"/>
      <c r="G10693" s="1"/>
    </row>
    <row r="10694" spans="1:7" ht="15" customHeight="1" x14ac:dyDescent="0.2">
      <c r="A10694" s="3"/>
      <c r="E10694" s="3"/>
      <c r="G10694" s="1"/>
    </row>
    <row r="10695" spans="1:7" ht="15" customHeight="1" x14ac:dyDescent="0.2">
      <c r="A10695" s="3"/>
      <c r="E10695" s="3"/>
      <c r="G10695" s="1"/>
    </row>
    <row r="10696" spans="1:7" ht="15" customHeight="1" x14ac:dyDescent="0.2">
      <c r="A10696" s="3"/>
      <c r="E10696" s="3"/>
      <c r="G10696" s="1"/>
    </row>
    <row r="10697" spans="1:7" ht="15" customHeight="1" x14ac:dyDescent="0.2">
      <c r="A10697" s="3"/>
      <c r="E10697" s="3"/>
      <c r="G10697" s="1"/>
    </row>
    <row r="10698" spans="1:7" ht="15" customHeight="1" x14ac:dyDescent="0.2">
      <c r="A10698" s="3"/>
      <c r="E10698" s="3"/>
      <c r="G10698" s="1"/>
    </row>
    <row r="10699" spans="1:7" ht="15" customHeight="1" x14ac:dyDescent="0.2">
      <c r="A10699" s="3"/>
      <c r="E10699" s="3"/>
      <c r="G10699" s="1"/>
    </row>
    <row r="10700" spans="1:7" ht="15" customHeight="1" x14ac:dyDescent="0.2">
      <c r="A10700" s="3"/>
      <c r="E10700" s="3"/>
      <c r="G10700" s="1"/>
    </row>
    <row r="10701" spans="1:7" ht="15" customHeight="1" x14ac:dyDescent="0.2">
      <c r="A10701" s="3"/>
      <c r="E10701" s="3"/>
      <c r="G10701" s="1"/>
    </row>
    <row r="10702" spans="1:7" ht="15" customHeight="1" x14ac:dyDescent="0.2">
      <c r="A10702" s="3"/>
      <c r="E10702" s="3"/>
      <c r="G10702" s="1"/>
    </row>
    <row r="10703" spans="1:7" ht="15" customHeight="1" x14ac:dyDescent="0.2">
      <c r="A10703" s="3"/>
      <c r="E10703" s="3"/>
      <c r="G10703" s="1"/>
    </row>
    <row r="10704" spans="1:7" ht="15" customHeight="1" x14ac:dyDescent="0.2">
      <c r="A10704" s="3"/>
      <c r="E10704" s="3"/>
      <c r="G10704" s="1"/>
    </row>
    <row r="10705" spans="1:7" ht="15" customHeight="1" x14ac:dyDescent="0.2">
      <c r="A10705" s="3"/>
      <c r="E10705" s="3"/>
      <c r="G10705" s="1"/>
    </row>
    <row r="10706" spans="1:7" ht="15" customHeight="1" x14ac:dyDescent="0.2">
      <c r="A10706" s="3"/>
      <c r="E10706" s="3"/>
      <c r="G10706" s="1"/>
    </row>
    <row r="10707" spans="1:7" ht="15" customHeight="1" x14ac:dyDescent="0.2">
      <c r="A10707" s="3"/>
      <c r="E10707" s="3"/>
      <c r="G10707" s="1"/>
    </row>
    <row r="10708" spans="1:7" ht="15" customHeight="1" x14ac:dyDescent="0.2">
      <c r="A10708" s="3"/>
      <c r="E10708" s="3"/>
      <c r="G10708" s="1"/>
    </row>
    <row r="10709" spans="1:7" ht="15" customHeight="1" x14ac:dyDescent="0.2">
      <c r="A10709" s="3"/>
      <c r="E10709" s="3"/>
      <c r="G10709" s="1"/>
    </row>
    <row r="10710" spans="1:7" ht="15" customHeight="1" x14ac:dyDescent="0.2">
      <c r="A10710" s="3"/>
      <c r="E10710" s="3"/>
      <c r="G10710" s="1"/>
    </row>
    <row r="10711" spans="1:7" ht="15" customHeight="1" x14ac:dyDescent="0.2">
      <c r="A10711" s="3"/>
      <c r="E10711" s="3"/>
      <c r="G10711" s="1"/>
    </row>
    <row r="10712" spans="1:7" ht="15" customHeight="1" x14ac:dyDescent="0.2">
      <c r="A10712" s="3"/>
      <c r="E10712" s="3"/>
      <c r="G10712" s="1"/>
    </row>
    <row r="10713" spans="1:7" ht="15" customHeight="1" x14ac:dyDescent="0.2">
      <c r="A10713" s="3"/>
      <c r="E10713" s="3"/>
      <c r="G10713" s="1"/>
    </row>
    <row r="10714" spans="1:7" ht="15" customHeight="1" x14ac:dyDescent="0.2">
      <c r="A10714" s="3"/>
      <c r="E10714" s="3"/>
      <c r="G10714" s="1"/>
    </row>
    <row r="10715" spans="1:7" ht="15" customHeight="1" x14ac:dyDescent="0.2">
      <c r="A10715" s="3"/>
      <c r="E10715" s="3"/>
      <c r="G10715" s="1"/>
    </row>
    <row r="10716" spans="1:7" ht="15" customHeight="1" x14ac:dyDescent="0.2">
      <c r="A10716" s="3"/>
      <c r="E10716" s="3"/>
      <c r="G10716" s="1"/>
    </row>
    <row r="10717" spans="1:7" ht="15" customHeight="1" x14ac:dyDescent="0.2">
      <c r="A10717" s="3"/>
      <c r="E10717" s="3"/>
      <c r="G10717" s="1"/>
    </row>
    <row r="10718" spans="1:7" ht="15" customHeight="1" x14ac:dyDescent="0.2">
      <c r="A10718" s="3"/>
      <c r="E10718" s="3"/>
      <c r="G10718" s="1"/>
    </row>
    <row r="10719" spans="1:7" ht="15" customHeight="1" x14ac:dyDescent="0.2">
      <c r="A10719" s="3"/>
      <c r="E10719" s="3"/>
      <c r="G10719" s="1"/>
    </row>
    <row r="10720" spans="1:7" ht="15" customHeight="1" x14ac:dyDescent="0.2">
      <c r="A10720" s="3"/>
      <c r="E10720" s="3"/>
      <c r="G10720" s="1"/>
    </row>
    <row r="10721" spans="1:7" ht="15" customHeight="1" x14ac:dyDescent="0.2">
      <c r="A10721" s="3"/>
      <c r="E10721" s="3"/>
      <c r="G10721" s="1"/>
    </row>
    <row r="10722" spans="1:7" ht="15" customHeight="1" x14ac:dyDescent="0.2">
      <c r="A10722" s="3"/>
      <c r="E10722" s="3"/>
      <c r="G10722" s="1"/>
    </row>
    <row r="10723" spans="1:7" ht="15" customHeight="1" x14ac:dyDescent="0.2">
      <c r="A10723" s="3"/>
      <c r="E10723" s="3"/>
      <c r="G10723" s="1"/>
    </row>
    <row r="10724" spans="1:7" ht="15" customHeight="1" x14ac:dyDescent="0.2">
      <c r="A10724" s="3"/>
      <c r="E10724" s="3"/>
      <c r="G10724" s="1"/>
    </row>
    <row r="10725" spans="1:7" ht="15" customHeight="1" x14ac:dyDescent="0.2">
      <c r="A10725" s="3"/>
      <c r="E10725" s="3"/>
      <c r="G10725" s="1"/>
    </row>
    <row r="10726" spans="1:7" ht="15" customHeight="1" x14ac:dyDescent="0.2">
      <c r="A10726" s="3"/>
      <c r="E10726" s="3"/>
      <c r="G10726" s="1"/>
    </row>
    <row r="10727" spans="1:7" ht="15" customHeight="1" x14ac:dyDescent="0.2">
      <c r="A10727" s="3"/>
      <c r="E10727" s="3"/>
      <c r="G10727" s="1"/>
    </row>
    <row r="10728" spans="1:7" ht="15" customHeight="1" x14ac:dyDescent="0.2">
      <c r="A10728" s="3"/>
      <c r="E10728" s="3"/>
      <c r="G10728" s="1"/>
    </row>
    <row r="10729" spans="1:7" ht="15" customHeight="1" x14ac:dyDescent="0.2">
      <c r="A10729" s="3"/>
      <c r="E10729" s="3"/>
      <c r="G10729" s="1"/>
    </row>
    <row r="10730" spans="1:7" ht="15" customHeight="1" x14ac:dyDescent="0.2">
      <c r="A10730" s="3"/>
      <c r="E10730" s="3"/>
      <c r="G10730" s="1"/>
    </row>
    <row r="10731" spans="1:7" ht="15" customHeight="1" x14ac:dyDescent="0.2">
      <c r="A10731" s="3"/>
      <c r="E10731" s="3"/>
      <c r="G10731" s="1"/>
    </row>
    <row r="10732" spans="1:7" ht="15" customHeight="1" x14ac:dyDescent="0.2">
      <c r="A10732" s="3"/>
      <c r="E10732" s="3"/>
      <c r="G10732" s="1"/>
    </row>
    <row r="10733" spans="1:7" ht="15" customHeight="1" x14ac:dyDescent="0.2">
      <c r="A10733" s="3"/>
      <c r="E10733" s="3"/>
      <c r="G10733" s="1"/>
    </row>
    <row r="10734" spans="1:7" ht="15" customHeight="1" x14ac:dyDescent="0.2">
      <c r="A10734" s="3"/>
      <c r="E10734" s="3"/>
      <c r="G10734" s="1"/>
    </row>
    <row r="10735" spans="1:7" ht="15" customHeight="1" x14ac:dyDescent="0.2">
      <c r="A10735" s="3"/>
      <c r="E10735" s="3"/>
      <c r="G10735" s="1"/>
    </row>
    <row r="10736" spans="1:7" ht="15" customHeight="1" x14ac:dyDescent="0.2">
      <c r="A10736" s="3"/>
      <c r="E10736" s="3"/>
      <c r="G10736" s="1"/>
    </row>
    <row r="10737" spans="1:7" ht="15" customHeight="1" x14ac:dyDescent="0.2">
      <c r="A10737" s="3"/>
      <c r="E10737" s="3"/>
      <c r="G10737" s="1"/>
    </row>
    <row r="10738" spans="1:7" ht="15" customHeight="1" x14ac:dyDescent="0.2">
      <c r="A10738" s="3"/>
      <c r="E10738" s="3"/>
      <c r="G10738" s="1"/>
    </row>
    <row r="10739" spans="1:7" ht="15" customHeight="1" x14ac:dyDescent="0.2">
      <c r="A10739" s="3"/>
      <c r="E10739" s="3"/>
      <c r="G10739" s="1"/>
    </row>
    <row r="10740" spans="1:7" ht="15" customHeight="1" x14ac:dyDescent="0.2">
      <c r="A10740" s="3"/>
      <c r="E10740" s="3"/>
      <c r="G10740" s="1"/>
    </row>
    <row r="10741" spans="1:7" ht="15" customHeight="1" x14ac:dyDescent="0.2">
      <c r="A10741" s="3"/>
      <c r="E10741" s="3"/>
      <c r="G10741" s="1"/>
    </row>
    <row r="10742" spans="1:7" ht="15" customHeight="1" x14ac:dyDescent="0.2">
      <c r="A10742" s="3"/>
      <c r="E10742" s="3"/>
      <c r="G10742" s="1"/>
    </row>
    <row r="10743" spans="1:7" ht="15" customHeight="1" x14ac:dyDescent="0.2">
      <c r="A10743" s="3"/>
      <c r="E10743" s="3"/>
      <c r="G10743" s="1"/>
    </row>
    <row r="10744" spans="1:7" ht="15" customHeight="1" x14ac:dyDescent="0.2">
      <c r="A10744" s="3"/>
      <c r="E10744" s="3"/>
      <c r="G10744" s="1"/>
    </row>
    <row r="10745" spans="1:7" ht="15" customHeight="1" x14ac:dyDescent="0.2">
      <c r="A10745" s="3"/>
      <c r="E10745" s="3"/>
      <c r="G10745" s="1"/>
    </row>
    <row r="10746" spans="1:7" ht="15" customHeight="1" x14ac:dyDescent="0.2">
      <c r="A10746" s="3"/>
      <c r="E10746" s="3"/>
      <c r="G10746" s="1"/>
    </row>
    <row r="10747" spans="1:7" ht="15" customHeight="1" x14ac:dyDescent="0.2">
      <c r="A10747" s="3"/>
      <c r="E10747" s="3"/>
      <c r="G10747" s="1"/>
    </row>
    <row r="10748" spans="1:7" ht="15" customHeight="1" x14ac:dyDescent="0.2">
      <c r="A10748" s="3"/>
      <c r="E10748" s="3"/>
      <c r="G10748" s="1"/>
    </row>
    <row r="10749" spans="1:7" ht="15" customHeight="1" x14ac:dyDescent="0.2">
      <c r="A10749" s="3"/>
      <c r="E10749" s="3"/>
      <c r="G10749" s="1"/>
    </row>
    <row r="10750" spans="1:7" ht="15" customHeight="1" x14ac:dyDescent="0.2">
      <c r="A10750" s="3"/>
      <c r="E10750" s="3"/>
      <c r="G10750" s="1"/>
    </row>
    <row r="10751" spans="1:7" ht="15" customHeight="1" x14ac:dyDescent="0.2">
      <c r="A10751" s="3"/>
      <c r="E10751" s="3"/>
      <c r="G10751" s="1"/>
    </row>
    <row r="10752" spans="1:7" ht="15" customHeight="1" x14ac:dyDescent="0.2">
      <c r="A10752" s="3"/>
      <c r="E10752" s="3"/>
      <c r="G10752" s="1"/>
    </row>
    <row r="10753" spans="1:7" ht="15" customHeight="1" x14ac:dyDescent="0.2">
      <c r="A10753" s="3"/>
      <c r="E10753" s="3"/>
      <c r="G10753" s="1"/>
    </row>
    <row r="10754" spans="1:7" ht="15" customHeight="1" x14ac:dyDescent="0.2">
      <c r="A10754" s="3"/>
      <c r="E10754" s="3"/>
      <c r="G10754" s="1"/>
    </row>
    <row r="10755" spans="1:7" ht="15" customHeight="1" x14ac:dyDescent="0.2">
      <c r="A10755" s="3"/>
      <c r="E10755" s="3"/>
      <c r="G10755" s="1"/>
    </row>
    <row r="10756" spans="1:7" ht="15" customHeight="1" x14ac:dyDescent="0.2">
      <c r="A10756" s="3"/>
      <c r="E10756" s="3"/>
      <c r="G10756" s="1"/>
    </row>
    <row r="10757" spans="1:7" ht="15" customHeight="1" x14ac:dyDescent="0.2">
      <c r="A10757" s="3"/>
      <c r="E10757" s="3"/>
      <c r="G10757" s="1"/>
    </row>
    <row r="10758" spans="1:7" ht="15" customHeight="1" x14ac:dyDescent="0.2">
      <c r="A10758" s="3"/>
      <c r="E10758" s="3"/>
      <c r="G10758" s="1"/>
    </row>
    <row r="10759" spans="1:7" ht="15" customHeight="1" x14ac:dyDescent="0.2">
      <c r="A10759" s="3"/>
      <c r="E10759" s="3"/>
      <c r="G10759" s="1"/>
    </row>
    <row r="10760" spans="1:7" ht="15" customHeight="1" x14ac:dyDescent="0.2">
      <c r="A10760" s="3"/>
      <c r="E10760" s="3"/>
      <c r="G10760" s="1"/>
    </row>
    <row r="10761" spans="1:7" ht="15" customHeight="1" x14ac:dyDescent="0.2">
      <c r="A10761" s="3"/>
      <c r="E10761" s="3"/>
      <c r="G10761" s="1"/>
    </row>
    <row r="10762" spans="1:7" ht="15" customHeight="1" x14ac:dyDescent="0.2">
      <c r="A10762" s="3"/>
      <c r="E10762" s="3"/>
      <c r="G10762" s="1"/>
    </row>
    <row r="10763" spans="1:7" ht="15" customHeight="1" x14ac:dyDescent="0.2">
      <c r="A10763" s="3"/>
      <c r="E10763" s="3"/>
      <c r="G10763" s="1"/>
    </row>
    <row r="10764" spans="1:7" ht="15" customHeight="1" x14ac:dyDescent="0.2">
      <c r="A10764" s="3"/>
      <c r="E10764" s="3"/>
      <c r="G10764" s="1"/>
    </row>
    <row r="10765" spans="1:7" ht="15" customHeight="1" x14ac:dyDescent="0.2">
      <c r="A10765" s="3"/>
      <c r="E10765" s="3"/>
      <c r="G10765" s="1"/>
    </row>
    <row r="10766" spans="1:7" ht="15" customHeight="1" x14ac:dyDescent="0.2">
      <c r="A10766" s="3"/>
      <c r="E10766" s="3"/>
      <c r="G10766" s="1"/>
    </row>
    <row r="10767" spans="1:7" ht="15" customHeight="1" x14ac:dyDescent="0.2">
      <c r="A10767" s="3"/>
      <c r="E10767" s="3"/>
      <c r="G10767" s="1"/>
    </row>
    <row r="10768" spans="1:7" ht="15" customHeight="1" x14ac:dyDescent="0.2">
      <c r="A10768" s="3"/>
      <c r="E10768" s="3"/>
      <c r="G10768" s="1"/>
    </row>
    <row r="10769" spans="1:7" ht="15" customHeight="1" x14ac:dyDescent="0.2">
      <c r="A10769" s="3"/>
      <c r="E10769" s="3"/>
      <c r="G10769" s="1"/>
    </row>
    <row r="10770" spans="1:7" ht="15" customHeight="1" x14ac:dyDescent="0.2">
      <c r="A10770" s="3"/>
      <c r="E10770" s="3"/>
      <c r="G10770" s="1"/>
    </row>
    <row r="10771" spans="1:7" ht="15" customHeight="1" x14ac:dyDescent="0.2">
      <c r="A10771" s="3"/>
      <c r="E10771" s="3"/>
      <c r="G10771" s="1"/>
    </row>
    <row r="10772" spans="1:7" ht="15" customHeight="1" x14ac:dyDescent="0.2">
      <c r="A10772" s="3"/>
      <c r="E10772" s="3"/>
      <c r="G10772" s="1"/>
    </row>
    <row r="10773" spans="1:7" ht="15" customHeight="1" x14ac:dyDescent="0.2">
      <c r="A10773" s="3"/>
      <c r="E10773" s="3"/>
      <c r="G10773" s="1"/>
    </row>
    <row r="10774" spans="1:7" ht="15" customHeight="1" x14ac:dyDescent="0.2">
      <c r="A10774" s="3"/>
      <c r="E10774" s="3"/>
      <c r="G10774" s="1"/>
    </row>
    <row r="10775" spans="1:7" ht="15" customHeight="1" x14ac:dyDescent="0.2">
      <c r="A10775" s="3"/>
      <c r="E10775" s="3"/>
      <c r="G10775" s="1"/>
    </row>
    <row r="10776" spans="1:7" ht="15" customHeight="1" x14ac:dyDescent="0.2">
      <c r="A10776" s="3"/>
      <c r="E10776" s="3"/>
      <c r="G10776" s="1"/>
    </row>
    <row r="10777" spans="1:7" ht="15" customHeight="1" x14ac:dyDescent="0.2">
      <c r="A10777" s="3"/>
      <c r="E10777" s="3"/>
      <c r="G10777" s="1"/>
    </row>
    <row r="10778" spans="1:7" ht="15" customHeight="1" x14ac:dyDescent="0.2">
      <c r="A10778" s="3"/>
      <c r="E10778" s="3"/>
      <c r="G10778" s="1"/>
    </row>
    <row r="10779" spans="1:7" ht="15" customHeight="1" x14ac:dyDescent="0.2">
      <c r="A10779" s="3"/>
      <c r="E10779" s="3"/>
      <c r="G10779" s="1"/>
    </row>
    <row r="10780" spans="1:7" ht="15" customHeight="1" x14ac:dyDescent="0.2">
      <c r="A10780" s="3"/>
      <c r="E10780" s="3"/>
      <c r="G10780" s="1"/>
    </row>
    <row r="10781" spans="1:7" ht="15" customHeight="1" x14ac:dyDescent="0.2">
      <c r="A10781" s="3"/>
      <c r="E10781" s="3"/>
      <c r="G10781" s="1"/>
    </row>
    <row r="10782" spans="1:7" ht="15" customHeight="1" x14ac:dyDescent="0.2">
      <c r="A10782" s="3"/>
      <c r="E10782" s="3"/>
      <c r="G10782" s="1"/>
    </row>
    <row r="10783" spans="1:7" ht="15" customHeight="1" x14ac:dyDescent="0.2">
      <c r="A10783" s="3"/>
      <c r="E10783" s="3"/>
      <c r="G10783" s="1"/>
    </row>
    <row r="10784" spans="1:7" ht="15" customHeight="1" x14ac:dyDescent="0.2">
      <c r="A10784" s="3"/>
      <c r="E10784" s="3"/>
      <c r="G10784" s="1"/>
    </row>
    <row r="10785" spans="1:7" ht="15" customHeight="1" x14ac:dyDescent="0.2">
      <c r="A10785" s="3"/>
      <c r="E10785" s="3"/>
      <c r="G10785" s="1"/>
    </row>
    <row r="10786" spans="1:7" ht="15" customHeight="1" x14ac:dyDescent="0.2">
      <c r="A10786" s="3"/>
      <c r="E10786" s="3"/>
      <c r="G10786" s="1"/>
    </row>
    <row r="10787" spans="1:7" ht="15" customHeight="1" x14ac:dyDescent="0.2">
      <c r="A10787" s="3"/>
      <c r="E10787" s="3"/>
      <c r="G10787" s="1"/>
    </row>
    <row r="10788" spans="1:7" ht="15" customHeight="1" x14ac:dyDescent="0.2">
      <c r="A10788" s="3"/>
      <c r="E10788" s="3"/>
      <c r="G10788" s="1"/>
    </row>
    <row r="10789" spans="1:7" ht="15" customHeight="1" x14ac:dyDescent="0.2">
      <c r="A10789" s="3"/>
      <c r="E10789" s="3"/>
      <c r="G10789" s="1"/>
    </row>
    <row r="10790" spans="1:7" ht="15" customHeight="1" x14ac:dyDescent="0.2">
      <c r="A10790" s="3"/>
      <c r="E10790" s="3"/>
      <c r="G10790" s="1"/>
    </row>
    <row r="10791" spans="1:7" ht="15" customHeight="1" x14ac:dyDescent="0.2">
      <c r="A10791" s="3"/>
      <c r="E10791" s="3"/>
      <c r="G10791" s="1"/>
    </row>
    <row r="10792" spans="1:7" ht="15" customHeight="1" x14ac:dyDescent="0.2">
      <c r="A10792" s="3"/>
      <c r="E10792" s="3"/>
      <c r="G10792" s="1"/>
    </row>
    <row r="10793" spans="1:7" ht="15" customHeight="1" x14ac:dyDescent="0.2">
      <c r="A10793" s="3"/>
      <c r="E10793" s="3"/>
      <c r="G10793" s="1"/>
    </row>
    <row r="10794" spans="1:7" ht="15" customHeight="1" x14ac:dyDescent="0.2">
      <c r="A10794" s="3"/>
      <c r="E10794" s="3"/>
      <c r="G10794" s="1"/>
    </row>
    <row r="10795" spans="1:7" ht="15" customHeight="1" x14ac:dyDescent="0.2">
      <c r="A10795" s="3"/>
      <c r="E10795" s="3"/>
      <c r="G10795" s="1"/>
    </row>
    <row r="10796" spans="1:7" ht="15" customHeight="1" x14ac:dyDescent="0.2">
      <c r="A10796" s="3"/>
      <c r="E10796" s="3"/>
      <c r="G10796" s="1"/>
    </row>
    <row r="10797" spans="1:7" ht="15" customHeight="1" x14ac:dyDescent="0.2">
      <c r="A10797" s="3"/>
      <c r="E10797" s="3"/>
      <c r="G10797" s="1"/>
    </row>
    <row r="10798" spans="1:7" ht="15" customHeight="1" x14ac:dyDescent="0.2">
      <c r="A10798" s="3"/>
      <c r="E10798" s="3"/>
      <c r="G10798" s="1"/>
    </row>
    <row r="10799" spans="1:7" ht="15" customHeight="1" x14ac:dyDescent="0.2">
      <c r="A10799" s="3"/>
      <c r="E10799" s="3"/>
      <c r="G10799" s="1"/>
    </row>
    <row r="10800" spans="1:7" ht="15" customHeight="1" x14ac:dyDescent="0.2">
      <c r="A10800" s="3"/>
      <c r="E10800" s="3"/>
      <c r="G10800" s="1"/>
    </row>
    <row r="10801" spans="1:7" ht="15" customHeight="1" x14ac:dyDescent="0.2">
      <c r="A10801" s="3"/>
      <c r="E10801" s="3"/>
      <c r="G10801" s="1"/>
    </row>
    <row r="10802" spans="1:7" ht="15" customHeight="1" x14ac:dyDescent="0.2">
      <c r="A10802" s="3"/>
      <c r="E10802" s="3"/>
      <c r="G10802" s="1"/>
    </row>
    <row r="10803" spans="1:7" ht="15" customHeight="1" x14ac:dyDescent="0.2">
      <c r="A10803" s="3"/>
      <c r="E10803" s="3"/>
      <c r="G10803" s="1"/>
    </row>
    <row r="10804" spans="1:7" ht="15" customHeight="1" x14ac:dyDescent="0.2">
      <c r="A10804" s="3"/>
      <c r="E10804" s="3"/>
      <c r="G10804" s="1"/>
    </row>
    <row r="10805" spans="1:7" ht="15" customHeight="1" x14ac:dyDescent="0.2">
      <c r="A10805" s="3"/>
      <c r="E10805" s="3"/>
      <c r="G10805" s="1"/>
    </row>
    <row r="10806" spans="1:7" ht="15" customHeight="1" x14ac:dyDescent="0.2">
      <c r="A10806" s="3"/>
      <c r="E10806" s="3"/>
      <c r="G10806" s="1"/>
    </row>
    <row r="10807" spans="1:7" ht="15" customHeight="1" x14ac:dyDescent="0.2">
      <c r="A10807" s="3"/>
      <c r="E10807" s="3"/>
      <c r="G10807" s="1"/>
    </row>
    <row r="10808" spans="1:7" ht="15" customHeight="1" x14ac:dyDescent="0.2">
      <c r="A10808" s="3"/>
      <c r="E10808" s="3"/>
      <c r="G10808" s="1"/>
    </row>
    <row r="10809" spans="1:7" ht="15" customHeight="1" x14ac:dyDescent="0.2">
      <c r="A10809" s="3"/>
      <c r="E10809" s="3"/>
      <c r="G10809" s="1"/>
    </row>
    <row r="10810" spans="1:7" ht="15" customHeight="1" x14ac:dyDescent="0.2">
      <c r="A10810" s="3"/>
      <c r="E10810" s="3"/>
      <c r="G10810" s="1"/>
    </row>
    <row r="10811" spans="1:7" ht="15" customHeight="1" x14ac:dyDescent="0.2">
      <c r="A10811" s="3"/>
      <c r="E10811" s="3"/>
      <c r="G10811" s="1"/>
    </row>
    <row r="10812" spans="1:7" ht="15" customHeight="1" x14ac:dyDescent="0.2">
      <c r="A10812" s="3"/>
      <c r="E10812" s="3"/>
      <c r="G10812" s="1"/>
    </row>
    <row r="10813" spans="1:7" ht="15" customHeight="1" x14ac:dyDescent="0.2">
      <c r="A10813" s="3"/>
      <c r="E10813" s="3"/>
      <c r="G10813" s="1"/>
    </row>
    <row r="10814" spans="1:7" ht="15" customHeight="1" x14ac:dyDescent="0.2">
      <c r="A10814" s="3"/>
      <c r="E10814" s="3"/>
      <c r="G10814" s="1"/>
    </row>
    <row r="10815" spans="1:7" ht="15" customHeight="1" x14ac:dyDescent="0.2">
      <c r="A10815" s="3"/>
      <c r="E10815" s="3"/>
      <c r="G10815" s="1"/>
    </row>
    <row r="10816" spans="1:7" ht="15" customHeight="1" x14ac:dyDescent="0.2">
      <c r="A10816" s="3"/>
      <c r="E10816" s="3"/>
      <c r="G10816" s="1"/>
    </row>
    <row r="10817" spans="1:7" ht="15" customHeight="1" x14ac:dyDescent="0.2">
      <c r="A10817" s="3"/>
      <c r="E10817" s="3"/>
      <c r="G10817" s="1"/>
    </row>
    <row r="10818" spans="1:7" ht="15" customHeight="1" x14ac:dyDescent="0.2">
      <c r="A10818" s="3"/>
      <c r="E10818" s="3"/>
      <c r="G10818" s="1"/>
    </row>
    <row r="10819" spans="1:7" ht="15" customHeight="1" x14ac:dyDescent="0.2">
      <c r="A10819" s="3"/>
      <c r="E10819" s="3"/>
      <c r="G10819" s="1"/>
    </row>
    <row r="10820" spans="1:7" ht="15" customHeight="1" x14ac:dyDescent="0.2">
      <c r="A10820" s="3"/>
      <c r="E10820" s="3"/>
      <c r="G10820" s="1"/>
    </row>
    <row r="10821" spans="1:7" ht="15" customHeight="1" x14ac:dyDescent="0.2">
      <c r="A10821" s="3"/>
      <c r="E10821" s="3"/>
      <c r="G10821" s="1"/>
    </row>
    <row r="10822" spans="1:7" ht="15" customHeight="1" x14ac:dyDescent="0.2">
      <c r="A10822" s="3"/>
      <c r="E10822" s="3"/>
      <c r="G10822" s="1"/>
    </row>
    <row r="10823" spans="1:7" ht="15" customHeight="1" x14ac:dyDescent="0.2">
      <c r="A10823" s="3"/>
      <c r="E10823" s="3"/>
      <c r="G10823" s="1"/>
    </row>
    <row r="10824" spans="1:7" ht="15" customHeight="1" x14ac:dyDescent="0.2">
      <c r="A10824" s="3"/>
      <c r="E10824" s="3"/>
      <c r="G10824" s="1"/>
    </row>
    <row r="10825" spans="1:7" ht="15" customHeight="1" x14ac:dyDescent="0.2">
      <c r="A10825" s="3"/>
      <c r="E10825" s="3"/>
      <c r="G10825" s="1"/>
    </row>
    <row r="10826" spans="1:7" ht="15" customHeight="1" x14ac:dyDescent="0.2">
      <c r="A10826" s="3"/>
      <c r="E10826" s="3"/>
      <c r="G10826" s="1"/>
    </row>
    <row r="10827" spans="1:7" ht="15" customHeight="1" x14ac:dyDescent="0.2">
      <c r="A10827" s="3"/>
      <c r="E10827" s="3"/>
      <c r="G10827" s="1"/>
    </row>
    <row r="10828" spans="1:7" ht="15" customHeight="1" x14ac:dyDescent="0.2">
      <c r="A10828" s="3"/>
      <c r="E10828" s="3"/>
      <c r="G10828" s="1"/>
    </row>
    <row r="10829" spans="1:7" ht="15" customHeight="1" x14ac:dyDescent="0.2">
      <c r="A10829" s="3"/>
      <c r="E10829" s="3"/>
      <c r="G10829" s="1"/>
    </row>
    <row r="10830" spans="1:7" ht="15" customHeight="1" x14ac:dyDescent="0.2">
      <c r="A10830" s="3"/>
      <c r="E10830" s="3"/>
      <c r="G10830" s="1"/>
    </row>
    <row r="10831" spans="1:7" ht="15" customHeight="1" x14ac:dyDescent="0.2">
      <c r="A10831" s="3"/>
      <c r="E10831" s="3"/>
      <c r="G10831" s="1"/>
    </row>
    <row r="10832" spans="1:7" ht="15" customHeight="1" x14ac:dyDescent="0.2">
      <c r="A10832" s="3"/>
      <c r="E10832" s="3"/>
      <c r="G10832" s="1"/>
    </row>
    <row r="10833" spans="1:7" ht="15" customHeight="1" x14ac:dyDescent="0.2">
      <c r="A10833" s="3"/>
      <c r="E10833" s="3"/>
      <c r="G10833" s="1"/>
    </row>
    <row r="10834" spans="1:7" ht="15" customHeight="1" x14ac:dyDescent="0.2">
      <c r="A10834" s="3"/>
      <c r="E10834" s="3"/>
      <c r="G10834" s="1"/>
    </row>
    <row r="10835" spans="1:7" ht="15" customHeight="1" x14ac:dyDescent="0.2">
      <c r="A10835" s="3"/>
      <c r="E10835" s="3"/>
      <c r="G10835" s="1"/>
    </row>
    <row r="10836" spans="1:7" ht="15" customHeight="1" x14ac:dyDescent="0.2">
      <c r="A10836" s="3"/>
      <c r="E10836" s="3"/>
      <c r="G10836" s="1"/>
    </row>
    <row r="10837" spans="1:7" ht="15" customHeight="1" x14ac:dyDescent="0.2">
      <c r="A10837" s="3"/>
      <c r="E10837" s="3"/>
      <c r="G10837" s="1"/>
    </row>
    <row r="10838" spans="1:7" ht="15" customHeight="1" x14ac:dyDescent="0.2">
      <c r="A10838" s="3"/>
      <c r="E10838" s="3"/>
      <c r="G10838" s="1"/>
    </row>
    <row r="10839" spans="1:7" ht="15" customHeight="1" x14ac:dyDescent="0.2">
      <c r="A10839" s="3"/>
      <c r="E10839" s="3"/>
      <c r="G10839" s="1"/>
    </row>
    <row r="10840" spans="1:7" ht="15" customHeight="1" x14ac:dyDescent="0.2">
      <c r="A10840" s="3"/>
      <c r="E10840" s="3"/>
      <c r="G10840" s="1"/>
    </row>
    <row r="10841" spans="1:7" ht="15" customHeight="1" x14ac:dyDescent="0.2">
      <c r="A10841" s="3"/>
      <c r="E10841" s="3"/>
      <c r="G10841" s="1"/>
    </row>
    <row r="10842" spans="1:7" ht="15" customHeight="1" x14ac:dyDescent="0.2">
      <c r="A10842" s="3"/>
      <c r="E10842" s="3"/>
      <c r="G10842" s="1"/>
    </row>
    <row r="10843" spans="1:7" ht="15" customHeight="1" x14ac:dyDescent="0.2">
      <c r="A10843" s="3"/>
      <c r="E10843" s="3"/>
      <c r="G10843" s="1"/>
    </row>
    <row r="10844" spans="1:7" ht="15" customHeight="1" x14ac:dyDescent="0.2">
      <c r="A10844" s="3"/>
      <c r="E10844" s="3"/>
      <c r="G10844" s="1"/>
    </row>
    <row r="10845" spans="1:7" ht="15" customHeight="1" x14ac:dyDescent="0.2">
      <c r="A10845" s="3"/>
      <c r="E10845" s="3"/>
      <c r="G10845" s="1"/>
    </row>
    <row r="10846" spans="1:7" ht="15" customHeight="1" x14ac:dyDescent="0.2">
      <c r="A10846" s="3"/>
      <c r="E10846" s="3"/>
      <c r="G10846" s="1"/>
    </row>
    <row r="10847" spans="1:7" ht="15" customHeight="1" x14ac:dyDescent="0.2">
      <c r="A10847" s="3"/>
      <c r="E10847" s="3"/>
      <c r="G10847" s="1"/>
    </row>
    <row r="10848" spans="1:7" ht="15" customHeight="1" x14ac:dyDescent="0.2">
      <c r="A10848" s="3"/>
      <c r="E10848" s="3"/>
      <c r="G10848" s="1"/>
    </row>
    <row r="10849" spans="1:7" ht="15" customHeight="1" x14ac:dyDescent="0.2">
      <c r="A10849" s="3"/>
      <c r="E10849" s="3"/>
      <c r="G10849" s="1"/>
    </row>
    <row r="10850" spans="1:7" ht="15" customHeight="1" x14ac:dyDescent="0.2">
      <c r="A10850" s="3"/>
      <c r="E10850" s="3"/>
      <c r="G10850" s="1"/>
    </row>
    <row r="10851" spans="1:7" ht="15" customHeight="1" x14ac:dyDescent="0.2">
      <c r="A10851" s="3"/>
      <c r="E10851" s="3"/>
      <c r="G10851" s="1"/>
    </row>
    <row r="10852" spans="1:7" ht="15" customHeight="1" x14ac:dyDescent="0.2">
      <c r="A10852" s="3"/>
      <c r="E10852" s="3"/>
      <c r="G10852" s="1"/>
    </row>
    <row r="10853" spans="1:7" ht="15" customHeight="1" x14ac:dyDescent="0.2">
      <c r="A10853" s="3"/>
      <c r="E10853" s="3"/>
      <c r="G10853" s="1"/>
    </row>
    <row r="10854" spans="1:7" ht="15" customHeight="1" x14ac:dyDescent="0.2">
      <c r="A10854" s="3"/>
      <c r="E10854" s="3"/>
      <c r="G10854" s="1"/>
    </row>
    <row r="10855" spans="1:7" ht="15" customHeight="1" x14ac:dyDescent="0.2">
      <c r="A10855" s="3"/>
      <c r="E10855" s="3"/>
      <c r="G10855" s="1"/>
    </row>
    <row r="10856" spans="1:7" ht="15" customHeight="1" x14ac:dyDescent="0.2">
      <c r="A10856" s="3"/>
      <c r="E10856" s="3"/>
      <c r="G10856" s="1"/>
    </row>
    <row r="10857" spans="1:7" ht="15" customHeight="1" x14ac:dyDescent="0.2">
      <c r="A10857" s="3"/>
      <c r="E10857" s="3"/>
      <c r="G10857" s="1"/>
    </row>
    <row r="10858" spans="1:7" ht="15" customHeight="1" x14ac:dyDescent="0.2">
      <c r="A10858" s="3"/>
      <c r="E10858" s="3"/>
      <c r="G10858" s="1"/>
    </row>
    <row r="10859" spans="1:7" ht="15" customHeight="1" x14ac:dyDescent="0.2">
      <c r="A10859" s="3"/>
      <c r="E10859" s="3"/>
      <c r="G10859" s="1"/>
    </row>
    <row r="10860" spans="1:7" ht="15" customHeight="1" x14ac:dyDescent="0.2">
      <c r="A10860" s="3"/>
      <c r="E10860" s="3"/>
      <c r="G10860" s="1"/>
    </row>
    <row r="10861" spans="1:7" ht="15" customHeight="1" x14ac:dyDescent="0.2">
      <c r="A10861" s="3"/>
      <c r="E10861" s="3"/>
      <c r="G10861" s="1"/>
    </row>
    <row r="10862" spans="1:7" ht="15" customHeight="1" x14ac:dyDescent="0.2">
      <c r="A10862" s="3"/>
      <c r="E10862" s="3"/>
      <c r="G10862" s="1"/>
    </row>
    <row r="10863" spans="1:7" ht="15" customHeight="1" x14ac:dyDescent="0.2">
      <c r="A10863" s="3"/>
      <c r="E10863" s="3"/>
      <c r="G10863" s="1"/>
    </row>
    <row r="10864" spans="1:7" ht="15" customHeight="1" x14ac:dyDescent="0.2">
      <c r="A10864" s="3"/>
      <c r="E10864" s="3"/>
      <c r="G10864" s="1"/>
    </row>
    <row r="10865" spans="1:7" ht="15" customHeight="1" x14ac:dyDescent="0.2">
      <c r="A10865" s="3"/>
      <c r="E10865" s="3"/>
      <c r="G10865" s="1"/>
    </row>
    <row r="10866" spans="1:7" ht="15" customHeight="1" x14ac:dyDescent="0.2">
      <c r="A10866" s="3"/>
      <c r="E10866" s="3"/>
      <c r="G10866" s="1"/>
    </row>
    <row r="10867" spans="1:7" ht="15" customHeight="1" x14ac:dyDescent="0.2">
      <c r="A10867" s="3"/>
      <c r="E10867" s="3"/>
      <c r="G10867" s="1"/>
    </row>
    <row r="10868" spans="1:7" ht="15" customHeight="1" x14ac:dyDescent="0.2">
      <c r="A10868" s="3"/>
      <c r="E10868" s="3"/>
      <c r="G10868" s="1"/>
    </row>
    <row r="10869" spans="1:7" ht="15" customHeight="1" x14ac:dyDescent="0.2">
      <c r="A10869" s="3"/>
      <c r="E10869" s="3"/>
      <c r="G10869" s="1"/>
    </row>
    <row r="10870" spans="1:7" ht="15" customHeight="1" x14ac:dyDescent="0.2">
      <c r="A10870" s="3"/>
      <c r="E10870" s="3"/>
      <c r="G10870" s="1"/>
    </row>
    <row r="10871" spans="1:7" ht="15" customHeight="1" x14ac:dyDescent="0.2">
      <c r="A10871" s="3"/>
      <c r="E10871" s="3"/>
      <c r="G10871" s="1"/>
    </row>
    <row r="10872" spans="1:7" ht="15" customHeight="1" x14ac:dyDescent="0.2">
      <c r="A10872" s="3"/>
      <c r="E10872" s="3"/>
      <c r="G10872" s="1"/>
    </row>
    <row r="10873" spans="1:7" ht="15" customHeight="1" x14ac:dyDescent="0.2">
      <c r="A10873" s="3"/>
      <c r="E10873" s="3"/>
      <c r="G10873" s="1"/>
    </row>
    <row r="10874" spans="1:7" ht="15" customHeight="1" x14ac:dyDescent="0.2">
      <c r="A10874" s="3"/>
      <c r="E10874" s="3"/>
      <c r="G10874" s="1"/>
    </row>
    <row r="10875" spans="1:7" ht="15" customHeight="1" x14ac:dyDescent="0.2">
      <c r="A10875" s="3"/>
      <c r="E10875" s="3"/>
      <c r="G10875" s="1"/>
    </row>
    <row r="10876" spans="1:7" ht="15" customHeight="1" x14ac:dyDescent="0.2">
      <c r="A10876" s="3"/>
      <c r="E10876" s="3"/>
      <c r="G10876" s="1"/>
    </row>
    <row r="10877" spans="1:7" ht="15" customHeight="1" x14ac:dyDescent="0.2">
      <c r="A10877" s="3"/>
      <c r="E10877" s="3"/>
      <c r="G10877" s="1"/>
    </row>
    <row r="10878" spans="1:7" ht="15" customHeight="1" x14ac:dyDescent="0.2">
      <c r="A10878" s="3"/>
      <c r="E10878" s="3"/>
      <c r="G10878" s="1"/>
    </row>
    <row r="10879" spans="1:7" ht="15" customHeight="1" x14ac:dyDescent="0.2">
      <c r="A10879" s="3"/>
      <c r="E10879" s="3"/>
      <c r="G10879" s="1"/>
    </row>
    <row r="10880" spans="1:7" ht="15" customHeight="1" x14ac:dyDescent="0.2">
      <c r="A10880" s="3"/>
      <c r="E10880" s="3"/>
      <c r="G10880" s="1"/>
    </row>
    <row r="10881" spans="1:7" ht="15" customHeight="1" x14ac:dyDescent="0.2">
      <c r="A10881" s="3"/>
      <c r="E10881" s="3"/>
      <c r="G10881" s="1"/>
    </row>
    <row r="10882" spans="1:7" ht="15" customHeight="1" x14ac:dyDescent="0.2">
      <c r="A10882" s="3"/>
      <c r="E10882" s="3"/>
      <c r="G10882" s="1"/>
    </row>
    <row r="10883" spans="1:7" ht="15" customHeight="1" x14ac:dyDescent="0.2">
      <c r="A10883" s="3"/>
      <c r="E10883" s="3"/>
      <c r="G10883" s="1"/>
    </row>
    <row r="10884" spans="1:7" ht="15" customHeight="1" x14ac:dyDescent="0.2">
      <c r="A10884" s="3"/>
      <c r="E10884" s="3"/>
      <c r="G10884" s="1"/>
    </row>
    <row r="10885" spans="1:7" ht="15" customHeight="1" x14ac:dyDescent="0.2">
      <c r="A10885" s="3"/>
      <c r="E10885" s="3"/>
      <c r="G10885" s="1"/>
    </row>
    <row r="10886" spans="1:7" ht="15" customHeight="1" x14ac:dyDescent="0.2">
      <c r="A10886" s="3"/>
      <c r="E10886" s="3"/>
      <c r="G10886" s="1"/>
    </row>
    <row r="10887" spans="1:7" ht="15" customHeight="1" x14ac:dyDescent="0.2">
      <c r="A10887" s="3"/>
      <c r="E10887" s="3"/>
      <c r="G10887" s="1"/>
    </row>
    <row r="10888" spans="1:7" ht="15" customHeight="1" x14ac:dyDescent="0.2">
      <c r="A10888" s="3"/>
      <c r="E10888" s="3"/>
      <c r="G10888" s="1"/>
    </row>
    <row r="10889" spans="1:7" ht="15" customHeight="1" x14ac:dyDescent="0.2">
      <c r="A10889" s="3"/>
      <c r="E10889" s="3"/>
      <c r="G10889" s="1"/>
    </row>
    <row r="10890" spans="1:7" ht="15" customHeight="1" x14ac:dyDescent="0.2">
      <c r="A10890" s="3"/>
      <c r="E10890" s="3"/>
      <c r="G10890" s="1"/>
    </row>
    <row r="10891" spans="1:7" ht="15" customHeight="1" x14ac:dyDescent="0.2">
      <c r="A10891" s="3"/>
      <c r="E10891" s="3"/>
      <c r="G10891" s="1"/>
    </row>
    <row r="10892" spans="1:7" ht="15" customHeight="1" x14ac:dyDescent="0.2">
      <c r="A10892" s="3"/>
      <c r="E10892" s="3"/>
      <c r="G10892" s="1"/>
    </row>
    <row r="10893" spans="1:7" ht="15" customHeight="1" x14ac:dyDescent="0.2">
      <c r="A10893" s="3"/>
      <c r="E10893" s="3"/>
      <c r="G10893" s="1"/>
    </row>
    <row r="10894" spans="1:7" ht="15" customHeight="1" x14ac:dyDescent="0.2">
      <c r="A10894" s="3"/>
      <c r="E10894" s="3"/>
      <c r="G10894" s="1"/>
    </row>
    <row r="10895" spans="1:7" ht="15" customHeight="1" x14ac:dyDescent="0.2">
      <c r="A10895" s="3"/>
      <c r="E10895" s="3"/>
      <c r="G10895" s="1"/>
    </row>
    <row r="10896" spans="1:7" ht="15" customHeight="1" x14ac:dyDescent="0.2">
      <c r="A10896" s="3"/>
      <c r="E10896" s="3"/>
      <c r="G10896" s="1"/>
    </row>
    <row r="10897" spans="1:7" ht="15" customHeight="1" x14ac:dyDescent="0.2">
      <c r="A10897" s="3"/>
      <c r="E10897" s="3"/>
      <c r="G10897" s="1"/>
    </row>
    <row r="10898" spans="1:7" ht="15" customHeight="1" x14ac:dyDescent="0.2">
      <c r="A10898" s="3"/>
      <c r="E10898" s="3"/>
      <c r="G10898" s="1"/>
    </row>
    <row r="10899" spans="1:7" ht="15" customHeight="1" x14ac:dyDescent="0.2">
      <c r="A10899" s="3"/>
      <c r="E10899" s="3"/>
      <c r="G10899" s="1"/>
    </row>
    <row r="10900" spans="1:7" ht="15" customHeight="1" x14ac:dyDescent="0.2">
      <c r="A10900" s="3"/>
      <c r="E10900" s="3"/>
      <c r="G10900" s="1"/>
    </row>
    <row r="10901" spans="1:7" ht="15" customHeight="1" x14ac:dyDescent="0.2">
      <c r="A10901" s="3"/>
      <c r="E10901" s="3"/>
      <c r="G10901" s="1"/>
    </row>
    <row r="10902" spans="1:7" ht="15" customHeight="1" x14ac:dyDescent="0.2">
      <c r="A10902" s="3"/>
      <c r="E10902" s="3"/>
      <c r="G10902" s="1"/>
    </row>
    <row r="10903" spans="1:7" ht="15" customHeight="1" x14ac:dyDescent="0.2">
      <c r="A10903" s="3"/>
      <c r="E10903" s="3"/>
      <c r="G10903" s="1"/>
    </row>
    <row r="10904" spans="1:7" ht="15" customHeight="1" x14ac:dyDescent="0.2">
      <c r="A10904" s="3"/>
      <c r="E10904" s="3"/>
      <c r="G10904" s="1"/>
    </row>
    <row r="10905" spans="1:7" ht="15" customHeight="1" x14ac:dyDescent="0.2">
      <c r="A10905" s="3"/>
      <c r="E10905" s="3"/>
      <c r="G10905" s="1"/>
    </row>
    <row r="10906" spans="1:7" ht="15" customHeight="1" x14ac:dyDescent="0.2">
      <c r="A10906" s="3"/>
      <c r="E10906" s="3"/>
      <c r="G10906" s="1"/>
    </row>
    <row r="10907" spans="1:7" ht="15" customHeight="1" x14ac:dyDescent="0.2">
      <c r="A10907" s="3"/>
      <c r="E10907" s="3"/>
      <c r="G10907" s="1"/>
    </row>
    <row r="10908" spans="1:7" ht="15" customHeight="1" x14ac:dyDescent="0.2">
      <c r="A10908" s="3"/>
      <c r="E10908" s="3"/>
      <c r="G10908" s="1"/>
    </row>
    <row r="10909" spans="1:7" ht="15" customHeight="1" x14ac:dyDescent="0.2">
      <c r="A10909" s="3"/>
      <c r="E10909" s="3"/>
      <c r="G10909" s="1"/>
    </row>
    <row r="10910" spans="1:7" ht="15" customHeight="1" x14ac:dyDescent="0.2">
      <c r="A10910" s="3"/>
      <c r="E10910" s="3"/>
      <c r="G10910" s="1"/>
    </row>
    <row r="10911" spans="1:7" ht="15" customHeight="1" x14ac:dyDescent="0.2">
      <c r="A10911" s="3"/>
      <c r="E10911" s="3"/>
      <c r="G10911" s="1"/>
    </row>
    <row r="10912" spans="1:7" ht="15" customHeight="1" x14ac:dyDescent="0.2">
      <c r="A10912" s="3"/>
      <c r="E10912" s="3"/>
      <c r="G10912" s="1"/>
    </row>
    <row r="10913" spans="1:7" ht="15" customHeight="1" x14ac:dyDescent="0.2">
      <c r="A10913" s="3"/>
      <c r="E10913" s="3"/>
      <c r="G10913" s="1"/>
    </row>
    <row r="10914" spans="1:7" ht="15" customHeight="1" x14ac:dyDescent="0.2">
      <c r="A10914" s="3"/>
      <c r="E10914" s="3"/>
      <c r="G10914" s="1"/>
    </row>
    <row r="10915" spans="1:7" ht="15" customHeight="1" x14ac:dyDescent="0.2">
      <c r="A10915" s="3"/>
      <c r="E10915" s="3"/>
      <c r="G10915" s="1"/>
    </row>
    <row r="10916" spans="1:7" ht="15" customHeight="1" x14ac:dyDescent="0.2">
      <c r="A10916" s="3"/>
      <c r="E10916" s="3"/>
      <c r="G10916" s="1"/>
    </row>
    <row r="10917" spans="1:7" ht="15" customHeight="1" x14ac:dyDescent="0.2">
      <c r="A10917" s="3"/>
      <c r="E10917" s="3"/>
      <c r="G10917" s="1"/>
    </row>
    <row r="10918" spans="1:7" ht="15" customHeight="1" x14ac:dyDescent="0.2">
      <c r="A10918" s="3"/>
      <c r="E10918" s="3"/>
      <c r="G10918" s="1"/>
    </row>
    <row r="10919" spans="1:7" ht="15" customHeight="1" x14ac:dyDescent="0.2">
      <c r="A10919" s="3"/>
      <c r="E10919" s="3"/>
      <c r="G10919" s="1"/>
    </row>
    <row r="10920" spans="1:7" ht="15" customHeight="1" x14ac:dyDescent="0.2">
      <c r="A10920" s="3"/>
      <c r="E10920" s="3"/>
      <c r="G10920" s="1"/>
    </row>
    <row r="10921" spans="1:7" ht="15" customHeight="1" x14ac:dyDescent="0.2">
      <c r="A10921" s="3"/>
      <c r="E10921" s="3"/>
      <c r="G10921" s="1"/>
    </row>
    <row r="10922" spans="1:7" ht="15" customHeight="1" x14ac:dyDescent="0.2">
      <c r="A10922" s="3"/>
      <c r="E10922" s="3"/>
      <c r="G10922" s="1"/>
    </row>
    <row r="10923" spans="1:7" ht="15" customHeight="1" x14ac:dyDescent="0.2">
      <c r="A10923" s="3"/>
      <c r="E10923" s="3"/>
      <c r="G10923" s="1"/>
    </row>
    <row r="10924" spans="1:7" ht="15" customHeight="1" x14ac:dyDescent="0.2">
      <c r="A10924" s="3"/>
      <c r="E10924" s="3"/>
      <c r="G10924" s="1"/>
    </row>
    <row r="10925" spans="1:7" ht="15" customHeight="1" x14ac:dyDescent="0.2">
      <c r="A10925" s="3"/>
      <c r="E10925" s="3"/>
      <c r="G10925" s="1"/>
    </row>
    <row r="10926" spans="1:7" ht="15" customHeight="1" x14ac:dyDescent="0.2">
      <c r="A10926" s="3"/>
      <c r="E10926" s="3"/>
      <c r="G10926" s="1"/>
    </row>
    <row r="10927" spans="1:7" ht="15" customHeight="1" x14ac:dyDescent="0.2">
      <c r="A10927" s="3"/>
      <c r="E10927" s="3"/>
      <c r="G10927" s="1"/>
    </row>
    <row r="10928" spans="1:7" ht="15" customHeight="1" x14ac:dyDescent="0.2">
      <c r="A10928" s="3"/>
      <c r="E10928" s="3"/>
      <c r="G10928" s="1"/>
    </row>
    <row r="10929" spans="1:7" ht="15" customHeight="1" x14ac:dyDescent="0.2">
      <c r="A10929" s="3"/>
      <c r="E10929" s="3"/>
      <c r="G10929" s="1"/>
    </row>
    <row r="10930" spans="1:7" ht="15" customHeight="1" x14ac:dyDescent="0.2">
      <c r="A10930" s="3"/>
      <c r="E10930" s="3"/>
      <c r="G10930" s="1"/>
    </row>
    <row r="10931" spans="1:7" ht="15" customHeight="1" x14ac:dyDescent="0.2">
      <c r="A10931" s="3"/>
      <c r="E10931" s="3"/>
      <c r="G10931" s="1"/>
    </row>
    <row r="10932" spans="1:7" ht="15" customHeight="1" x14ac:dyDescent="0.2">
      <c r="A10932" s="3"/>
      <c r="E10932" s="3"/>
      <c r="G10932" s="1"/>
    </row>
    <row r="10933" spans="1:7" ht="15" customHeight="1" x14ac:dyDescent="0.2">
      <c r="A10933" s="3"/>
      <c r="E10933" s="3"/>
      <c r="G10933" s="1"/>
    </row>
    <row r="10934" spans="1:7" ht="15" customHeight="1" x14ac:dyDescent="0.2">
      <c r="A10934" s="3"/>
      <c r="E10934" s="3"/>
      <c r="G10934" s="1"/>
    </row>
    <row r="10935" spans="1:7" ht="15" customHeight="1" x14ac:dyDescent="0.2">
      <c r="A10935" s="3"/>
      <c r="E10935" s="3"/>
      <c r="G10935" s="1"/>
    </row>
    <row r="10936" spans="1:7" ht="15" customHeight="1" x14ac:dyDescent="0.2">
      <c r="A10936" s="3"/>
      <c r="E10936" s="3"/>
      <c r="G10936" s="1"/>
    </row>
    <row r="10937" spans="1:7" ht="15" customHeight="1" x14ac:dyDescent="0.2">
      <c r="A10937" s="3"/>
      <c r="E10937" s="3"/>
      <c r="G10937" s="1"/>
    </row>
    <row r="10938" spans="1:7" ht="15" customHeight="1" x14ac:dyDescent="0.2">
      <c r="A10938" s="3"/>
      <c r="E10938" s="3"/>
      <c r="G10938" s="1"/>
    </row>
    <row r="10939" spans="1:7" ht="15" customHeight="1" x14ac:dyDescent="0.2">
      <c r="A10939" s="3"/>
      <c r="E10939" s="3"/>
      <c r="G10939" s="1"/>
    </row>
    <row r="10940" spans="1:7" ht="15" customHeight="1" x14ac:dyDescent="0.2">
      <c r="A10940" s="3"/>
      <c r="E10940" s="3"/>
      <c r="G10940" s="1"/>
    </row>
    <row r="10941" spans="1:7" ht="15" customHeight="1" x14ac:dyDescent="0.2">
      <c r="A10941" s="3"/>
      <c r="E10941" s="3"/>
      <c r="G10941" s="1"/>
    </row>
    <row r="10942" spans="1:7" ht="15" customHeight="1" x14ac:dyDescent="0.2">
      <c r="A10942" s="3"/>
      <c r="E10942" s="3"/>
      <c r="G10942" s="1"/>
    </row>
    <row r="10943" spans="1:7" ht="15" customHeight="1" x14ac:dyDescent="0.2">
      <c r="A10943" s="3"/>
      <c r="E10943" s="3"/>
      <c r="G10943" s="1"/>
    </row>
    <row r="10944" spans="1:7" ht="15" customHeight="1" x14ac:dyDescent="0.2">
      <c r="A10944" s="3"/>
      <c r="E10944" s="3"/>
      <c r="G10944" s="1"/>
    </row>
    <row r="10945" spans="1:7" ht="15" customHeight="1" x14ac:dyDescent="0.2">
      <c r="A10945" s="3"/>
      <c r="E10945" s="3"/>
      <c r="G10945" s="1"/>
    </row>
    <row r="10946" spans="1:7" ht="15" customHeight="1" x14ac:dyDescent="0.2">
      <c r="A10946" s="3"/>
      <c r="E10946" s="3"/>
      <c r="G10946" s="1"/>
    </row>
    <row r="10947" spans="1:7" ht="15" customHeight="1" x14ac:dyDescent="0.2">
      <c r="A10947" s="3"/>
      <c r="E10947" s="3"/>
      <c r="G10947" s="1"/>
    </row>
    <row r="10948" spans="1:7" ht="15" customHeight="1" x14ac:dyDescent="0.2">
      <c r="A10948" s="3"/>
      <c r="E10948" s="3"/>
      <c r="G10948" s="1"/>
    </row>
    <row r="10949" spans="1:7" ht="15" customHeight="1" x14ac:dyDescent="0.2">
      <c r="A10949" s="3"/>
      <c r="E10949" s="3"/>
      <c r="G10949" s="1"/>
    </row>
    <row r="10950" spans="1:7" ht="15" customHeight="1" x14ac:dyDescent="0.2">
      <c r="A10950" s="3"/>
      <c r="E10950" s="3"/>
      <c r="G10950" s="1"/>
    </row>
    <row r="10951" spans="1:7" ht="15" customHeight="1" x14ac:dyDescent="0.2">
      <c r="A10951" s="3"/>
      <c r="E10951" s="3"/>
      <c r="G10951" s="1"/>
    </row>
    <row r="10952" spans="1:7" ht="15" customHeight="1" x14ac:dyDescent="0.2">
      <c r="A10952" s="3"/>
      <c r="E10952" s="3"/>
      <c r="G10952" s="1"/>
    </row>
    <row r="10953" spans="1:7" ht="15" customHeight="1" x14ac:dyDescent="0.2">
      <c r="A10953" s="3"/>
      <c r="E10953" s="3"/>
      <c r="G10953" s="1"/>
    </row>
    <row r="10954" spans="1:7" ht="15" customHeight="1" x14ac:dyDescent="0.2">
      <c r="A10954" s="3"/>
      <c r="E10954" s="3"/>
      <c r="G10954" s="1"/>
    </row>
    <row r="10955" spans="1:7" ht="15" customHeight="1" x14ac:dyDescent="0.2">
      <c r="A10955" s="3"/>
      <c r="E10955" s="3"/>
      <c r="G10955" s="1"/>
    </row>
    <row r="10956" spans="1:7" ht="15" customHeight="1" x14ac:dyDescent="0.2">
      <c r="A10956" s="3"/>
      <c r="E10956" s="3"/>
      <c r="G10956" s="1"/>
    </row>
    <row r="10957" spans="1:7" ht="15" customHeight="1" x14ac:dyDescent="0.2">
      <c r="A10957" s="3"/>
      <c r="E10957" s="3"/>
      <c r="G10957" s="1"/>
    </row>
    <row r="10958" spans="1:7" ht="15" customHeight="1" x14ac:dyDescent="0.2">
      <c r="A10958" s="3"/>
      <c r="E10958" s="3"/>
      <c r="G10958" s="1"/>
    </row>
    <row r="10959" spans="1:7" ht="15" customHeight="1" x14ac:dyDescent="0.2">
      <c r="A10959" s="3"/>
      <c r="E10959" s="3"/>
      <c r="G10959" s="1"/>
    </row>
    <row r="10960" spans="1:7" ht="15" customHeight="1" x14ac:dyDescent="0.2">
      <c r="A10960" s="3"/>
      <c r="E10960" s="3"/>
      <c r="G10960" s="1"/>
    </row>
    <row r="10961" spans="1:7" ht="15" customHeight="1" x14ac:dyDescent="0.2">
      <c r="A10961" s="3"/>
      <c r="E10961" s="3"/>
      <c r="G10961" s="1"/>
    </row>
    <row r="10962" spans="1:7" ht="15" customHeight="1" x14ac:dyDescent="0.2">
      <c r="A10962" s="3"/>
      <c r="E10962" s="3"/>
      <c r="G10962" s="1"/>
    </row>
    <row r="10963" spans="1:7" ht="15" customHeight="1" x14ac:dyDescent="0.2">
      <c r="A10963" s="3"/>
      <c r="E10963" s="3"/>
      <c r="G10963" s="1"/>
    </row>
    <row r="10964" spans="1:7" ht="15" customHeight="1" x14ac:dyDescent="0.2">
      <c r="A10964" s="3"/>
      <c r="E10964" s="3"/>
      <c r="G10964" s="1"/>
    </row>
    <row r="10965" spans="1:7" ht="15" customHeight="1" x14ac:dyDescent="0.2">
      <c r="A10965" s="3"/>
      <c r="E10965" s="3"/>
      <c r="G10965" s="1"/>
    </row>
    <row r="10966" spans="1:7" ht="15" customHeight="1" x14ac:dyDescent="0.2">
      <c r="A10966" s="3"/>
      <c r="E10966" s="3"/>
      <c r="G10966" s="1"/>
    </row>
    <row r="10967" spans="1:7" ht="15" customHeight="1" x14ac:dyDescent="0.2">
      <c r="A10967" s="3"/>
      <c r="E10967" s="3"/>
      <c r="G10967" s="1"/>
    </row>
    <row r="10968" spans="1:7" ht="15" customHeight="1" x14ac:dyDescent="0.2">
      <c r="A10968" s="3"/>
      <c r="E10968" s="3"/>
      <c r="G10968" s="1"/>
    </row>
    <row r="10969" spans="1:7" ht="15" customHeight="1" x14ac:dyDescent="0.2">
      <c r="A10969" s="3"/>
      <c r="E10969" s="3"/>
      <c r="G10969" s="1"/>
    </row>
    <row r="10970" spans="1:7" ht="15" customHeight="1" x14ac:dyDescent="0.2">
      <c r="A10970" s="3"/>
      <c r="E10970" s="3"/>
      <c r="G10970" s="1"/>
    </row>
    <row r="10971" spans="1:7" ht="15" customHeight="1" x14ac:dyDescent="0.2">
      <c r="A10971" s="3"/>
      <c r="E10971" s="3"/>
      <c r="G10971" s="1"/>
    </row>
    <row r="10972" spans="1:7" ht="15" customHeight="1" x14ac:dyDescent="0.2">
      <c r="A10972" s="3"/>
      <c r="E10972" s="3"/>
      <c r="G10972" s="1"/>
    </row>
    <row r="10973" spans="1:7" ht="15" customHeight="1" x14ac:dyDescent="0.2">
      <c r="A10973" s="3"/>
      <c r="E10973" s="3"/>
      <c r="G10973" s="1"/>
    </row>
    <row r="10974" spans="1:7" ht="15" customHeight="1" x14ac:dyDescent="0.2">
      <c r="A10974" s="3"/>
      <c r="E10974" s="3"/>
      <c r="G10974" s="1"/>
    </row>
    <row r="10975" spans="1:7" ht="15" customHeight="1" x14ac:dyDescent="0.2">
      <c r="A10975" s="3"/>
      <c r="E10975" s="3"/>
      <c r="G10975" s="1"/>
    </row>
    <row r="10976" spans="1:7" ht="15" customHeight="1" x14ac:dyDescent="0.2">
      <c r="A10976" s="3"/>
      <c r="E10976" s="3"/>
      <c r="G10976" s="1"/>
    </row>
    <row r="10977" spans="1:7" ht="15" customHeight="1" x14ac:dyDescent="0.2">
      <c r="A10977" s="3"/>
      <c r="E10977" s="3"/>
      <c r="G10977" s="1"/>
    </row>
    <row r="10978" spans="1:7" ht="15" customHeight="1" x14ac:dyDescent="0.2">
      <c r="A10978" s="3"/>
      <c r="E10978" s="3"/>
      <c r="G10978" s="1"/>
    </row>
    <row r="10979" spans="1:7" ht="15" customHeight="1" x14ac:dyDescent="0.2">
      <c r="A10979" s="3"/>
      <c r="E10979" s="3"/>
      <c r="G10979" s="1"/>
    </row>
    <row r="10980" spans="1:7" ht="15" customHeight="1" x14ac:dyDescent="0.2">
      <c r="A10980" s="3"/>
      <c r="E10980" s="3"/>
      <c r="G10980" s="1"/>
    </row>
    <row r="10981" spans="1:7" ht="15" customHeight="1" x14ac:dyDescent="0.2">
      <c r="A10981" s="3"/>
      <c r="E10981" s="3"/>
      <c r="G10981" s="1"/>
    </row>
    <row r="10982" spans="1:7" ht="15" customHeight="1" x14ac:dyDescent="0.2">
      <c r="A10982" s="3"/>
      <c r="E10982" s="3"/>
      <c r="G10982" s="1"/>
    </row>
    <row r="10983" spans="1:7" ht="15" customHeight="1" x14ac:dyDescent="0.2">
      <c r="A10983" s="3"/>
      <c r="E10983" s="3"/>
      <c r="G10983" s="1"/>
    </row>
    <row r="10984" spans="1:7" ht="15" customHeight="1" x14ac:dyDescent="0.2">
      <c r="A10984" s="3"/>
      <c r="E10984" s="3"/>
      <c r="G10984" s="1"/>
    </row>
    <row r="10985" spans="1:7" ht="15" customHeight="1" x14ac:dyDescent="0.2">
      <c r="A10985" s="3"/>
      <c r="E10985" s="3"/>
      <c r="G10985" s="1"/>
    </row>
    <row r="10986" spans="1:7" ht="15" customHeight="1" x14ac:dyDescent="0.2">
      <c r="A10986" s="3"/>
      <c r="E10986" s="3"/>
      <c r="G10986" s="1"/>
    </row>
    <row r="10987" spans="1:7" ht="15" customHeight="1" x14ac:dyDescent="0.2">
      <c r="A10987" s="3"/>
      <c r="E10987" s="3"/>
      <c r="G10987" s="1"/>
    </row>
    <row r="10988" spans="1:7" ht="15" customHeight="1" x14ac:dyDescent="0.2">
      <c r="A10988" s="3"/>
      <c r="E10988" s="3"/>
      <c r="G10988" s="1"/>
    </row>
    <row r="10989" spans="1:7" ht="15" customHeight="1" x14ac:dyDescent="0.2">
      <c r="A10989" s="3"/>
      <c r="E10989" s="3"/>
      <c r="G10989" s="1"/>
    </row>
    <row r="10990" spans="1:7" ht="15" customHeight="1" x14ac:dyDescent="0.2">
      <c r="A10990" s="3"/>
      <c r="E10990" s="3"/>
      <c r="G10990" s="1"/>
    </row>
    <row r="10991" spans="1:7" ht="15" customHeight="1" x14ac:dyDescent="0.2">
      <c r="A10991" s="3"/>
      <c r="E10991" s="3"/>
      <c r="G10991" s="1"/>
    </row>
    <row r="10992" spans="1:7" ht="15" customHeight="1" x14ac:dyDescent="0.2">
      <c r="A10992" s="3"/>
      <c r="E10992" s="3"/>
      <c r="G10992" s="1"/>
    </row>
    <row r="10993" spans="1:7" ht="15" customHeight="1" x14ac:dyDescent="0.2">
      <c r="A10993" s="3"/>
      <c r="E10993" s="3"/>
      <c r="G10993" s="1"/>
    </row>
    <row r="10994" spans="1:7" ht="15" customHeight="1" x14ac:dyDescent="0.2">
      <c r="A10994" s="3"/>
      <c r="E10994" s="3"/>
      <c r="G10994" s="1"/>
    </row>
    <row r="10995" spans="1:7" ht="15" customHeight="1" x14ac:dyDescent="0.2">
      <c r="A10995" s="3"/>
      <c r="E10995" s="3"/>
      <c r="G10995" s="1"/>
    </row>
    <row r="10996" spans="1:7" ht="15" customHeight="1" x14ac:dyDescent="0.2">
      <c r="A10996" s="3"/>
      <c r="E10996" s="3"/>
      <c r="G10996" s="1"/>
    </row>
    <row r="10997" spans="1:7" ht="15" customHeight="1" x14ac:dyDescent="0.2">
      <c r="A10997" s="3"/>
      <c r="E10997" s="3"/>
      <c r="G10997" s="1"/>
    </row>
    <row r="10998" spans="1:7" ht="15" customHeight="1" x14ac:dyDescent="0.2">
      <c r="A10998" s="3"/>
      <c r="E10998" s="3"/>
      <c r="G10998" s="1"/>
    </row>
    <row r="10999" spans="1:7" ht="15" customHeight="1" x14ac:dyDescent="0.2">
      <c r="A10999" s="3"/>
      <c r="E10999" s="3"/>
      <c r="G10999" s="1"/>
    </row>
    <row r="11000" spans="1:7" ht="15" customHeight="1" x14ac:dyDescent="0.2">
      <c r="A11000" s="3"/>
      <c r="E11000" s="3"/>
      <c r="G11000" s="1"/>
    </row>
    <row r="11001" spans="1:7" ht="15" customHeight="1" x14ac:dyDescent="0.2">
      <c r="A11001" s="3"/>
      <c r="E11001" s="3"/>
      <c r="G11001" s="1"/>
    </row>
    <row r="11002" spans="1:7" ht="15" customHeight="1" x14ac:dyDescent="0.2">
      <c r="A11002" s="3"/>
      <c r="E11002" s="3"/>
      <c r="G11002" s="1"/>
    </row>
    <row r="11003" spans="1:7" ht="15" customHeight="1" x14ac:dyDescent="0.2">
      <c r="A11003" s="3"/>
      <c r="E11003" s="3"/>
      <c r="G11003" s="1"/>
    </row>
    <row r="11004" spans="1:7" ht="15" customHeight="1" x14ac:dyDescent="0.2">
      <c r="A11004" s="3"/>
      <c r="E11004" s="3"/>
      <c r="G11004" s="1"/>
    </row>
    <row r="11005" spans="1:7" ht="15" customHeight="1" x14ac:dyDescent="0.2">
      <c r="A11005" s="3"/>
      <c r="E11005" s="3"/>
      <c r="G11005" s="1"/>
    </row>
    <row r="11006" spans="1:7" ht="15" customHeight="1" x14ac:dyDescent="0.2">
      <c r="A11006" s="3"/>
      <c r="E11006" s="3"/>
      <c r="G11006" s="1"/>
    </row>
    <row r="11007" spans="1:7" ht="15" customHeight="1" x14ac:dyDescent="0.2">
      <c r="A11007" s="3"/>
      <c r="E11007" s="3"/>
      <c r="G11007" s="1"/>
    </row>
    <row r="11008" spans="1:7" ht="15" customHeight="1" x14ac:dyDescent="0.2">
      <c r="A11008" s="3"/>
      <c r="E11008" s="3"/>
      <c r="G11008" s="1"/>
    </row>
    <row r="11009" spans="1:7" ht="15" customHeight="1" x14ac:dyDescent="0.2">
      <c r="A11009" s="3"/>
      <c r="E11009" s="3"/>
      <c r="G11009" s="1"/>
    </row>
    <row r="11010" spans="1:7" ht="15" customHeight="1" x14ac:dyDescent="0.2">
      <c r="A11010" s="3"/>
      <c r="E11010" s="3"/>
      <c r="G11010" s="1"/>
    </row>
    <row r="11011" spans="1:7" ht="15" customHeight="1" x14ac:dyDescent="0.2">
      <c r="A11011" s="3"/>
      <c r="E11011" s="3"/>
      <c r="G11011" s="1"/>
    </row>
    <row r="11012" spans="1:7" ht="15" customHeight="1" x14ac:dyDescent="0.2">
      <c r="A11012" s="3"/>
      <c r="E11012" s="3"/>
      <c r="G11012" s="1"/>
    </row>
    <row r="11013" spans="1:7" ht="15" customHeight="1" x14ac:dyDescent="0.2">
      <c r="A11013" s="3"/>
      <c r="E11013" s="3"/>
      <c r="G11013" s="1"/>
    </row>
    <row r="11014" spans="1:7" ht="15" customHeight="1" x14ac:dyDescent="0.2">
      <c r="A11014" s="3"/>
      <c r="E11014" s="3"/>
      <c r="G11014" s="1"/>
    </row>
    <row r="11015" spans="1:7" ht="15" customHeight="1" x14ac:dyDescent="0.2">
      <c r="A11015" s="3"/>
      <c r="E11015" s="3"/>
      <c r="G11015" s="1"/>
    </row>
    <row r="11016" spans="1:7" ht="15" customHeight="1" x14ac:dyDescent="0.2">
      <c r="A11016" s="3"/>
      <c r="E11016" s="3"/>
      <c r="G11016" s="1"/>
    </row>
    <row r="11017" spans="1:7" ht="15" customHeight="1" x14ac:dyDescent="0.2">
      <c r="A11017" s="3"/>
      <c r="E11017" s="3"/>
      <c r="G11017" s="1"/>
    </row>
    <row r="11018" spans="1:7" ht="15" customHeight="1" x14ac:dyDescent="0.2">
      <c r="A11018" s="3"/>
      <c r="E11018" s="3"/>
      <c r="G11018" s="1"/>
    </row>
    <row r="11019" spans="1:7" ht="15" customHeight="1" x14ac:dyDescent="0.2">
      <c r="A11019" s="3"/>
      <c r="E11019" s="3"/>
      <c r="G11019" s="1"/>
    </row>
    <row r="11020" spans="1:7" ht="15" customHeight="1" x14ac:dyDescent="0.2">
      <c r="A11020" s="3"/>
      <c r="E11020" s="3"/>
      <c r="G11020" s="1"/>
    </row>
    <row r="11021" spans="1:7" ht="15" customHeight="1" x14ac:dyDescent="0.2">
      <c r="A11021" s="3"/>
      <c r="E11021" s="3"/>
      <c r="G11021" s="1"/>
    </row>
    <row r="11022" spans="1:7" ht="15" customHeight="1" x14ac:dyDescent="0.2">
      <c r="A11022" s="3"/>
      <c r="E11022" s="3"/>
      <c r="G11022" s="1"/>
    </row>
    <row r="11023" spans="1:7" ht="15" customHeight="1" x14ac:dyDescent="0.2">
      <c r="A11023" s="3"/>
      <c r="E11023" s="3"/>
      <c r="G11023" s="1"/>
    </row>
    <row r="11024" spans="1:7" ht="15" customHeight="1" x14ac:dyDescent="0.2">
      <c r="A11024" s="3"/>
      <c r="E11024" s="3"/>
      <c r="G11024" s="1"/>
    </row>
    <row r="11025" spans="1:7" ht="15" customHeight="1" x14ac:dyDescent="0.2">
      <c r="A11025" s="3"/>
      <c r="E11025" s="3"/>
      <c r="G11025" s="1"/>
    </row>
    <row r="11026" spans="1:7" ht="15" customHeight="1" x14ac:dyDescent="0.2">
      <c r="A11026" s="3"/>
      <c r="E11026" s="3"/>
      <c r="G11026" s="1"/>
    </row>
    <row r="11027" spans="1:7" ht="15" customHeight="1" x14ac:dyDescent="0.2">
      <c r="A11027" s="3"/>
      <c r="E11027" s="3"/>
      <c r="G11027" s="1"/>
    </row>
    <row r="11028" spans="1:7" ht="15" customHeight="1" x14ac:dyDescent="0.2">
      <c r="A11028" s="3"/>
      <c r="E11028" s="3"/>
      <c r="G11028" s="1"/>
    </row>
    <row r="11029" spans="1:7" ht="15" customHeight="1" x14ac:dyDescent="0.2">
      <c r="A11029" s="3"/>
      <c r="E11029" s="3"/>
      <c r="G11029" s="1"/>
    </row>
    <row r="11030" spans="1:7" ht="15" customHeight="1" x14ac:dyDescent="0.2">
      <c r="A11030" s="3"/>
      <c r="E11030" s="3"/>
      <c r="G11030" s="1"/>
    </row>
    <row r="11031" spans="1:7" ht="15" customHeight="1" x14ac:dyDescent="0.2">
      <c r="A11031" s="3"/>
      <c r="E11031" s="3"/>
      <c r="G11031" s="1"/>
    </row>
    <row r="11032" spans="1:7" ht="15" customHeight="1" x14ac:dyDescent="0.2">
      <c r="A11032" s="3"/>
      <c r="E11032" s="3"/>
      <c r="G11032" s="1"/>
    </row>
    <row r="11033" spans="1:7" ht="15" customHeight="1" x14ac:dyDescent="0.2">
      <c r="A11033" s="3"/>
      <c r="E11033" s="3"/>
      <c r="G11033" s="1"/>
    </row>
    <row r="11034" spans="1:7" ht="15" customHeight="1" x14ac:dyDescent="0.2">
      <c r="A11034" s="3"/>
      <c r="E11034" s="3"/>
      <c r="G11034" s="1"/>
    </row>
    <row r="11035" spans="1:7" ht="15" customHeight="1" x14ac:dyDescent="0.2">
      <c r="A11035" s="3"/>
      <c r="E11035" s="3"/>
      <c r="G11035" s="1"/>
    </row>
    <row r="11036" spans="1:7" ht="15" customHeight="1" x14ac:dyDescent="0.2">
      <c r="A11036" s="3"/>
      <c r="E11036" s="3"/>
      <c r="G11036" s="1"/>
    </row>
    <row r="11037" spans="1:7" ht="15" customHeight="1" x14ac:dyDescent="0.2">
      <c r="A11037" s="3"/>
      <c r="E11037" s="3"/>
      <c r="G11037" s="1"/>
    </row>
    <row r="11038" spans="1:7" ht="15" customHeight="1" x14ac:dyDescent="0.2">
      <c r="A11038" s="3"/>
      <c r="E11038" s="3"/>
      <c r="G11038" s="1"/>
    </row>
    <row r="11039" spans="1:7" ht="15" customHeight="1" x14ac:dyDescent="0.2">
      <c r="A11039" s="3"/>
      <c r="E11039" s="3"/>
      <c r="G11039" s="1"/>
    </row>
    <row r="11040" spans="1:7" ht="15" customHeight="1" x14ac:dyDescent="0.2">
      <c r="A11040" s="3"/>
      <c r="E11040" s="3"/>
      <c r="G11040" s="1"/>
    </row>
    <row r="11041" spans="1:7" ht="15" customHeight="1" x14ac:dyDescent="0.2">
      <c r="A11041" s="3"/>
      <c r="E11041" s="3"/>
      <c r="G11041" s="1"/>
    </row>
    <row r="11042" spans="1:7" ht="15" customHeight="1" x14ac:dyDescent="0.2">
      <c r="A11042" s="3"/>
      <c r="E11042" s="3"/>
      <c r="G11042" s="1"/>
    </row>
    <row r="11043" spans="1:7" ht="15" customHeight="1" x14ac:dyDescent="0.2">
      <c r="A11043" s="3"/>
      <c r="E11043" s="3"/>
      <c r="G11043" s="1"/>
    </row>
    <row r="11044" spans="1:7" ht="15" customHeight="1" x14ac:dyDescent="0.2">
      <c r="A11044" s="3"/>
      <c r="E11044" s="3"/>
      <c r="G11044" s="1"/>
    </row>
    <row r="11045" spans="1:7" ht="15" customHeight="1" x14ac:dyDescent="0.2">
      <c r="A11045" s="3"/>
      <c r="E11045" s="3"/>
      <c r="G11045" s="1"/>
    </row>
    <row r="11046" spans="1:7" ht="15" customHeight="1" x14ac:dyDescent="0.2">
      <c r="A11046" s="3"/>
      <c r="E11046" s="3"/>
      <c r="G11046" s="1"/>
    </row>
    <row r="11047" spans="1:7" ht="15" customHeight="1" x14ac:dyDescent="0.2">
      <c r="A11047" s="3"/>
      <c r="E11047" s="3"/>
      <c r="G11047" s="1"/>
    </row>
    <row r="11048" spans="1:7" ht="15" customHeight="1" x14ac:dyDescent="0.2">
      <c r="A11048" s="3"/>
      <c r="E11048" s="3"/>
      <c r="G11048" s="1"/>
    </row>
    <row r="11049" spans="1:7" ht="15" customHeight="1" x14ac:dyDescent="0.2">
      <c r="A11049" s="3"/>
      <c r="E11049" s="3"/>
      <c r="G11049" s="1"/>
    </row>
    <row r="11050" spans="1:7" ht="15" customHeight="1" x14ac:dyDescent="0.2">
      <c r="A11050" s="3"/>
      <c r="E11050" s="3"/>
      <c r="G11050" s="1"/>
    </row>
    <row r="11051" spans="1:7" ht="15" customHeight="1" x14ac:dyDescent="0.2">
      <c r="A11051" s="3"/>
      <c r="E11051" s="3"/>
      <c r="G11051" s="1"/>
    </row>
    <row r="11052" spans="1:7" ht="15" customHeight="1" x14ac:dyDescent="0.2">
      <c r="A11052" s="3"/>
      <c r="E11052" s="3"/>
      <c r="G11052" s="1"/>
    </row>
    <row r="11053" spans="1:7" ht="15" customHeight="1" x14ac:dyDescent="0.2">
      <c r="A11053" s="3"/>
      <c r="E11053" s="3"/>
      <c r="G11053" s="1"/>
    </row>
    <row r="11054" spans="1:7" ht="15" customHeight="1" x14ac:dyDescent="0.2">
      <c r="A11054" s="3"/>
      <c r="E11054" s="3"/>
      <c r="G11054" s="1"/>
    </row>
    <row r="11055" spans="1:7" ht="15" customHeight="1" x14ac:dyDescent="0.2">
      <c r="A11055" s="3"/>
      <c r="E11055" s="3"/>
      <c r="G11055" s="1"/>
    </row>
    <row r="11056" spans="1:7" ht="15" customHeight="1" x14ac:dyDescent="0.2">
      <c r="A11056" s="3"/>
      <c r="E11056" s="3"/>
      <c r="G11056" s="1"/>
    </row>
    <row r="11057" spans="1:7" ht="15" customHeight="1" x14ac:dyDescent="0.2">
      <c r="A11057" s="3"/>
      <c r="E11057" s="3"/>
      <c r="G11057" s="1"/>
    </row>
    <row r="11058" spans="1:7" ht="15" customHeight="1" x14ac:dyDescent="0.2">
      <c r="A11058" s="3"/>
      <c r="E11058" s="3"/>
      <c r="G11058" s="1"/>
    </row>
    <row r="11059" spans="1:7" ht="15" customHeight="1" x14ac:dyDescent="0.2">
      <c r="A11059" s="3"/>
      <c r="E11059" s="3"/>
      <c r="G11059" s="1"/>
    </row>
    <row r="11060" spans="1:7" ht="15" customHeight="1" x14ac:dyDescent="0.2">
      <c r="A11060" s="3"/>
      <c r="E11060" s="3"/>
      <c r="G11060" s="1"/>
    </row>
    <row r="11061" spans="1:7" ht="15" customHeight="1" x14ac:dyDescent="0.2">
      <c r="A11061" s="3"/>
      <c r="E11061" s="3"/>
      <c r="G11061" s="1"/>
    </row>
    <row r="11062" spans="1:7" ht="15" customHeight="1" x14ac:dyDescent="0.2">
      <c r="A11062" s="3"/>
      <c r="E11062" s="3"/>
      <c r="G11062" s="1"/>
    </row>
    <row r="11063" spans="1:7" ht="15" customHeight="1" x14ac:dyDescent="0.2">
      <c r="A11063" s="3"/>
      <c r="E11063" s="3"/>
      <c r="G11063" s="1"/>
    </row>
    <row r="11064" spans="1:7" ht="15" customHeight="1" x14ac:dyDescent="0.2">
      <c r="A11064" s="3"/>
      <c r="E11064" s="3"/>
      <c r="G11064" s="1"/>
    </row>
    <row r="11065" spans="1:7" ht="15" customHeight="1" x14ac:dyDescent="0.2">
      <c r="A11065" s="3"/>
      <c r="E11065" s="3"/>
      <c r="G11065" s="1"/>
    </row>
    <row r="11066" spans="1:7" ht="15" customHeight="1" x14ac:dyDescent="0.2">
      <c r="A11066" s="3"/>
      <c r="E11066" s="3"/>
      <c r="G11066" s="1"/>
    </row>
    <row r="11067" spans="1:7" ht="15" customHeight="1" x14ac:dyDescent="0.2">
      <c r="A11067" s="3"/>
      <c r="E11067" s="3"/>
      <c r="G11067" s="1"/>
    </row>
    <row r="11068" spans="1:7" ht="15" customHeight="1" x14ac:dyDescent="0.2">
      <c r="A11068" s="3"/>
      <c r="E11068" s="3"/>
      <c r="G11068" s="1"/>
    </row>
    <row r="11069" spans="1:7" ht="15" customHeight="1" x14ac:dyDescent="0.2">
      <c r="A11069" s="3"/>
      <c r="E11069" s="3"/>
      <c r="G11069" s="1"/>
    </row>
    <row r="11070" spans="1:7" ht="15" customHeight="1" x14ac:dyDescent="0.2">
      <c r="A11070" s="3"/>
      <c r="E11070" s="3"/>
      <c r="G11070" s="1"/>
    </row>
    <row r="11071" spans="1:7" ht="15" customHeight="1" x14ac:dyDescent="0.2">
      <c r="A11071" s="3"/>
      <c r="E11071" s="3"/>
      <c r="G11071" s="1"/>
    </row>
    <row r="11072" spans="1:7" ht="15" customHeight="1" x14ac:dyDescent="0.2">
      <c r="A11072" s="3"/>
      <c r="E11072" s="3"/>
      <c r="G11072" s="1"/>
    </row>
    <row r="11073" spans="1:7" ht="15" customHeight="1" x14ac:dyDescent="0.2">
      <c r="A11073" s="3"/>
      <c r="E11073" s="3"/>
      <c r="G11073" s="1"/>
    </row>
    <row r="11074" spans="1:7" ht="15" customHeight="1" x14ac:dyDescent="0.2">
      <c r="A11074" s="3"/>
      <c r="E11074" s="3"/>
      <c r="G11074" s="1"/>
    </row>
    <row r="11075" spans="1:7" ht="15" customHeight="1" x14ac:dyDescent="0.2">
      <c r="A11075" s="3"/>
      <c r="E11075" s="3"/>
      <c r="G11075" s="1"/>
    </row>
    <row r="11076" spans="1:7" ht="15" customHeight="1" x14ac:dyDescent="0.2">
      <c r="A11076" s="3"/>
      <c r="E11076" s="3"/>
      <c r="G11076" s="1"/>
    </row>
    <row r="11077" spans="1:7" ht="15" customHeight="1" x14ac:dyDescent="0.2">
      <c r="A11077" s="3"/>
      <c r="E11077" s="3"/>
      <c r="G11077" s="1"/>
    </row>
    <row r="11078" spans="1:7" ht="15" customHeight="1" x14ac:dyDescent="0.2">
      <c r="A11078" s="3"/>
      <c r="E11078" s="3"/>
      <c r="G11078" s="1"/>
    </row>
    <row r="11079" spans="1:7" ht="15" customHeight="1" x14ac:dyDescent="0.2">
      <c r="A11079" s="3"/>
      <c r="E11079" s="3"/>
      <c r="G11079" s="1"/>
    </row>
    <row r="11080" spans="1:7" ht="15" customHeight="1" x14ac:dyDescent="0.2">
      <c r="A11080" s="3"/>
      <c r="E11080" s="3"/>
      <c r="G11080" s="1"/>
    </row>
    <row r="11081" spans="1:7" ht="15" customHeight="1" x14ac:dyDescent="0.2">
      <c r="A11081" s="3"/>
      <c r="E11081" s="3"/>
      <c r="G11081" s="1"/>
    </row>
    <row r="11082" spans="1:7" ht="15" customHeight="1" x14ac:dyDescent="0.2">
      <c r="A11082" s="3"/>
      <c r="E11082" s="3"/>
      <c r="G11082" s="1"/>
    </row>
    <row r="11083" spans="1:7" ht="15" customHeight="1" x14ac:dyDescent="0.2">
      <c r="A11083" s="3"/>
      <c r="E11083" s="3"/>
      <c r="G11083" s="1"/>
    </row>
    <row r="11084" spans="1:7" ht="15" customHeight="1" x14ac:dyDescent="0.2">
      <c r="A11084" s="3"/>
      <c r="E11084" s="3"/>
      <c r="G11084" s="1"/>
    </row>
    <row r="11085" spans="1:7" ht="15" customHeight="1" x14ac:dyDescent="0.2">
      <c r="A11085" s="3"/>
      <c r="E11085" s="3"/>
      <c r="G11085" s="1"/>
    </row>
    <row r="11086" spans="1:7" ht="15" customHeight="1" x14ac:dyDescent="0.2">
      <c r="A11086" s="3"/>
      <c r="E11086" s="3"/>
      <c r="G11086" s="1"/>
    </row>
    <row r="11087" spans="1:7" ht="15" customHeight="1" x14ac:dyDescent="0.2">
      <c r="A11087" s="3"/>
      <c r="E11087" s="3"/>
      <c r="G11087" s="1"/>
    </row>
    <row r="11088" spans="1:7" ht="15" customHeight="1" x14ac:dyDescent="0.2">
      <c r="A11088" s="3"/>
      <c r="E11088" s="3"/>
      <c r="G11088" s="1"/>
    </row>
    <row r="11089" spans="1:7" ht="15" customHeight="1" x14ac:dyDescent="0.2">
      <c r="A11089" s="3"/>
      <c r="E11089" s="3"/>
      <c r="G11089" s="1"/>
    </row>
    <row r="11090" spans="1:7" ht="15" customHeight="1" x14ac:dyDescent="0.2">
      <c r="A11090" s="3"/>
      <c r="E11090" s="3"/>
      <c r="G11090" s="1"/>
    </row>
    <row r="11091" spans="1:7" ht="15" customHeight="1" x14ac:dyDescent="0.2">
      <c r="A11091" s="3"/>
      <c r="E11091" s="3"/>
      <c r="G11091" s="1"/>
    </row>
    <row r="11092" spans="1:7" ht="15" customHeight="1" x14ac:dyDescent="0.2">
      <c r="A11092" s="3"/>
      <c r="E11092" s="3"/>
      <c r="G11092" s="1"/>
    </row>
    <row r="11093" spans="1:7" ht="15" customHeight="1" x14ac:dyDescent="0.2">
      <c r="A11093" s="3"/>
      <c r="E11093" s="3"/>
      <c r="G11093" s="1"/>
    </row>
    <row r="11094" spans="1:7" ht="15" customHeight="1" x14ac:dyDescent="0.2">
      <c r="A11094" s="3"/>
      <c r="E11094" s="3"/>
      <c r="G11094" s="1"/>
    </row>
    <row r="11095" spans="1:7" ht="15" customHeight="1" x14ac:dyDescent="0.2">
      <c r="A11095" s="3"/>
      <c r="E11095" s="3"/>
      <c r="G11095" s="1"/>
    </row>
    <row r="11096" spans="1:7" ht="15" customHeight="1" x14ac:dyDescent="0.2">
      <c r="A11096" s="3"/>
      <c r="E11096" s="3"/>
      <c r="G11096" s="1"/>
    </row>
    <row r="11097" spans="1:7" ht="15" customHeight="1" x14ac:dyDescent="0.2">
      <c r="A11097" s="3"/>
      <c r="E11097" s="3"/>
      <c r="G11097" s="1"/>
    </row>
    <row r="11098" spans="1:7" ht="15" customHeight="1" x14ac:dyDescent="0.2">
      <c r="A11098" s="3"/>
      <c r="E11098" s="3"/>
      <c r="G11098" s="1"/>
    </row>
    <row r="11099" spans="1:7" ht="15" customHeight="1" x14ac:dyDescent="0.2">
      <c r="A11099" s="3"/>
      <c r="E11099" s="3"/>
      <c r="G11099" s="1"/>
    </row>
    <row r="11100" spans="1:7" ht="15" customHeight="1" x14ac:dyDescent="0.2">
      <c r="A11100" s="3"/>
      <c r="E11100" s="3"/>
      <c r="G11100" s="1"/>
    </row>
    <row r="11101" spans="1:7" ht="15" customHeight="1" x14ac:dyDescent="0.2">
      <c r="A11101" s="3"/>
      <c r="E11101" s="3"/>
      <c r="G11101" s="1"/>
    </row>
    <row r="11102" spans="1:7" ht="15" customHeight="1" x14ac:dyDescent="0.2">
      <c r="A11102" s="3"/>
      <c r="E11102" s="3"/>
      <c r="G11102" s="1"/>
    </row>
    <row r="11103" spans="1:7" ht="15" customHeight="1" x14ac:dyDescent="0.2">
      <c r="A11103" s="3"/>
      <c r="E11103" s="3"/>
      <c r="G11103" s="1"/>
    </row>
    <row r="11104" spans="1:7" ht="15" customHeight="1" x14ac:dyDescent="0.2">
      <c r="A11104" s="3"/>
      <c r="E11104" s="3"/>
      <c r="G11104" s="1"/>
    </row>
    <row r="11105" spans="1:7" ht="15" customHeight="1" x14ac:dyDescent="0.2">
      <c r="A11105" s="3"/>
      <c r="E11105" s="3"/>
      <c r="G11105" s="1"/>
    </row>
    <row r="11106" spans="1:7" ht="15" customHeight="1" x14ac:dyDescent="0.2">
      <c r="A11106" s="3"/>
      <c r="E11106" s="3"/>
      <c r="G11106" s="1"/>
    </row>
    <row r="11107" spans="1:7" ht="15" customHeight="1" x14ac:dyDescent="0.2">
      <c r="A11107" s="3"/>
      <c r="E11107" s="3"/>
      <c r="G11107" s="1"/>
    </row>
    <row r="11108" spans="1:7" ht="15" customHeight="1" x14ac:dyDescent="0.2">
      <c r="A11108" s="3"/>
      <c r="E11108" s="3"/>
      <c r="G11108" s="1"/>
    </row>
    <row r="11109" spans="1:7" ht="15" customHeight="1" x14ac:dyDescent="0.2">
      <c r="A11109" s="3"/>
      <c r="E11109" s="3"/>
      <c r="G11109" s="1"/>
    </row>
    <row r="11110" spans="1:7" ht="15" customHeight="1" x14ac:dyDescent="0.2">
      <c r="A11110" s="3"/>
      <c r="E11110" s="3"/>
      <c r="G11110" s="1"/>
    </row>
    <row r="11111" spans="1:7" ht="15" customHeight="1" x14ac:dyDescent="0.2">
      <c r="A11111" s="3"/>
      <c r="E11111" s="3"/>
      <c r="G11111" s="1"/>
    </row>
    <row r="11112" spans="1:7" ht="15" customHeight="1" x14ac:dyDescent="0.2">
      <c r="A11112" s="3"/>
      <c r="E11112" s="3"/>
      <c r="G11112" s="1"/>
    </row>
    <row r="11113" spans="1:7" ht="15" customHeight="1" x14ac:dyDescent="0.2">
      <c r="A11113" s="3"/>
      <c r="E11113" s="3"/>
      <c r="G11113" s="1"/>
    </row>
    <row r="11114" spans="1:7" ht="15" customHeight="1" x14ac:dyDescent="0.2">
      <c r="A11114" s="3"/>
      <c r="E11114" s="3"/>
      <c r="G11114" s="1"/>
    </row>
    <row r="11115" spans="1:7" ht="15" customHeight="1" x14ac:dyDescent="0.2">
      <c r="A11115" s="3"/>
      <c r="E11115" s="3"/>
      <c r="G11115" s="1"/>
    </row>
    <row r="11116" spans="1:7" ht="15" customHeight="1" x14ac:dyDescent="0.2">
      <c r="A11116" s="3"/>
      <c r="E11116" s="3"/>
      <c r="G11116" s="1"/>
    </row>
    <row r="11117" spans="1:7" ht="15" customHeight="1" x14ac:dyDescent="0.2">
      <c r="A11117" s="3"/>
      <c r="E11117" s="3"/>
      <c r="G11117" s="1"/>
    </row>
    <row r="11118" spans="1:7" ht="15" customHeight="1" x14ac:dyDescent="0.2">
      <c r="A11118" s="3"/>
      <c r="E11118" s="3"/>
      <c r="G11118" s="1"/>
    </row>
    <row r="11119" spans="1:7" ht="15" customHeight="1" x14ac:dyDescent="0.2">
      <c r="A11119" s="3"/>
      <c r="E11119" s="3"/>
      <c r="G11119" s="1"/>
    </row>
    <row r="11120" spans="1:7" ht="15" customHeight="1" x14ac:dyDescent="0.2">
      <c r="A11120" s="3"/>
      <c r="E11120" s="3"/>
      <c r="G11120" s="1"/>
    </row>
    <row r="11121" spans="1:7" ht="15" customHeight="1" x14ac:dyDescent="0.2">
      <c r="A11121" s="3"/>
      <c r="E11121" s="3"/>
      <c r="G11121" s="1"/>
    </row>
    <row r="11122" spans="1:7" ht="15" customHeight="1" x14ac:dyDescent="0.2">
      <c r="A11122" s="3"/>
      <c r="E11122" s="3"/>
      <c r="G11122" s="1"/>
    </row>
    <row r="11123" spans="1:7" ht="15" customHeight="1" x14ac:dyDescent="0.2">
      <c r="A11123" s="3"/>
      <c r="E11123" s="3"/>
      <c r="G11123" s="1"/>
    </row>
    <row r="11124" spans="1:7" ht="15" customHeight="1" x14ac:dyDescent="0.2">
      <c r="A11124" s="3"/>
      <c r="E11124" s="3"/>
      <c r="G11124" s="1"/>
    </row>
    <row r="11125" spans="1:7" ht="15" customHeight="1" x14ac:dyDescent="0.2">
      <c r="A11125" s="3"/>
      <c r="E11125" s="3"/>
      <c r="G11125" s="1"/>
    </row>
    <row r="11126" spans="1:7" ht="15" customHeight="1" x14ac:dyDescent="0.2">
      <c r="A11126" s="3"/>
      <c r="E11126" s="3"/>
      <c r="G11126" s="1"/>
    </row>
    <row r="11127" spans="1:7" ht="15" customHeight="1" x14ac:dyDescent="0.2">
      <c r="A11127" s="3"/>
      <c r="E11127" s="3"/>
      <c r="G11127" s="1"/>
    </row>
    <row r="11128" spans="1:7" ht="15" customHeight="1" x14ac:dyDescent="0.2">
      <c r="A11128" s="3"/>
      <c r="E11128" s="3"/>
      <c r="G11128" s="1"/>
    </row>
    <row r="11129" spans="1:7" ht="15" customHeight="1" x14ac:dyDescent="0.2">
      <c r="A11129" s="3"/>
      <c r="E11129" s="3"/>
      <c r="G11129" s="1"/>
    </row>
    <row r="11130" spans="1:7" ht="15" customHeight="1" x14ac:dyDescent="0.2">
      <c r="A11130" s="3"/>
      <c r="E11130" s="3"/>
      <c r="G11130" s="1"/>
    </row>
    <row r="11131" spans="1:7" ht="15" customHeight="1" x14ac:dyDescent="0.2">
      <c r="A11131" s="3"/>
      <c r="E11131" s="3"/>
      <c r="G11131" s="1"/>
    </row>
    <row r="11132" spans="1:7" ht="15" customHeight="1" x14ac:dyDescent="0.2">
      <c r="A11132" s="3"/>
      <c r="E11132" s="3"/>
      <c r="G11132" s="1"/>
    </row>
    <row r="11133" spans="1:7" ht="15" customHeight="1" x14ac:dyDescent="0.2">
      <c r="A11133" s="3"/>
      <c r="E11133" s="3"/>
      <c r="G11133" s="1"/>
    </row>
    <row r="11134" spans="1:7" ht="15" customHeight="1" x14ac:dyDescent="0.2">
      <c r="A11134" s="3"/>
      <c r="E11134" s="3"/>
      <c r="G11134" s="1"/>
    </row>
    <row r="11135" spans="1:7" ht="15" customHeight="1" x14ac:dyDescent="0.2">
      <c r="A11135" s="3"/>
      <c r="E11135" s="3"/>
      <c r="G11135" s="1"/>
    </row>
    <row r="11136" spans="1:7" ht="15" customHeight="1" x14ac:dyDescent="0.2">
      <c r="A11136" s="3"/>
      <c r="E11136" s="3"/>
      <c r="G11136" s="1"/>
    </row>
    <row r="11137" spans="1:7" ht="15" customHeight="1" x14ac:dyDescent="0.2">
      <c r="A11137" s="3"/>
      <c r="E11137" s="3"/>
      <c r="G11137" s="1"/>
    </row>
    <row r="11138" spans="1:7" ht="15" customHeight="1" x14ac:dyDescent="0.2">
      <c r="A11138" s="3"/>
      <c r="E11138" s="3"/>
      <c r="G11138" s="1"/>
    </row>
    <row r="11139" spans="1:7" ht="15" customHeight="1" x14ac:dyDescent="0.2">
      <c r="A11139" s="3"/>
      <c r="E11139" s="3"/>
      <c r="G11139" s="1"/>
    </row>
    <row r="11140" spans="1:7" ht="15" customHeight="1" x14ac:dyDescent="0.2">
      <c r="A11140" s="3"/>
      <c r="E11140" s="3"/>
      <c r="G11140" s="1"/>
    </row>
    <row r="11141" spans="1:7" ht="15" customHeight="1" x14ac:dyDescent="0.2">
      <c r="A11141" s="3"/>
      <c r="E11141" s="3"/>
      <c r="G11141" s="1"/>
    </row>
    <row r="11142" spans="1:7" ht="15" customHeight="1" x14ac:dyDescent="0.2">
      <c r="A11142" s="3"/>
      <c r="E11142" s="3"/>
      <c r="G11142" s="1"/>
    </row>
    <row r="11143" spans="1:7" ht="15" customHeight="1" x14ac:dyDescent="0.2">
      <c r="A11143" s="3"/>
      <c r="E11143" s="3"/>
      <c r="G11143" s="1"/>
    </row>
    <row r="11144" spans="1:7" ht="15" customHeight="1" x14ac:dyDescent="0.2">
      <c r="A11144" s="3"/>
      <c r="E11144" s="3"/>
      <c r="G11144" s="1"/>
    </row>
    <row r="11145" spans="1:7" ht="15" customHeight="1" x14ac:dyDescent="0.2">
      <c r="A11145" s="3"/>
      <c r="E11145" s="3"/>
      <c r="G11145" s="1"/>
    </row>
    <row r="11146" spans="1:7" ht="15" customHeight="1" x14ac:dyDescent="0.2">
      <c r="A11146" s="3"/>
      <c r="E11146" s="3"/>
      <c r="G11146" s="1"/>
    </row>
    <row r="11147" spans="1:7" ht="15" customHeight="1" x14ac:dyDescent="0.2">
      <c r="A11147" s="3"/>
      <c r="E11147" s="3"/>
      <c r="G11147" s="1"/>
    </row>
    <row r="11148" spans="1:7" ht="15" customHeight="1" x14ac:dyDescent="0.2">
      <c r="A11148" s="3"/>
      <c r="E11148" s="3"/>
      <c r="G11148" s="1"/>
    </row>
    <row r="11149" spans="1:7" ht="15" customHeight="1" x14ac:dyDescent="0.2">
      <c r="A11149" s="3"/>
      <c r="E11149" s="3"/>
      <c r="G11149" s="1"/>
    </row>
    <row r="11150" spans="1:7" ht="15" customHeight="1" x14ac:dyDescent="0.2">
      <c r="A11150" s="3"/>
      <c r="E11150" s="3"/>
      <c r="G11150" s="1"/>
    </row>
    <row r="11151" spans="1:7" ht="15" customHeight="1" x14ac:dyDescent="0.2">
      <c r="A11151" s="3"/>
      <c r="E11151" s="3"/>
      <c r="G11151" s="1"/>
    </row>
    <row r="11152" spans="1:7" ht="15" customHeight="1" x14ac:dyDescent="0.2">
      <c r="A11152" s="3"/>
      <c r="E11152" s="3"/>
      <c r="G11152" s="1"/>
    </row>
    <row r="11153" spans="1:7" ht="15" customHeight="1" x14ac:dyDescent="0.2">
      <c r="A11153" s="3"/>
      <c r="E11153" s="3"/>
      <c r="G11153" s="1"/>
    </row>
    <row r="11154" spans="1:7" ht="15" customHeight="1" x14ac:dyDescent="0.2">
      <c r="A11154" s="3"/>
      <c r="E11154" s="3"/>
      <c r="G11154" s="1"/>
    </row>
    <row r="11155" spans="1:7" ht="15" customHeight="1" x14ac:dyDescent="0.2">
      <c r="A11155" s="3"/>
      <c r="E11155" s="3"/>
      <c r="G11155" s="1"/>
    </row>
    <row r="11156" spans="1:7" ht="15" customHeight="1" x14ac:dyDescent="0.2">
      <c r="A11156" s="3"/>
      <c r="E11156" s="3"/>
      <c r="G11156" s="1"/>
    </row>
    <row r="11157" spans="1:7" ht="15" customHeight="1" x14ac:dyDescent="0.2">
      <c r="A11157" s="3"/>
      <c r="E11157" s="3"/>
      <c r="G11157" s="1"/>
    </row>
    <row r="11158" spans="1:7" ht="15" customHeight="1" x14ac:dyDescent="0.2">
      <c r="A11158" s="3"/>
      <c r="E11158" s="3"/>
      <c r="G11158" s="1"/>
    </row>
    <row r="11159" spans="1:7" ht="15" customHeight="1" x14ac:dyDescent="0.2">
      <c r="A11159" s="3"/>
      <c r="E11159" s="3"/>
      <c r="G11159" s="1"/>
    </row>
    <row r="11160" spans="1:7" ht="15" customHeight="1" x14ac:dyDescent="0.2">
      <c r="A11160" s="3"/>
      <c r="E11160" s="3"/>
      <c r="G11160" s="1"/>
    </row>
    <row r="11161" spans="1:7" ht="15" customHeight="1" x14ac:dyDescent="0.2">
      <c r="A11161" s="3"/>
      <c r="E11161" s="3"/>
      <c r="G11161" s="1"/>
    </row>
    <row r="11162" spans="1:7" ht="15" customHeight="1" x14ac:dyDescent="0.2">
      <c r="A11162" s="3"/>
      <c r="E11162" s="3"/>
      <c r="G11162" s="1"/>
    </row>
    <row r="11163" spans="1:7" ht="15" customHeight="1" x14ac:dyDescent="0.2">
      <c r="A11163" s="3"/>
      <c r="E11163" s="3"/>
      <c r="G11163" s="1"/>
    </row>
    <row r="11164" spans="1:7" ht="15" customHeight="1" x14ac:dyDescent="0.2">
      <c r="A11164" s="3"/>
      <c r="E11164" s="3"/>
      <c r="G11164" s="1"/>
    </row>
    <row r="11165" spans="1:7" ht="15" customHeight="1" x14ac:dyDescent="0.2">
      <c r="A11165" s="3"/>
      <c r="E11165" s="3"/>
      <c r="G11165" s="1"/>
    </row>
    <row r="11166" spans="1:7" ht="15" customHeight="1" x14ac:dyDescent="0.2">
      <c r="A11166" s="3"/>
      <c r="E11166" s="3"/>
      <c r="G11166" s="1"/>
    </row>
    <row r="11167" spans="1:7" ht="15" customHeight="1" x14ac:dyDescent="0.2">
      <c r="A11167" s="3"/>
      <c r="E11167" s="3"/>
      <c r="G11167" s="1"/>
    </row>
    <row r="11168" spans="1:7" ht="15" customHeight="1" x14ac:dyDescent="0.2">
      <c r="A11168" s="3"/>
      <c r="E11168" s="3"/>
      <c r="G11168" s="1"/>
    </row>
    <row r="11169" spans="1:7" ht="15" customHeight="1" x14ac:dyDescent="0.2">
      <c r="A11169" s="3"/>
      <c r="E11169" s="3"/>
      <c r="G11169" s="1"/>
    </row>
    <row r="11170" spans="1:7" ht="15" customHeight="1" x14ac:dyDescent="0.2">
      <c r="A11170" s="3"/>
      <c r="E11170" s="3"/>
      <c r="G11170" s="1"/>
    </row>
    <row r="11171" spans="1:7" ht="15" customHeight="1" x14ac:dyDescent="0.2">
      <c r="A11171" s="3"/>
      <c r="E11171" s="3"/>
      <c r="G11171" s="1"/>
    </row>
    <row r="11172" spans="1:7" ht="15" customHeight="1" x14ac:dyDescent="0.2">
      <c r="A11172" s="3"/>
      <c r="E11172" s="3"/>
      <c r="G11172" s="1"/>
    </row>
    <row r="11173" spans="1:7" ht="15" customHeight="1" x14ac:dyDescent="0.2">
      <c r="A11173" s="3"/>
      <c r="E11173" s="3"/>
      <c r="G11173" s="1"/>
    </row>
    <row r="11174" spans="1:7" ht="15" customHeight="1" x14ac:dyDescent="0.2">
      <c r="A11174" s="3"/>
      <c r="E11174" s="3"/>
      <c r="G11174" s="1"/>
    </row>
    <row r="11175" spans="1:7" ht="15" customHeight="1" x14ac:dyDescent="0.2">
      <c r="A11175" s="3"/>
      <c r="E11175" s="3"/>
      <c r="G11175" s="1"/>
    </row>
    <row r="11176" spans="1:7" ht="15" customHeight="1" x14ac:dyDescent="0.2">
      <c r="A11176" s="3"/>
      <c r="E11176" s="3"/>
      <c r="G11176" s="1"/>
    </row>
    <row r="11177" spans="1:7" ht="15" customHeight="1" x14ac:dyDescent="0.2">
      <c r="A11177" s="3"/>
      <c r="E11177" s="3"/>
      <c r="G11177" s="1"/>
    </row>
    <row r="11178" spans="1:7" ht="15" customHeight="1" x14ac:dyDescent="0.2">
      <c r="A11178" s="3"/>
      <c r="E11178" s="3"/>
      <c r="G11178" s="1"/>
    </row>
    <row r="11179" spans="1:7" ht="15" customHeight="1" x14ac:dyDescent="0.2">
      <c r="A11179" s="3"/>
      <c r="E11179" s="3"/>
      <c r="G11179" s="1"/>
    </row>
    <row r="11180" spans="1:7" ht="15" customHeight="1" x14ac:dyDescent="0.2">
      <c r="A11180" s="3"/>
      <c r="E11180" s="3"/>
      <c r="G11180" s="1"/>
    </row>
    <row r="11181" spans="1:7" ht="15" customHeight="1" x14ac:dyDescent="0.2">
      <c r="A11181" s="3"/>
      <c r="E11181" s="3"/>
      <c r="G11181" s="1"/>
    </row>
    <row r="11182" spans="1:7" ht="15" customHeight="1" x14ac:dyDescent="0.2">
      <c r="A11182" s="3"/>
      <c r="E11182" s="3"/>
      <c r="G11182" s="1"/>
    </row>
    <row r="11183" spans="1:7" ht="15" customHeight="1" x14ac:dyDescent="0.2">
      <c r="A11183" s="3"/>
      <c r="E11183" s="3"/>
      <c r="G11183" s="1"/>
    </row>
    <row r="11184" spans="1:7" ht="15" customHeight="1" x14ac:dyDescent="0.2">
      <c r="A11184" s="3"/>
      <c r="E11184" s="3"/>
      <c r="G11184" s="1"/>
    </row>
    <row r="11185" spans="1:7" ht="15" customHeight="1" x14ac:dyDescent="0.2">
      <c r="A11185" s="3"/>
      <c r="E11185" s="3"/>
      <c r="G11185" s="1"/>
    </row>
    <row r="11186" spans="1:7" ht="15" customHeight="1" x14ac:dyDescent="0.2">
      <c r="A11186" s="3"/>
      <c r="E11186" s="3"/>
      <c r="G11186" s="1"/>
    </row>
    <row r="11187" spans="1:7" ht="15" customHeight="1" x14ac:dyDescent="0.2">
      <c r="A11187" s="3"/>
      <c r="E11187" s="3"/>
      <c r="G11187" s="1"/>
    </row>
    <row r="11188" spans="1:7" ht="15" customHeight="1" x14ac:dyDescent="0.2">
      <c r="A11188" s="3"/>
      <c r="E11188" s="3"/>
      <c r="G11188" s="1"/>
    </row>
    <row r="11189" spans="1:7" ht="15" customHeight="1" x14ac:dyDescent="0.2">
      <c r="A11189" s="3"/>
      <c r="E11189" s="3"/>
      <c r="G11189" s="1"/>
    </row>
    <row r="11190" spans="1:7" ht="15" customHeight="1" x14ac:dyDescent="0.2">
      <c r="A11190" s="3"/>
      <c r="E11190" s="3"/>
      <c r="G11190" s="1"/>
    </row>
    <row r="11191" spans="1:7" ht="15" customHeight="1" x14ac:dyDescent="0.2">
      <c r="A11191" s="3"/>
      <c r="E11191" s="3"/>
      <c r="G11191" s="1"/>
    </row>
    <row r="11192" spans="1:7" ht="15" customHeight="1" x14ac:dyDescent="0.2">
      <c r="A11192" s="3"/>
      <c r="E11192" s="3"/>
      <c r="G11192" s="1"/>
    </row>
    <row r="11193" spans="1:7" ht="15" customHeight="1" x14ac:dyDescent="0.2">
      <c r="A11193" s="3"/>
      <c r="E11193" s="3"/>
      <c r="G11193" s="1"/>
    </row>
    <row r="11194" spans="1:7" ht="15" customHeight="1" x14ac:dyDescent="0.2">
      <c r="A11194" s="3"/>
      <c r="E11194" s="3"/>
      <c r="G11194" s="1"/>
    </row>
    <row r="11195" spans="1:7" ht="15" customHeight="1" x14ac:dyDescent="0.2">
      <c r="A11195" s="3"/>
      <c r="E11195" s="3"/>
      <c r="G11195" s="1"/>
    </row>
    <row r="11196" spans="1:7" ht="15" customHeight="1" x14ac:dyDescent="0.2">
      <c r="A11196" s="3"/>
      <c r="E11196" s="3"/>
      <c r="G11196" s="1"/>
    </row>
    <row r="11197" spans="1:7" ht="15" customHeight="1" x14ac:dyDescent="0.2">
      <c r="A11197" s="3"/>
      <c r="E11197" s="3"/>
      <c r="G11197" s="1"/>
    </row>
    <row r="11198" spans="1:7" ht="15" customHeight="1" x14ac:dyDescent="0.2">
      <c r="A11198" s="3"/>
      <c r="E11198" s="3"/>
      <c r="G11198" s="1"/>
    </row>
    <row r="11199" spans="1:7" ht="15" customHeight="1" x14ac:dyDescent="0.2">
      <c r="A11199" s="3"/>
      <c r="E11199" s="3"/>
      <c r="G11199" s="1"/>
    </row>
    <row r="11200" spans="1:7" ht="15" customHeight="1" x14ac:dyDescent="0.2">
      <c r="A11200" s="3"/>
      <c r="E11200" s="3"/>
      <c r="G11200" s="1"/>
    </row>
    <row r="11201" spans="1:7" ht="15" customHeight="1" x14ac:dyDescent="0.2">
      <c r="A11201" s="3"/>
      <c r="E11201" s="3"/>
      <c r="G11201" s="1"/>
    </row>
    <row r="11202" spans="1:7" ht="15" customHeight="1" x14ac:dyDescent="0.2">
      <c r="A11202" s="3"/>
      <c r="E11202" s="3"/>
      <c r="G11202" s="1"/>
    </row>
    <row r="11203" spans="1:7" ht="15" customHeight="1" x14ac:dyDescent="0.2">
      <c r="A11203" s="3"/>
      <c r="E11203" s="3"/>
      <c r="G11203" s="1"/>
    </row>
    <row r="11204" spans="1:7" ht="15" customHeight="1" x14ac:dyDescent="0.2">
      <c r="A11204" s="3"/>
      <c r="E11204" s="3"/>
      <c r="G11204" s="1"/>
    </row>
    <row r="11205" spans="1:7" ht="15" customHeight="1" x14ac:dyDescent="0.2">
      <c r="A11205" s="3"/>
      <c r="E11205" s="3"/>
      <c r="G11205" s="1"/>
    </row>
    <row r="11206" spans="1:7" ht="15" customHeight="1" x14ac:dyDescent="0.2">
      <c r="A11206" s="3"/>
      <c r="E11206" s="3"/>
      <c r="G11206" s="1"/>
    </row>
    <row r="11207" spans="1:7" ht="15" customHeight="1" x14ac:dyDescent="0.2">
      <c r="A11207" s="3"/>
      <c r="E11207" s="3"/>
      <c r="G11207" s="1"/>
    </row>
    <row r="11208" spans="1:7" ht="15" customHeight="1" x14ac:dyDescent="0.2">
      <c r="A11208" s="3"/>
      <c r="E11208" s="3"/>
      <c r="G11208" s="1"/>
    </row>
    <row r="11209" spans="1:7" ht="15" customHeight="1" x14ac:dyDescent="0.2">
      <c r="A11209" s="3"/>
      <c r="E11209" s="3"/>
      <c r="G11209" s="1"/>
    </row>
    <row r="11210" spans="1:7" ht="15" customHeight="1" x14ac:dyDescent="0.2">
      <c r="A11210" s="3"/>
      <c r="E11210" s="3"/>
      <c r="G11210" s="1"/>
    </row>
    <row r="11211" spans="1:7" ht="15" customHeight="1" x14ac:dyDescent="0.2">
      <c r="A11211" s="3"/>
      <c r="E11211" s="3"/>
      <c r="G11211" s="1"/>
    </row>
    <row r="11212" spans="1:7" ht="15" customHeight="1" x14ac:dyDescent="0.2">
      <c r="A11212" s="3"/>
      <c r="E11212" s="3"/>
      <c r="G11212" s="1"/>
    </row>
    <row r="11213" spans="1:7" ht="15" customHeight="1" x14ac:dyDescent="0.2">
      <c r="A11213" s="3"/>
      <c r="E11213" s="3"/>
      <c r="G11213" s="1"/>
    </row>
    <row r="11214" spans="1:7" ht="15" customHeight="1" x14ac:dyDescent="0.2">
      <c r="A11214" s="3"/>
      <c r="E11214" s="3"/>
      <c r="G11214" s="1"/>
    </row>
    <row r="11215" spans="1:7" ht="15" customHeight="1" x14ac:dyDescent="0.2">
      <c r="A11215" s="3"/>
      <c r="E11215" s="3"/>
      <c r="G11215" s="1"/>
    </row>
    <row r="11216" spans="1:7" ht="15" customHeight="1" x14ac:dyDescent="0.2">
      <c r="A11216" s="3"/>
      <c r="E11216" s="3"/>
      <c r="G11216" s="1"/>
    </row>
    <row r="11217" spans="1:7" ht="15" customHeight="1" x14ac:dyDescent="0.2">
      <c r="A11217" s="3"/>
      <c r="E11217" s="3"/>
      <c r="G11217" s="1"/>
    </row>
    <row r="11218" spans="1:7" ht="15" customHeight="1" x14ac:dyDescent="0.2">
      <c r="A11218" s="3"/>
      <c r="E11218" s="3"/>
      <c r="G11218" s="1"/>
    </row>
    <row r="11219" spans="1:7" ht="15" customHeight="1" x14ac:dyDescent="0.2">
      <c r="A11219" s="3"/>
      <c r="E11219" s="3"/>
      <c r="G11219" s="1"/>
    </row>
    <row r="11220" spans="1:7" ht="15" customHeight="1" x14ac:dyDescent="0.2">
      <c r="A11220" s="3"/>
      <c r="E11220" s="3"/>
      <c r="G11220" s="1"/>
    </row>
    <row r="11221" spans="1:7" ht="15" customHeight="1" x14ac:dyDescent="0.2">
      <c r="A11221" s="3"/>
      <c r="E11221" s="3"/>
      <c r="G11221" s="1"/>
    </row>
    <row r="11222" spans="1:7" ht="15" customHeight="1" x14ac:dyDescent="0.2">
      <c r="A11222" s="3"/>
      <c r="E11222" s="3"/>
      <c r="G11222" s="1"/>
    </row>
    <row r="11223" spans="1:7" ht="15" customHeight="1" x14ac:dyDescent="0.2">
      <c r="A11223" s="3"/>
      <c r="E11223" s="3"/>
      <c r="G11223" s="1"/>
    </row>
    <row r="11224" spans="1:7" ht="15" customHeight="1" x14ac:dyDescent="0.2">
      <c r="A11224" s="3"/>
      <c r="E11224" s="3"/>
      <c r="G11224" s="1"/>
    </row>
    <row r="11225" spans="1:7" ht="15" customHeight="1" x14ac:dyDescent="0.2">
      <c r="A11225" s="3"/>
      <c r="E11225" s="3"/>
      <c r="G11225" s="1"/>
    </row>
    <row r="11226" spans="1:7" ht="15" customHeight="1" x14ac:dyDescent="0.2">
      <c r="A11226" s="3"/>
      <c r="E11226" s="3"/>
      <c r="G11226" s="1"/>
    </row>
    <row r="11227" spans="1:7" ht="15" customHeight="1" x14ac:dyDescent="0.2">
      <c r="A11227" s="3"/>
      <c r="E11227" s="3"/>
      <c r="G11227" s="1"/>
    </row>
    <row r="11228" spans="1:7" ht="15" customHeight="1" x14ac:dyDescent="0.2">
      <c r="A11228" s="3"/>
      <c r="E11228" s="3"/>
      <c r="G11228" s="1"/>
    </row>
    <row r="11229" spans="1:7" ht="15" customHeight="1" x14ac:dyDescent="0.2">
      <c r="A11229" s="3"/>
      <c r="E11229" s="3"/>
      <c r="G11229" s="1"/>
    </row>
    <row r="11230" spans="1:7" ht="15" customHeight="1" x14ac:dyDescent="0.2">
      <c r="A11230" s="3"/>
      <c r="E11230" s="3"/>
      <c r="G11230" s="1"/>
    </row>
    <row r="11231" spans="1:7" ht="15" customHeight="1" x14ac:dyDescent="0.2">
      <c r="A11231" s="3"/>
      <c r="E11231" s="3"/>
      <c r="G11231" s="1"/>
    </row>
    <row r="11232" spans="1:7" ht="15" customHeight="1" x14ac:dyDescent="0.2">
      <c r="A11232" s="3"/>
      <c r="E11232" s="3"/>
      <c r="G11232" s="1"/>
    </row>
    <row r="11233" spans="1:7" ht="15" customHeight="1" x14ac:dyDescent="0.2">
      <c r="A11233" s="3"/>
      <c r="E11233" s="3"/>
      <c r="G11233" s="1"/>
    </row>
    <row r="11234" spans="1:7" ht="15" customHeight="1" x14ac:dyDescent="0.2">
      <c r="A11234" s="3"/>
      <c r="E11234" s="3"/>
      <c r="G11234" s="1"/>
    </row>
    <row r="11235" spans="1:7" ht="15" customHeight="1" x14ac:dyDescent="0.2">
      <c r="A11235" s="3"/>
      <c r="E11235" s="3"/>
      <c r="G11235" s="1"/>
    </row>
    <row r="11236" spans="1:7" ht="15" customHeight="1" x14ac:dyDescent="0.2">
      <c r="A11236" s="3"/>
      <c r="E11236" s="3"/>
      <c r="G11236" s="1"/>
    </row>
    <row r="11237" spans="1:7" ht="15" customHeight="1" x14ac:dyDescent="0.2">
      <c r="A11237" s="3"/>
      <c r="E11237" s="3"/>
      <c r="G11237" s="1"/>
    </row>
    <row r="11238" spans="1:7" ht="15" customHeight="1" x14ac:dyDescent="0.2">
      <c r="A11238" s="3"/>
      <c r="E11238" s="3"/>
      <c r="G11238" s="1"/>
    </row>
    <row r="11239" spans="1:7" ht="15" customHeight="1" x14ac:dyDescent="0.2">
      <c r="A11239" s="3"/>
      <c r="E11239" s="3"/>
      <c r="G11239" s="1"/>
    </row>
    <row r="11240" spans="1:7" ht="15" customHeight="1" x14ac:dyDescent="0.2">
      <c r="A11240" s="3"/>
      <c r="E11240" s="3"/>
      <c r="G11240" s="1"/>
    </row>
    <row r="11241" spans="1:7" ht="15" customHeight="1" x14ac:dyDescent="0.2">
      <c r="A11241" s="3"/>
      <c r="E11241" s="3"/>
      <c r="G11241" s="1"/>
    </row>
    <row r="11242" spans="1:7" ht="15" customHeight="1" x14ac:dyDescent="0.2">
      <c r="A11242" s="3"/>
      <c r="E11242" s="3"/>
      <c r="G11242" s="1"/>
    </row>
    <row r="11243" spans="1:7" ht="15" customHeight="1" x14ac:dyDescent="0.2">
      <c r="A11243" s="3"/>
      <c r="E11243" s="3"/>
      <c r="G11243" s="1"/>
    </row>
    <row r="11244" spans="1:7" ht="15" customHeight="1" x14ac:dyDescent="0.2">
      <c r="A11244" s="3"/>
      <c r="E11244" s="3"/>
      <c r="G11244" s="1"/>
    </row>
    <row r="11245" spans="1:7" ht="15" customHeight="1" x14ac:dyDescent="0.2">
      <c r="A11245" s="3"/>
      <c r="E11245" s="3"/>
      <c r="G11245" s="1"/>
    </row>
    <row r="11246" spans="1:7" ht="15" customHeight="1" x14ac:dyDescent="0.2">
      <c r="A11246" s="3"/>
      <c r="E11246" s="3"/>
      <c r="G11246" s="1"/>
    </row>
    <row r="11247" spans="1:7" ht="15" customHeight="1" x14ac:dyDescent="0.2">
      <c r="A11247" s="3"/>
      <c r="E11247" s="3"/>
      <c r="G11247" s="1"/>
    </row>
    <row r="11248" spans="1:7" ht="15" customHeight="1" x14ac:dyDescent="0.2">
      <c r="A11248" s="3"/>
      <c r="E11248" s="3"/>
      <c r="G11248" s="1"/>
    </row>
    <row r="11249" spans="1:7" ht="15" customHeight="1" x14ac:dyDescent="0.2">
      <c r="A11249" s="3"/>
      <c r="E11249" s="3"/>
      <c r="G11249" s="1"/>
    </row>
    <row r="11250" spans="1:7" ht="15" customHeight="1" x14ac:dyDescent="0.2">
      <c r="A11250" s="3"/>
      <c r="E11250" s="3"/>
      <c r="G11250" s="1"/>
    </row>
    <row r="11251" spans="1:7" ht="15" customHeight="1" x14ac:dyDescent="0.2">
      <c r="A11251" s="3"/>
      <c r="E11251" s="3"/>
      <c r="G11251" s="1"/>
    </row>
    <row r="11252" spans="1:7" ht="15" customHeight="1" x14ac:dyDescent="0.2">
      <c r="A11252" s="3"/>
      <c r="E11252" s="3"/>
      <c r="G11252" s="1"/>
    </row>
    <row r="11253" spans="1:7" ht="15" customHeight="1" x14ac:dyDescent="0.2">
      <c r="A11253" s="3"/>
      <c r="E11253" s="3"/>
      <c r="G11253" s="1"/>
    </row>
    <row r="11254" spans="1:7" ht="15" customHeight="1" x14ac:dyDescent="0.2">
      <c r="A11254" s="3"/>
      <c r="E11254" s="3"/>
      <c r="G11254" s="1"/>
    </row>
    <row r="11255" spans="1:7" ht="15" customHeight="1" x14ac:dyDescent="0.2">
      <c r="A11255" s="3"/>
      <c r="E11255" s="3"/>
      <c r="G11255" s="1"/>
    </row>
    <row r="11256" spans="1:7" ht="15" customHeight="1" x14ac:dyDescent="0.2">
      <c r="A11256" s="3"/>
      <c r="E11256" s="3"/>
      <c r="G11256" s="1"/>
    </row>
    <row r="11257" spans="1:7" ht="15" customHeight="1" x14ac:dyDescent="0.2">
      <c r="A11257" s="3"/>
      <c r="E11257" s="3"/>
      <c r="G11257" s="1"/>
    </row>
    <row r="11258" spans="1:7" ht="15" customHeight="1" x14ac:dyDescent="0.2">
      <c r="A11258" s="3"/>
      <c r="E11258" s="3"/>
      <c r="G11258" s="1"/>
    </row>
    <row r="11259" spans="1:7" ht="15" customHeight="1" x14ac:dyDescent="0.2">
      <c r="A11259" s="3"/>
      <c r="E11259" s="3"/>
      <c r="G11259" s="1"/>
    </row>
    <row r="11260" spans="1:7" ht="15" customHeight="1" x14ac:dyDescent="0.2">
      <c r="A11260" s="3"/>
      <c r="E11260" s="3"/>
      <c r="G11260" s="1"/>
    </row>
    <row r="11261" spans="1:7" ht="15" customHeight="1" x14ac:dyDescent="0.2">
      <c r="A11261" s="3"/>
      <c r="E11261" s="3"/>
      <c r="G11261" s="1"/>
    </row>
    <row r="11262" spans="1:7" ht="15" customHeight="1" x14ac:dyDescent="0.2">
      <c r="A11262" s="3"/>
      <c r="E11262" s="3"/>
      <c r="G11262" s="1"/>
    </row>
    <row r="11263" spans="1:7" ht="15" customHeight="1" x14ac:dyDescent="0.2">
      <c r="A11263" s="3"/>
      <c r="E11263" s="3"/>
      <c r="G11263" s="1"/>
    </row>
    <row r="11264" spans="1:7" ht="15" customHeight="1" x14ac:dyDescent="0.2">
      <c r="A11264" s="3"/>
      <c r="E11264" s="3"/>
      <c r="G11264" s="1"/>
    </row>
    <row r="11265" spans="1:7" ht="15" customHeight="1" x14ac:dyDescent="0.2">
      <c r="A11265" s="3"/>
      <c r="E11265" s="3"/>
      <c r="G11265" s="1"/>
    </row>
    <row r="11266" spans="1:7" ht="15" customHeight="1" x14ac:dyDescent="0.2">
      <c r="A11266" s="3"/>
      <c r="E11266" s="3"/>
      <c r="G11266" s="1"/>
    </row>
    <row r="11267" spans="1:7" ht="15" customHeight="1" x14ac:dyDescent="0.2">
      <c r="A11267" s="3"/>
      <c r="E11267" s="3"/>
      <c r="G11267" s="1"/>
    </row>
    <row r="11268" spans="1:7" ht="15" customHeight="1" x14ac:dyDescent="0.2">
      <c r="A11268" s="3"/>
      <c r="E11268" s="3"/>
      <c r="G11268" s="1"/>
    </row>
    <row r="11269" spans="1:7" ht="15" customHeight="1" x14ac:dyDescent="0.2">
      <c r="A11269" s="3"/>
      <c r="E11269" s="3"/>
      <c r="G11269" s="1"/>
    </row>
    <row r="11270" spans="1:7" ht="15" customHeight="1" x14ac:dyDescent="0.2">
      <c r="A11270" s="3"/>
      <c r="E11270" s="3"/>
      <c r="G11270" s="1"/>
    </row>
    <row r="11271" spans="1:7" ht="15" customHeight="1" x14ac:dyDescent="0.2">
      <c r="A11271" s="3"/>
      <c r="E11271" s="3"/>
      <c r="G11271" s="1"/>
    </row>
    <row r="11272" spans="1:7" ht="15" customHeight="1" x14ac:dyDescent="0.2">
      <c r="A11272" s="3"/>
      <c r="E11272" s="3"/>
      <c r="G11272" s="1"/>
    </row>
    <row r="11273" spans="1:7" ht="15" customHeight="1" x14ac:dyDescent="0.2">
      <c r="A11273" s="3"/>
      <c r="E11273" s="3"/>
      <c r="G11273" s="1"/>
    </row>
    <row r="11274" spans="1:7" ht="15" customHeight="1" x14ac:dyDescent="0.2">
      <c r="A11274" s="3"/>
      <c r="E11274" s="3"/>
      <c r="G11274" s="1"/>
    </row>
    <row r="11275" spans="1:7" ht="15" customHeight="1" x14ac:dyDescent="0.2">
      <c r="A11275" s="3"/>
      <c r="E11275" s="3"/>
      <c r="G11275" s="1"/>
    </row>
    <row r="11276" spans="1:7" ht="15" customHeight="1" x14ac:dyDescent="0.2">
      <c r="A11276" s="3"/>
      <c r="E11276" s="3"/>
      <c r="G11276" s="1"/>
    </row>
    <row r="11277" spans="1:7" ht="15" customHeight="1" x14ac:dyDescent="0.2">
      <c r="A11277" s="3"/>
      <c r="E11277" s="3"/>
      <c r="G11277" s="1"/>
    </row>
    <row r="11278" spans="1:7" ht="15" customHeight="1" x14ac:dyDescent="0.2">
      <c r="A11278" s="3"/>
      <c r="E11278" s="3"/>
      <c r="G11278" s="1"/>
    </row>
    <row r="11279" spans="1:7" ht="15" customHeight="1" x14ac:dyDescent="0.2">
      <c r="A11279" s="3"/>
      <c r="E11279" s="3"/>
      <c r="G11279" s="1"/>
    </row>
    <row r="11280" spans="1:7" ht="15" customHeight="1" x14ac:dyDescent="0.2">
      <c r="A11280" s="3"/>
      <c r="E11280" s="3"/>
      <c r="G11280" s="1"/>
    </row>
    <row r="11281" spans="1:7" ht="15" customHeight="1" x14ac:dyDescent="0.2">
      <c r="A11281" s="3"/>
      <c r="E11281" s="3"/>
      <c r="G11281" s="1"/>
    </row>
    <row r="11282" spans="1:7" ht="15" customHeight="1" x14ac:dyDescent="0.2">
      <c r="A11282" s="3"/>
      <c r="E11282" s="3"/>
      <c r="G11282" s="1"/>
    </row>
    <row r="11283" spans="1:7" ht="15" customHeight="1" x14ac:dyDescent="0.2">
      <c r="A11283" s="3"/>
      <c r="E11283" s="3"/>
      <c r="G11283" s="1"/>
    </row>
    <row r="11284" spans="1:7" ht="15" customHeight="1" x14ac:dyDescent="0.2">
      <c r="A11284" s="3"/>
      <c r="E11284" s="3"/>
      <c r="G11284" s="1"/>
    </row>
    <row r="11285" spans="1:7" ht="15" customHeight="1" x14ac:dyDescent="0.2">
      <c r="A11285" s="3"/>
      <c r="E11285" s="3"/>
      <c r="G11285" s="1"/>
    </row>
    <row r="11286" spans="1:7" ht="15" customHeight="1" x14ac:dyDescent="0.2">
      <c r="A11286" s="3"/>
      <c r="E11286" s="3"/>
      <c r="G11286" s="1"/>
    </row>
    <row r="11287" spans="1:7" ht="15" customHeight="1" x14ac:dyDescent="0.2">
      <c r="A11287" s="3"/>
      <c r="E11287" s="3"/>
      <c r="G11287" s="1"/>
    </row>
    <row r="11288" spans="1:7" ht="15" customHeight="1" x14ac:dyDescent="0.2">
      <c r="A11288" s="3"/>
      <c r="E11288" s="3"/>
      <c r="G11288" s="1"/>
    </row>
    <row r="11289" spans="1:7" ht="15" customHeight="1" x14ac:dyDescent="0.2">
      <c r="A11289" s="3"/>
      <c r="E11289" s="3"/>
      <c r="G11289" s="1"/>
    </row>
    <row r="11290" spans="1:7" ht="15" customHeight="1" x14ac:dyDescent="0.2">
      <c r="A11290" s="3"/>
      <c r="E11290" s="3"/>
      <c r="G11290" s="1"/>
    </row>
    <row r="11291" spans="1:7" ht="15" customHeight="1" x14ac:dyDescent="0.2">
      <c r="A11291" s="3"/>
      <c r="E11291" s="3"/>
      <c r="G11291" s="1"/>
    </row>
    <row r="11292" spans="1:7" ht="15" customHeight="1" x14ac:dyDescent="0.2">
      <c r="A11292" s="3"/>
      <c r="E11292" s="3"/>
      <c r="G11292" s="1"/>
    </row>
    <row r="11293" spans="1:7" ht="15" customHeight="1" x14ac:dyDescent="0.2">
      <c r="A11293" s="3"/>
      <c r="E11293" s="3"/>
      <c r="G11293" s="1"/>
    </row>
    <row r="11294" spans="1:7" ht="15" customHeight="1" x14ac:dyDescent="0.2">
      <c r="A11294" s="3"/>
      <c r="E11294" s="3"/>
      <c r="G11294" s="1"/>
    </row>
    <row r="11295" spans="1:7" ht="15" customHeight="1" x14ac:dyDescent="0.2">
      <c r="A11295" s="3"/>
      <c r="E11295" s="3"/>
      <c r="G11295" s="1"/>
    </row>
    <row r="11296" spans="1:7" ht="15" customHeight="1" x14ac:dyDescent="0.2">
      <c r="A11296" s="3"/>
      <c r="E11296" s="3"/>
      <c r="G11296" s="1"/>
    </row>
    <row r="11297" spans="1:7" ht="15" customHeight="1" x14ac:dyDescent="0.2">
      <c r="A11297" s="3"/>
      <c r="E11297" s="3"/>
      <c r="G11297" s="1"/>
    </row>
    <row r="11298" spans="1:7" ht="15" customHeight="1" x14ac:dyDescent="0.2">
      <c r="A11298" s="3"/>
      <c r="E11298" s="3"/>
      <c r="G11298" s="1"/>
    </row>
    <row r="11299" spans="1:7" ht="15" customHeight="1" x14ac:dyDescent="0.2">
      <c r="A11299" s="3"/>
      <c r="E11299" s="3"/>
      <c r="G11299" s="1"/>
    </row>
    <row r="11300" spans="1:7" ht="15" customHeight="1" x14ac:dyDescent="0.2">
      <c r="A11300" s="3"/>
      <c r="E11300" s="3"/>
      <c r="G11300" s="1"/>
    </row>
    <row r="11301" spans="1:7" ht="15" customHeight="1" x14ac:dyDescent="0.2">
      <c r="A11301" s="3"/>
      <c r="E11301" s="3"/>
      <c r="G11301" s="1"/>
    </row>
    <row r="11302" spans="1:7" ht="15" customHeight="1" x14ac:dyDescent="0.2">
      <c r="A11302" s="3"/>
      <c r="E11302" s="3"/>
      <c r="G11302" s="1"/>
    </row>
    <row r="11303" spans="1:7" ht="15" customHeight="1" x14ac:dyDescent="0.2">
      <c r="A11303" s="3"/>
      <c r="E11303" s="3"/>
      <c r="G11303" s="1"/>
    </row>
    <row r="11304" spans="1:7" ht="15" customHeight="1" x14ac:dyDescent="0.2">
      <c r="A11304" s="3"/>
      <c r="E11304" s="3"/>
      <c r="G11304" s="1"/>
    </row>
    <row r="11305" spans="1:7" ht="15" customHeight="1" x14ac:dyDescent="0.2">
      <c r="A11305" s="3"/>
      <c r="E11305" s="3"/>
      <c r="G11305" s="1"/>
    </row>
    <row r="11306" spans="1:7" ht="15" customHeight="1" x14ac:dyDescent="0.2">
      <c r="A11306" s="3"/>
      <c r="E11306" s="3"/>
      <c r="G11306" s="1"/>
    </row>
    <row r="11307" spans="1:7" ht="15" customHeight="1" x14ac:dyDescent="0.2">
      <c r="A11307" s="3"/>
      <c r="E11307" s="3"/>
      <c r="G11307" s="1"/>
    </row>
    <row r="11308" spans="1:7" ht="15" customHeight="1" x14ac:dyDescent="0.2">
      <c r="A11308" s="3"/>
      <c r="E11308" s="3"/>
      <c r="G11308" s="1"/>
    </row>
    <row r="11309" spans="1:7" ht="15" customHeight="1" x14ac:dyDescent="0.2">
      <c r="A11309" s="3"/>
      <c r="E11309" s="3"/>
      <c r="G11309" s="1"/>
    </row>
    <row r="11310" spans="1:7" ht="15" customHeight="1" x14ac:dyDescent="0.2">
      <c r="A11310" s="3"/>
      <c r="E11310" s="3"/>
      <c r="G11310" s="1"/>
    </row>
    <row r="11311" spans="1:7" ht="15" customHeight="1" x14ac:dyDescent="0.2">
      <c r="A11311" s="3"/>
      <c r="E11311" s="3"/>
      <c r="G11311" s="1"/>
    </row>
    <row r="11312" spans="1:7" ht="15" customHeight="1" x14ac:dyDescent="0.2">
      <c r="A11312" s="3"/>
      <c r="E11312" s="3"/>
      <c r="G11312" s="1"/>
    </row>
    <row r="11313" spans="1:7" ht="15" customHeight="1" x14ac:dyDescent="0.2">
      <c r="A11313" s="3"/>
      <c r="E11313" s="3"/>
      <c r="G11313" s="1"/>
    </row>
    <row r="11314" spans="1:7" ht="15" customHeight="1" x14ac:dyDescent="0.2">
      <c r="A11314" s="3"/>
      <c r="E11314" s="3"/>
      <c r="G11314" s="1"/>
    </row>
    <row r="11315" spans="1:7" ht="15" customHeight="1" x14ac:dyDescent="0.2">
      <c r="A11315" s="3"/>
      <c r="E11315" s="3"/>
      <c r="G11315" s="1"/>
    </row>
    <row r="11316" spans="1:7" ht="15" customHeight="1" x14ac:dyDescent="0.2">
      <c r="A11316" s="3"/>
      <c r="E11316" s="3"/>
      <c r="G11316" s="1"/>
    </row>
    <row r="11317" spans="1:7" ht="15" customHeight="1" x14ac:dyDescent="0.2">
      <c r="A11317" s="3"/>
      <c r="E11317" s="3"/>
      <c r="G11317" s="1"/>
    </row>
    <row r="11318" spans="1:7" ht="15" customHeight="1" x14ac:dyDescent="0.2">
      <c r="A11318" s="3"/>
      <c r="E11318" s="3"/>
      <c r="G11318" s="1"/>
    </row>
    <row r="11319" spans="1:7" ht="15" customHeight="1" x14ac:dyDescent="0.2">
      <c r="A11319" s="3"/>
      <c r="E11319" s="3"/>
      <c r="G11319" s="1"/>
    </row>
    <row r="11320" spans="1:7" ht="15" customHeight="1" x14ac:dyDescent="0.2">
      <c r="A11320" s="3"/>
      <c r="E11320" s="3"/>
      <c r="G11320" s="1"/>
    </row>
    <row r="11321" spans="1:7" ht="15" customHeight="1" x14ac:dyDescent="0.2">
      <c r="A11321" s="3"/>
      <c r="E11321" s="3"/>
      <c r="G11321" s="1"/>
    </row>
    <row r="11322" spans="1:7" ht="15" customHeight="1" x14ac:dyDescent="0.2">
      <c r="A11322" s="3"/>
      <c r="E11322" s="3"/>
      <c r="G11322" s="1"/>
    </row>
    <row r="11323" spans="1:7" ht="15" customHeight="1" x14ac:dyDescent="0.2">
      <c r="A11323" s="3"/>
      <c r="E11323" s="3"/>
      <c r="G11323" s="1"/>
    </row>
    <row r="11324" spans="1:7" ht="15" customHeight="1" x14ac:dyDescent="0.2">
      <c r="A11324" s="3"/>
      <c r="E11324" s="3"/>
      <c r="G11324" s="1"/>
    </row>
    <row r="11325" spans="1:7" ht="15" customHeight="1" x14ac:dyDescent="0.2">
      <c r="A11325" s="3"/>
      <c r="E11325" s="3"/>
      <c r="G11325" s="1"/>
    </row>
    <row r="11326" spans="1:7" ht="15" customHeight="1" x14ac:dyDescent="0.2">
      <c r="A11326" s="3"/>
      <c r="E11326" s="3"/>
      <c r="G11326" s="1"/>
    </row>
    <row r="11327" spans="1:7" ht="15" customHeight="1" x14ac:dyDescent="0.2">
      <c r="A11327" s="3"/>
      <c r="E11327" s="3"/>
      <c r="G11327" s="1"/>
    </row>
    <row r="11328" spans="1:7" ht="15" customHeight="1" x14ac:dyDescent="0.2">
      <c r="A11328" s="3"/>
      <c r="E11328" s="3"/>
      <c r="G11328" s="1"/>
    </row>
    <row r="11329" spans="1:7" ht="15" customHeight="1" x14ac:dyDescent="0.2">
      <c r="A11329" s="3"/>
      <c r="E11329" s="3"/>
      <c r="G11329" s="1"/>
    </row>
    <row r="11330" spans="1:7" ht="15" customHeight="1" x14ac:dyDescent="0.2">
      <c r="A11330" s="3"/>
      <c r="E11330" s="3"/>
      <c r="G11330" s="1"/>
    </row>
    <row r="11331" spans="1:7" ht="15" customHeight="1" x14ac:dyDescent="0.2">
      <c r="A11331" s="3"/>
      <c r="E11331" s="3"/>
      <c r="G11331" s="1"/>
    </row>
    <row r="11332" spans="1:7" ht="15" customHeight="1" x14ac:dyDescent="0.2">
      <c r="A11332" s="3"/>
      <c r="E11332" s="3"/>
      <c r="G11332" s="1"/>
    </row>
    <row r="11333" spans="1:7" ht="15" customHeight="1" x14ac:dyDescent="0.2">
      <c r="A11333" s="3"/>
      <c r="E11333" s="3"/>
      <c r="G11333" s="1"/>
    </row>
    <row r="11334" spans="1:7" ht="15" customHeight="1" x14ac:dyDescent="0.2">
      <c r="A11334" s="3"/>
      <c r="E11334" s="3"/>
      <c r="G11334" s="1"/>
    </row>
    <row r="11335" spans="1:7" ht="15" customHeight="1" x14ac:dyDescent="0.2">
      <c r="A11335" s="3"/>
      <c r="E11335" s="3"/>
      <c r="G11335" s="1"/>
    </row>
    <row r="11336" spans="1:7" ht="15" customHeight="1" x14ac:dyDescent="0.2">
      <c r="A11336" s="3"/>
      <c r="E11336" s="3"/>
      <c r="G11336" s="1"/>
    </row>
    <row r="11337" spans="1:7" ht="15" customHeight="1" x14ac:dyDescent="0.2">
      <c r="A11337" s="3"/>
      <c r="E11337" s="3"/>
      <c r="G11337" s="1"/>
    </row>
    <row r="11338" spans="1:7" ht="15" customHeight="1" x14ac:dyDescent="0.2">
      <c r="A11338" s="3"/>
      <c r="E11338" s="3"/>
      <c r="G11338" s="1"/>
    </row>
    <row r="11339" spans="1:7" ht="15" customHeight="1" x14ac:dyDescent="0.2">
      <c r="A11339" s="3"/>
      <c r="E11339" s="3"/>
      <c r="G11339" s="1"/>
    </row>
    <row r="11340" spans="1:7" ht="15" customHeight="1" x14ac:dyDescent="0.2">
      <c r="A11340" s="3"/>
      <c r="E11340" s="3"/>
      <c r="G11340" s="1"/>
    </row>
    <row r="11341" spans="1:7" ht="15" customHeight="1" x14ac:dyDescent="0.2">
      <c r="A11341" s="3"/>
      <c r="E11341" s="3"/>
      <c r="G11341" s="1"/>
    </row>
    <row r="11342" spans="1:7" ht="15" customHeight="1" x14ac:dyDescent="0.2">
      <c r="A11342" s="3"/>
      <c r="E11342" s="3"/>
      <c r="G11342" s="1"/>
    </row>
    <row r="11343" spans="1:7" ht="15" customHeight="1" x14ac:dyDescent="0.2">
      <c r="A11343" s="3"/>
      <c r="E11343" s="3"/>
      <c r="G11343" s="1"/>
    </row>
    <row r="11344" spans="1:7" ht="15" customHeight="1" x14ac:dyDescent="0.2">
      <c r="A11344" s="3"/>
      <c r="E11344" s="3"/>
      <c r="G11344" s="1"/>
    </row>
    <row r="11345" spans="1:7" ht="15" customHeight="1" x14ac:dyDescent="0.2">
      <c r="A11345" s="3"/>
      <c r="E11345" s="3"/>
      <c r="G11345" s="1"/>
    </row>
    <row r="11346" spans="1:7" ht="15" customHeight="1" x14ac:dyDescent="0.2">
      <c r="A11346" s="3"/>
      <c r="E11346" s="3"/>
      <c r="G11346" s="1"/>
    </row>
    <row r="11347" spans="1:7" ht="15" customHeight="1" x14ac:dyDescent="0.2">
      <c r="A11347" s="3"/>
      <c r="E11347" s="3"/>
      <c r="G11347" s="1"/>
    </row>
    <row r="11348" spans="1:7" ht="15" customHeight="1" x14ac:dyDescent="0.2">
      <c r="A11348" s="3"/>
      <c r="E11348" s="3"/>
      <c r="G11348" s="1"/>
    </row>
    <row r="11349" spans="1:7" ht="15" customHeight="1" x14ac:dyDescent="0.2">
      <c r="A11349" s="3"/>
      <c r="E11349" s="3"/>
      <c r="G11349" s="1"/>
    </row>
    <row r="11350" spans="1:7" ht="15" customHeight="1" x14ac:dyDescent="0.2">
      <c r="A11350" s="3"/>
      <c r="E11350" s="3"/>
      <c r="G11350" s="1"/>
    </row>
    <row r="11351" spans="1:7" ht="15" customHeight="1" x14ac:dyDescent="0.2">
      <c r="A11351" s="3"/>
      <c r="E11351" s="3"/>
      <c r="G11351" s="1"/>
    </row>
    <row r="11352" spans="1:7" ht="15" customHeight="1" x14ac:dyDescent="0.2">
      <c r="A11352" s="3"/>
      <c r="E11352" s="3"/>
      <c r="G11352" s="1"/>
    </row>
    <row r="11353" spans="1:7" ht="15" customHeight="1" x14ac:dyDescent="0.2">
      <c r="A11353" s="3"/>
      <c r="E11353" s="3"/>
      <c r="G11353" s="1"/>
    </row>
    <row r="11354" spans="1:7" ht="15" customHeight="1" x14ac:dyDescent="0.2">
      <c r="A11354" s="3"/>
      <c r="E11354" s="3"/>
      <c r="G11354" s="1"/>
    </row>
    <row r="11355" spans="1:7" ht="15" customHeight="1" x14ac:dyDescent="0.2">
      <c r="A11355" s="3"/>
      <c r="E11355" s="3"/>
      <c r="G11355" s="1"/>
    </row>
    <row r="11356" spans="1:7" ht="15" customHeight="1" x14ac:dyDescent="0.2">
      <c r="A11356" s="3"/>
      <c r="E11356" s="3"/>
      <c r="G11356" s="1"/>
    </row>
    <row r="11357" spans="1:7" ht="15" customHeight="1" x14ac:dyDescent="0.2">
      <c r="A11357" s="3"/>
      <c r="E11357" s="3"/>
      <c r="G11357" s="1"/>
    </row>
    <row r="11358" spans="1:7" ht="15" customHeight="1" x14ac:dyDescent="0.2">
      <c r="A11358" s="3"/>
      <c r="E11358" s="3"/>
      <c r="G11358" s="1"/>
    </row>
    <row r="11359" spans="1:7" ht="15" customHeight="1" x14ac:dyDescent="0.2">
      <c r="A11359" s="3"/>
      <c r="E11359" s="3"/>
      <c r="G11359" s="1"/>
    </row>
    <row r="11360" spans="1:7" ht="15" customHeight="1" x14ac:dyDescent="0.2">
      <c r="A11360" s="3"/>
      <c r="E11360" s="3"/>
      <c r="G11360" s="1"/>
    </row>
    <row r="11361" spans="1:7" ht="15" customHeight="1" x14ac:dyDescent="0.2">
      <c r="A11361" s="3"/>
      <c r="E11361" s="3"/>
      <c r="G11361" s="1"/>
    </row>
    <row r="11362" spans="1:7" ht="15" customHeight="1" x14ac:dyDescent="0.2">
      <c r="A11362" s="3"/>
      <c r="E11362" s="3"/>
      <c r="G11362" s="1"/>
    </row>
    <row r="11363" spans="1:7" ht="15" customHeight="1" x14ac:dyDescent="0.2">
      <c r="A11363" s="3"/>
      <c r="E11363" s="3"/>
      <c r="G11363" s="1"/>
    </row>
    <row r="11364" spans="1:7" ht="15" customHeight="1" x14ac:dyDescent="0.2">
      <c r="A11364" s="3"/>
      <c r="E11364" s="3"/>
      <c r="G11364" s="1"/>
    </row>
    <row r="11365" spans="1:7" ht="15" customHeight="1" x14ac:dyDescent="0.2">
      <c r="A11365" s="3"/>
      <c r="E11365" s="3"/>
      <c r="G11365" s="1"/>
    </row>
    <row r="11366" spans="1:7" ht="15" customHeight="1" x14ac:dyDescent="0.2">
      <c r="A11366" s="3"/>
      <c r="E11366" s="3"/>
      <c r="G11366" s="1"/>
    </row>
    <row r="11367" spans="1:7" ht="15" customHeight="1" x14ac:dyDescent="0.2">
      <c r="A11367" s="3"/>
      <c r="E11367" s="3"/>
      <c r="G11367" s="1"/>
    </row>
    <row r="11368" spans="1:7" ht="15" customHeight="1" x14ac:dyDescent="0.2">
      <c r="A11368" s="3"/>
      <c r="E11368" s="3"/>
      <c r="G11368" s="1"/>
    </row>
    <row r="11369" spans="1:7" ht="15" customHeight="1" x14ac:dyDescent="0.2">
      <c r="A11369" s="3"/>
      <c r="E11369" s="3"/>
      <c r="G11369" s="1"/>
    </row>
    <row r="11370" spans="1:7" ht="15" customHeight="1" x14ac:dyDescent="0.2">
      <c r="A11370" s="3"/>
      <c r="E11370" s="3"/>
      <c r="G11370" s="1"/>
    </row>
    <row r="11371" spans="1:7" ht="15" customHeight="1" x14ac:dyDescent="0.2">
      <c r="A11371" s="3"/>
      <c r="E11371" s="3"/>
      <c r="G11371" s="1"/>
    </row>
    <row r="11372" spans="1:7" ht="15" customHeight="1" x14ac:dyDescent="0.2">
      <c r="A11372" s="3"/>
      <c r="E11372" s="3"/>
      <c r="G11372" s="1"/>
    </row>
    <row r="11373" spans="1:7" ht="15" customHeight="1" x14ac:dyDescent="0.2">
      <c r="A11373" s="3"/>
      <c r="E11373" s="3"/>
      <c r="G11373" s="1"/>
    </row>
    <row r="11374" spans="1:7" ht="15" customHeight="1" x14ac:dyDescent="0.2">
      <c r="A11374" s="3"/>
      <c r="E11374" s="3"/>
      <c r="G11374" s="1"/>
    </row>
    <row r="11375" spans="1:7" ht="15" customHeight="1" x14ac:dyDescent="0.2">
      <c r="A11375" s="3"/>
      <c r="E11375" s="3"/>
      <c r="G11375" s="1"/>
    </row>
    <row r="11376" spans="1:7" ht="15" customHeight="1" x14ac:dyDescent="0.2">
      <c r="A11376" s="3"/>
      <c r="E11376" s="3"/>
      <c r="G11376" s="1"/>
    </row>
    <row r="11377" spans="1:7" ht="15" customHeight="1" x14ac:dyDescent="0.2">
      <c r="A11377" s="3"/>
      <c r="E11377" s="3"/>
      <c r="G11377" s="1"/>
    </row>
    <row r="11378" spans="1:7" ht="15" customHeight="1" x14ac:dyDescent="0.2">
      <c r="A11378" s="3"/>
      <c r="E11378" s="3"/>
      <c r="G11378" s="1"/>
    </row>
    <row r="11379" spans="1:7" ht="15" customHeight="1" x14ac:dyDescent="0.2">
      <c r="A11379" s="3"/>
      <c r="E11379" s="3"/>
      <c r="G11379" s="1"/>
    </row>
    <row r="11380" spans="1:7" ht="15" customHeight="1" x14ac:dyDescent="0.2">
      <c r="A11380" s="3"/>
      <c r="E11380" s="3"/>
      <c r="G11380" s="1"/>
    </row>
    <row r="11381" spans="1:7" ht="15" customHeight="1" x14ac:dyDescent="0.2">
      <c r="A11381" s="3"/>
      <c r="E11381" s="3"/>
      <c r="G11381" s="1"/>
    </row>
    <row r="11382" spans="1:7" ht="15" customHeight="1" x14ac:dyDescent="0.2">
      <c r="A11382" s="3"/>
      <c r="E11382" s="3"/>
      <c r="G11382" s="1"/>
    </row>
    <row r="11383" spans="1:7" ht="15" customHeight="1" x14ac:dyDescent="0.2">
      <c r="A11383" s="3"/>
      <c r="E11383" s="3"/>
      <c r="G11383" s="1"/>
    </row>
    <row r="11384" spans="1:7" ht="15" customHeight="1" x14ac:dyDescent="0.2">
      <c r="A11384" s="3"/>
      <c r="E11384" s="3"/>
      <c r="G11384" s="1"/>
    </row>
    <row r="11385" spans="1:7" ht="15" customHeight="1" x14ac:dyDescent="0.2">
      <c r="A11385" s="3"/>
      <c r="E11385" s="3"/>
      <c r="G11385" s="1"/>
    </row>
    <row r="11386" spans="1:7" ht="15" customHeight="1" x14ac:dyDescent="0.2">
      <c r="A11386" s="3"/>
      <c r="E11386" s="3"/>
      <c r="G11386" s="1"/>
    </row>
    <row r="11387" spans="1:7" ht="15" customHeight="1" x14ac:dyDescent="0.2">
      <c r="A11387" s="3"/>
      <c r="E11387" s="3"/>
      <c r="G11387" s="1"/>
    </row>
    <row r="11388" spans="1:7" ht="15" customHeight="1" x14ac:dyDescent="0.2">
      <c r="A11388" s="3"/>
      <c r="E11388" s="3"/>
      <c r="G11388" s="1"/>
    </row>
    <row r="11389" spans="1:7" ht="15" customHeight="1" x14ac:dyDescent="0.2">
      <c r="A11389" s="3"/>
      <c r="E11389" s="3"/>
      <c r="G11389" s="1"/>
    </row>
    <row r="11390" spans="1:7" ht="15" customHeight="1" x14ac:dyDescent="0.2">
      <c r="A11390" s="3"/>
      <c r="E11390" s="3"/>
      <c r="G11390" s="1"/>
    </row>
    <row r="11391" spans="1:7" ht="15" customHeight="1" x14ac:dyDescent="0.2">
      <c r="A11391" s="3"/>
      <c r="E11391" s="3"/>
      <c r="G11391" s="1"/>
    </row>
    <row r="11392" spans="1:7" ht="15" customHeight="1" x14ac:dyDescent="0.2">
      <c r="A11392" s="3"/>
      <c r="E11392" s="3"/>
      <c r="G11392" s="1"/>
    </row>
    <row r="11393" spans="1:7" ht="15" customHeight="1" x14ac:dyDescent="0.2">
      <c r="A11393" s="3"/>
      <c r="E11393" s="3"/>
      <c r="G11393" s="1"/>
    </row>
    <row r="11394" spans="1:7" ht="15" customHeight="1" x14ac:dyDescent="0.2">
      <c r="A11394" s="3"/>
      <c r="E11394" s="3"/>
      <c r="G11394" s="1"/>
    </row>
    <row r="11395" spans="1:7" ht="15" customHeight="1" x14ac:dyDescent="0.2">
      <c r="A11395" s="3"/>
      <c r="E11395" s="3"/>
      <c r="G11395" s="1"/>
    </row>
    <row r="11396" spans="1:7" ht="15" customHeight="1" x14ac:dyDescent="0.2">
      <c r="A11396" s="3"/>
      <c r="E11396" s="3"/>
      <c r="G11396" s="1"/>
    </row>
    <row r="11397" spans="1:7" ht="15" customHeight="1" x14ac:dyDescent="0.2">
      <c r="A11397" s="3"/>
      <c r="E11397" s="3"/>
      <c r="G11397" s="1"/>
    </row>
    <row r="11398" spans="1:7" ht="15" customHeight="1" x14ac:dyDescent="0.2">
      <c r="A11398" s="3"/>
      <c r="E11398" s="3"/>
      <c r="G11398" s="1"/>
    </row>
    <row r="11399" spans="1:7" ht="15" customHeight="1" x14ac:dyDescent="0.2">
      <c r="A11399" s="3"/>
      <c r="E11399" s="3"/>
      <c r="G11399" s="1"/>
    </row>
    <row r="11400" spans="1:7" ht="15" customHeight="1" x14ac:dyDescent="0.2">
      <c r="A11400" s="3"/>
      <c r="E11400" s="3"/>
      <c r="G11400" s="1"/>
    </row>
    <row r="11401" spans="1:7" ht="15" customHeight="1" x14ac:dyDescent="0.2">
      <c r="A11401" s="3"/>
      <c r="E11401" s="3"/>
      <c r="G11401" s="1"/>
    </row>
    <row r="11402" spans="1:7" ht="15" customHeight="1" x14ac:dyDescent="0.2">
      <c r="A11402" s="3"/>
      <c r="E11402" s="3"/>
      <c r="G11402" s="1"/>
    </row>
    <row r="11403" spans="1:7" ht="15" customHeight="1" x14ac:dyDescent="0.2">
      <c r="A11403" s="3"/>
      <c r="E11403" s="3"/>
      <c r="G11403" s="1"/>
    </row>
    <row r="11404" spans="1:7" ht="15" customHeight="1" x14ac:dyDescent="0.2">
      <c r="A11404" s="3"/>
      <c r="E11404" s="3"/>
      <c r="G11404" s="1"/>
    </row>
    <row r="11405" spans="1:7" ht="15" customHeight="1" x14ac:dyDescent="0.2">
      <c r="A11405" s="3"/>
      <c r="E11405" s="3"/>
      <c r="G11405" s="1"/>
    </row>
    <row r="11406" spans="1:7" ht="15" customHeight="1" x14ac:dyDescent="0.2">
      <c r="A11406" s="3"/>
      <c r="E11406" s="3"/>
      <c r="G11406" s="1"/>
    </row>
    <row r="11407" spans="1:7" ht="15" customHeight="1" x14ac:dyDescent="0.2">
      <c r="A11407" s="3"/>
      <c r="E11407" s="3"/>
      <c r="G11407" s="1"/>
    </row>
    <row r="11408" spans="1:7" ht="15" customHeight="1" x14ac:dyDescent="0.2">
      <c r="A11408" s="3"/>
      <c r="E11408" s="3"/>
      <c r="G11408" s="1"/>
    </row>
    <row r="11409" spans="1:7" ht="15" customHeight="1" x14ac:dyDescent="0.2">
      <c r="A11409" s="3"/>
      <c r="E11409" s="3"/>
      <c r="G11409" s="1"/>
    </row>
    <row r="11410" spans="1:7" ht="15" customHeight="1" x14ac:dyDescent="0.2">
      <c r="A11410" s="3"/>
      <c r="E11410" s="3"/>
      <c r="G11410" s="1"/>
    </row>
    <row r="11411" spans="1:7" ht="15" customHeight="1" x14ac:dyDescent="0.2">
      <c r="A11411" s="3"/>
      <c r="E11411" s="3"/>
      <c r="G11411" s="1"/>
    </row>
    <row r="11412" spans="1:7" ht="15" customHeight="1" x14ac:dyDescent="0.2">
      <c r="A11412" s="3"/>
      <c r="E11412" s="3"/>
      <c r="G11412" s="1"/>
    </row>
    <row r="11413" spans="1:7" ht="15" customHeight="1" x14ac:dyDescent="0.2">
      <c r="A11413" s="3"/>
      <c r="E11413" s="3"/>
      <c r="G11413" s="1"/>
    </row>
    <row r="11414" spans="1:7" ht="15" customHeight="1" x14ac:dyDescent="0.2">
      <c r="A11414" s="3"/>
      <c r="E11414" s="3"/>
      <c r="G11414" s="1"/>
    </row>
    <row r="11415" spans="1:7" ht="15" customHeight="1" x14ac:dyDescent="0.2">
      <c r="A11415" s="3"/>
      <c r="E11415" s="3"/>
      <c r="G11415" s="1"/>
    </row>
    <row r="11416" spans="1:7" ht="15" customHeight="1" x14ac:dyDescent="0.2">
      <c r="A11416" s="3"/>
      <c r="E11416" s="3"/>
      <c r="G11416" s="1"/>
    </row>
    <row r="11417" spans="1:7" ht="15" customHeight="1" x14ac:dyDescent="0.2">
      <c r="A11417" s="3"/>
      <c r="E11417" s="3"/>
      <c r="G11417" s="1"/>
    </row>
    <row r="11418" spans="1:7" ht="15" customHeight="1" x14ac:dyDescent="0.2">
      <c r="A11418" s="3"/>
      <c r="E11418" s="3"/>
      <c r="G11418" s="1"/>
    </row>
    <row r="11419" spans="1:7" ht="15" customHeight="1" x14ac:dyDescent="0.2">
      <c r="A11419" s="3"/>
      <c r="E11419" s="3"/>
      <c r="G11419" s="1"/>
    </row>
    <row r="11420" spans="1:7" ht="15" customHeight="1" x14ac:dyDescent="0.2">
      <c r="A11420" s="3"/>
      <c r="E11420" s="3"/>
      <c r="G11420" s="1"/>
    </row>
    <row r="11421" spans="1:7" ht="15" customHeight="1" x14ac:dyDescent="0.2">
      <c r="A11421" s="3"/>
      <c r="E11421" s="3"/>
      <c r="G11421" s="1"/>
    </row>
    <row r="11422" spans="1:7" ht="15" customHeight="1" x14ac:dyDescent="0.2">
      <c r="A11422" s="3"/>
      <c r="E11422" s="3"/>
      <c r="G11422" s="1"/>
    </row>
    <row r="11423" spans="1:7" ht="15" customHeight="1" x14ac:dyDescent="0.2">
      <c r="A11423" s="3"/>
      <c r="E11423" s="3"/>
      <c r="G11423" s="1"/>
    </row>
    <row r="11424" spans="1:7" ht="15" customHeight="1" x14ac:dyDescent="0.2">
      <c r="A11424" s="3"/>
      <c r="E11424" s="3"/>
      <c r="G11424" s="1"/>
    </row>
    <row r="11425" spans="1:7" ht="15" customHeight="1" x14ac:dyDescent="0.2">
      <c r="A11425" s="3"/>
      <c r="E11425" s="3"/>
      <c r="G11425" s="1"/>
    </row>
    <row r="11426" spans="1:7" ht="15" customHeight="1" x14ac:dyDescent="0.2">
      <c r="A11426" s="3"/>
      <c r="E11426" s="3"/>
      <c r="G11426" s="1"/>
    </row>
    <row r="11427" spans="1:7" ht="15" customHeight="1" x14ac:dyDescent="0.2">
      <c r="A11427" s="3"/>
      <c r="E11427" s="3"/>
      <c r="G11427" s="1"/>
    </row>
    <row r="11428" spans="1:7" ht="15" customHeight="1" x14ac:dyDescent="0.2">
      <c r="A11428" s="3"/>
      <c r="E11428" s="3"/>
      <c r="G11428" s="1"/>
    </row>
    <row r="11429" spans="1:7" ht="15" customHeight="1" x14ac:dyDescent="0.2">
      <c r="A11429" s="3"/>
      <c r="E11429" s="3"/>
      <c r="G11429" s="1"/>
    </row>
    <row r="11430" spans="1:7" ht="15" customHeight="1" x14ac:dyDescent="0.2">
      <c r="A11430" s="3"/>
      <c r="E11430" s="3"/>
      <c r="G11430" s="1"/>
    </row>
    <row r="11431" spans="1:7" ht="15" customHeight="1" x14ac:dyDescent="0.2">
      <c r="A11431" s="3"/>
      <c r="E11431" s="3"/>
      <c r="G11431" s="1"/>
    </row>
    <row r="11432" spans="1:7" ht="15" customHeight="1" x14ac:dyDescent="0.2">
      <c r="A11432" s="3"/>
      <c r="E11432" s="3"/>
      <c r="G11432" s="1"/>
    </row>
    <row r="11433" spans="1:7" ht="15" customHeight="1" x14ac:dyDescent="0.2">
      <c r="A11433" s="3"/>
      <c r="E11433" s="3"/>
      <c r="G11433" s="1"/>
    </row>
    <row r="11434" spans="1:7" ht="15" customHeight="1" x14ac:dyDescent="0.2">
      <c r="A11434" s="3"/>
      <c r="E11434" s="3"/>
      <c r="G11434" s="1"/>
    </row>
    <row r="11435" spans="1:7" ht="15" customHeight="1" x14ac:dyDescent="0.2">
      <c r="A11435" s="3"/>
      <c r="E11435" s="3"/>
      <c r="G11435" s="1"/>
    </row>
    <row r="11436" spans="1:7" ht="15" customHeight="1" x14ac:dyDescent="0.2">
      <c r="A11436" s="3"/>
      <c r="E11436" s="3"/>
      <c r="G11436" s="1"/>
    </row>
    <row r="11437" spans="1:7" ht="15" customHeight="1" x14ac:dyDescent="0.2">
      <c r="A11437" s="3"/>
      <c r="E11437" s="3"/>
      <c r="G11437" s="1"/>
    </row>
    <row r="11438" spans="1:7" ht="15" customHeight="1" x14ac:dyDescent="0.2">
      <c r="A11438" s="3"/>
      <c r="E11438" s="3"/>
      <c r="G11438" s="1"/>
    </row>
    <row r="11439" spans="1:7" ht="15" customHeight="1" x14ac:dyDescent="0.2">
      <c r="A11439" s="3"/>
      <c r="E11439" s="3"/>
      <c r="G11439" s="1"/>
    </row>
    <row r="11440" spans="1:7" ht="15" customHeight="1" x14ac:dyDescent="0.2">
      <c r="A11440" s="3"/>
      <c r="E11440" s="3"/>
      <c r="G11440" s="1"/>
    </row>
    <row r="11441" spans="1:7" ht="15" customHeight="1" x14ac:dyDescent="0.2">
      <c r="A11441" s="3"/>
      <c r="E11441" s="3"/>
      <c r="G11441" s="1"/>
    </row>
    <row r="11442" spans="1:7" ht="15" customHeight="1" x14ac:dyDescent="0.2">
      <c r="A11442" s="3"/>
      <c r="E11442" s="3"/>
      <c r="G11442" s="1"/>
    </row>
    <row r="11443" spans="1:7" ht="15" customHeight="1" x14ac:dyDescent="0.2">
      <c r="A11443" s="3"/>
      <c r="E11443" s="3"/>
      <c r="G11443" s="1"/>
    </row>
    <row r="11444" spans="1:7" ht="15" customHeight="1" x14ac:dyDescent="0.2">
      <c r="A11444" s="3"/>
      <c r="E11444" s="3"/>
      <c r="G11444" s="1"/>
    </row>
    <row r="11445" spans="1:7" ht="15" customHeight="1" x14ac:dyDescent="0.2">
      <c r="A11445" s="3"/>
      <c r="E11445" s="3"/>
      <c r="G11445" s="1"/>
    </row>
    <row r="11446" spans="1:7" ht="15" customHeight="1" x14ac:dyDescent="0.2">
      <c r="A11446" s="3"/>
      <c r="E11446" s="3"/>
      <c r="G11446" s="1"/>
    </row>
    <row r="11447" spans="1:7" ht="15" customHeight="1" x14ac:dyDescent="0.2">
      <c r="A11447" s="3"/>
      <c r="E11447" s="3"/>
      <c r="G11447" s="1"/>
    </row>
    <row r="11448" spans="1:7" ht="15" customHeight="1" x14ac:dyDescent="0.2">
      <c r="A11448" s="3"/>
      <c r="E11448" s="3"/>
      <c r="G11448" s="1"/>
    </row>
    <row r="11449" spans="1:7" ht="15" customHeight="1" x14ac:dyDescent="0.2">
      <c r="A11449" s="3"/>
      <c r="E11449" s="3"/>
      <c r="G11449" s="1"/>
    </row>
    <row r="11450" spans="1:7" ht="15" customHeight="1" x14ac:dyDescent="0.2">
      <c r="A11450" s="3"/>
      <c r="E11450" s="3"/>
      <c r="G11450" s="1"/>
    </row>
    <row r="11451" spans="1:7" ht="15" customHeight="1" x14ac:dyDescent="0.2">
      <c r="A11451" s="3"/>
      <c r="E11451" s="3"/>
      <c r="G11451" s="1"/>
    </row>
    <row r="11452" spans="1:7" ht="15" customHeight="1" x14ac:dyDescent="0.2">
      <c r="A11452" s="3"/>
      <c r="E11452" s="3"/>
      <c r="G11452" s="1"/>
    </row>
    <row r="11453" spans="1:7" ht="15" customHeight="1" x14ac:dyDescent="0.2">
      <c r="A11453" s="3"/>
      <c r="E11453" s="3"/>
      <c r="G11453" s="1"/>
    </row>
    <row r="11454" spans="1:7" ht="15" customHeight="1" x14ac:dyDescent="0.2">
      <c r="A11454" s="3"/>
      <c r="E11454" s="3"/>
      <c r="G11454" s="1"/>
    </row>
    <row r="11455" spans="1:7" ht="15" customHeight="1" x14ac:dyDescent="0.2">
      <c r="A11455" s="3"/>
      <c r="E11455" s="3"/>
      <c r="G11455" s="1"/>
    </row>
    <row r="11456" spans="1:7" ht="15" customHeight="1" x14ac:dyDescent="0.2">
      <c r="A11456" s="3"/>
      <c r="E11456" s="3"/>
      <c r="G11456" s="1"/>
    </row>
    <row r="11457" spans="1:7" ht="15" customHeight="1" x14ac:dyDescent="0.2">
      <c r="A11457" s="3"/>
      <c r="E11457" s="3"/>
      <c r="G11457" s="1"/>
    </row>
    <row r="11458" spans="1:7" ht="15" customHeight="1" x14ac:dyDescent="0.2">
      <c r="A11458" s="3"/>
      <c r="E11458" s="3"/>
      <c r="G11458" s="1"/>
    </row>
    <row r="11459" spans="1:7" ht="15" customHeight="1" x14ac:dyDescent="0.2">
      <c r="A11459" s="3"/>
      <c r="E11459" s="3"/>
      <c r="G11459" s="1"/>
    </row>
    <row r="11460" spans="1:7" ht="15" customHeight="1" x14ac:dyDescent="0.2">
      <c r="A11460" s="3"/>
      <c r="E11460" s="3"/>
      <c r="G11460" s="1"/>
    </row>
    <row r="11461" spans="1:7" ht="15" customHeight="1" x14ac:dyDescent="0.2">
      <c r="A11461" s="3"/>
      <c r="E11461" s="3"/>
      <c r="G11461" s="1"/>
    </row>
    <row r="11462" spans="1:7" ht="15" customHeight="1" x14ac:dyDescent="0.2">
      <c r="A11462" s="3"/>
      <c r="E11462" s="3"/>
      <c r="G11462" s="1"/>
    </row>
    <row r="11463" spans="1:7" ht="15" customHeight="1" x14ac:dyDescent="0.2">
      <c r="A11463" s="3"/>
      <c r="E11463" s="3"/>
      <c r="G11463" s="1"/>
    </row>
    <row r="11464" spans="1:7" ht="15" customHeight="1" x14ac:dyDescent="0.2">
      <c r="A11464" s="3"/>
      <c r="E11464" s="3"/>
      <c r="G11464" s="1"/>
    </row>
    <row r="11465" spans="1:7" ht="15" customHeight="1" x14ac:dyDescent="0.2">
      <c r="A11465" s="3"/>
      <c r="E11465" s="3"/>
      <c r="G11465" s="1"/>
    </row>
    <row r="11466" spans="1:7" ht="15" customHeight="1" x14ac:dyDescent="0.2">
      <c r="A11466" s="3"/>
      <c r="E11466" s="3"/>
      <c r="G11466" s="1"/>
    </row>
    <row r="11467" spans="1:7" ht="15" customHeight="1" x14ac:dyDescent="0.2">
      <c r="A11467" s="3"/>
      <c r="E11467" s="3"/>
      <c r="G11467" s="1"/>
    </row>
    <row r="11468" spans="1:7" ht="15" customHeight="1" x14ac:dyDescent="0.2">
      <c r="A11468" s="3"/>
      <c r="E11468" s="3"/>
      <c r="G11468" s="1"/>
    </row>
    <row r="11469" spans="1:7" ht="15" customHeight="1" x14ac:dyDescent="0.2">
      <c r="A11469" s="3"/>
      <c r="E11469" s="3"/>
      <c r="G11469" s="1"/>
    </row>
    <row r="11470" spans="1:7" ht="15" customHeight="1" x14ac:dyDescent="0.2">
      <c r="A11470" s="3"/>
      <c r="E11470" s="3"/>
      <c r="G11470" s="1"/>
    </row>
    <row r="11471" spans="1:7" ht="15" customHeight="1" x14ac:dyDescent="0.2">
      <c r="A11471" s="3"/>
      <c r="E11471" s="3"/>
      <c r="G11471" s="1"/>
    </row>
    <row r="11472" spans="1:7" ht="15" customHeight="1" x14ac:dyDescent="0.2">
      <c r="A11472" s="3"/>
      <c r="E11472" s="3"/>
      <c r="G11472" s="1"/>
    </row>
    <row r="11473" spans="1:7" ht="15" customHeight="1" x14ac:dyDescent="0.2">
      <c r="A11473" s="3"/>
      <c r="E11473" s="3"/>
      <c r="G11473" s="1"/>
    </row>
    <row r="11474" spans="1:7" ht="15" customHeight="1" x14ac:dyDescent="0.2">
      <c r="A11474" s="3"/>
      <c r="E11474" s="3"/>
      <c r="G11474" s="1"/>
    </row>
    <row r="11475" spans="1:7" ht="15" customHeight="1" x14ac:dyDescent="0.2">
      <c r="A11475" s="3"/>
      <c r="E11475" s="3"/>
      <c r="G11475" s="1"/>
    </row>
    <row r="11476" spans="1:7" ht="15" customHeight="1" x14ac:dyDescent="0.2">
      <c r="A11476" s="3"/>
      <c r="E11476" s="3"/>
      <c r="G11476" s="1"/>
    </row>
    <row r="11477" spans="1:7" ht="15" customHeight="1" x14ac:dyDescent="0.2">
      <c r="A11477" s="3"/>
      <c r="E11477" s="3"/>
      <c r="G11477" s="1"/>
    </row>
    <row r="11478" spans="1:7" ht="15" customHeight="1" x14ac:dyDescent="0.2">
      <c r="A11478" s="3"/>
      <c r="E11478" s="3"/>
      <c r="G11478" s="1"/>
    </row>
    <row r="11479" spans="1:7" ht="15" customHeight="1" x14ac:dyDescent="0.2">
      <c r="A11479" s="3"/>
      <c r="E11479" s="3"/>
      <c r="G11479" s="1"/>
    </row>
    <row r="11480" spans="1:7" ht="15" customHeight="1" x14ac:dyDescent="0.2">
      <c r="A11480" s="3"/>
      <c r="E11480" s="3"/>
      <c r="G11480" s="1"/>
    </row>
    <row r="11481" spans="1:7" ht="15" customHeight="1" x14ac:dyDescent="0.2">
      <c r="A11481" s="3"/>
      <c r="E11481" s="3"/>
      <c r="G11481" s="1"/>
    </row>
    <row r="11482" spans="1:7" ht="15" customHeight="1" x14ac:dyDescent="0.2">
      <c r="A11482" s="3"/>
      <c r="E11482" s="3"/>
      <c r="G11482" s="1"/>
    </row>
    <row r="11483" spans="1:7" ht="15" customHeight="1" x14ac:dyDescent="0.2">
      <c r="A11483" s="3"/>
      <c r="E11483" s="3"/>
      <c r="G11483" s="1"/>
    </row>
    <row r="11484" spans="1:7" ht="15" customHeight="1" x14ac:dyDescent="0.2">
      <c r="A11484" s="3"/>
      <c r="E11484" s="3"/>
      <c r="G11484" s="1"/>
    </row>
    <row r="11485" spans="1:7" ht="15" customHeight="1" x14ac:dyDescent="0.2">
      <c r="A11485" s="3"/>
      <c r="E11485" s="3"/>
      <c r="G11485" s="1"/>
    </row>
    <row r="11486" spans="1:7" ht="15" customHeight="1" x14ac:dyDescent="0.2">
      <c r="A11486" s="3"/>
      <c r="E11486" s="3"/>
      <c r="G11486" s="1"/>
    </row>
    <row r="11487" spans="1:7" ht="15" customHeight="1" x14ac:dyDescent="0.2">
      <c r="A11487" s="3"/>
      <c r="E11487" s="3"/>
      <c r="G11487" s="1"/>
    </row>
    <row r="11488" spans="1:7" ht="15" customHeight="1" x14ac:dyDescent="0.2">
      <c r="A11488" s="3"/>
      <c r="E11488" s="3"/>
      <c r="G11488" s="1"/>
    </row>
    <row r="11489" spans="1:7" ht="15" customHeight="1" x14ac:dyDescent="0.2">
      <c r="A11489" s="3"/>
      <c r="E11489" s="3"/>
      <c r="G11489" s="1"/>
    </row>
    <row r="11490" spans="1:7" ht="15" customHeight="1" x14ac:dyDescent="0.2">
      <c r="A11490" s="3"/>
      <c r="E11490" s="3"/>
      <c r="G11490" s="1"/>
    </row>
    <row r="11491" spans="1:7" ht="15" customHeight="1" x14ac:dyDescent="0.2">
      <c r="A11491" s="3"/>
      <c r="E11491" s="3"/>
      <c r="G11491" s="1"/>
    </row>
    <row r="11492" spans="1:7" ht="15" customHeight="1" x14ac:dyDescent="0.2">
      <c r="A11492" s="3"/>
      <c r="E11492" s="3"/>
      <c r="G11492" s="1"/>
    </row>
    <row r="11493" spans="1:7" ht="15" customHeight="1" x14ac:dyDescent="0.2">
      <c r="A11493" s="3"/>
      <c r="E11493" s="3"/>
      <c r="G11493" s="1"/>
    </row>
    <row r="11494" spans="1:7" ht="15" customHeight="1" x14ac:dyDescent="0.2">
      <c r="A11494" s="3"/>
      <c r="E11494" s="3"/>
      <c r="G11494" s="1"/>
    </row>
    <row r="11495" spans="1:7" ht="15" customHeight="1" x14ac:dyDescent="0.2">
      <c r="A11495" s="3"/>
      <c r="E11495" s="3"/>
      <c r="G11495" s="1"/>
    </row>
    <row r="11496" spans="1:7" ht="15" customHeight="1" x14ac:dyDescent="0.2">
      <c r="A11496" s="3"/>
      <c r="E11496" s="3"/>
      <c r="G11496" s="1"/>
    </row>
    <row r="11497" spans="1:7" ht="15" customHeight="1" x14ac:dyDescent="0.2">
      <c r="A11497" s="3"/>
      <c r="E11497" s="3"/>
      <c r="G11497" s="1"/>
    </row>
    <row r="11498" spans="1:7" ht="15" customHeight="1" x14ac:dyDescent="0.2">
      <c r="A11498" s="3"/>
      <c r="E11498" s="3"/>
      <c r="G11498" s="1"/>
    </row>
    <row r="11499" spans="1:7" ht="15" customHeight="1" x14ac:dyDescent="0.2">
      <c r="A11499" s="3"/>
      <c r="E11499" s="3"/>
      <c r="G11499" s="1"/>
    </row>
    <row r="11500" spans="1:7" ht="15" customHeight="1" x14ac:dyDescent="0.2">
      <c r="A11500" s="3"/>
      <c r="E11500" s="3"/>
      <c r="G11500" s="1"/>
    </row>
    <row r="11501" spans="1:7" ht="15" customHeight="1" x14ac:dyDescent="0.2">
      <c r="A11501" s="3"/>
      <c r="E11501" s="3"/>
      <c r="G11501" s="1"/>
    </row>
    <row r="11502" spans="1:7" ht="15" customHeight="1" x14ac:dyDescent="0.2">
      <c r="A11502" s="3"/>
      <c r="E11502" s="3"/>
      <c r="G11502" s="1"/>
    </row>
    <row r="11503" spans="1:7" ht="15" customHeight="1" x14ac:dyDescent="0.2">
      <c r="A11503" s="3"/>
      <c r="E11503" s="3"/>
      <c r="G11503" s="1"/>
    </row>
    <row r="11504" spans="1:7" ht="15" customHeight="1" x14ac:dyDescent="0.2">
      <c r="A11504" s="3"/>
      <c r="E11504" s="3"/>
      <c r="G11504" s="1"/>
    </row>
    <row r="11505" spans="1:7" ht="15" customHeight="1" x14ac:dyDescent="0.2">
      <c r="A11505" s="3"/>
      <c r="E11505" s="3"/>
      <c r="G11505" s="1"/>
    </row>
    <row r="11506" spans="1:7" ht="15" customHeight="1" x14ac:dyDescent="0.2">
      <c r="A11506" s="3"/>
      <c r="E11506" s="3"/>
      <c r="G11506" s="1"/>
    </row>
    <row r="11507" spans="1:7" ht="15" customHeight="1" x14ac:dyDescent="0.2">
      <c r="A11507" s="3"/>
      <c r="E11507" s="3"/>
      <c r="G11507" s="1"/>
    </row>
    <row r="11508" spans="1:7" ht="15" customHeight="1" x14ac:dyDescent="0.2">
      <c r="A11508" s="3"/>
      <c r="E11508" s="3"/>
      <c r="G11508" s="1"/>
    </row>
    <row r="11509" spans="1:7" ht="15" customHeight="1" x14ac:dyDescent="0.2">
      <c r="A11509" s="3"/>
      <c r="E11509" s="3"/>
      <c r="G11509" s="1"/>
    </row>
    <row r="11510" spans="1:7" ht="15" customHeight="1" x14ac:dyDescent="0.2">
      <c r="A11510" s="3"/>
      <c r="E11510" s="3"/>
      <c r="G11510" s="1"/>
    </row>
    <row r="11511" spans="1:7" ht="15" customHeight="1" x14ac:dyDescent="0.2">
      <c r="A11511" s="3"/>
      <c r="E11511" s="3"/>
      <c r="G11511" s="1"/>
    </row>
    <row r="11512" spans="1:7" ht="15" customHeight="1" x14ac:dyDescent="0.2">
      <c r="A11512" s="3"/>
      <c r="E11512" s="3"/>
      <c r="G11512" s="1"/>
    </row>
    <row r="11513" spans="1:7" ht="15" customHeight="1" x14ac:dyDescent="0.2">
      <c r="A11513" s="3"/>
      <c r="E11513" s="3"/>
      <c r="G11513" s="1"/>
    </row>
    <row r="11514" spans="1:7" ht="15" customHeight="1" x14ac:dyDescent="0.2">
      <c r="A11514" s="3"/>
      <c r="E11514" s="3"/>
      <c r="G11514" s="1"/>
    </row>
    <row r="11515" spans="1:7" ht="15" customHeight="1" x14ac:dyDescent="0.2">
      <c r="A11515" s="3"/>
      <c r="E11515" s="3"/>
      <c r="G11515" s="1"/>
    </row>
    <row r="11516" spans="1:7" ht="15" customHeight="1" x14ac:dyDescent="0.2">
      <c r="A11516" s="3"/>
      <c r="E11516" s="3"/>
      <c r="G11516" s="1"/>
    </row>
    <row r="11517" spans="1:7" ht="15" customHeight="1" x14ac:dyDescent="0.2">
      <c r="A11517" s="3"/>
      <c r="E11517" s="3"/>
      <c r="G11517" s="1"/>
    </row>
    <row r="11518" spans="1:7" ht="15" customHeight="1" x14ac:dyDescent="0.2">
      <c r="A11518" s="3"/>
      <c r="E11518" s="3"/>
      <c r="G11518" s="1"/>
    </row>
    <row r="11519" spans="1:7" ht="15" customHeight="1" x14ac:dyDescent="0.2">
      <c r="A11519" s="3"/>
      <c r="E11519" s="3"/>
      <c r="G11519" s="1"/>
    </row>
    <row r="11520" spans="1:7" ht="15" customHeight="1" x14ac:dyDescent="0.2">
      <c r="A11520" s="3"/>
      <c r="E11520" s="3"/>
      <c r="G11520" s="1"/>
    </row>
    <row r="11521" spans="1:7" ht="15" customHeight="1" x14ac:dyDescent="0.2">
      <c r="A11521" s="3"/>
      <c r="E11521" s="3"/>
      <c r="G11521" s="1"/>
    </row>
    <row r="11522" spans="1:7" ht="15" customHeight="1" x14ac:dyDescent="0.2">
      <c r="A11522" s="3"/>
      <c r="E11522" s="3"/>
      <c r="G11522" s="1"/>
    </row>
    <row r="11523" spans="1:7" ht="15" customHeight="1" x14ac:dyDescent="0.2">
      <c r="A11523" s="3"/>
      <c r="E11523" s="3"/>
      <c r="G11523" s="1"/>
    </row>
    <row r="11524" spans="1:7" ht="15" customHeight="1" x14ac:dyDescent="0.2">
      <c r="A11524" s="3"/>
      <c r="E11524" s="3"/>
      <c r="G11524" s="1"/>
    </row>
    <row r="11525" spans="1:7" ht="15" customHeight="1" x14ac:dyDescent="0.2">
      <c r="A11525" s="3"/>
      <c r="E11525" s="3"/>
      <c r="G11525" s="1"/>
    </row>
    <row r="11526" spans="1:7" ht="15" customHeight="1" x14ac:dyDescent="0.2">
      <c r="A11526" s="3"/>
      <c r="E11526" s="3"/>
      <c r="G11526" s="1"/>
    </row>
    <row r="11527" spans="1:7" ht="15" customHeight="1" x14ac:dyDescent="0.2">
      <c r="A11527" s="3"/>
      <c r="E11527" s="3"/>
      <c r="G11527" s="1"/>
    </row>
    <row r="11528" spans="1:7" ht="15" customHeight="1" x14ac:dyDescent="0.2">
      <c r="A11528" s="3"/>
      <c r="E11528" s="3"/>
      <c r="G11528" s="1"/>
    </row>
    <row r="11529" spans="1:7" ht="15" customHeight="1" x14ac:dyDescent="0.2">
      <c r="A11529" s="3"/>
      <c r="E11529" s="3"/>
      <c r="G11529" s="1"/>
    </row>
    <row r="11530" spans="1:7" ht="15" customHeight="1" x14ac:dyDescent="0.2">
      <c r="A11530" s="3"/>
      <c r="E11530" s="3"/>
      <c r="G11530" s="1"/>
    </row>
    <row r="11531" spans="1:7" ht="15" customHeight="1" x14ac:dyDescent="0.2">
      <c r="A11531" s="3"/>
      <c r="E11531" s="3"/>
      <c r="G11531" s="1"/>
    </row>
    <row r="11532" spans="1:7" ht="15" customHeight="1" x14ac:dyDescent="0.2">
      <c r="A11532" s="3"/>
      <c r="E11532" s="3"/>
      <c r="G11532" s="1"/>
    </row>
    <row r="11533" spans="1:7" ht="15" customHeight="1" x14ac:dyDescent="0.2">
      <c r="A11533" s="3"/>
      <c r="E11533" s="3"/>
      <c r="G11533" s="1"/>
    </row>
    <row r="11534" spans="1:7" ht="15" customHeight="1" x14ac:dyDescent="0.2">
      <c r="A11534" s="3"/>
      <c r="E11534" s="3"/>
      <c r="G11534" s="1"/>
    </row>
    <row r="11535" spans="1:7" ht="15" customHeight="1" x14ac:dyDescent="0.2">
      <c r="A11535" s="3"/>
      <c r="E11535" s="3"/>
      <c r="G11535" s="1"/>
    </row>
    <row r="11536" spans="1:7" ht="15" customHeight="1" x14ac:dyDescent="0.2">
      <c r="A11536" s="3"/>
      <c r="E11536" s="3"/>
      <c r="G11536" s="1"/>
    </row>
    <row r="11537" spans="1:7" ht="15" customHeight="1" x14ac:dyDescent="0.2">
      <c r="A11537" s="3"/>
      <c r="E11537" s="3"/>
      <c r="G11537" s="1"/>
    </row>
    <row r="11538" spans="1:7" ht="15" customHeight="1" x14ac:dyDescent="0.2">
      <c r="A11538" s="3"/>
      <c r="E11538" s="3"/>
      <c r="G11538" s="1"/>
    </row>
    <row r="11539" spans="1:7" ht="15" customHeight="1" x14ac:dyDescent="0.2">
      <c r="A11539" s="3"/>
      <c r="E11539" s="3"/>
      <c r="G11539" s="1"/>
    </row>
    <row r="11540" spans="1:7" ht="15" customHeight="1" x14ac:dyDescent="0.2">
      <c r="A11540" s="3"/>
      <c r="E11540" s="3"/>
      <c r="G11540" s="1"/>
    </row>
    <row r="11541" spans="1:7" ht="15" customHeight="1" x14ac:dyDescent="0.2">
      <c r="A11541" s="3"/>
      <c r="E11541" s="3"/>
      <c r="G11541" s="1"/>
    </row>
    <row r="11542" spans="1:7" ht="15" customHeight="1" x14ac:dyDescent="0.2">
      <c r="A11542" s="3"/>
      <c r="E11542" s="3"/>
      <c r="G11542" s="1"/>
    </row>
    <row r="11543" spans="1:7" ht="15" customHeight="1" x14ac:dyDescent="0.2">
      <c r="A11543" s="3"/>
      <c r="E11543" s="3"/>
      <c r="G11543" s="1"/>
    </row>
    <row r="11544" spans="1:7" ht="15" customHeight="1" x14ac:dyDescent="0.2">
      <c r="A11544" s="3"/>
      <c r="E11544" s="3"/>
      <c r="G11544" s="1"/>
    </row>
    <row r="11545" spans="1:7" ht="15" customHeight="1" x14ac:dyDescent="0.2">
      <c r="A11545" s="3"/>
      <c r="E11545" s="3"/>
      <c r="G11545" s="1"/>
    </row>
    <row r="11546" spans="1:7" ht="15" customHeight="1" x14ac:dyDescent="0.2">
      <c r="A11546" s="3"/>
      <c r="E11546" s="3"/>
      <c r="G11546" s="1"/>
    </row>
    <row r="11547" spans="1:7" ht="15" customHeight="1" x14ac:dyDescent="0.2">
      <c r="A11547" s="3"/>
      <c r="E11547" s="3"/>
      <c r="G11547" s="1"/>
    </row>
    <row r="11548" spans="1:7" ht="15" customHeight="1" x14ac:dyDescent="0.2">
      <c r="A11548" s="3"/>
      <c r="E11548" s="3"/>
      <c r="G11548" s="1"/>
    </row>
    <row r="11549" spans="1:7" ht="15" customHeight="1" x14ac:dyDescent="0.2">
      <c r="A11549" s="3"/>
      <c r="E11549" s="3"/>
      <c r="G11549" s="1"/>
    </row>
    <row r="11550" spans="1:7" ht="15" customHeight="1" x14ac:dyDescent="0.2">
      <c r="A11550" s="3"/>
      <c r="E11550" s="3"/>
      <c r="G11550" s="1"/>
    </row>
    <row r="11551" spans="1:7" ht="15" customHeight="1" x14ac:dyDescent="0.2">
      <c r="A11551" s="3"/>
      <c r="E11551" s="3"/>
      <c r="G11551" s="1"/>
    </row>
    <row r="11552" spans="1:7" ht="15" customHeight="1" x14ac:dyDescent="0.2">
      <c r="A11552" s="3"/>
      <c r="E11552" s="3"/>
      <c r="G11552" s="1"/>
    </row>
    <row r="11553" spans="1:7" ht="15" customHeight="1" x14ac:dyDescent="0.2">
      <c r="A11553" s="3"/>
      <c r="E11553" s="3"/>
      <c r="G11553" s="1"/>
    </row>
    <row r="11554" spans="1:7" ht="15" customHeight="1" x14ac:dyDescent="0.2">
      <c r="A11554" s="3"/>
      <c r="E11554" s="3"/>
      <c r="G11554" s="1"/>
    </row>
    <row r="11555" spans="1:7" ht="15" customHeight="1" x14ac:dyDescent="0.2">
      <c r="A11555" s="3"/>
      <c r="E11555" s="3"/>
      <c r="G11555" s="1"/>
    </row>
    <row r="11556" spans="1:7" ht="15" customHeight="1" x14ac:dyDescent="0.2">
      <c r="A11556" s="3"/>
      <c r="E11556" s="3"/>
      <c r="G11556" s="1"/>
    </row>
    <row r="11557" spans="1:7" ht="15" customHeight="1" x14ac:dyDescent="0.2">
      <c r="A11557" s="3"/>
      <c r="E11557" s="3"/>
      <c r="G11557" s="1"/>
    </row>
    <row r="11558" spans="1:7" ht="15" customHeight="1" x14ac:dyDescent="0.2">
      <c r="A11558" s="3"/>
      <c r="E11558" s="3"/>
      <c r="G11558" s="1"/>
    </row>
    <row r="11559" spans="1:7" ht="15" customHeight="1" x14ac:dyDescent="0.2">
      <c r="A11559" s="3"/>
      <c r="E11559" s="3"/>
      <c r="G11559" s="1"/>
    </row>
    <row r="11560" spans="1:7" ht="15" customHeight="1" x14ac:dyDescent="0.2">
      <c r="A11560" s="3"/>
      <c r="E11560" s="3"/>
      <c r="G11560" s="1"/>
    </row>
    <row r="11561" spans="1:7" ht="15" customHeight="1" x14ac:dyDescent="0.2">
      <c r="A11561" s="3"/>
      <c r="E11561" s="3"/>
      <c r="G11561" s="1"/>
    </row>
    <row r="11562" spans="1:7" ht="15" customHeight="1" x14ac:dyDescent="0.2">
      <c r="A11562" s="3"/>
      <c r="E11562" s="3"/>
      <c r="G11562" s="1"/>
    </row>
    <row r="11563" spans="1:7" ht="15" customHeight="1" x14ac:dyDescent="0.2">
      <c r="A11563" s="3"/>
      <c r="E11563" s="3"/>
      <c r="G11563" s="1"/>
    </row>
    <row r="11564" spans="1:7" ht="15" customHeight="1" x14ac:dyDescent="0.2">
      <c r="A11564" s="3"/>
      <c r="E11564" s="3"/>
      <c r="G11564" s="1"/>
    </row>
    <row r="11565" spans="1:7" ht="15" customHeight="1" x14ac:dyDescent="0.2">
      <c r="A11565" s="3"/>
      <c r="E11565" s="3"/>
      <c r="G11565" s="1"/>
    </row>
    <row r="11566" spans="1:7" ht="15" customHeight="1" x14ac:dyDescent="0.2">
      <c r="A11566" s="3"/>
      <c r="E11566" s="3"/>
      <c r="G11566" s="1"/>
    </row>
    <row r="11567" spans="1:7" ht="15" customHeight="1" x14ac:dyDescent="0.2">
      <c r="A11567" s="3"/>
      <c r="E11567" s="3"/>
      <c r="G11567" s="1"/>
    </row>
    <row r="11568" spans="1:7" ht="15" customHeight="1" x14ac:dyDescent="0.2">
      <c r="A11568" s="3"/>
      <c r="E11568" s="3"/>
      <c r="G11568" s="1"/>
    </row>
    <row r="11569" spans="1:7" ht="15" customHeight="1" x14ac:dyDescent="0.2">
      <c r="A11569" s="3"/>
      <c r="E11569" s="3"/>
      <c r="G11569" s="1"/>
    </row>
    <row r="11570" spans="1:7" ht="15" customHeight="1" x14ac:dyDescent="0.2">
      <c r="A11570" s="3"/>
      <c r="E11570" s="3"/>
      <c r="G11570" s="1"/>
    </row>
    <row r="11571" spans="1:7" ht="15" customHeight="1" x14ac:dyDescent="0.2">
      <c r="A11571" s="3"/>
      <c r="E11571" s="3"/>
      <c r="G11571" s="1"/>
    </row>
    <row r="11572" spans="1:7" ht="15" customHeight="1" x14ac:dyDescent="0.2">
      <c r="A11572" s="3"/>
      <c r="E11572" s="3"/>
      <c r="G11572" s="1"/>
    </row>
    <row r="11573" spans="1:7" ht="15" customHeight="1" x14ac:dyDescent="0.2">
      <c r="A11573" s="3"/>
      <c r="E11573" s="3"/>
      <c r="G11573" s="1"/>
    </row>
    <row r="11574" spans="1:7" ht="15" customHeight="1" x14ac:dyDescent="0.2">
      <c r="A11574" s="3"/>
      <c r="E11574" s="3"/>
      <c r="G11574" s="1"/>
    </row>
    <row r="11575" spans="1:7" ht="15" customHeight="1" x14ac:dyDescent="0.2">
      <c r="A11575" s="3"/>
      <c r="E11575" s="3"/>
      <c r="G11575" s="1"/>
    </row>
    <row r="11576" spans="1:7" ht="15" customHeight="1" x14ac:dyDescent="0.2">
      <c r="A11576" s="3"/>
      <c r="E11576" s="3"/>
      <c r="G11576" s="1"/>
    </row>
    <row r="11577" spans="1:7" ht="15" customHeight="1" x14ac:dyDescent="0.2">
      <c r="A11577" s="3"/>
      <c r="E11577" s="3"/>
      <c r="G11577" s="1"/>
    </row>
    <row r="11578" spans="1:7" ht="15" customHeight="1" x14ac:dyDescent="0.2">
      <c r="A11578" s="3"/>
      <c r="E11578" s="3"/>
      <c r="G11578" s="1"/>
    </row>
    <row r="11579" spans="1:7" ht="15" customHeight="1" x14ac:dyDescent="0.2">
      <c r="A11579" s="3"/>
      <c r="E11579" s="3"/>
      <c r="G11579" s="1"/>
    </row>
    <row r="11580" spans="1:7" ht="15" customHeight="1" x14ac:dyDescent="0.2">
      <c r="A11580" s="3"/>
      <c r="E11580" s="3"/>
      <c r="G11580" s="1"/>
    </row>
    <row r="11581" spans="1:7" ht="15" customHeight="1" x14ac:dyDescent="0.2">
      <c r="A11581" s="3"/>
      <c r="E11581" s="3"/>
      <c r="G11581" s="1"/>
    </row>
    <row r="11582" spans="1:7" ht="15" customHeight="1" x14ac:dyDescent="0.2">
      <c r="A11582" s="3"/>
      <c r="E11582" s="3"/>
      <c r="G11582" s="1"/>
    </row>
    <row r="11583" spans="1:7" ht="15" customHeight="1" x14ac:dyDescent="0.2">
      <c r="A11583" s="3"/>
      <c r="E11583" s="3"/>
      <c r="G11583" s="1"/>
    </row>
    <row r="11584" spans="1:7" ht="15" customHeight="1" x14ac:dyDescent="0.2">
      <c r="A11584" s="3"/>
      <c r="E11584" s="3"/>
      <c r="G11584" s="1"/>
    </row>
    <row r="11585" spans="1:7" ht="15" customHeight="1" x14ac:dyDescent="0.2">
      <c r="A11585" s="3"/>
      <c r="E11585" s="3"/>
      <c r="G11585" s="1"/>
    </row>
    <row r="11586" spans="1:7" ht="15" customHeight="1" x14ac:dyDescent="0.2">
      <c r="A11586" s="3"/>
      <c r="E11586" s="3"/>
      <c r="G11586" s="1"/>
    </row>
    <row r="11587" spans="1:7" ht="15" customHeight="1" x14ac:dyDescent="0.2">
      <c r="A11587" s="3"/>
      <c r="E11587" s="3"/>
      <c r="G11587" s="1"/>
    </row>
    <row r="11588" spans="1:7" ht="15" customHeight="1" x14ac:dyDescent="0.2">
      <c r="A11588" s="3"/>
      <c r="E11588" s="3"/>
      <c r="G11588" s="1"/>
    </row>
    <row r="11589" spans="1:7" ht="15" customHeight="1" x14ac:dyDescent="0.2">
      <c r="A11589" s="3"/>
      <c r="E11589" s="3"/>
      <c r="G11589" s="1"/>
    </row>
    <row r="11590" spans="1:7" ht="15" customHeight="1" x14ac:dyDescent="0.2">
      <c r="A11590" s="3"/>
      <c r="E11590" s="3"/>
      <c r="G11590" s="1"/>
    </row>
    <row r="11591" spans="1:7" ht="15" customHeight="1" x14ac:dyDescent="0.2">
      <c r="A11591" s="3"/>
      <c r="E11591" s="3"/>
      <c r="G11591" s="1"/>
    </row>
    <row r="11592" spans="1:7" ht="15" customHeight="1" x14ac:dyDescent="0.2">
      <c r="A11592" s="3"/>
      <c r="E11592" s="3"/>
      <c r="G11592" s="1"/>
    </row>
    <row r="11593" spans="1:7" ht="15" customHeight="1" x14ac:dyDescent="0.2">
      <c r="A11593" s="3"/>
      <c r="E11593" s="3"/>
      <c r="G11593" s="1"/>
    </row>
    <row r="11594" spans="1:7" ht="15" customHeight="1" x14ac:dyDescent="0.2">
      <c r="A11594" s="3"/>
      <c r="E11594" s="3"/>
      <c r="G11594" s="1"/>
    </row>
    <row r="11595" spans="1:7" ht="15" customHeight="1" x14ac:dyDescent="0.2">
      <c r="A11595" s="3"/>
      <c r="E11595" s="3"/>
      <c r="G11595" s="1"/>
    </row>
    <row r="11596" spans="1:7" ht="15" customHeight="1" x14ac:dyDescent="0.2">
      <c r="A11596" s="3"/>
      <c r="E11596" s="3"/>
      <c r="G11596" s="1"/>
    </row>
    <row r="11597" spans="1:7" ht="15" customHeight="1" x14ac:dyDescent="0.2">
      <c r="A11597" s="3"/>
      <c r="E11597" s="3"/>
      <c r="G11597" s="1"/>
    </row>
    <row r="11598" spans="1:7" ht="15" customHeight="1" x14ac:dyDescent="0.2">
      <c r="A11598" s="3"/>
      <c r="E11598" s="3"/>
      <c r="G11598" s="1"/>
    </row>
    <row r="11599" spans="1:7" ht="15" customHeight="1" x14ac:dyDescent="0.2">
      <c r="A11599" s="3"/>
      <c r="E11599" s="3"/>
      <c r="G11599" s="1"/>
    </row>
    <row r="11600" spans="1:7" ht="15" customHeight="1" x14ac:dyDescent="0.2">
      <c r="A11600" s="3"/>
      <c r="E11600" s="3"/>
      <c r="G11600" s="1"/>
    </row>
    <row r="11601" spans="1:7" ht="15" customHeight="1" x14ac:dyDescent="0.2">
      <c r="A11601" s="3"/>
      <c r="E11601" s="3"/>
      <c r="G11601" s="1"/>
    </row>
    <row r="11602" spans="1:7" ht="15" customHeight="1" x14ac:dyDescent="0.2">
      <c r="A11602" s="3"/>
      <c r="E11602" s="3"/>
      <c r="G11602" s="1"/>
    </row>
    <row r="11603" spans="1:7" ht="15" customHeight="1" x14ac:dyDescent="0.2">
      <c r="A11603" s="3"/>
      <c r="E11603" s="3"/>
      <c r="G11603" s="1"/>
    </row>
    <row r="11604" spans="1:7" ht="15" customHeight="1" x14ac:dyDescent="0.2">
      <c r="A11604" s="3"/>
      <c r="E11604" s="3"/>
      <c r="G11604" s="1"/>
    </row>
    <row r="11605" spans="1:7" ht="15" customHeight="1" x14ac:dyDescent="0.2">
      <c r="A11605" s="3"/>
      <c r="E11605" s="3"/>
      <c r="G11605" s="1"/>
    </row>
    <row r="11606" spans="1:7" ht="15" customHeight="1" x14ac:dyDescent="0.2">
      <c r="A11606" s="3"/>
      <c r="E11606" s="3"/>
      <c r="G11606" s="1"/>
    </row>
    <row r="11607" spans="1:7" ht="15" customHeight="1" x14ac:dyDescent="0.2">
      <c r="A11607" s="3"/>
      <c r="E11607" s="3"/>
      <c r="G11607" s="1"/>
    </row>
    <row r="11608" spans="1:7" ht="15" customHeight="1" x14ac:dyDescent="0.2">
      <c r="A11608" s="3"/>
      <c r="E11608" s="3"/>
      <c r="G11608" s="1"/>
    </row>
    <row r="11609" spans="1:7" ht="15" customHeight="1" x14ac:dyDescent="0.2">
      <c r="A11609" s="3"/>
      <c r="E11609" s="3"/>
      <c r="G11609" s="1"/>
    </row>
    <row r="11610" spans="1:7" ht="15" customHeight="1" x14ac:dyDescent="0.2">
      <c r="A11610" s="3"/>
      <c r="E11610" s="3"/>
      <c r="G11610" s="1"/>
    </row>
    <row r="11611" spans="1:7" ht="15" customHeight="1" x14ac:dyDescent="0.2">
      <c r="A11611" s="3"/>
      <c r="E11611" s="3"/>
      <c r="G11611" s="1"/>
    </row>
    <row r="11612" spans="1:7" ht="15" customHeight="1" x14ac:dyDescent="0.2">
      <c r="A11612" s="3"/>
      <c r="E11612" s="3"/>
      <c r="G11612" s="1"/>
    </row>
    <row r="11613" spans="1:7" ht="15" customHeight="1" x14ac:dyDescent="0.2">
      <c r="A11613" s="3"/>
      <c r="E11613" s="3"/>
      <c r="G11613" s="1"/>
    </row>
    <row r="11614" spans="1:7" ht="15" customHeight="1" x14ac:dyDescent="0.2">
      <c r="A11614" s="3"/>
      <c r="E11614" s="3"/>
      <c r="G11614" s="1"/>
    </row>
    <row r="11615" spans="1:7" ht="15" customHeight="1" x14ac:dyDescent="0.2">
      <c r="A11615" s="3"/>
      <c r="E11615" s="3"/>
      <c r="G11615" s="1"/>
    </row>
    <row r="11616" spans="1:7" ht="15" customHeight="1" x14ac:dyDescent="0.2">
      <c r="A11616" s="3"/>
      <c r="E11616" s="3"/>
      <c r="G11616" s="1"/>
    </row>
    <row r="11617" spans="1:7" ht="15" customHeight="1" x14ac:dyDescent="0.2">
      <c r="A11617" s="3"/>
      <c r="E11617" s="3"/>
      <c r="G11617" s="1"/>
    </row>
    <row r="11618" spans="1:7" ht="15" customHeight="1" x14ac:dyDescent="0.2">
      <c r="A11618" s="3"/>
      <c r="E11618" s="3"/>
      <c r="G11618" s="1"/>
    </row>
    <row r="11619" spans="1:7" ht="15" customHeight="1" x14ac:dyDescent="0.2">
      <c r="A11619" s="3"/>
      <c r="E11619" s="3"/>
      <c r="G11619" s="1"/>
    </row>
    <row r="11620" spans="1:7" ht="15" customHeight="1" x14ac:dyDescent="0.2">
      <c r="A11620" s="3"/>
      <c r="E11620" s="3"/>
      <c r="G11620" s="1"/>
    </row>
    <row r="11621" spans="1:7" ht="15" customHeight="1" x14ac:dyDescent="0.2">
      <c r="A11621" s="3"/>
      <c r="E11621" s="3"/>
      <c r="G11621" s="1"/>
    </row>
    <row r="11622" spans="1:7" ht="15" customHeight="1" x14ac:dyDescent="0.2">
      <c r="A11622" s="3"/>
      <c r="E11622" s="3"/>
      <c r="G11622" s="1"/>
    </row>
    <row r="11623" spans="1:7" ht="15" customHeight="1" x14ac:dyDescent="0.2">
      <c r="A11623" s="3"/>
      <c r="E11623" s="3"/>
      <c r="G11623" s="1"/>
    </row>
    <row r="11624" spans="1:7" ht="15" customHeight="1" x14ac:dyDescent="0.2">
      <c r="A11624" s="3"/>
      <c r="E11624" s="3"/>
      <c r="G11624" s="1"/>
    </row>
    <row r="11625" spans="1:7" ht="15" customHeight="1" x14ac:dyDescent="0.2">
      <c r="A11625" s="3"/>
      <c r="E11625" s="3"/>
      <c r="G11625" s="1"/>
    </row>
    <row r="11626" spans="1:7" ht="15" customHeight="1" x14ac:dyDescent="0.2">
      <c r="A11626" s="3"/>
      <c r="E11626" s="3"/>
      <c r="G11626" s="1"/>
    </row>
    <row r="11627" spans="1:7" ht="15" customHeight="1" x14ac:dyDescent="0.2">
      <c r="A11627" s="3"/>
      <c r="E11627" s="3"/>
      <c r="G11627" s="1"/>
    </row>
    <row r="11628" spans="1:7" ht="15" customHeight="1" x14ac:dyDescent="0.2">
      <c r="A11628" s="3"/>
      <c r="E11628" s="3"/>
      <c r="G11628" s="1"/>
    </row>
    <row r="11629" spans="1:7" ht="15" customHeight="1" x14ac:dyDescent="0.2">
      <c r="A11629" s="3"/>
      <c r="E11629" s="3"/>
      <c r="G11629" s="1"/>
    </row>
    <row r="11630" spans="1:7" ht="15" customHeight="1" x14ac:dyDescent="0.2">
      <c r="A11630" s="3"/>
      <c r="E11630" s="3"/>
      <c r="G11630" s="1"/>
    </row>
    <row r="11631" spans="1:7" ht="15" customHeight="1" x14ac:dyDescent="0.2">
      <c r="A11631" s="3"/>
      <c r="E11631" s="3"/>
      <c r="G11631" s="1"/>
    </row>
    <row r="11632" spans="1:7" ht="15" customHeight="1" x14ac:dyDescent="0.2">
      <c r="A11632" s="3"/>
      <c r="E11632" s="3"/>
      <c r="G11632" s="1"/>
    </row>
    <row r="11633" spans="1:7" ht="15" customHeight="1" x14ac:dyDescent="0.2">
      <c r="A11633" s="3"/>
      <c r="E11633" s="3"/>
      <c r="G11633" s="1"/>
    </row>
    <row r="11634" spans="1:7" ht="15" customHeight="1" x14ac:dyDescent="0.2">
      <c r="A11634" s="3"/>
      <c r="E11634" s="3"/>
      <c r="G11634" s="1"/>
    </row>
    <row r="11635" spans="1:7" ht="15" customHeight="1" x14ac:dyDescent="0.2">
      <c r="A11635" s="3"/>
      <c r="E11635" s="3"/>
      <c r="G11635" s="1"/>
    </row>
    <row r="11636" spans="1:7" ht="15" customHeight="1" x14ac:dyDescent="0.2">
      <c r="A11636" s="3"/>
      <c r="E11636" s="3"/>
      <c r="G11636" s="1"/>
    </row>
    <row r="11637" spans="1:7" ht="15" customHeight="1" x14ac:dyDescent="0.2">
      <c r="A11637" s="3"/>
      <c r="E11637" s="3"/>
      <c r="G11637" s="1"/>
    </row>
    <row r="11638" spans="1:7" ht="15" customHeight="1" x14ac:dyDescent="0.2">
      <c r="A11638" s="3"/>
      <c r="E11638" s="3"/>
      <c r="G11638" s="1"/>
    </row>
    <row r="11639" spans="1:7" ht="15" customHeight="1" x14ac:dyDescent="0.2">
      <c r="A11639" s="3"/>
      <c r="E11639" s="3"/>
      <c r="G11639" s="1"/>
    </row>
    <row r="11640" spans="1:7" ht="15" customHeight="1" x14ac:dyDescent="0.2">
      <c r="A11640" s="3"/>
      <c r="E11640" s="3"/>
      <c r="G11640" s="1"/>
    </row>
    <row r="11641" spans="1:7" ht="15" customHeight="1" x14ac:dyDescent="0.2">
      <c r="A11641" s="3"/>
      <c r="E11641" s="3"/>
      <c r="G11641" s="1"/>
    </row>
    <row r="11642" spans="1:7" ht="15" customHeight="1" x14ac:dyDescent="0.2">
      <c r="A11642" s="3"/>
      <c r="E11642" s="3"/>
      <c r="G11642" s="1"/>
    </row>
    <row r="11643" spans="1:7" ht="15" customHeight="1" x14ac:dyDescent="0.2">
      <c r="A11643" s="3"/>
      <c r="E11643" s="3"/>
      <c r="G11643" s="1"/>
    </row>
    <row r="11644" spans="1:7" ht="15" customHeight="1" x14ac:dyDescent="0.2">
      <c r="A11644" s="3"/>
      <c r="E11644" s="3"/>
      <c r="G11644" s="1"/>
    </row>
    <row r="11645" spans="1:7" ht="15" customHeight="1" x14ac:dyDescent="0.2">
      <c r="A11645" s="3"/>
      <c r="E11645" s="3"/>
      <c r="G11645" s="1"/>
    </row>
    <row r="11646" spans="1:7" ht="15" customHeight="1" x14ac:dyDescent="0.2">
      <c r="A11646" s="3"/>
      <c r="E11646" s="3"/>
      <c r="G11646" s="1"/>
    </row>
    <row r="11647" spans="1:7" ht="15" customHeight="1" x14ac:dyDescent="0.2">
      <c r="A11647" s="3"/>
      <c r="E11647" s="3"/>
      <c r="G11647" s="1"/>
    </row>
    <row r="11648" spans="1:7" ht="15" customHeight="1" x14ac:dyDescent="0.2">
      <c r="A11648" s="3"/>
      <c r="E11648" s="3"/>
      <c r="G11648" s="1"/>
    </row>
    <row r="11649" spans="1:7" ht="15" customHeight="1" x14ac:dyDescent="0.2">
      <c r="A11649" s="3"/>
      <c r="E11649" s="3"/>
      <c r="G11649" s="1"/>
    </row>
    <row r="11650" spans="1:7" ht="15" customHeight="1" x14ac:dyDescent="0.2">
      <c r="A11650" s="3"/>
      <c r="E11650" s="3"/>
      <c r="G11650" s="1"/>
    </row>
    <row r="11651" spans="1:7" ht="15" customHeight="1" x14ac:dyDescent="0.2">
      <c r="A11651" s="3"/>
      <c r="E11651" s="3"/>
      <c r="G11651" s="1"/>
    </row>
    <row r="11652" spans="1:7" ht="15" customHeight="1" x14ac:dyDescent="0.2">
      <c r="A11652" s="3"/>
      <c r="E11652" s="3"/>
      <c r="G11652" s="1"/>
    </row>
    <row r="11653" spans="1:7" ht="15" customHeight="1" x14ac:dyDescent="0.2">
      <c r="A11653" s="3"/>
      <c r="E11653" s="3"/>
      <c r="G11653" s="1"/>
    </row>
    <row r="11654" spans="1:7" ht="15" customHeight="1" x14ac:dyDescent="0.2">
      <c r="A11654" s="3"/>
      <c r="E11654" s="3"/>
      <c r="G11654" s="1"/>
    </row>
    <row r="11655" spans="1:7" ht="15" customHeight="1" x14ac:dyDescent="0.2">
      <c r="A11655" s="3"/>
      <c r="E11655" s="3"/>
      <c r="G11655" s="1"/>
    </row>
    <row r="11656" spans="1:7" ht="15" customHeight="1" x14ac:dyDescent="0.2">
      <c r="A11656" s="3"/>
      <c r="E11656" s="3"/>
      <c r="G11656" s="1"/>
    </row>
    <row r="11657" spans="1:7" ht="15" customHeight="1" x14ac:dyDescent="0.2">
      <c r="A11657" s="3"/>
      <c r="E11657" s="3"/>
      <c r="G11657" s="1"/>
    </row>
    <row r="11658" spans="1:7" ht="15" customHeight="1" x14ac:dyDescent="0.2">
      <c r="A11658" s="3"/>
      <c r="E11658" s="3"/>
      <c r="G11658" s="1"/>
    </row>
    <row r="11659" spans="1:7" ht="15" customHeight="1" x14ac:dyDescent="0.2">
      <c r="A11659" s="3"/>
      <c r="E11659" s="3"/>
      <c r="G11659" s="1"/>
    </row>
    <row r="11660" spans="1:7" ht="15" customHeight="1" x14ac:dyDescent="0.2">
      <c r="A11660" s="3"/>
      <c r="E11660" s="3"/>
      <c r="G11660" s="1"/>
    </row>
    <row r="11661" spans="1:7" ht="15" customHeight="1" x14ac:dyDescent="0.2">
      <c r="A11661" s="3"/>
      <c r="E11661" s="3"/>
      <c r="G11661" s="1"/>
    </row>
    <row r="11662" spans="1:7" ht="15" customHeight="1" x14ac:dyDescent="0.2">
      <c r="A11662" s="3"/>
      <c r="E11662" s="3"/>
      <c r="G11662" s="1"/>
    </row>
    <row r="11663" spans="1:7" ht="15" customHeight="1" x14ac:dyDescent="0.2">
      <c r="A11663" s="3"/>
      <c r="E11663" s="3"/>
      <c r="G11663" s="1"/>
    </row>
    <row r="11664" spans="1:7" ht="15" customHeight="1" x14ac:dyDescent="0.2">
      <c r="A11664" s="3"/>
      <c r="E11664" s="3"/>
      <c r="G11664" s="1"/>
    </row>
    <row r="11665" spans="1:7" ht="15" customHeight="1" x14ac:dyDescent="0.2">
      <c r="A11665" s="3"/>
      <c r="E11665" s="3"/>
      <c r="G11665" s="1"/>
    </row>
    <row r="11666" spans="1:7" ht="15" customHeight="1" x14ac:dyDescent="0.2">
      <c r="A11666" s="3"/>
      <c r="E11666" s="3"/>
      <c r="G11666" s="1"/>
    </row>
    <row r="11667" spans="1:7" ht="15" customHeight="1" x14ac:dyDescent="0.2">
      <c r="A11667" s="3"/>
      <c r="E11667" s="3"/>
      <c r="G11667" s="1"/>
    </row>
    <row r="11668" spans="1:7" ht="15" customHeight="1" x14ac:dyDescent="0.2">
      <c r="A11668" s="3"/>
      <c r="E11668" s="3"/>
      <c r="G11668" s="1"/>
    </row>
    <row r="11669" spans="1:7" ht="15" customHeight="1" x14ac:dyDescent="0.2">
      <c r="A11669" s="3"/>
      <c r="E11669" s="3"/>
      <c r="G11669" s="1"/>
    </row>
    <row r="11670" spans="1:7" ht="15" customHeight="1" x14ac:dyDescent="0.2">
      <c r="A11670" s="3"/>
      <c r="E11670" s="3"/>
      <c r="G11670" s="1"/>
    </row>
    <row r="11671" spans="1:7" ht="15" customHeight="1" x14ac:dyDescent="0.2">
      <c r="A11671" s="3"/>
      <c r="E11671" s="3"/>
      <c r="G11671" s="1"/>
    </row>
    <row r="11672" spans="1:7" ht="15" customHeight="1" x14ac:dyDescent="0.2">
      <c r="A11672" s="3"/>
      <c r="E11672" s="3"/>
      <c r="G11672" s="1"/>
    </row>
    <row r="11673" spans="1:7" ht="15" customHeight="1" x14ac:dyDescent="0.2">
      <c r="A11673" s="3"/>
      <c r="E11673" s="3"/>
      <c r="G11673" s="1"/>
    </row>
    <row r="11674" spans="1:7" ht="15" customHeight="1" x14ac:dyDescent="0.2">
      <c r="A11674" s="3"/>
      <c r="E11674" s="3"/>
      <c r="G11674" s="1"/>
    </row>
    <row r="11675" spans="1:7" ht="15" customHeight="1" x14ac:dyDescent="0.2">
      <c r="A11675" s="3"/>
      <c r="E11675" s="3"/>
      <c r="G11675" s="1"/>
    </row>
    <row r="11676" spans="1:7" ht="15" customHeight="1" x14ac:dyDescent="0.2">
      <c r="A11676" s="3"/>
      <c r="E11676" s="3"/>
      <c r="G11676" s="1"/>
    </row>
    <row r="11677" spans="1:7" ht="15" customHeight="1" x14ac:dyDescent="0.2">
      <c r="A11677" s="3"/>
      <c r="E11677" s="3"/>
      <c r="G11677" s="1"/>
    </row>
    <row r="11678" spans="1:7" ht="15" customHeight="1" x14ac:dyDescent="0.2">
      <c r="A11678" s="3"/>
      <c r="E11678" s="3"/>
      <c r="G11678" s="1"/>
    </row>
    <row r="11679" spans="1:7" ht="15" customHeight="1" x14ac:dyDescent="0.2">
      <c r="A11679" s="3"/>
      <c r="E11679" s="3"/>
      <c r="G11679" s="1"/>
    </row>
    <row r="11680" spans="1:7" ht="15" customHeight="1" x14ac:dyDescent="0.2">
      <c r="A11680" s="3"/>
      <c r="E11680" s="3"/>
      <c r="G11680" s="1"/>
    </row>
    <row r="11681" spans="1:7" ht="15" customHeight="1" x14ac:dyDescent="0.2">
      <c r="A11681" s="3"/>
      <c r="E11681" s="3"/>
      <c r="G11681" s="1"/>
    </row>
    <row r="11682" spans="1:7" ht="15" customHeight="1" x14ac:dyDescent="0.2">
      <c r="A11682" s="3"/>
      <c r="E11682" s="3"/>
      <c r="G11682" s="1"/>
    </row>
    <row r="11683" spans="1:7" ht="15" customHeight="1" x14ac:dyDescent="0.2">
      <c r="A11683" s="3"/>
      <c r="E11683" s="3"/>
      <c r="G11683" s="1"/>
    </row>
    <row r="11684" spans="1:7" ht="15" customHeight="1" x14ac:dyDescent="0.2">
      <c r="A11684" s="3"/>
      <c r="E11684" s="3"/>
      <c r="G11684" s="1"/>
    </row>
    <row r="11685" spans="1:7" ht="15" customHeight="1" x14ac:dyDescent="0.2">
      <c r="A11685" s="3"/>
      <c r="E11685" s="3"/>
      <c r="G11685" s="1"/>
    </row>
    <row r="11686" spans="1:7" ht="15" customHeight="1" x14ac:dyDescent="0.2">
      <c r="A11686" s="3"/>
      <c r="E11686" s="3"/>
      <c r="G11686" s="1"/>
    </row>
    <row r="11687" spans="1:7" ht="15" customHeight="1" x14ac:dyDescent="0.2">
      <c r="A11687" s="3"/>
      <c r="E11687" s="3"/>
      <c r="G11687" s="1"/>
    </row>
    <row r="11688" spans="1:7" ht="15" customHeight="1" x14ac:dyDescent="0.2">
      <c r="A11688" s="3"/>
      <c r="E11688" s="3"/>
      <c r="G11688" s="1"/>
    </row>
    <row r="11689" spans="1:7" ht="15" customHeight="1" x14ac:dyDescent="0.2">
      <c r="A11689" s="3"/>
      <c r="E11689" s="3"/>
      <c r="G11689" s="1"/>
    </row>
    <row r="11690" spans="1:7" ht="15" customHeight="1" x14ac:dyDescent="0.2">
      <c r="A11690" s="3"/>
      <c r="E11690" s="3"/>
      <c r="G11690" s="1"/>
    </row>
    <row r="11691" spans="1:7" ht="15" customHeight="1" x14ac:dyDescent="0.2">
      <c r="A11691" s="3"/>
      <c r="E11691" s="3"/>
      <c r="G11691" s="1"/>
    </row>
    <row r="11692" spans="1:7" ht="15" customHeight="1" x14ac:dyDescent="0.2">
      <c r="A11692" s="3"/>
      <c r="E11692" s="3"/>
      <c r="G11692" s="1"/>
    </row>
    <row r="11693" spans="1:7" ht="15" customHeight="1" x14ac:dyDescent="0.2">
      <c r="A11693" s="3"/>
      <c r="E11693" s="3"/>
      <c r="G11693" s="1"/>
    </row>
    <row r="11694" spans="1:7" ht="15" customHeight="1" x14ac:dyDescent="0.2">
      <c r="A11694" s="3"/>
      <c r="E11694" s="3"/>
      <c r="G11694" s="1"/>
    </row>
    <row r="11695" spans="1:7" ht="15" customHeight="1" x14ac:dyDescent="0.2">
      <c r="A11695" s="3"/>
      <c r="E11695" s="3"/>
      <c r="G11695" s="1"/>
    </row>
    <row r="11696" spans="1:7" ht="15" customHeight="1" x14ac:dyDescent="0.2">
      <c r="A11696" s="3"/>
      <c r="E11696" s="3"/>
      <c r="G11696" s="1"/>
    </row>
    <row r="11697" spans="1:7" ht="15" customHeight="1" x14ac:dyDescent="0.2">
      <c r="A11697" s="3"/>
      <c r="E11697" s="3"/>
      <c r="G11697" s="1"/>
    </row>
    <row r="11698" spans="1:7" ht="15" customHeight="1" x14ac:dyDescent="0.2">
      <c r="A11698" s="3"/>
      <c r="E11698" s="3"/>
      <c r="G11698" s="1"/>
    </row>
    <row r="11699" spans="1:7" ht="15" customHeight="1" x14ac:dyDescent="0.2">
      <c r="A11699" s="3"/>
      <c r="E11699" s="3"/>
      <c r="G11699" s="1"/>
    </row>
    <row r="11700" spans="1:7" ht="15" customHeight="1" x14ac:dyDescent="0.2">
      <c r="A11700" s="3"/>
      <c r="E11700" s="3"/>
      <c r="G11700" s="1"/>
    </row>
    <row r="11701" spans="1:7" ht="15" customHeight="1" x14ac:dyDescent="0.2">
      <c r="A11701" s="3"/>
      <c r="E11701" s="3"/>
      <c r="G11701" s="1"/>
    </row>
    <row r="11702" spans="1:7" ht="15" customHeight="1" x14ac:dyDescent="0.2">
      <c r="A11702" s="3"/>
      <c r="E11702" s="3"/>
      <c r="G11702" s="1"/>
    </row>
    <row r="11703" spans="1:7" ht="15" customHeight="1" x14ac:dyDescent="0.2">
      <c r="A11703" s="3"/>
      <c r="E11703" s="3"/>
      <c r="G11703" s="1"/>
    </row>
    <row r="11704" spans="1:7" ht="15" customHeight="1" x14ac:dyDescent="0.2">
      <c r="A11704" s="3"/>
      <c r="E11704" s="3"/>
      <c r="G11704" s="1"/>
    </row>
    <row r="11705" spans="1:7" ht="15" customHeight="1" x14ac:dyDescent="0.2">
      <c r="A11705" s="3"/>
      <c r="E11705" s="3"/>
      <c r="G11705" s="1"/>
    </row>
    <row r="11706" spans="1:7" ht="15" customHeight="1" x14ac:dyDescent="0.2">
      <c r="A11706" s="3"/>
      <c r="E11706" s="3"/>
      <c r="G11706" s="1"/>
    </row>
    <row r="11707" spans="1:7" ht="15" customHeight="1" x14ac:dyDescent="0.2">
      <c r="A11707" s="3"/>
      <c r="E11707" s="3"/>
      <c r="G11707" s="1"/>
    </row>
    <row r="11708" spans="1:7" ht="15" customHeight="1" x14ac:dyDescent="0.2">
      <c r="A11708" s="3"/>
      <c r="E11708" s="3"/>
      <c r="G11708" s="1"/>
    </row>
    <row r="11709" spans="1:7" ht="15" customHeight="1" x14ac:dyDescent="0.2">
      <c r="A11709" s="3"/>
      <c r="E11709" s="3"/>
      <c r="G11709" s="1"/>
    </row>
    <row r="11710" spans="1:7" ht="15" customHeight="1" x14ac:dyDescent="0.2">
      <c r="A11710" s="3"/>
      <c r="E11710" s="3"/>
      <c r="G11710" s="1"/>
    </row>
    <row r="11711" spans="1:7" ht="15" customHeight="1" x14ac:dyDescent="0.2">
      <c r="A11711" s="3"/>
      <c r="E11711" s="3"/>
      <c r="G11711" s="1"/>
    </row>
    <row r="11712" spans="1:7" ht="15" customHeight="1" x14ac:dyDescent="0.2">
      <c r="A11712" s="3"/>
      <c r="E11712" s="3"/>
      <c r="G11712" s="1"/>
    </row>
    <row r="11713" spans="1:7" ht="15" customHeight="1" x14ac:dyDescent="0.2">
      <c r="A11713" s="3"/>
      <c r="E11713" s="3"/>
      <c r="G11713" s="1"/>
    </row>
    <row r="11714" spans="1:7" ht="15" customHeight="1" x14ac:dyDescent="0.2">
      <c r="A11714" s="3"/>
      <c r="E11714" s="3"/>
      <c r="G11714" s="1"/>
    </row>
    <row r="11715" spans="1:7" ht="15" customHeight="1" x14ac:dyDescent="0.2">
      <c r="A11715" s="3"/>
      <c r="E11715" s="3"/>
      <c r="G11715" s="1"/>
    </row>
    <row r="11716" spans="1:7" ht="15" customHeight="1" x14ac:dyDescent="0.2">
      <c r="A11716" s="3"/>
      <c r="E11716" s="3"/>
      <c r="G11716" s="1"/>
    </row>
    <row r="11717" spans="1:7" ht="15" customHeight="1" x14ac:dyDescent="0.2">
      <c r="A11717" s="3"/>
      <c r="E11717" s="3"/>
      <c r="G11717" s="1"/>
    </row>
    <row r="11718" spans="1:7" ht="15" customHeight="1" x14ac:dyDescent="0.2">
      <c r="A11718" s="3"/>
      <c r="E11718" s="3"/>
      <c r="G11718" s="1"/>
    </row>
    <row r="11719" spans="1:7" ht="15" customHeight="1" x14ac:dyDescent="0.2">
      <c r="A11719" s="3"/>
      <c r="E11719" s="3"/>
      <c r="G11719" s="1"/>
    </row>
    <row r="11720" spans="1:7" ht="15" customHeight="1" x14ac:dyDescent="0.2">
      <c r="A11720" s="3"/>
      <c r="E11720" s="3"/>
      <c r="G11720" s="1"/>
    </row>
    <row r="11721" spans="1:7" ht="15" customHeight="1" x14ac:dyDescent="0.2">
      <c r="A11721" s="3"/>
      <c r="E11721" s="3"/>
      <c r="G11721" s="1"/>
    </row>
    <row r="11722" spans="1:7" ht="15" customHeight="1" x14ac:dyDescent="0.2">
      <c r="A11722" s="3"/>
      <c r="E11722" s="3"/>
      <c r="G11722" s="1"/>
    </row>
    <row r="11723" spans="1:7" ht="15" customHeight="1" x14ac:dyDescent="0.2">
      <c r="A11723" s="3"/>
      <c r="E11723" s="3"/>
      <c r="G11723" s="1"/>
    </row>
    <row r="11724" spans="1:7" ht="15" customHeight="1" x14ac:dyDescent="0.2">
      <c r="A11724" s="3"/>
      <c r="E11724" s="3"/>
      <c r="G11724" s="1"/>
    </row>
    <row r="11725" spans="1:7" ht="15" customHeight="1" x14ac:dyDescent="0.2">
      <c r="A11725" s="3"/>
      <c r="E11725" s="3"/>
      <c r="G11725" s="1"/>
    </row>
    <row r="11726" spans="1:7" ht="15" customHeight="1" x14ac:dyDescent="0.2">
      <c r="A11726" s="3"/>
      <c r="E11726" s="3"/>
      <c r="G11726" s="1"/>
    </row>
    <row r="11727" spans="1:7" ht="15" customHeight="1" x14ac:dyDescent="0.2">
      <c r="A11727" s="3"/>
      <c r="E11727" s="3"/>
      <c r="G11727" s="1"/>
    </row>
    <row r="11728" spans="1:7" ht="15" customHeight="1" x14ac:dyDescent="0.2">
      <c r="A11728" s="3"/>
      <c r="E11728" s="3"/>
      <c r="G11728" s="1"/>
    </row>
    <row r="11729" spans="1:7" ht="15" customHeight="1" x14ac:dyDescent="0.2">
      <c r="A11729" s="3"/>
      <c r="E11729" s="3"/>
      <c r="G11729" s="1"/>
    </row>
    <row r="11730" spans="1:7" ht="15" customHeight="1" x14ac:dyDescent="0.2">
      <c r="A11730" s="3"/>
      <c r="E11730" s="3"/>
      <c r="G11730" s="1"/>
    </row>
    <row r="11731" spans="1:7" ht="15" customHeight="1" x14ac:dyDescent="0.2">
      <c r="A11731" s="3"/>
      <c r="E11731" s="3"/>
      <c r="G11731" s="1"/>
    </row>
    <row r="11732" spans="1:7" ht="15" customHeight="1" x14ac:dyDescent="0.2">
      <c r="A11732" s="3"/>
      <c r="E11732" s="3"/>
      <c r="G11732" s="1"/>
    </row>
    <row r="11733" spans="1:7" ht="15" customHeight="1" x14ac:dyDescent="0.2">
      <c r="A11733" s="3"/>
      <c r="E11733" s="3"/>
      <c r="G11733" s="1"/>
    </row>
    <row r="11734" spans="1:7" ht="15" customHeight="1" x14ac:dyDescent="0.2">
      <c r="A11734" s="3"/>
      <c r="E11734" s="3"/>
      <c r="G11734" s="1"/>
    </row>
    <row r="11735" spans="1:7" ht="15" customHeight="1" x14ac:dyDescent="0.2">
      <c r="A11735" s="3"/>
      <c r="E11735" s="3"/>
      <c r="G11735" s="1"/>
    </row>
    <row r="11736" spans="1:7" ht="15" customHeight="1" x14ac:dyDescent="0.2">
      <c r="A11736" s="3"/>
      <c r="E11736" s="3"/>
      <c r="G11736" s="1"/>
    </row>
    <row r="11737" spans="1:7" ht="15" customHeight="1" x14ac:dyDescent="0.2">
      <c r="A11737" s="3"/>
      <c r="E11737" s="3"/>
      <c r="G11737" s="1"/>
    </row>
    <row r="11738" spans="1:7" ht="15" customHeight="1" x14ac:dyDescent="0.2">
      <c r="A11738" s="3"/>
      <c r="E11738" s="3"/>
      <c r="G11738" s="1"/>
    </row>
    <row r="11739" spans="1:7" ht="15" customHeight="1" x14ac:dyDescent="0.2">
      <c r="A11739" s="3"/>
      <c r="E11739" s="3"/>
      <c r="G11739" s="1"/>
    </row>
    <row r="11740" spans="1:7" ht="15" customHeight="1" x14ac:dyDescent="0.2">
      <c r="A11740" s="3"/>
      <c r="E11740" s="3"/>
      <c r="G11740" s="1"/>
    </row>
    <row r="11741" spans="1:7" ht="15" customHeight="1" x14ac:dyDescent="0.2">
      <c r="A11741" s="3"/>
      <c r="E11741" s="3"/>
      <c r="G11741" s="1"/>
    </row>
    <row r="11742" spans="1:7" ht="15" customHeight="1" x14ac:dyDescent="0.2">
      <c r="A11742" s="3"/>
      <c r="E11742" s="3"/>
      <c r="G11742" s="1"/>
    </row>
    <row r="11743" spans="1:7" ht="15" customHeight="1" x14ac:dyDescent="0.2">
      <c r="A11743" s="3"/>
      <c r="E11743" s="3"/>
      <c r="G11743" s="1"/>
    </row>
    <row r="11744" spans="1:7" ht="15" customHeight="1" x14ac:dyDescent="0.2">
      <c r="A11744" s="3"/>
      <c r="E11744" s="3"/>
      <c r="G11744" s="1"/>
    </row>
    <row r="11745" spans="1:7" ht="15" customHeight="1" x14ac:dyDescent="0.2">
      <c r="A11745" s="3"/>
      <c r="E11745" s="3"/>
      <c r="G11745" s="1"/>
    </row>
    <row r="11746" spans="1:7" ht="15" customHeight="1" x14ac:dyDescent="0.2">
      <c r="A11746" s="3"/>
      <c r="E11746" s="3"/>
      <c r="G11746" s="1"/>
    </row>
    <row r="11747" spans="1:7" ht="15" customHeight="1" x14ac:dyDescent="0.2">
      <c r="A11747" s="3"/>
      <c r="E11747" s="3"/>
      <c r="G11747" s="1"/>
    </row>
    <row r="11748" spans="1:7" ht="15" customHeight="1" x14ac:dyDescent="0.2">
      <c r="A11748" s="3"/>
      <c r="E11748" s="3"/>
      <c r="G11748" s="1"/>
    </row>
    <row r="11749" spans="1:7" ht="15" customHeight="1" x14ac:dyDescent="0.2">
      <c r="A11749" s="3"/>
      <c r="E11749" s="3"/>
      <c r="G11749" s="1"/>
    </row>
    <row r="11750" spans="1:7" ht="15" customHeight="1" x14ac:dyDescent="0.2">
      <c r="A11750" s="3"/>
      <c r="E11750" s="3"/>
      <c r="G11750" s="1"/>
    </row>
    <row r="11751" spans="1:7" ht="15" customHeight="1" x14ac:dyDescent="0.2">
      <c r="A11751" s="3"/>
      <c r="E11751" s="3"/>
      <c r="G11751" s="1"/>
    </row>
    <row r="11752" spans="1:7" ht="15" customHeight="1" x14ac:dyDescent="0.2">
      <c r="A11752" s="3"/>
      <c r="E11752" s="3"/>
      <c r="G11752" s="1"/>
    </row>
    <row r="11753" spans="1:7" ht="15" customHeight="1" x14ac:dyDescent="0.2">
      <c r="A11753" s="3"/>
      <c r="E11753" s="3"/>
      <c r="G11753" s="1"/>
    </row>
    <row r="11754" spans="1:7" ht="15" customHeight="1" x14ac:dyDescent="0.2">
      <c r="A11754" s="3"/>
      <c r="E11754" s="3"/>
      <c r="G11754" s="1"/>
    </row>
    <row r="11755" spans="1:7" ht="15" customHeight="1" x14ac:dyDescent="0.2">
      <c r="A11755" s="3"/>
      <c r="E11755" s="3"/>
      <c r="G11755" s="1"/>
    </row>
    <row r="11756" spans="1:7" ht="15" customHeight="1" x14ac:dyDescent="0.2">
      <c r="A11756" s="3"/>
      <c r="E11756" s="3"/>
      <c r="G11756" s="1"/>
    </row>
    <row r="11757" spans="1:7" ht="15" customHeight="1" x14ac:dyDescent="0.2">
      <c r="A11757" s="3"/>
      <c r="E11757" s="3"/>
      <c r="G11757" s="1"/>
    </row>
    <row r="11758" spans="1:7" ht="15" customHeight="1" x14ac:dyDescent="0.2">
      <c r="A11758" s="3"/>
      <c r="E11758" s="3"/>
      <c r="G11758" s="1"/>
    </row>
    <row r="11759" spans="1:7" ht="15" customHeight="1" x14ac:dyDescent="0.2">
      <c r="A11759" s="3"/>
      <c r="E11759" s="3"/>
      <c r="G11759" s="1"/>
    </row>
    <row r="11760" spans="1:7" ht="15" customHeight="1" x14ac:dyDescent="0.2">
      <c r="A11760" s="3"/>
      <c r="E11760" s="3"/>
      <c r="G11760" s="1"/>
    </row>
    <row r="11761" spans="1:7" ht="15" customHeight="1" x14ac:dyDescent="0.2">
      <c r="A11761" s="3"/>
      <c r="E11761" s="3"/>
      <c r="G11761" s="1"/>
    </row>
    <row r="11762" spans="1:7" ht="15" customHeight="1" x14ac:dyDescent="0.2">
      <c r="A11762" s="3"/>
      <c r="E11762" s="3"/>
      <c r="G11762" s="1"/>
    </row>
    <row r="11763" spans="1:7" ht="15" customHeight="1" x14ac:dyDescent="0.2">
      <c r="A11763" s="3"/>
      <c r="E11763" s="3"/>
      <c r="G11763" s="1"/>
    </row>
    <row r="11764" spans="1:7" ht="15" customHeight="1" x14ac:dyDescent="0.2">
      <c r="A11764" s="3"/>
      <c r="E11764" s="3"/>
      <c r="G11764" s="1"/>
    </row>
    <row r="11765" spans="1:7" ht="15" customHeight="1" x14ac:dyDescent="0.2">
      <c r="A11765" s="3"/>
      <c r="E11765" s="3"/>
      <c r="G11765" s="1"/>
    </row>
    <row r="11766" spans="1:7" ht="15" customHeight="1" x14ac:dyDescent="0.2">
      <c r="A11766" s="3"/>
      <c r="E11766" s="3"/>
      <c r="G11766" s="1"/>
    </row>
    <row r="11767" spans="1:7" ht="15" customHeight="1" x14ac:dyDescent="0.2">
      <c r="A11767" s="3"/>
      <c r="E11767" s="3"/>
      <c r="G11767" s="1"/>
    </row>
    <row r="11768" spans="1:7" ht="15" customHeight="1" x14ac:dyDescent="0.2">
      <c r="A11768" s="3"/>
      <c r="E11768" s="3"/>
      <c r="G11768" s="1"/>
    </row>
    <row r="11769" spans="1:7" ht="15" customHeight="1" x14ac:dyDescent="0.2">
      <c r="A11769" s="3"/>
      <c r="E11769" s="3"/>
      <c r="G11769" s="1"/>
    </row>
    <row r="11770" spans="1:7" ht="15" customHeight="1" x14ac:dyDescent="0.2">
      <c r="A11770" s="3"/>
      <c r="E11770" s="3"/>
      <c r="G11770" s="1"/>
    </row>
    <row r="11771" spans="1:7" ht="15" customHeight="1" x14ac:dyDescent="0.2">
      <c r="A11771" s="3"/>
      <c r="E11771" s="3"/>
      <c r="G11771" s="1"/>
    </row>
    <row r="11772" spans="1:7" ht="15" customHeight="1" x14ac:dyDescent="0.2">
      <c r="A11772" s="3"/>
      <c r="E11772" s="3"/>
      <c r="G11772" s="1"/>
    </row>
    <row r="11773" spans="1:7" ht="15" customHeight="1" x14ac:dyDescent="0.2">
      <c r="A11773" s="3"/>
      <c r="E11773" s="3"/>
      <c r="G11773" s="1"/>
    </row>
    <row r="11774" spans="1:7" ht="15" customHeight="1" x14ac:dyDescent="0.2">
      <c r="A11774" s="3"/>
      <c r="E11774" s="3"/>
      <c r="G11774" s="1"/>
    </row>
    <row r="11775" spans="1:7" ht="15" customHeight="1" x14ac:dyDescent="0.2">
      <c r="A11775" s="3"/>
      <c r="E11775" s="3"/>
      <c r="G11775" s="1"/>
    </row>
    <row r="11776" spans="1:7" ht="15" customHeight="1" x14ac:dyDescent="0.2">
      <c r="A11776" s="3"/>
      <c r="E11776" s="3"/>
      <c r="G11776" s="1"/>
    </row>
    <row r="11777" spans="1:7" ht="15" customHeight="1" x14ac:dyDescent="0.2">
      <c r="A11777" s="3"/>
      <c r="E11777" s="3"/>
      <c r="G11777" s="1"/>
    </row>
    <row r="11778" spans="1:7" ht="15" customHeight="1" x14ac:dyDescent="0.2">
      <c r="A11778" s="3"/>
      <c r="E11778" s="3"/>
      <c r="G11778" s="1"/>
    </row>
    <row r="11779" spans="1:7" ht="15" customHeight="1" x14ac:dyDescent="0.2">
      <c r="A11779" s="3"/>
      <c r="E11779" s="3"/>
      <c r="G11779" s="1"/>
    </row>
    <row r="11780" spans="1:7" ht="15" customHeight="1" x14ac:dyDescent="0.2">
      <c r="A11780" s="3"/>
      <c r="E11780" s="3"/>
      <c r="G11780" s="1"/>
    </row>
    <row r="11781" spans="1:7" ht="15" customHeight="1" x14ac:dyDescent="0.2">
      <c r="A11781" s="3"/>
      <c r="E11781" s="3"/>
      <c r="G11781" s="1"/>
    </row>
    <row r="11782" spans="1:7" ht="15" customHeight="1" x14ac:dyDescent="0.2">
      <c r="A11782" s="3"/>
      <c r="E11782" s="3"/>
      <c r="G11782" s="1"/>
    </row>
    <row r="11783" spans="1:7" ht="15" customHeight="1" x14ac:dyDescent="0.2">
      <c r="A11783" s="3"/>
      <c r="E11783" s="3"/>
      <c r="G11783" s="1"/>
    </row>
    <row r="11784" spans="1:7" ht="15" customHeight="1" x14ac:dyDescent="0.2">
      <c r="A11784" s="3"/>
      <c r="E11784" s="3"/>
      <c r="G11784" s="1"/>
    </row>
    <row r="11785" spans="1:7" ht="15" customHeight="1" x14ac:dyDescent="0.2">
      <c r="A11785" s="3"/>
      <c r="E11785" s="3"/>
      <c r="G11785" s="1"/>
    </row>
    <row r="11786" spans="1:7" ht="15" customHeight="1" x14ac:dyDescent="0.2">
      <c r="A11786" s="3"/>
      <c r="E11786" s="3"/>
      <c r="G11786" s="1"/>
    </row>
    <row r="11787" spans="1:7" ht="15" customHeight="1" x14ac:dyDescent="0.2">
      <c r="A11787" s="3"/>
      <c r="E11787" s="3"/>
      <c r="G11787" s="1"/>
    </row>
    <row r="11788" spans="1:7" ht="15" customHeight="1" x14ac:dyDescent="0.2">
      <c r="A11788" s="3"/>
      <c r="E11788" s="3"/>
      <c r="G11788" s="1"/>
    </row>
    <row r="11789" spans="1:7" ht="15" customHeight="1" x14ac:dyDescent="0.2">
      <c r="A11789" s="3"/>
      <c r="E11789" s="3"/>
      <c r="G11789" s="1"/>
    </row>
    <row r="11790" spans="1:7" ht="15" customHeight="1" x14ac:dyDescent="0.2">
      <c r="A11790" s="3"/>
      <c r="E11790" s="3"/>
      <c r="G11790" s="1"/>
    </row>
    <row r="11791" spans="1:7" ht="15" customHeight="1" x14ac:dyDescent="0.2">
      <c r="A11791" s="3"/>
      <c r="E11791" s="3"/>
      <c r="G11791" s="1"/>
    </row>
    <row r="11792" spans="1:7" ht="15" customHeight="1" x14ac:dyDescent="0.2">
      <c r="A11792" s="3"/>
      <c r="E11792" s="3"/>
      <c r="G11792" s="1"/>
    </row>
    <row r="11793" spans="1:7" ht="15" customHeight="1" x14ac:dyDescent="0.2">
      <c r="A11793" s="3"/>
      <c r="E11793" s="3"/>
      <c r="G11793" s="1"/>
    </row>
    <row r="11794" spans="1:7" ht="15" customHeight="1" x14ac:dyDescent="0.2">
      <c r="A11794" s="3"/>
      <c r="E11794" s="3"/>
      <c r="G11794" s="1"/>
    </row>
    <row r="11795" spans="1:7" ht="15" customHeight="1" x14ac:dyDescent="0.2">
      <c r="A11795" s="3"/>
      <c r="E11795" s="3"/>
      <c r="G11795" s="1"/>
    </row>
    <row r="11796" spans="1:7" ht="15" customHeight="1" x14ac:dyDescent="0.2">
      <c r="A11796" s="3"/>
      <c r="E11796" s="3"/>
      <c r="G11796" s="1"/>
    </row>
    <row r="11797" spans="1:7" ht="15" customHeight="1" x14ac:dyDescent="0.2">
      <c r="A11797" s="3"/>
      <c r="E11797" s="3"/>
      <c r="G11797" s="1"/>
    </row>
    <row r="11798" spans="1:7" ht="15" customHeight="1" x14ac:dyDescent="0.2">
      <c r="A11798" s="3"/>
      <c r="E11798" s="3"/>
      <c r="G11798" s="1"/>
    </row>
    <row r="11799" spans="1:7" ht="15" customHeight="1" x14ac:dyDescent="0.2">
      <c r="A11799" s="3"/>
      <c r="E11799" s="3"/>
      <c r="G11799" s="1"/>
    </row>
    <row r="11800" spans="1:7" ht="15" customHeight="1" x14ac:dyDescent="0.2">
      <c r="A11800" s="3"/>
      <c r="E11800" s="3"/>
      <c r="G11800" s="1"/>
    </row>
    <row r="11801" spans="1:7" ht="15" customHeight="1" x14ac:dyDescent="0.2">
      <c r="A11801" s="3"/>
      <c r="E11801" s="3"/>
      <c r="G11801" s="1"/>
    </row>
    <row r="11802" spans="1:7" ht="15" customHeight="1" x14ac:dyDescent="0.2">
      <c r="A11802" s="3"/>
      <c r="E11802" s="3"/>
      <c r="G11802" s="1"/>
    </row>
    <row r="11803" spans="1:7" ht="15" customHeight="1" x14ac:dyDescent="0.2">
      <c r="A11803" s="3"/>
      <c r="E11803" s="3"/>
      <c r="G11803" s="1"/>
    </row>
    <row r="11804" spans="1:7" ht="15" customHeight="1" x14ac:dyDescent="0.2">
      <c r="A11804" s="3"/>
      <c r="E11804" s="3"/>
      <c r="G11804" s="1"/>
    </row>
    <row r="11805" spans="1:7" ht="15" customHeight="1" x14ac:dyDescent="0.2">
      <c r="A11805" s="3"/>
      <c r="E11805" s="3"/>
      <c r="G11805" s="1"/>
    </row>
    <row r="11806" spans="1:7" ht="15" customHeight="1" x14ac:dyDescent="0.2">
      <c r="A11806" s="3"/>
      <c r="E11806" s="3"/>
      <c r="G11806" s="1"/>
    </row>
    <row r="11807" spans="1:7" ht="15" customHeight="1" x14ac:dyDescent="0.2">
      <c r="A11807" s="3"/>
      <c r="E11807" s="3"/>
      <c r="G11807" s="1"/>
    </row>
    <row r="11808" spans="1:7" ht="15" customHeight="1" x14ac:dyDescent="0.2">
      <c r="A11808" s="3"/>
      <c r="E11808" s="3"/>
      <c r="G11808" s="1"/>
    </row>
    <row r="11809" spans="1:7" ht="15" customHeight="1" x14ac:dyDescent="0.2">
      <c r="A11809" s="3"/>
      <c r="E11809" s="3"/>
      <c r="G11809" s="1"/>
    </row>
    <row r="11810" spans="1:7" ht="15" customHeight="1" x14ac:dyDescent="0.2">
      <c r="A11810" s="3"/>
      <c r="E11810" s="3"/>
      <c r="G11810" s="1"/>
    </row>
    <row r="11811" spans="1:7" ht="15" customHeight="1" x14ac:dyDescent="0.2">
      <c r="A11811" s="3"/>
      <c r="E11811" s="3"/>
      <c r="G11811" s="1"/>
    </row>
    <row r="11812" spans="1:7" ht="15" customHeight="1" x14ac:dyDescent="0.2">
      <c r="A11812" s="3"/>
      <c r="E11812" s="3"/>
      <c r="G11812" s="1"/>
    </row>
    <row r="11813" spans="1:7" ht="15" customHeight="1" x14ac:dyDescent="0.2">
      <c r="A11813" s="3"/>
      <c r="E11813" s="3"/>
      <c r="G11813" s="1"/>
    </row>
    <row r="11814" spans="1:7" ht="15" customHeight="1" x14ac:dyDescent="0.2">
      <c r="A11814" s="3"/>
      <c r="E11814" s="3"/>
      <c r="G11814" s="1"/>
    </row>
    <row r="11815" spans="1:7" ht="15" customHeight="1" x14ac:dyDescent="0.2">
      <c r="A11815" s="3"/>
      <c r="E11815" s="3"/>
      <c r="G11815" s="1"/>
    </row>
    <row r="11816" spans="1:7" ht="15" customHeight="1" x14ac:dyDescent="0.2">
      <c r="A11816" s="3"/>
      <c r="E11816" s="3"/>
      <c r="G11816" s="1"/>
    </row>
    <row r="11817" spans="1:7" ht="15" customHeight="1" x14ac:dyDescent="0.2">
      <c r="A11817" s="3"/>
      <c r="E11817" s="3"/>
      <c r="G11817" s="1"/>
    </row>
    <row r="11818" spans="1:7" ht="15" customHeight="1" x14ac:dyDescent="0.2">
      <c r="A11818" s="3"/>
      <c r="E11818" s="3"/>
      <c r="G11818" s="1"/>
    </row>
    <row r="11819" spans="1:7" ht="15" customHeight="1" x14ac:dyDescent="0.2">
      <c r="A11819" s="3"/>
      <c r="E11819" s="3"/>
      <c r="G11819" s="1"/>
    </row>
    <row r="11820" spans="1:7" ht="15" customHeight="1" x14ac:dyDescent="0.2">
      <c r="A11820" s="3"/>
      <c r="E11820" s="3"/>
      <c r="G11820" s="1"/>
    </row>
    <row r="11821" spans="1:7" ht="15" customHeight="1" x14ac:dyDescent="0.2">
      <c r="A11821" s="3"/>
      <c r="E11821" s="3"/>
      <c r="G11821" s="1"/>
    </row>
    <row r="11822" spans="1:7" ht="15" customHeight="1" x14ac:dyDescent="0.2">
      <c r="A11822" s="3"/>
      <c r="E11822" s="3"/>
      <c r="G11822" s="1"/>
    </row>
    <row r="11823" spans="1:7" ht="15" customHeight="1" x14ac:dyDescent="0.2">
      <c r="A11823" s="3"/>
      <c r="E11823" s="3"/>
      <c r="G11823" s="1"/>
    </row>
    <row r="11824" spans="1:7" ht="15" customHeight="1" x14ac:dyDescent="0.2">
      <c r="A11824" s="3"/>
      <c r="E11824" s="3"/>
      <c r="G11824" s="1"/>
    </row>
    <row r="11825" spans="1:7" ht="15" customHeight="1" x14ac:dyDescent="0.2">
      <c r="A11825" s="3"/>
      <c r="E11825" s="3"/>
      <c r="G11825" s="1"/>
    </row>
    <row r="11826" spans="1:7" ht="15" customHeight="1" x14ac:dyDescent="0.2">
      <c r="A11826" s="3"/>
      <c r="E11826" s="3"/>
      <c r="G11826" s="1"/>
    </row>
    <row r="11827" spans="1:7" ht="15" customHeight="1" x14ac:dyDescent="0.2">
      <c r="A11827" s="3"/>
      <c r="E11827" s="3"/>
      <c r="G11827" s="1"/>
    </row>
    <row r="11828" spans="1:7" ht="15" customHeight="1" x14ac:dyDescent="0.2">
      <c r="A11828" s="3"/>
      <c r="E11828" s="3"/>
      <c r="G11828" s="1"/>
    </row>
    <row r="11829" spans="1:7" ht="15" customHeight="1" x14ac:dyDescent="0.2">
      <c r="A11829" s="3"/>
      <c r="E11829" s="3"/>
      <c r="G11829" s="1"/>
    </row>
    <row r="11830" spans="1:7" ht="15" customHeight="1" x14ac:dyDescent="0.2">
      <c r="A11830" s="3"/>
      <c r="E11830" s="3"/>
      <c r="G11830" s="1"/>
    </row>
    <row r="11831" spans="1:7" ht="15" customHeight="1" x14ac:dyDescent="0.2">
      <c r="A11831" s="3"/>
      <c r="E11831" s="3"/>
      <c r="G11831" s="1"/>
    </row>
    <row r="11832" spans="1:7" ht="15" customHeight="1" x14ac:dyDescent="0.2">
      <c r="A11832" s="3"/>
      <c r="E11832" s="3"/>
      <c r="G11832" s="1"/>
    </row>
    <row r="11833" spans="1:7" ht="15" customHeight="1" x14ac:dyDescent="0.2">
      <c r="A11833" s="3"/>
      <c r="E11833" s="3"/>
      <c r="G11833" s="1"/>
    </row>
    <row r="11834" spans="1:7" ht="15" customHeight="1" x14ac:dyDescent="0.2">
      <c r="A11834" s="3"/>
      <c r="E11834" s="3"/>
      <c r="G11834" s="1"/>
    </row>
    <row r="11835" spans="1:7" ht="15" customHeight="1" x14ac:dyDescent="0.2">
      <c r="A11835" s="3"/>
      <c r="E11835" s="3"/>
      <c r="G11835" s="1"/>
    </row>
    <row r="11836" spans="1:7" ht="15" customHeight="1" x14ac:dyDescent="0.2">
      <c r="A11836" s="3"/>
      <c r="E11836" s="3"/>
      <c r="G11836" s="1"/>
    </row>
    <row r="11837" spans="1:7" ht="15" customHeight="1" x14ac:dyDescent="0.2">
      <c r="A11837" s="3"/>
      <c r="E11837" s="3"/>
      <c r="G11837" s="1"/>
    </row>
    <row r="11838" spans="1:7" ht="15" customHeight="1" x14ac:dyDescent="0.2">
      <c r="A11838" s="3"/>
      <c r="E11838" s="3"/>
      <c r="G11838" s="1"/>
    </row>
    <row r="11839" spans="1:7" ht="15" customHeight="1" x14ac:dyDescent="0.2">
      <c r="A11839" s="3"/>
      <c r="E11839" s="3"/>
      <c r="G11839" s="1"/>
    </row>
    <row r="11840" spans="1:7" ht="15" customHeight="1" x14ac:dyDescent="0.2">
      <c r="A11840" s="3"/>
      <c r="E11840" s="3"/>
      <c r="G11840" s="1"/>
    </row>
    <row r="11841" spans="1:7" ht="15" customHeight="1" x14ac:dyDescent="0.2">
      <c r="A11841" s="3"/>
      <c r="E11841" s="3"/>
      <c r="G11841" s="1"/>
    </row>
    <row r="11842" spans="1:7" ht="15" customHeight="1" x14ac:dyDescent="0.2">
      <c r="A11842" s="3"/>
      <c r="E11842" s="3"/>
      <c r="G11842" s="1"/>
    </row>
    <row r="11843" spans="1:7" ht="15" customHeight="1" x14ac:dyDescent="0.2">
      <c r="A11843" s="3"/>
      <c r="E11843" s="3"/>
      <c r="G11843" s="1"/>
    </row>
    <row r="11844" spans="1:7" ht="15" customHeight="1" x14ac:dyDescent="0.2">
      <c r="A11844" s="3"/>
      <c r="E11844" s="3"/>
      <c r="G11844" s="1"/>
    </row>
    <row r="11845" spans="1:7" ht="15" customHeight="1" x14ac:dyDescent="0.2">
      <c r="A11845" s="3"/>
      <c r="E11845" s="3"/>
      <c r="G11845" s="1"/>
    </row>
    <row r="11846" spans="1:7" ht="15" customHeight="1" x14ac:dyDescent="0.2">
      <c r="A11846" s="3"/>
      <c r="E11846" s="3"/>
      <c r="G11846" s="1"/>
    </row>
    <row r="11847" spans="1:7" ht="15" customHeight="1" x14ac:dyDescent="0.2">
      <c r="A11847" s="3"/>
      <c r="E11847" s="3"/>
      <c r="G11847" s="1"/>
    </row>
    <row r="11848" spans="1:7" ht="15" customHeight="1" x14ac:dyDescent="0.2">
      <c r="A11848" s="3"/>
      <c r="E11848" s="3"/>
      <c r="G11848" s="1"/>
    </row>
    <row r="11849" spans="1:7" ht="15" customHeight="1" x14ac:dyDescent="0.2">
      <c r="A11849" s="3"/>
      <c r="E11849" s="3"/>
      <c r="G11849" s="1"/>
    </row>
    <row r="11850" spans="1:7" ht="15" customHeight="1" x14ac:dyDescent="0.2">
      <c r="A11850" s="3"/>
      <c r="E11850" s="3"/>
      <c r="G11850" s="1"/>
    </row>
    <row r="11851" spans="1:7" ht="15" customHeight="1" x14ac:dyDescent="0.2">
      <c r="A11851" s="3"/>
      <c r="E11851" s="3"/>
      <c r="G11851" s="1"/>
    </row>
    <row r="11852" spans="1:7" ht="15" customHeight="1" x14ac:dyDescent="0.2">
      <c r="A11852" s="3"/>
      <c r="E11852" s="3"/>
      <c r="G11852" s="1"/>
    </row>
    <row r="11853" spans="1:7" ht="15" customHeight="1" x14ac:dyDescent="0.2">
      <c r="A11853" s="3"/>
      <c r="E11853" s="3"/>
      <c r="G11853" s="1"/>
    </row>
    <row r="11854" spans="1:7" ht="15" customHeight="1" x14ac:dyDescent="0.2">
      <c r="A11854" s="3"/>
      <c r="E11854" s="3"/>
      <c r="G11854" s="1"/>
    </row>
    <row r="11855" spans="1:7" ht="15" customHeight="1" x14ac:dyDescent="0.2">
      <c r="A11855" s="3"/>
      <c r="E11855" s="3"/>
      <c r="G11855" s="1"/>
    </row>
    <row r="11856" spans="1:7" ht="15" customHeight="1" x14ac:dyDescent="0.2">
      <c r="A11856" s="3"/>
      <c r="E11856" s="3"/>
      <c r="G11856" s="1"/>
    </row>
    <row r="11857" spans="1:7" ht="15" customHeight="1" x14ac:dyDescent="0.2">
      <c r="A11857" s="3"/>
      <c r="E11857" s="3"/>
      <c r="G11857" s="1"/>
    </row>
    <row r="11858" spans="1:7" ht="15" customHeight="1" x14ac:dyDescent="0.2">
      <c r="A11858" s="3"/>
      <c r="E11858" s="3"/>
      <c r="G11858" s="1"/>
    </row>
    <row r="11859" spans="1:7" ht="15" customHeight="1" x14ac:dyDescent="0.2">
      <c r="A11859" s="3"/>
      <c r="E11859" s="3"/>
      <c r="G11859" s="1"/>
    </row>
    <row r="11860" spans="1:7" ht="15" customHeight="1" x14ac:dyDescent="0.2">
      <c r="A11860" s="3"/>
      <c r="E11860" s="3"/>
      <c r="G11860" s="1"/>
    </row>
    <row r="11861" spans="1:7" ht="15" customHeight="1" x14ac:dyDescent="0.2">
      <c r="A11861" s="3"/>
      <c r="E11861" s="3"/>
      <c r="G11861" s="1"/>
    </row>
    <row r="11862" spans="1:7" ht="15" customHeight="1" x14ac:dyDescent="0.2">
      <c r="A11862" s="3"/>
      <c r="E11862" s="3"/>
      <c r="G11862" s="1"/>
    </row>
    <row r="11863" spans="1:7" ht="15" customHeight="1" x14ac:dyDescent="0.2">
      <c r="A11863" s="3"/>
      <c r="E11863" s="3"/>
      <c r="G11863" s="1"/>
    </row>
    <row r="11864" spans="1:7" ht="15" customHeight="1" x14ac:dyDescent="0.2">
      <c r="A11864" s="3"/>
      <c r="E11864" s="3"/>
      <c r="G11864" s="1"/>
    </row>
    <row r="11865" spans="1:7" ht="15" customHeight="1" x14ac:dyDescent="0.2">
      <c r="A11865" s="3"/>
      <c r="E11865" s="3"/>
      <c r="G11865" s="1"/>
    </row>
    <row r="11866" spans="1:7" ht="15" customHeight="1" x14ac:dyDescent="0.2">
      <c r="A11866" s="3"/>
      <c r="E11866" s="3"/>
      <c r="G11866" s="1"/>
    </row>
    <row r="11867" spans="1:7" ht="15" customHeight="1" x14ac:dyDescent="0.2">
      <c r="A11867" s="3"/>
      <c r="E11867" s="3"/>
      <c r="G11867" s="1"/>
    </row>
    <row r="11868" spans="1:7" ht="15" customHeight="1" x14ac:dyDescent="0.2">
      <c r="A11868" s="3"/>
      <c r="E11868" s="3"/>
      <c r="G11868" s="1"/>
    </row>
    <row r="11869" spans="1:7" ht="15" customHeight="1" x14ac:dyDescent="0.2">
      <c r="A11869" s="3"/>
      <c r="E11869" s="3"/>
      <c r="G11869" s="1"/>
    </row>
    <row r="11870" spans="1:7" ht="15" customHeight="1" x14ac:dyDescent="0.2">
      <c r="A11870" s="3"/>
      <c r="E11870" s="3"/>
      <c r="G11870" s="1"/>
    </row>
    <row r="11871" spans="1:7" ht="15" customHeight="1" x14ac:dyDescent="0.2">
      <c r="A11871" s="3"/>
      <c r="E11871" s="3"/>
      <c r="G11871" s="1"/>
    </row>
    <row r="11872" spans="1:7" ht="15" customHeight="1" x14ac:dyDescent="0.2">
      <c r="A11872" s="3"/>
      <c r="E11872" s="3"/>
      <c r="G11872" s="1"/>
    </row>
    <row r="11873" spans="1:7" ht="15" customHeight="1" x14ac:dyDescent="0.2">
      <c r="A11873" s="3"/>
      <c r="E11873" s="3"/>
      <c r="G11873" s="1"/>
    </row>
    <row r="11874" spans="1:7" ht="15" customHeight="1" x14ac:dyDescent="0.2">
      <c r="A11874" s="3"/>
      <c r="E11874" s="3"/>
      <c r="G11874" s="1"/>
    </row>
    <row r="11875" spans="1:7" ht="15" customHeight="1" x14ac:dyDescent="0.2">
      <c r="A11875" s="3"/>
      <c r="E11875" s="3"/>
      <c r="G11875" s="1"/>
    </row>
    <row r="11876" spans="1:7" ht="15" customHeight="1" x14ac:dyDescent="0.2">
      <c r="A11876" s="3"/>
      <c r="E11876" s="3"/>
      <c r="G11876" s="1"/>
    </row>
    <row r="11877" spans="1:7" ht="15" customHeight="1" x14ac:dyDescent="0.2">
      <c r="A11877" s="3"/>
      <c r="E11877" s="3"/>
      <c r="G11877" s="1"/>
    </row>
    <row r="11878" spans="1:7" ht="15" customHeight="1" x14ac:dyDescent="0.2">
      <c r="A11878" s="3"/>
      <c r="E11878" s="3"/>
      <c r="G11878" s="1"/>
    </row>
    <row r="11879" spans="1:7" ht="15" customHeight="1" x14ac:dyDescent="0.2">
      <c r="A11879" s="3"/>
      <c r="E11879" s="3"/>
      <c r="G11879" s="1"/>
    </row>
    <row r="11880" spans="1:7" ht="15" customHeight="1" x14ac:dyDescent="0.2">
      <c r="A11880" s="3"/>
      <c r="E11880" s="3"/>
      <c r="G11880" s="1"/>
    </row>
    <row r="11881" spans="1:7" ht="15" customHeight="1" x14ac:dyDescent="0.2">
      <c r="A11881" s="3"/>
      <c r="E11881" s="3"/>
      <c r="G11881" s="1"/>
    </row>
    <row r="11882" spans="1:7" ht="15" customHeight="1" x14ac:dyDescent="0.2">
      <c r="A11882" s="3"/>
      <c r="E11882" s="3"/>
      <c r="G11882" s="1"/>
    </row>
    <row r="11883" spans="1:7" ht="15" customHeight="1" x14ac:dyDescent="0.2">
      <c r="A11883" s="3"/>
      <c r="E11883" s="3"/>
      <c r="G11883" s="1"/>
    </row>
    <row r="11884" spans="1:7" ht="15" customHeight="1" x14ac:dyDescent="0.2">
      <c r="A11884" s="3"/>
      <c r="E11884" s="3"/>
      <c r="G11884" s="1"/>
    </row>
    <row r="11885" spans="1:7" ht="15" customHeight="1" x14ac:dyDescent="0.2">
      <c r="A11885" s="3"/>
      <c r="E11885" s="3"/>
      <c r="G11885" s="1"/>
    </row>
    <row r="11886" spans="1:7" ht="15" customHeight="1" x14ac:dyDescent="0.2">
      <c r="A11886" s="3"/>
      <c r="E11886" s="3"/>
      <c r="G11886" s="1"/>
    </row>
    <row r="11887" spans="1:7" ht="15" customHeight="1" x14ac:dyDescent="0.2">
      <c r="A11887" s="3"/>
      <c r="E11887" s="3"/>
      <c r="G11887" s="1"/>
    </row>
    <row r="11888" spans="1:7" ht="15" customHeight="1" x14ac:dyDescent="0.2">
      <c r="A11888" s="3"/>
      <c r="E11888" s="3"/>
      <c r="G11888" s="1"/>
    </row>
    <row r="11889" spans="1:7" ht="15" customHeight="1" x14ac:dyDescent="0.2">
      <c r="A11889" s="3"/>
      <c r="E11889" s="3"/>
      <c r="G11889" s="1"/>
    </row>
    <row r="11890" spans="1:7" ht="15" customHeight="1" x14ac:dyDescent="0.2">
      <c r="A11890" s="3"/>
      <c r="E11890" s="3"/>
      <c r="G11890" s="1"/>
    </row>
    <row r="11891" spans="1:7" ht="15" customHeight="1" x14ac:dyDescent="0.2">
      <c r="A11891" s="3"/>
      <c r="E11891" s="3"/>
      <c r="G11891" s="1"/>
    </row>
    <row r="11892" spans="1:7" ht="15" customHeight="1" x14ac:dyDescent="0.2">
      <c r="A11892" s="3"/>
      <c r="E11892" s="3"/>
      <c r="G11892" s="1"/>
    </row>
    <row r="11893" spans="1:7" ht="15" customHeight="1" x14ac:dyDescent="0.2">
      <c r="A11893" s="3"/>
      <c r="E11893" s="3"/>
      <c r="G11893" s="1"/>
    </row>
    <row r="11894" spans="1:7" ht="15" customHeight="1" x14ac:dyDescent="0.2">
      <c r="A11894" s="3"/>
      <c r="E11894" s="3"/>
      <c r="G11894" s="1"/>
    </row>
    <row r="11895" spans="1:7" ht="15" customHeight="1" x14ac:dyDescent="0.2">
      <c r="A11895" s="3"/>
      <c r="E11895" s="3"/>
      <c r="G11895" s="1"/>
    </row>
    <row r="11896" spans="1:7" ht="15" customHeight="1" x14ac:dyDescent="0.2">
      <c r="A11896" s="3"/>
      <c r="E11896" s="3"/>
      <c r="G11896" s="1"/>
    </row>
    <row r="11897" spans="1:7" ht="15" customHeight="1" x14ac:dyDescent="0.2">
      <c r="A11897" s="3"/>
      <c r="E11897" s="3"/>
      <c r="G11897" s="1"/>
    </row>
    <row r="11898" spans="1:7" ht="15" customHeight="1" x14ac:dyDescent="0.2">
      <c r="A11898" s="3"/>
      <c r="E11898" s="3"/>
      <c r="G11898" s="1"/>
    </row>
    <row r="11899" spans="1:7" ht="15" customHeight="1" x14ac:dyDescent="0.2">
      <c r="A11899" s="3"/>
      <c r="E11899" s="3"/>
      <c r="G11899" s="1"/>
    </row>
    <row r="11900" spans="1:7" ht="15" customHeight="1" x14ac:dyDescent="0.2">
      <c r="A11900" s="3"/>
      <c r="E11900" s="3"/>
      <c r="G11900" s="1"/>
    </row>
    <row r="11901" spans="1:7" ht="15" customHeight="1" x14ac:dyDescent="0.2">
      <c r="A11901" s="3"/>
      <c r="E11901" s="3"/>
      <c r="G11901" s="1"/>
    </row>
    <row r="11902" spans="1:7" ht="15" customHeight="1" x14ac:dyDescent="0.2">
      <c r="A11902" s="3"/>
      <c r="E11902" s="3"/>
      <c r="G11902" s="1"/>
    </row>
    <row r="11903" spans="1:7" ht="15" customHeight="1" x14ac:dyDescent="0.2">
      <c r="A11903" s="3"/>
      <c r="E11903" s="3"/>
      <c r="G11903" s="1"/>
    </row>
    <row r="11904" spans="1:7" ht="15" customHeight="1" x14ac:dyDescent="0.2">
      <c r="A11904" s="3"/>
      <c r="E11904" s="3"/>
      <c r="G11904" s="1"/>
    </row>
    <row r="11905" spans="1:7" ht="15" customHeight="1" x14ac:dyDescent="0.2">
      <c r="A11905" s="3"/>
      <c r="E11905" s="3"/>
      <c r="G11905" s="1"/>
    </row>
    <row r="11906" spans="1:7" ht="15" customHeight="1" x14ac:dyDescent="0.2">
      <c r="A11906" s="3"/>
      <c r="E11906" s="3"/>
      <c r="G11906" s="1"/>
    </row>
    <row r="11907" spans="1:7" ht="15" customHeight="1" x14ac:dyDescent="0.2">
      <c r="A11907" s="3"/>
      <c r="E11907" s="3"/>
      <c r="G11907" s="1"/>
    </row>
    <row r="11908" spans="1:7" ht="15" customHeight="1" x14ac:dyDescent="0.2">
      <c r="A11908" s="3"/>
      <c r="E11908" s="3"/>
      <c r="G11908" s="1"/>
    </row>
    <row r="11909" spans="1:7" ht="15" customHeight="1" x14ac:dyDescent="0.2">
      <c r="A11909" s="3"/>
      <c r="E11909" s="3"/>
      <c r="G11909" s="1"/>
    </row>
    <row r="11910" spans="1:7" ht="15" customHeight="1" x14ac:dyDescent="0.2">
      <c r="A11910" s="3"/>
      <c r="E11910" s="3"/>
      <c r="G11910" s="1"/>
    </row>
    <row r="11911" spans="1:7" ht="15" customHeight="1" x14ac:dyDescent="0.2">
      <c r="A11911" s="3"/>
      <c r="E11911" s="3"/>
      <c r="G11911" s="1"/>
    </row>
    <row r="11912" spans="1:7" ht="15" customHeight="1" x14ac:dyDescent="0.2">
      <c r="A11912" s="3"/>
      <c r="E11912" s="3"/>
      <c r="G11912" s="1"/>
    </row>
    <row r="11913" spans="1:7" ht="15" customHeight="1" x14ac:dyDescent="0.2">
      <c r="A11913" s="3"/>
      <c r="E11913" s="3"/>
      <c r="G11913" s="1"/>
    </row>
    <row r="11914" spans="1:7" ht="15" customHeight="1" x14ac:dyDescent="0.2">
      <c r="A11914" s="3"/>
      <c r="E11914" s="3"/>
      <c r="G11914" s="1"/>
    </row>
    <row r="11915" spans="1:7" ht="15" customHeight="1" x14ac:dyDescent="0.2">
      <c r="A11915" s="3"/>
      <c r="E11915" s="3"/>
      <c r="G11915" s="1"/>
    </row>
    <row r="11916" spans="1:7" ht="15" customHeight="1" x14ac:dyDescent="0.2">
      <c r="A11916" s="3"/>
      <c r="E11916" s="3"/>
      <c r="G11916" s="1"/>
    </row>
    <row r="11917" spans="1:7" ht="15" customHeight="1" x14ac:dyDescent="0.2">
      <c r="A11917" s="3"/>
      <c r="E11917" s="3"/>
      <c r="G11917" s="1"/>
    </row>
    <row r="11918" spans="1:7" ht="15" customHeight="1" x14ac:dyDescent="0.2">
      <c r="A11918" s="3"/>
      <c r="E11918" s="3"/>
      <c r="G11918" s="1"/>
    </row>
    <row r="11919" spans="1:7" ht="15" customHeight="1" x14ac:dyDescent="0.2">
      <c r="A11919" s="3"/>
      <c r="E11919" s="3"/>
      <c r="G11919" s="1"/>
    </row>
    <row r="11920" spans="1:7" ht="15" customHeight="1" x14ac:dyDescent="0.2">
      <c r="A11920" s="3"/>
      <c r="E11920" s="3"/>
      <c r="G11920" s="1"/>
    </row>
    <row r="11921" spans="1:7" ht="15" customHeight="1" x14ac:dyDescent="0.2">
      <c r="A11921" s="3"/>
      <c r="E11921" s="3"/>
      <c r="G11921" s="1"/>
    </row>
    <row r="11922" spans="1:7" ht="15" customHeight="1" x14ac:dyDescent="0.2">
      <c r="A11922" s="3"/>
      <c r="E11922" s="3"/>
      <c r="G11922" s="1"/>
    </row>
    <row r="11923" spans="1:7" ht="15" customHeight="1" x14ac:dyDescent="0.2">
      <c r="A11923" s="3"/>
      <c r="E11923" s="3"/>
      <c r="G11923" s="1"/>
    </row>
    <row r="11924" spans="1:7" ht="15" customHeight="1" x14ac:dyDescent="0.2">
      <c r="A11924" s="3"/>
      <c r="E11924" s="3"/>
      <c r="G11924" s="1"/>
    </row>
    <row r="11925" spans="1:7" ht="15" customHeight="1" x14ac:dyDescent="0.2">
      <c r="A11925" s="3"/>
      <c r="E11925" s="3"/>
      <c r="G11925" s="1"/>
    </row>
    <row r="11926" spans="1:7" ht="15" customHeight="1" x14ac:dyDescent="0.2">
      <c r="A11926" s="3"/>
      <c r="E11926" s="3"/>
      <c r="G11926" s="1"/>
    </row>
    <row r="11927" spans="1:7" ht="15" customHeight="1" x14ac:dyDescent="0.2">
      <c r="A11927" s="3"/>
      <c r="E11927" s="3"/>
      <c r="G11927" s="1"/>
    </row>
    <row r="11928" spans="1:7" ht="15" customHeight="1" x14ac:dyDescent="0.2">
      <c r="A11928" s="3"/>
      <c r="E11928" s="3"/>
      <c r="G11928" s="1"/>
    </row>
    <row r="11929" spans="1:7" ht="15" customHeight="1" x14ac:dyDescent="0.2">
      <c r="A11929" s="3"/>
      <c r="E11929" s="3"/>
      <c r="G11929" s="1"/>
    </row>
    <row r="11930" spans="1:7" ht="15" customHeight="1" x14ac:dyDescent="0.2">
      <c r="A11930" s="3"/>
      <c r="E11930" s="3"/>
      <c r="G11930" s="1"/>
    </row>
    <row r="11931" spans="1:7" ht="15" customHeight="1" x14ac:dyDescent="0.2">
      <c r="A11931" s="3"/>
      <c r="E11931" s="3"/>
      <c r="G11931" s="1"/>
    </row>
    <row r="11932" spans="1:7" ht="15" customHeight="1" x14ac:dyDescent="0.2">
      <c r="A11932" s="3"/>
      <c r="E11932" s="3"/>
      <c r="G11932" s="1"/>
    </row>
    <row r="11933" spans="1:7" ht="15" customHeight="1" x14ac:dyDescent="0.2">
      <c r="A11933" s="3"/>
      <c r="E11933" s="3"/>
      <c r="G11933" s="1"/>
    </row>
    <row r="11934" spans="1:7" ht="15" customHeight="1" x14ac:dyDescent="0.2">
      <c r="A11934" s="3"/>
      <c r="E11934" s="3"/>
      <c r="G11934" s="1"/>
    </row>
    <row r="11935" spans="1:7" ht="15" customHeight="1" x14ac:dyDescent="0.2">
      <c r="A11935" s="3"/>
      <c r="E11935" s="3"/>
      <c r="G11935" s="1"/>
    </row>
    <row r="11936" spans="1:7" ht="15" customHeight="1" x14ac:dyDescent="0.2">
      <c r="A11936" s="3"/>
      <c r="E11936" s="3"/>
      <c r="G11936" s="1"/>
    </row>
    <row r="11937" spans="1:7" ht="15" customHeight="1" x14ac:dyDescent="0.2">
      <c r="A11937" s="3"/>
      <c r="E11937" s="3"/>
      <c r="G11937" s="1"/>
    </row>
    <row r="11938" spans="1:7" ht="15" customHeight="1" x14ac:dyDescent="0.2">
      <c r="A11938" s="3"/>
      <c r="E11938" s="3"/>
      <c r="G11938" s="1"/>
    </row>
    <row r="11939" spans="1:7" ht="15" customHeight="1" x14ac:dyDescent="0.2">
      <c r="A11939" s="3"/>
      <c r="E11939" s="3"/>
      <c r="G11939" s="1"/>
    </row>
    <row r="11940" spans="1:7" ht="15" customHeight="1" x14ac:dyDescent="0.2">
      <c r="A11940" s="3"/>
      <c r="E11940" s="3"/>
      <c r="G11940" s="1"/>
    </row>
    <row r="11941" spans="1:7" ht="15" customHeight="1" x14ac:dyDescent="0.2">
      <c r="A11941" s="3"/>
      <c r="E11941" s="3"/>
      <c r="G11941" s="1"/>
    </row>
    <row r="11942" spans="1:7" ht="15" customHeight="1" x14ac:dyDescent="0.2">
      <c r="A11942" s="3"/>
      <c r="E11942" s="3"/>
      <c r="G11942" s="1"/>
    </row>
    <row r="11943" spans="1:7" ht="15" customHeight="1" x14ac:dyDescent="0.2">
      <c r="A11943" s="3"/>
      <c r="E11943" s="3"/>
      <c r="G11943" s="1"/>
    </row>
    <row r="11944" spans="1:7" ht="15" customHeight="1" x14ac:dyDescent="0.2">
      <c r="A11944" s="3"/>
      <c r="E11944" s="3"/>
      <c r="G11944" s="1"/>
    </row>
    <row r="11945" spans="1:7" ht="15" customHeight="1" x14ac:dyDescent="0.2">
      <c r="A11945" s="3"/>
      <c r="E11945" s="3"/>
      <c r="G11945" s="1"/>
    </row>
    <row r="11946" spans="1:7" ht="15" customHeight="1" x14ac:dyDescent="0.2">
      <c r="A11946" s="3"/>
      <c r="E11946" s="3"/>
      <c r="G11946" s="1"/>
    </row>
    <row r="11947" spans="1:7" ht="15" customHeight="1" x14ac:dyDescent="0.2">
      <c r="A11947" s="3"/>
      <c r="E11947" s="3"/>
      <c r="G11947" s="1"/>
    </row>
    <row r="11948" spans="1:7" ht="15" customHeight="1" x14ac:dyDescent="0.2">
      <c r="A11948" s="3"/>
      <c r="E11948" s="3"/>
      <c r="G11948" s="1"/>
    </row>
    <row r="11949" spans="1:7" ht="15" customHeight="1" x14ac:dyDescent="0.2">
      <c r="A11949" s="3"/>
      <c r="E11949" s="3"/>
      <c r="G11949" s="1"/>
    </row>
    <row r="11950" spans="1:7" ht="15" customHeight="1" x14ac:dyDescent="0.2">
      <c r="A11950" s="3"/>
      <c r="E11950" s="3"/>
      <c r="G11950" s="1"/>
    </row>
    <row r="11951" spans="1:7" ht="15" customHeight="1" x14ac:dyDescent="0.2">
      <c r="A11951" s="3"/>
      <c r="E11951" s="3"/>
      <c r="G11951" s="1"/>
    </row>
    <row r="11952" spans="1:7" ht="15" customHeight="1" x14ac:dyDescent="0.2">
      <c r="A11952" s="3"/>
      <c r="E11952" s="3"/>
      <c r="G11952" s="1"/>
    </row>
    <row r="11953" spans="1:7" ht="15" customHeight="1" x14ac:dyDescent="0.2">
      <c r="A11953" s="3"/>
      <c r="E11953" s="3"/>
      <c r="G11953" s="1"/>
    </row>
    <row r="11954" spans="1:7" ht="15" customHeight="1" x14ac:dyDescent="0.2">
      <c r="A11954" s="3"/>
      <c r="E11954" s="3"/>
      <c r="G11954" s="1"/>
    </row>
    <row r="11955" spans="1:7" ht="15" customHeight="1" x14ac:dyDescent="0.2">
      <c r="A11955" s="3"/>
      <c r="E11955" s="3"/>
      <c r="G11955" s="1"/>
    </row>
    <row r="11956" spans="1:7" ht="15" customHeight="1" x14ac:dyDescent="0.2">
      <c r="A11956" s="3"/>
      <c r="E11956" s="3"/>
      <c r="G11956" s="1"/>
    </row>
    <row r="11957" spans="1:7" ht="15" customHeight="1" x14ac:dyDescent="0.2">
      <c r="A11957" s="3"/>
      <c r="E11957" s="3"/>
      <c r="G11957" s="1"/>
    </row>
    <row r="11958" spans="1:7" ht="15" customHeight="1" x14ac:dyDescent="0.2">
      <c r="A11958" s="3"/>
      <c r="E11958" s="3"/>
      <c r="G11958" s="1"/>
    </row>
    <row r="11959" spans="1:7" ht="15" customHeight="1" x14ac:dyDescent="0.2">
      <c r="A11959" s="3"/>
      <c r="E11959" s="3"/>
      <c r="G11959" s="1"/>
    </row>
    <row r="11960" spans="1:7" ht="15" customHeight="1" x14ac:dyDescent="0.2">
      <c r="A11960" s="3"/>
      <c r="E11960" s="3"/>
      <c r="G11960" s="1"/>
    </row>
    <row r="11961" spans="1:7" ht="15" customHeight="1" x14ac:dyDescent="0.2">
      <c r="A11961" s="3"/>
      <c r="E11961" s="3"/>
      <c r="G11961" s="1"/>
    </row>
    <row r="11962" spans="1:7" ht="15" customHeight="1" x14ac:dyDescent="0.2">
      <c r="A11962" s="3"/>
      <c r="E11962" s="3"/>
      <c r="G11962" s="1"/>
    </row>
    <row r="11963" spans="1:7" ht="15" customHeight="1" x14ac:dyDescent="0.2">
      <c r="A11963" s="3"/>
      <c r="E11963" s="3"/>
      <c r="G11963" s="1"/>
    </row>
    <row r="11964" spans="1:7" ht="15" customHeight="1" x14ac:dyDescent="0.2">
      <c r="A11964" s="3"/>
      <c r="E11964" s="3"/>
      <c r="G11964" s="1"/>
    </row>
    <row r="11965" spans="1:7" ht="15" customHeight="1" x14ac:dyDescent="0.2">
      <c r="A11965" s="3"/>
      <c r="E11965" s="3"/>
      <c r="G11965" s="1"/>
    </row>
    <row r="11966" spans="1:7" ht="15" customHeight="1" x14ac:dyDescent="0.2">
      <c r="A11966" s="3"/>
      <c r="E11966" s="3"/>
      <c r="G11966" s="1"/>
    </row>
    <row r="11967" spans="1:7" ht="15" customHeight="1" x14ac:dyDescent="0.2">
      <c r="A11967" s="3"/>
      <c r="E11967" s="3"/>
      <c r="G11967" s="1"/>
    </row>
    <row r="11968" spans="1:7" ht="15" customHeight="1" x14ac:dyDescent="0.2">
      <c r="A11968" s="3"/>
      <c r="E11968" s="3"/>
      <c r="G11968" s="1"/>
    </row>
    <row r="11969" spans="1:7" ht="15" customHeight="1" x14ac:dyDescent="0.2">
      <c r="A11969" s="3"/>
      <c r="E11969" s="3"/>
      <c r="G11969" s="1"/>
    </row>
    <row r="11970" spans="1:7" ht="15" customHeight="1" x14ac:dyDescent="0.2">
      <c r="A11970" s="3"/>
      <c r="E11970" s="3"/>
      <c r="G11970" s="1"/>
    </row>
    <row r="11971" spans="1:7" ht="15" customHeight="1" x14ac:dyDescent="0.2">
      <c r="A11971" s="3"/>
      <c r="E11971" s="3"/>
      <c r="G11971" s="1"/>
    </row>
    <row r="11972" spans="1:7" ht="15" customHeight="1" x14ac:dyDescent="0.2">
      <c r="A11972" s="3"/>
      <c r="E11972" s="3"/>
      <c r="G11972" s="1"/>
    </row>
    <row r="11973" spans="1:7" ht="15" customHeight="1" x14ac:dyDescent="0.2">
      <c r="A11973" s="3"/>
      <c r="E11973" s="3"/>
      <c r="G11973" s="1"/>
    </row>
    <row r="11974" spans="1:7" ht="15" customHeight="1" x14ac:dyDescent="0.2">
      <c r="A11974" s="3"/>
      <c r="E11974" s="3"/>
      <c r="G11974" s="1"/>
    </row>
    <row r="11975" spans="1:7" ht="15" customHeight="1" x14ac:dyDescent="0.2">
      <c r="A11975" s="3"/>
      <c r="E11975" s="3"/>
      <c r="G11975" s="1"/>
    </row>
    <row r="11976" spans="1:7" ht="15" customHeight="1" x14ac:dyDescent="0.2">
      <c r="A11976" s="3"/>
      <c r="E11976" s="3"/>
      <c r="G11976" s="1"/>
    </row>
    <row r="11977" spans="1:7" ht="15" customHeight="1" x14ac:dyDescent="0.2">
      <c r="A11977" s="3"/>
      <c r="E11977" s="3"/>
      <c r="G11977" s="1"/>
    </row>
    <row r="11978" spans="1:7" ht="15" customHeight="1" x14ac:dyDescent="0.2">
      <c r="A11978" s="3"/>
      <c r="E11978" s="3"/>
      <c r="G11978" s="1"/>
    </row>
    <row r="11979" spans="1:7" ht="15" customHeight="1" x14ac:dyDescent="0.2">
      <c r="A11979" s="3"/>
      <c r="E11979" s="3"/>
      <c r="G11979" s="1"/>
    </row>
    <row r="11980" spans="1:7" ht="15" customHeight="1" x14ac:dyDescent="0.2">
      <c r="A11980" s="3"/>
      <c r="E11980" s="3"/>
      <c r="G11980" s="1"/>
    </row>
    <row r="11981" spans="1:7" ht="15" customHeight="1" x14ac:dyDescent="0.2">
      <c r="A11981" s="3"/>
      <c r="E11981" s="3"/>
      <c r="G11981" s="1"/>
    </row>
    <row r="11982" spans="1:7" ht="15" customHeight="1" x14ac:dyDescent="0.2">
      <c r="A11982" s="3"/>
      <c r="E11982" s="3"/>
      <c r="G11982" s="1"/>
    </row>
    <row r="11983" spans="1:7" ht="15" customHeight="1" x14ac:dyDescent="0.2">
      <c r="A11983" s="3"/>
      <c r="E11983" s="3"/>
      <c r="G11983" s="1"/>
    </row>
    <row r="11984" spans="1:7" ht="15" customHeight="1" x14ac:dyDescent="0.2">
      <c r="A11984" s="3"/>
      <c r="E11984" s="3"/>
      <c r="G11984" s="1"/>
    </row>
    <row r="11985" spans="1:7" ht="15" customHeight="1" x14ac:dyDescent="0.2">
      <c r="A11985" s="3"/>
      <c r="E11985" s="3"/>
      <c r="G11985" s="1"/>
    </row>
    <row r="11986" spans="1:7" ht="15" customHeight="1" x14ac:dyDescent="0.2">
      <c r="A11986" s="3"/>
      <c r="E11986" s="3"/>
      <c r="G11986" s="1"/>
    </row>
    <row r="11987" spans="1:7" ht="15" customHeight="1" x14ac:dyDescent="0.2">
      <c r="A11987" s="3"/>
      <c r="E11987" s="3"/>
      <c r="G11987" s="1"/>
    </row>
    <row r="11988" spans="1:7" ht="15" customHeight="1" x14ac:dyDescent="0.2">
      <c r="A11988" s="3"/>
      <c r="E11988" s="3"/>
      <c r="G11988" s="1"/>
    </row>
    <row r="11989" spans="1:7" ht="15" customHeight="1" x14ac:dyDescent="0.2">
      <c r="A11989" s="3"/>
      <c r="E11989" s="3"/>
      <c r="G11989" s="1"/>
    </row>
    <row r="11990" spans="1:7" ht="15" customHeight="1" x14ac:dyDescent="0.2">
      <c r="A11990" s="3"/>
      <c r="E11990" s="3"/>
      <c r="G11990" s="1"/>
    </row>
    <row r="11991" spans="1:7" ht="15" customHeight="1" x14ac:dyDescent="0.2">
      <c r="A11991" s="3"/>
      <c r="E11991" s="3"/>
      <c r="G11991" s="1"/>
    </row>
    <row r="11992" spans="1:7" ht="15" customHeight="1" x14ac:dyDescent="0.2">
      <c r="A11992" s="3"/>
      <c r="E11992" s="3"/>
      <c r="G11992" s="1"/>
    </row>
    <row r="11993" spans="1:7" ht="15" customHeight="1" x14ac:dyDescent="0.2">
      <c r="A11993" s="3"/>
      <c r="E11993" s="3"/>
      <c r="G11993" s="1"/>
    </row>
    <row r="11994" spans="1:7" ht="15" customHeight="1" x14ac:dyDescent="0.2">
      <c r="A11994" s="3"/>
      <c r="E11994" s="3"/>
      <c r="G11994" s="1"/>
    </row>
    <row r="11995" spans="1:7" ht="15" customHeight="1" x14ac:dyDescent="0.2">
      <c r="A11995" s="3"/>
      <c r="E11995" s="3"/>
      <c r="G11995" s="1"/>
    </row>
    <row r="11996" spans="1:7" ht="15" customHeight="1" x14ac:dyDescent="0.2">
      <c r="A11996" s="3"/>
      <c r="E11996" s="3"/>
      <c r="G11996" s="1"/>
    </row>
    <row r="11997" spans="1:7" ht="15" customHeight="1" x14ac:dyDescent="0.2">
      <c r="A11997" s="3"/>
      <c r="E11997" s="3"/>
      <c r="G11997" s="1"/>
    </row>
    <row r="11998" spans="1:7" ht="15" customHeight="1" x14ac:dyDescent="0.2">
      <c r="A11998" s="3"/>
      <c r="E11998" s="3"/>
      <c r="G11998" s="1"/>
    </row>
    <row r="11999" spans="1:7" ht="15" customHeight="1" x14ac:dyDescent="0.2">
      <c r="A11999" s="3"/>
      <c r="E11999" s="3"/>
      <c r="G11999" s="1"/>
    </row>
    <row r="12000" spans="1:7" ht="15" customHeight="1" x14ac:dyDescent="0.2">
      <c r="A12000" s="3"/>
      <c r="E12000" s="3"/>
      <c r="G12000" s="1"/>
    </row>
    <row r="12001" spans="1:7" ht="15" customHeight="1" x14ac:dyDescent="0.2">
      <c r="A12001" s="3"/>
      <c r="E12001" s="3"/>
      <c r="G12001" s="1"/>
    </row>
    <row r="12002" spans="1:7" ht="15" customHeight="1" x14ac:dyDescent="0.2">
      <c r="A12002" s="3"/>
      <c r="E12002" s="3"/>
      <c r="G12002" s="1"/>
    </row>
    <row r="12003" spans="1:7" ht="15" customHeight="1" x14ac:dyDescent="0.2">
      <c r="A12003" s="3"/>
      <c r="E12003" s="3"/>
      <c r="G12003" s="1"/>
    </row>
    <row r="12004" spans="1:7" ht="15" customHeight="1" x14ac:dyDescent="0.2">
      <c r="A12004" s="3"/>
      <c r="E12004" s="3"/>
      <c r="G12004" s="1"/>
    </row>
    <row r="12005" spans="1:7" ht="15" customHeight="1" x14ac:dyDescent="0.2">
      <c r="A12005" s="3"/>
      <c r="E12005" s="3"/>
      <c r="G12005" s="1"/>
    </row>
    <row r="12006" spans="1:7" ht="15" customHeight="1" x14ac:dyDescent="0.2">
      <c r="A12006" s="3"/>
      <c r="E12006" s="3"/>
      <c r="G12006" s="1"/>
    </row>
    <row r="12007" spans="1:7" ht="15" customHeight="1" x14ac:dyDescent="0.2">
      <c r="A12007" s="3"/>
      <c r="E12007" s="3"/>
      <c r="G12007" s="1"/>
    </row>
    <row r="12008" spans="1:7" ht="15" customHeight="1" x14ac:dyDescent="0.2">
      <c r="A12008" s="3"/>
      <c r="E12008" s="3"/>
      <c r="G12008" s="1"/>
    </row>
    <row r="12009" spans="1:7" ht="15" customHeight="1" x14ac:dyDescent="0.2">
      <c r="A12009" s="3"/>
      <c r="E12009" s="3"/>
      <c r="G12009" s="1"/>
    </row>
    <row r="12010" spans="1:7" ht="15" customHeight="1" x14ac:dyDescent="0.2">
      <c r="A12010" s="3"/>
      <c r="E12010" s="3"/>
      <c r="G12010" s="1"/>
    </row>
    <row r="12011" spans="1:7" ht="15" customHeight="1" x14ac:dyDescent="0.2">
      <c r="A12011" s="3"/>
      <c r="E12011" s="3"/>
      <c r="G12011" s="1"/>
    </row>
    <row r="12012" spans="1:7" ht="15" customHeight="1" x14ac:dyDescent="0.2">
      <c r="A12012" s="3"/>
      <c r="E12012" s="3"/>
      <c r="G12012" s="1"/>
    </row>
    <row r="12013" spans="1:7" ht="15" customHeight="1" x14ac:dyDescent="0.2">
      <c r="A12013" s="3"/>
      <c r="E12013" s="3"/>
      <c r="G12013" s="1"/>
    </row>
    <row r="12014" spans="1:7" ht="15" customHeight="1" x14ac:dyDescent="0.2">
      <c r="A12014" s="3"/>
      <c r="E12014" s="3"/>
      <c r="G12014" s="1"/>
    </row>
    <row r="12015" spans="1:7" ht="15" customHeight="1" x14ac:dyDescent="0.2">
      <c r="A12015" s="3"/>
      <c r="E12015" s="3"/>
      <c r="G12015" s="1"/>
    </row>
    <row r="12016" spans="1:7" ht="15" customHeight="1" x14ac:dyDescent="0.2">
      <c r="A12016" s="3"/>
      <c r="E12016" s="3"/>
      <c r="G12016" s="1"/>
    </row>
    <row r="12017" spans="1:7" ht="15" customHeight="1" x14ac:dyDescent="0.2">
      <c r="A12017" s="3"/>
      <c r="E12017" s="3"/>
      <c r="G12017" s="1"/>
    </row>
    <row r="12018" spans="1:7" ht="15" customHeight="1" x14ac:dyDescent="0.2">
      <c r="A12018" s="3"/>
      <c r="E12018" s="3"/>
      <c r="G12018" s="1"/>
    </row>
    <row r="12019" spans="1:7" ht="15" customHeight="1" x14ac:dyDescent="0.2">
      <c r="A12019" s="3"/>
      <c r="E12019" s="3"/>
      <c r="G12019" s="1"/>
    </row>
    <row r="12020" spans="1:7" ht="15" customHeight="1" x14ac:dyDescent="0.2">
      <c r="A12020" s="3"/>
      <c r="E12020" s="3"/>
      <c r="G12020" s="1"/>
    </row>
    <row r="12021" spans="1:7" ht="15" customHeight="1" x14ac:dyDescent="0.2">
      <c r="A12021" s="3"/>
      <c r="E12021" s="3"/>
      <c r="G12021" s="1"/>
    </row>
    <row r="12022" spans="1:7" ht="15" customHeight="1" x14ac:dyDescent="0.2">
      <c r="A12022" s="3"/>
      <c r="E12022" s="3"/>
      <c r="G12022" s="1"/>
    </row>
    <row r="12023" spans="1:7" ht="15" customHeight="1" x14ac:dyDescent="0.2">
      <c r="A12023" s="3"/>
      <c r="E12023" s="3"/>
      <c r="G12023" s="1"/>
    </row>
    <row r="12024" spans="1:7" ht="15" customHeight="1" x14ac:dyDescent="0.2">
      <c r="A12024" s="3"/>
      <c r="E12024" s="3"/>
      <c r="G12024" s="1"/>
    </row>
    <row r="12025" spans="1:7" ht="15" customHeight="1" x14ac:dyDescent="0.2">
      <c r="A12025" s="3"/>
      <c r="E12025" s="3"/>
      <c r="G12025" s="1"/>
    </row>
    <row r="12026" spans="1:7" ht="15" customHeight="1" x14ac:dyDescent="0.2">
      <c r="A12026" s="3"/>
      <c r="E12026" s="3"/>
      <c r="G12026" s="1"/>
    </row>
    <row r="12027" spans="1:7" ht="15" customHeight="1" x14ac:dyDescent="0.2">
      <c r="A12027" s="3"/>
      <c r="E12027" s="3"/>
      <c r="G12027" s="1"/>
    </row>
    <row r="12028" spans="1:7" ht="15" customHeight="1" x14ac:dyDescent="0.2">
      <c r="A12028" s="3"/>
      <c r="E12028" s="3"/>
      <c r="G12028" s="1"/>
    </row>
    <row r="12029" spans="1:7" ht="15" customHeight="1" x14ac:dyDescent="0.2">
      <c r="A12029" s="3"/>
      <c r="E12029" s="3"/>
      <c r="G12029" s="1"/>
    </row>
    <row r="12030" spans="1:7" ht="15" customHeight="1" x14ac:dyDescent="0.2">
      <c r="A12030" s="3"/>
      <c r="E12030" s="3"/>
      <c r="G12030" s="1"/>
    </row>
    <row r="12031" spans="1:7" ht="15" customHeight="1" x14ac:dyDescent="0.2">
      <c r="A12031" s="3"/>
      <c r="E12031" s="3"/>
      <c r="G12031" s="1"/>
    </row>
    <row r="12032" spans="1:7" ht="15" customHeight="1" x14ac:dyDescent="0.2">
      <c r="A12032" s="3"/>
      <c r="E12032" s="3"/>
      <c r="G12032" s="1"/>
    </row>
    <row r="12033" spans="1:7" ht="15" customHeight="1" x14ac:dyDescent="0.2">
      <c r="A12033" s="3"/>
      <c r="E12033" s="3"/>
      <c r="G12033" s="1"/>
    </row>
    <row r="12034" spans="1:7" ht="15" customHeight="1" x14ac:dyDescent="0.2">
      <c r="A12034" s="3"/>
      <c r="E12034" s="3"/>
      <c r="G12034" s="1"/>
    </row>
    <row r="12035" spans="1:7" ht="15" customHeight="1" x14ac:dyDescent="0.2">
      <c r="A12035" s="3"/>
      <c r="E12035" s="3"/>
      <c r="G12035" s="1"/>
    </row>
    <row r="12036" spans="1:7" ht="15" customHeight="1" x14ac:dyDescent="0.2">
      <c r="A12036" s="3"/>
      <c r="E12036" s="3"/>
      <c r="G12036" s="1"/>
    </row>
    <row r="12037" spans="1:7" ht="15" customHeight="1" x14ac:dyDescent="0.2">
      <c r="A12037" s="3"/>
      <c r="E12037" s="3"/>
      <c r="G12037" s="1"/>
    </row>
    <row r="12038" spans="1:7" ht="15" customHeight="1" x14ac:dyDescent="0.2">
      <c r="A12038" s="3"/>
      <c r="E12038" s="3"/>
      <c r="G12038" s="1"/>
    </row>
    <row r="12039" spans="1:7" ht="15" customHeight="1" x14ac:dyDescent="0.2">
      <c r="A12039" s="3"/>
      <c r="E12039" s="3"/>
      <c r="G12039" s="1"/>
    </row>
    <row r="12040" spans="1:7" ht="15" customHeight="1" x14ac:dyDescent="0.2">
      <c r="A12040" s="3"/>
      <c r="E12040" s="3"/>
      <c r="G12040" s="1"/>
    </row>
    <row r="12041" spans="1:7" ht="15" customHeight="1" x14ac:dyDescent="0.2">
      <c r="A12041" s="3"/>
      <c r="E12041" s="3"/>
      <c r="G12041" s="1"/>
    </row>
    <row r="12042" spans="1:7" ht="15" customHeight="1" x14ac:dyDescent="0.2">
      <c r="A12042" s="3"/>
      <c r="E12042" s="3"/>
      <c r="G12042" s="1"/>
    </row>
    <row r="12043" spans="1:7" ht="15" customHeight="1" x14ac:dyDescent="0.2">
      <c r="A12043" s="3"/>
      <c r="E12043" s="3"/>
      <c r="G12043" s="1"/>
    </row>
    <row r="12044" spans="1:7" ht="15" customHeight="1" x14ac:dyDescent="0.2">
      <c r="A12044" s="3"/>
      <c r="E12044" s="3"/>
      <c r="G12044" s="1"/>
    </row>
    <row r="12045" spans="1:7" ht="15" customHeight="1" x14ac:dyDescent="0.2">
      <c r="A12045" s="3"/>
      <c r="E12045" s="3"/>
      <c r="G12045" s="1"/>
    </row>
    <row r="12046" spans="1:7" ht="15" customHeight="1" x14ac:dyDescent="0.2">
      <c r="A12046" s="3"/>
      <c r="E12046" s="3"/>
      <c r="G12046" s="1"/>
    </row>
    <row r="12047" spans="1:7" ht="15" customHeight="1" x14ac:dyDescent="0.2">
      <c r="A12047" s="3"/>
      <c r="E12047" s="3"/>
      <c r="G12047" s="1"/>
    </row>
    <row r="12048" spans="1:7" ht="15" customHeight="1" x14ac:dyDescent="0.2">
      <c r="A12048" s="3"/>
      <c r="E12048" s="3"/>
      <c r="G12048" s="1"/>
    </row>
    <row r="12049" spans="1:7" ht="15" customHeight="1" x14ac:dyDescent="0.2">
      <c r="A12049" s="3"/>
      <c r="E12049" s="3"/>
      <c r="G12049" s="1"/>
    </row>
    <row r="12050" spans="1:7" ht="15" customHeight="1" x14ac:dyDescent="0.2">
      <c r="A12050" s="3"/>
      <c r="E12050" s="3"/>
      <c r="G12050" s="1"/>
    </row>
    <row r="12051" spans="1:7" ht="15" customHeight="1" x14ac:dyDescent="0.2">
      <c r="A12051" s="3"/>
      <c r="E12051" s="3"/>
      <c r="G12051" s="1"/>
    </row>
    <row r="12052" spans="1:7" ht="15" customHeight="1" x14ac:dyDescent="0.2">
      <c r="A12052" s="3"/>
      <c r="E12052" s="3"/>
      <c r="G12052" s="1"/>
    </row>
    <row r="12053" spans="1:7" ht="15" customHeight="1" x14ac:dyDescent="0.2">
      <c r="A12053" s="3"/>
      <c r="E12053" s="3"/>
      <c r="G12053" s="1"/>
    </row>
    <row r="12054" spans="1:7" ht="15" customHeight="1" x14ac:dyDescent="0.2">
      <c r="A12054" s="3"/>
      <c r="E12054" s="3"/>
      <c r="G12054" s="1"/>
    </row>
    <row r="12055" spans="1:7" ht="15" customHeight="1" x14ac:dyDescent="0.2">
      <c r="A12055" s="3"/>
      <c r="E12055" s="3"/>
      <c r="G12055" s="1"/>
    </row>
    <row r="12056" spans="1:7" ht="15" customHeight="1" x14ac:dyDescent="0.2">
      <c r="A12056" s="3"/>
      <c r="E12056" s="3"/>
      <c r="G12056" s="1"/>
    </row>
    <row r="12057" spans="1:7" ht="15" customHeight="1" x14ac:dyDescent="0.2">
      <c r="A12057" s="3"/>
      <c r="E12057" s="3"/>
      <c r="G12057" s="1"/>
    </row>
    <row r="12058" spans="1:7" ht="15" customHeight="1" x14ac:dyDescent="0.2">
      <c r="A12058" s="3"/>
      <c r="E12058" s="3"/>
      <c r="G12058" s="1"/>
    </row>
    <row r="12059" spans="1:7" ht="15" customHeight="1" x14ac:dyDescent="0.2">
      <c r="A12059" s="3"/>
      <c r="E12059" s="3"/>
      <c r="G12059" s="1"/>
    </row>
    <row r="12060" spans="1:7" ht="15" customHeight="1" x14ac:dyDescent="0.2">
      <c r="A12060" s="3"/>
      <c r="E12060" s="3"/>
      <c r="G12060" s="1"/>
    </row>
    <row r="12061" spans="1:7" ht="15" customHeight="1" x14ac:dyDescent="0.2">
      <c r="A12061" s="3"/>
      <c r="E12061" s="3"/>
      <c r="G12061" s="1"/>
    </row>
    <row r="12062" spans="1:7" ht="15" customHeight="1" x14ac:dyDescent="0.2">
      <c r="A12062" s="3"/>
      <c r="E12062" s="3"/>
      <c r="G12062" s="1"/>
    </row>
    <row r="12063" spans="1:7" ht="15" customHeight="1" x14ac:dyDescent="0.2">
      <c r="A12063" s="3"/>
      <c r="E12063" s="3"/>
      <c r="G12063" s="1"/>
    </row>
    <row r="12064" spans="1:7" ht="15" customHeight="1" x14ac:dyDescent="0.2">
      <c r="A12064" s="3"/>
      <c r="E12064" s="3"/>
      <c r="G12064" s="1"/>
    </row>
    <row r="12065" spans="1:7" ht="15" customHeight="1" x14ac:dyDescent="0.2">
      <c r="A12065" s="3"/>
      <c r="E12065" s="3"/>
      <c r="G12065" s="1"/>
    </row>
    <row r="12066" spans="1:7" ht="15" customHeight="1" x14ac:dyDescent="0.2">
      <c r="A12066" s="3"/>
      <c r="E12066" s="3"/>
      <c r="G12066" s="1"/>
    </row>
    <row r="12067" spans="1:7" ht="15" customHeight="1" x14ac:dyDescent="0.2">
      <c r="A12067" s="3"/>
      <c r="E12067" s="3"/>
      <c r="G12067" s="1"/>
    </row>
    <row r="12068" spans="1:7" ht="15" customHeight="1" x14ac:dyDescent="0.2">
      <c r="A12068" s="3"/>
      <c r="E12068" s="3"/>
      <c r="G12068" s="1"/>
    </row>
    <row r="12069" spans="1:7" ht="15" customHeight="1" x14ac:dyDescent="0.2">
      <c r="A12069" s="3"/>
      <c r="E12069" s="3"/>
      <c r="G12069" s="1"/>
    </row>
    <row r="12070" spans="1:7" ht="15" customHeight="1" x14ac:dyDescent="0.2">
      <c r="A12070" s="3"/>
      <c r="E12070" s="3"/>
      <c r="G12070" s="1"/>
    </row>
    <row r="12071" spans="1:7" ht="15" customHeight="1" x14ac:dyDescent="0.2">
      <c r="A12071" s="3"/>
      <c r="E12071" s="3"/>
      <c r="G12071" s="1"/>
    </row>
    <row r="12072" spans="1:7" ht="15" customHeight="1" x14ac:dyDescent="0.2">
      <c r="A12072" s="3"/>
      <c r="E12072" s="3"/>
      <c r="G12072" s="1"/>
    </row>
    <row r="12073" spans="1:7" ht="15" customHeight="1" x14ac:dyDescent="0.2">
      <c r="A12073" s="3"/>
      <c r="E12073" s="3"/>
      <c r="G12073" s="1"/>
    </row>
    <row r="12074" spans="1:7" ht="15" customHeight="1" x14ac:dyDescent="0.2">
      <c r="A12074" s="3"/>
      <c r="E12074" s="3"/>
      <c r="G12074" s="1"/>
    </row>
    <row r="12075" spans="1:7" ht="15" customHeight="1" x14ac:dyDescent="0.2">
      <c r="A12075" s="3"/>
      <c r="E12075" s="3"/>
      <c r="G12075" s="1"/>
    </row>
    <row r="12076" spans="1:7" ht="15" customHeight="1" x14ac:dyDescent="0.2">
      <c r="A12076" s="3"/>
      <c r="E12076" s="3"/>
      <c r="G12076" s="1"/>
    </row>
    <row r="12077" spans="1:7" ht="15" customHeight="1" x14ac:dyDescent="0.2">
      <c r="A12077" s="3"/>
      <c r="E12077" s="3"/>
      <c r="G12077" s="1"/>
    </row>
    <row r="12078" spans="1:7" ht="15" customHeight="1" x14ac:dyDescent="0.2">
      <c r="A12078" s="3"/>
      <c r="E12078" s="3"/>
      <c r="G12078" s="1"/>
    </row>
    <row r="12079" spans="1:7" ht="15" customHeight="1" x14ac:dyDescent="0.2">
      <c r="A12079" s="3"/>
      <c r="E12079" s="3"/>
      <c r="G12079" s="1"/>
    </row>
    <row r="12080" spans="1:7" ht="15" customHeight="1" x14ac:dyDescent="0.2">
      <c r="A12080" s="3"/>
      <c r="E12080" s="3"/>
      <c r="G12080" s="1"/>
    </row>
    <row r="12081" spans="1:7" ht="15" customHeight="1" x14ac:dyDescent="0.2">
      <c r="A12081" s="3"/>
      <c r="E12081" s="3"/>
      <c r="G12081" s="1"/>
    </row>
    <row r="12082" spans="1:7" ht="15" customHeight="1" x14ac:dyDescent="0.2">
      <c r="A12082" s="3"/>
      <c r="E12082" s="3"/>
      <c r="G12082" s="1"/>
    </row>
    <row r="12083" spans="1:7" ht="15" customHeight="1" x14ac:dyDescent="0.2">
      <c r="A12083" s="3"/>
      <c r="E12083" s="3"/>
      <c r="G12083" s="1"/>
    </row>
    <row r="12084" spans="1:7" ht="15" customHeight="1" x14ac:dyDescent="0.2">
      <c r="A12084" s="3"/>
      <c r="E12084" s="3"/>
      <c r="G12084" s="1"/>
    </row>
    <row r="12085" spans="1:7" ht="15" customHeight="1" x14ac:dyDescent="0.2">
      <c r="A12085" s="3"/>
      <c r="E12085" s="3"/>
      <c r="G12085" s="1"/>
    </row>
    <row r="12086" spans="1:7" ht="15" customHeight="1" x14ac:dyDescent="0.2">
      <c r="A12086" s="3"/>
      <c r="E12086" s="3"/>
      <c r="G12086" s="1"/>
    </row>
    <row r="12087" spans="1:7" ht="15" customHeight="1" x14ac:dyDescent="0.2">
      <c r="A12087" s="3"/>
      <c r="E12087" s="3"/>
      <c r="G12087" s="1"/>
    </row>
    <row r="12088" spans="1:7" ht="15" customHeight="1" x14ac:dyDescent="0.2">
      <c r="A12088" s="3"/>
      <c r="E12088" s="3"/>
      <c r="G12088" s="1"/>
    </row>
    <row r="12089" spans="1:7" ht="15" customHeight="1" x14ac:dyDescent="0.2">
      <c r="A12089" s="3"/>
      <c r="E12089" s="3"/>
      <c r="G12089" s="1"/>
    </row>
    <row r="12090" spans="1:7" ht="15" customHeight="1" x14ac:dyDescent="0.2">
      <c r="A12090" s="3"/>
      <c r="E12090" s="3"/>
      <c r="G12090" s="1"/>
    </row>
    <row r="12091" spans="1:7" ht="15" customHeight="1" x14ac:dyDescent="0.2">
      <c r="A12091" s="3"/>
      <c r="E12091" s="3"/>
      <c r="G12091" s="1"/>
    </row>
    <row r="12092" spans="1:7" ht="15" customHeight="1" x14ac:dyDescent="0.2">
      <c r="A12092" s="3"/>
      <c r="E12092" s="3"/>
      <c r="G12092" s="1"/>
    </row>
    <row r="12093" spans="1:7" ht="15" customHeight="1" x14ac:dyDescent="0.2">
      <c r="A12093" s="3"/>
      <c r="E12093" s="3"/>
      <c r="G12093" s="1"/>
    </row>
    <row r="12094" spans="1:7" ht="15" customHeight="1" x14ac:dyDescent="0.2">
      <c r="A12094" s="3"/>
      <c r="E12094" s="3"/>
      <c r="G12094" s="1"/>
    </row>
    <row r="12095" spans="1:7" ht="15" customHeight="1" x14ac:dyDescent="0.2">
      <c r="A12095" s="3"/>
      <c r="E12095" s="3"/>
      <c r="G12095" s="1"/>
    </row>
    <row r="12096" spans="1:7" ht="15" customHeight="1" x14ac:dyDescent="0.2">
      <c r="A12096" s="3"/>
      <c r="E12096" s="3"/>
      <c r="G12096" s="1"/>
    </row>
    <row r="12097" spans="1:7" ht="15" customHeight="1" x14ac:dyDescent="0.2">
      <c r="A12097" s="3"/>
      <c r="E12097" s="3"/>
      <c r="G12097" s="1"/>
    </row>
    <row r="12098" spans="1:7" ht="15" customHeight="1" x14ac:dyDescent="0.2">
      <c r="A12098" s="3"/>
      <c r="E12098" s="3"/>
      <c r="G12098" s="1"/>
    </row>
    <row r="12099" spans="1:7" ht="15" customHeight="1" x14ac:dyDescent="0.2">
      <c r="A12099" s="3"/>
      <c r="E12099" s="3"/>
      <c r="G12099" s="1"/>
    </row>
    <row r="12100" spans="1:7" ht="15" customHeight="1" x14ac:dyDescent="0.2">
      <c r="A12100" s="3"/>
      <c r="E12100" s="3"/>
      <c r="G12100" s="1"/>
    </row>
    <row r="12101" spans="1:7" ht="15" customHeight="1" x14ac:dyDescent="0.2">
      <c r="A12101" s="3"/>
      <c r="E12101" s="3"/>
      <c r="G12101" s="1"/>
    </row>
    <row r="12102" spans="1:7" ht="15" customHeight="1" x14ac:dyDescent="0.2">
      <c r="A12102" s="3"/>
      <c r="E12102" s="3"/>
      <c r="G12102" s="1"/>
    </row>
    <row r="12103" spans="1:7" ht="15" customHeight="1" x14ac:dyDescent="0.2">
      <c r="A12103" s="3"/>
      <c r="E12103" s="3"/>
      <c r="G12103" s="1"/>
    </row>
    <row r="12104" spans="1:7" ht="15" customHeight="1" x14ac:dyDescent="0.2">
      <c r="A12104" s="3"/>
      <c r="E12104" s="3"/>
      <c r="G12104" s="1"/>
    </row>
    <row r="12105" spans="1:7" ht="15" customHeight="1" x14ac:dyDescent="0.2">
      <c r="A12105" s="3"/>
      <c r="E12105" s="3"/>
      <c r="G12105" s="1"/>
    </row>
    <row r="12106" spans="1:7" ht="15" customHeight="1" x14ac:dyDescent="0.2">
      <c r="A12106" s="3"/>
      <c r="E12106" s="3"/>
      <c r="G12106" s="1"/>
    </row>
    <row r="12107" spans="1:7" ht="15" customHeight="1" x14ac:dyDescent="0.2">
      <c r="A12107" s="3"/>
      <c r="E12107" s="3"/>
      <c r="G12107" s="1"/>
    </row>
    <row r="12108" spans="1:7" ht="15" customHeight="1" x14ac:dyDescent="0.2">
      <c r="A12108" s="3"/>
      <c r="E12108" s="3"/>
      <c r="G12108" s="1"/>
    </row>
    <row r="12109" spans="1:7" ht="15" customHeight="1" x14ac:dyDescent="0.2">
      <c r="A12109" s="3"/>
      <c r="E12109" s="3"/>
      <c r="G12109" s="1"/>
    </row>
    <row r="12110" spans="1:7" ht="15" customHeight="1" x14ac:dyDescent="0.2">
      <c r="A12110" s="3"/>
      <c r="E12110" s="3"/>
      <c r="G12110" s="1"/>
    </row>
    <row r="12111" spans="1:7" ht="15" customHeight="1" x14ac:dyDescent="0.2">
      <c r="A12111" s="3"/>
      <c r="E12111" s="3"/>
      <c r="G12111" s="1"/>
    </row>
    <row r="12112" spans="1:7" ht="15" customHeight="1" x14ac:dyDescent="0.2">
      <c r="A12112" s="3"/>
      <c r="E12112" s="3"/>
      <c r="G12112" s="1"/>
    </row>
    <row r="12113" spans="1:7" ht="15" customHeight="1" x14ac:dyDescent="0.2">
      <c r="A12113" s="3"/>
      <c r="E12113" s="3"/>
      <c r="G12113" s="1"/>
    </row>
    <row r="12114" spans="1:7" ht="15" customHeight="1" x14ac:dyDescent="0.2">
      <c r="A12114" s="3"/>
      <c r="E12114" s="3"/>
      <c r="G12114" s="1"/>
    </row>
    <row r="12115" spans="1:7" ht="15" customHeight="1" x14ac:dyDescent="0.2">
      <c r="A12115" s="3"/>
      <c r="E12115" s="3"/>
      <c r="G12115" s="1"/>
    </row>
    <row r="12116" spans="1:7" ht="15" customHeight="1" x14ac:dyDescent="0.2">
      <c r="A12116" s="3"/>
      <c r="E12116" s="3"/>
      <c r="G12116" s="1"/>
    </row>
    <row r="12117" spans="1:7" ht="15" customHeight="1" x14ac:dyDescent="0.2">
      <c r="A12117" s="3"/>
      <c r="E12117" s="3"/>
      <c r="G12117" s="1"/>
    </row>
    <row r="12118" spans="1:7" ht="15" customHeight="1" x14ac:dyDescent="0.2">
      <c r="A12118" s="3"/>
      <c r="E12118" s="3"/>
      <c r="G12118" s="1"/>
    </row>
    <row r="12119" spans="1:7" ht="15" customHeight="1" x14ac:dyDescent="0.2">
      <c r="A12119" s="3"/>
      <c r="E12119" s="3"/>
      <c r="G12119" s="1"/>
    </row>
    <row r="12120" spans="1:7" ht="15" customHeight="1" x14ac:dyDescent="0.2">
      <c r="A12120" s="3"/>
      <c r="E12120" s="3"/>
      <c r="G12120" s="1"/>
    </row>
    <row r="12121" spans="1:7" ht="15" customHeight="1" x14ac:dyDescent="0.2">
      <c r="A12121" s="3"/>
      <c r="E12121" s="3"/>
      <c r="G12121" s="1"/>
    </row>
    <row r="12122" spans="1:7" ht="15" customHeight="1" x14ac:dyDescent="0.2">
      <c r="A12122" s="3"/>
      <c r="E12122" s="3"/>
      <c r="G12122" s="1"/>
    </row>
    <row r="12123" spans="1:7" ht="15" customHeight="1" x14ac:dyDescent="0.2">
      <c r="A12123" s="3"/>
      <c r="E12123" s="3"/>
      <c r="G12123" s="1"/>
    </row>
    <row r="12124" spans="1:7" ht="15" customHeight="1" x14ac:dyDescent="0.2">
      <c r="A12124" s="3"/>
      <c r="E12124" s="3"/>
      <c r="G12124" s="1"/>
    </row>
    <row r="12125" spans="1:7" ht="15" customHeight="1" x14ac:dyDescent="0.2">
      <c r="A12125" s="3"/>
      <c r="E12125" s="3"/>
      <c r="G12125" s="1"/>
    </row>
    <row r="12126" spans="1:7" ht="15" customHeight="1" x14ac:dyDescent="0.2">
      <c r="A12126" s="3"/>
      <c r="E12126" s="3"/>
      <c r="G12126" s="1"/>
    </row>
    <row r="12127" spans="1:7" ht="15" customHeight="1" x14ac:dyDescent="0.2">
      <c r="A12127" s="3"/>
      <c r="E12127" s="3"/>
      <c r="G12127" s="1"/>
    </row>
    <row r="12128" spans="1:7" ht="15" customHeight="1" x14ac:dyDescent="0.2">
      <c r="A12128" s="3"/>
      <c r="E12128" s="3"/>
      <c r="G12128" s="1"/>
    </row>
    <row r="12129" spans="1:7" ht="15" customHeight="1" x14ac:dyDescent="0.2">
      <c r="A12129" s="3"/>
      <c r="E12129" s="3"/>
      <c r="G12129" s="1"/>
    </row>
    <row r="12130" spans="1:7" ht="15" customHeight="1" x14ac:dyDescent="0.2">
      <c r="A12130" s="3"/>
      <c r="E12130" s="3"/>
      <c r="G12130" s="1"/>
    </row>
    <row r="12131" spans="1:7" ht="15" customHeight="1" x14ac:dyDescent="0.2">
      <c r="A12131" s="3"/>
      <c r="E12131" s="3"/>
      <c r="G12131" s="1"/>
    </row>
    <row r="12132" spans="1:7" ht="15" customHeight="1" x14ac:dyDescent="0.2">
      <c r="A12132" s="3"/>
      <c r="E12132" s="3"/>
      <c r="G12132" s="1"/>
    </row>
    <row r="12133" spans="1:7" ht="15" customHeight="1" x14ac:dyDescent="0.2">
      <c r="A12133" s="3"/>
      <c r="E12133" s="3"/>
      <c r="G12133" s="1"/>
    </row>
    <row r="12134" spans="1:7" ht="15" customHeight="1" x14ac:dyDescent="0.2">
      <c r="A12134" s="3"/>
      <c r="E12134" s="3"/>
      <c r="G12134" s="1"/>
    </row>
    <row r="12135" spans="1:7" ht="15" customHeight="1" x14ac:dyDescent="0.2">
      <c r="A12135" s="3"/>
      <c r="E12135" s="3"/>
      <c r="G12135" s="1"/>
    </row>
    <row r="12136" spans="1:7" ht="15" customHeight="1" x14ac:dyDescent="0.2">
      <c r="A12136" s="3"/>
      <c r="E12136" s="3"/>
      <c r="G12136" s="1"/>
    </row>
    <row r="12137" spans="1:7" ht="15" customHeight="1" x14ac:dyDescent="0.2">
      <c r="A12137" s="3"/>
      <c r="E12137" s="3"/>
      <c r="G12137" s="1"/>
    </row>
    <row r="12138" spans="1:7" ht="15" customHeight="1" x14ac:dyDescent="0.2">
      <c r="A12138" s="3"/>
      <c r="E12138" s="3"/>
      <c r="G12138" s="1"/>
    </row>
    <row r="12139" spans="1:7" ht="15" customHeight="1" x14ac:dyDescent="0.2">
      <c r="A12139" s="3"/>
      <c r="E12139" s="3"/>
      <c r="G12139" s="1"/>
    </row>
    <row r="12140" spans="1:7" ht="15" customHeight="1" x14ac:dyDescent="0.2">
      <c r="A12140" s="3"/>
      <c r="E12140" s="3"/>
      <c r="G12140" s="1"/>
    </row>
    <row r="12141" spans="1:7" ht="15" customHeight="1" x14ac:dyDescent="0.2">
      <c r="A12141" s="3"/>
      <c r="E12141" s="3"/>
      <c r="G12141" s="1"/>
    </row>
    <row r="12142" spans="1:7" ht="15" customHeight="1" x14ac:dyDescent="0.2">
      <c r="A12142" s="3"/>
      <c r="E12142" s="3"/>
      <c r="G12142" s="1"/>
    </row>
    <row r="12143" spans="1:7" ht="15" customHeight="1" x14ac:dyDescent="0.2">
      <c r="A12143" s="3"/>
      <c r="E12143" s="3"/>
      <c r="G12143" s="1"/>
    </row>
    <row r="12144" spans="1:7" ht="15" customHeight="1" x14ac:dyDescent="0.2">
      <c r="A12144" s="3"/>
      <c r="E12144" s="3"/>
      <c r="G12144" s="1"/>
    </row>
    <row r="12145" spans="1:7" ht="15" customHeight="1" x14ac:dyDescent="0.2">
      <c r="A12145" s="3"/>
      <c r="E12145" s="3"/>
      <c r="G12145" s="1"/>
    </row>
    <row r="12146" spans="1:7" ht="15" customHeight="1" x14ac:dyDescent="0.2">
      <c r="A12146" s="3"/>
      <c r="E12146" s="3"/>
      <c r="G12146" s="1"/>
    </row>
    <row r="12147" spans="1:7" ht="15" customHeight="1" x14ac:dyDescent="0.2">
      <c r="A12147" s="3"/>
      <c r="E12147" s="3"/>
      <c r="G12147" s="1"/>
    </row>
    <row r="12148" spans="1:7" ht="15" customHeight="1" x14ac:dyDescent="0.2">
      <c r="A12148" s="3"/>
      <c r="E12148" s="3"/>
      <c r="G12148" s="1"/>
    </row>
    <row r="12149" spans="1:7" ht="15" customHeight="1" x14ac:dyDescent="0.2">
      <c r="A12149" s="3"/>
      <c r="E12149" s="3"/>
      <c r="G12149" s="1"/>
    </row>
    <row r="12150" spans="1:7" ht="15" customHeight="1" x14ac:dyDescent="0.2">
      <c r="A12150" s="3"/>
      <c r="E12150" s="3"/>
      <c r="G12150" s="1"/>
    </row>
    <row r="12151" spans="1:7" ht="15" customHeight="1" x14ac:dyDescent="0.2">
      <c r="A12151" s="3"/>
      <c r="E12151" s="3"/>
      <c r="G12151" s="1"/>
    </row>
    <row r="12152" spans="1:7" ht="15" customHeight="1" x14ac:dyDescent="0.2">
      <c r="A12152" s="3"/>
      <c r="E12152" s="3"/>
      <c r="G12152" s="1"/>
    </row>
    <row r="12153" spans="1:7" ht="15" customHeight="1" x14ac:dyDescent="0.2">
      <c r="A12153" s="3"/>
      <c r="E12153" s="3"/>
      <c r="G12153" s="1"/>
    </row>
    <row r="12154" spans="1:7" ht="15" customHeight="1" x14ac:dyDescent="0.2">
      <c r="A12154" s="3"/>
      <c r="E12154" s="3"/>
      <c r="G12154" s="1"/>
    </row>
    <row r="12155" spans="1:7" ht="15" customHeight="1" x14ac:dyDescent="0.2">
      <c r="A12155" s="3"/>
      <c r="E12155" s="3"/>
      <c r="G12155" s="1"/>
    </row>
    <row r="12156" spans="1:7" ht="15" customHeight="1" x14ac:dyDescent="0.2">
      <c r="A12156" s="3"/>
      <c r="E12156" s="3"/>
      <c r="G12156" s="1"/>
    </row>
    <row r="12157" spans="1:7" ht="15" customHeight="1" x14ac:dyDescent="0.2">
      <c r="A12157" s="3"/>
      <c r="E12157" s="3"/>
      <c r="G12157" s="1"/>
    </row>
    <row r="12158" spans="1:7" ht="15" customHeight="1" x14ac:dyDescent="0.2">
      <c r="A12158" s="3"/>
      <c r="E12158" s="3"/>
      <c r="G12158" s="1"/>
    </row>
    <row r="12159" spans="1:7" ht="15" customHeight="1" x14ac:dyDescent="0.2">
      <c r="A12159" s="3"/>
      <c r="E12159" s="3"/>
      <c r="G12159" s="1"/>
    </row>
    <row r="12160" spans="1:7" ht="15" customHeight="1" x14ac:dyDescent="0.2">
      <c r="A12160" s="3"/>
      <c r="E12160" s="3"/>
      <c r="G12160" s="1"/>
    </row>
    <row r="12161" spans="1:7" ht="15" customHeight="1" x14ac:dyDescent="0.2">
      <c r="A12161" s="3"/>
      <c r="E12161" s="3"/>
      <c r="G12161" s="1"/>
    </row>
    <row r="12162" spans="1:7" ht="15" customHeight="1" x14ac:dyDescent="0.2">
      <c r="A12162" s="3"/>
      <c r="E12162" s="3"/>
      <c r="G12162" s="1"/>
    </row>
    <row r="12163" spans="1:7" ht="15" customHeight="1" x14ac:dyDescent="0.2">
      <c r="A12163" s="3"/>
      <c r="E12163" s="3"/>
      <c r="G12163" s="1"/>
    </row>
    <row r="12164" spans="1:7" ht="15" customHeight="1" x14ac:dyDescent="0.2">
      <c r="A12164" s="3"/>
      <c r="E12164" s="3"/>
      <c r="G12164" s="1"/>
    </row>
    <row r="12165" spans="1:7" ht="15" customHeight="1" x14ac:dyDescent="0.2">
      <c r="A12165" s="3"/>
      <c r="E12165" s="3"/>
      <c r="G12165" s="1"/>
    </row>
    <row r="12166" spans="1:7" ht="15" customHeight="1" x14ac:dyDescent="0.2">
      <c r="A12166" s="3"/>
      <c r="E12166" s="3"/>
      <c r="G12166" s="1"/>
    </row>
    <row r="12167" spans="1:7" ht="15" customHeight="1" x14ac:dyDescent="0.2">
      <c r="A12167" s="3"/>
      <c r="E12167" s="3"/>
      <c r="G12167" s="1"/>
    </row>
    <row r="12168" spans="1:7" ht="15" customHeight="1" x14ac:dyDescent="0.2">
      <c r="A12168" s="3"/>
      <c r="E12168" s="3"/>
      <c r="G12168" s="1"/>
    </row>
    <row r="12169" spans="1:7" ht="15" customHeight="1" x14ac:dyDescent="0.2">
      <c r="A12169" s="3"/>
      <c r="E12169" s="3"/>
      <c r="G12169" s="1"/>
    </row>
    <row r="12170" spans="1:7" ht="15" customHeight="1" x14ac:dyDescent="0.2">
      <c r="A12170" s="3"/>
      <c r="E12170" s="3"/>
      <c r="G12170" s="1"/>
    </row>
    <row r="12171" spans="1:7" ht="15" customHeight="1" x14ac:dyDescent="0.2">
      <c r="A12171" s="3"/>
      <c r="E12171" s="3"/>
      <c r="G12171" s="1"/>
    </row>
    <row r="12172" spans="1:7" ht="15" customHeight="1" x14ac:dyDescent="0.2">
      <c r="A12172" s="3"/>
      <c r="E12172" s="3"/>
      <c r="G12172" s="1"/>
    </row>
    <row r="12173" spans="1:7" ht="15" customHeight="1" x14ac:dyDescent="0.2">
      <c r="A12173" s="3"/>
      <c r="E12173" s="3"/>
      <c r="G12173" s="1"/>
    </row>
    <row r="12174" spans="1:7" ht="15" customHeight="1" x14ac:dyDescent="0.2">
      <c r="A12174" s="3"/>
      <c r="E12174" s="3"/>
      <c r="G12174" s="1"/>
    </row>
    <row r="12175" spans="1:7" ht="15" customHeight="1" x14ac:dyDescent="0.2">
      <c r="A12175" s="3"/>
      <c r="E12175" s="3"/>
      <c r="G12175" s="1"/>
    </row>
    <row r="12176" spans="1:7" ht="15" customHeight="1" x14ac:dyDescent="0.2">
      <c r="A12176" s="3"/>
      <c r="E12176" s="3"/>
      <c r="G12176" s="1"/>
    </row>
    <row r="12177" spans="1:7" ht="15" customHeight="1" x14ac:dyDescent="0.2">
      <c r="A12177" s="3"/>
      <c r="E12177" s="3"/>
      <c r="G12177" s="1"/>
    </row>
    <row r="12178" spans="1:7" ht="15" customHeight="1" x14ac:dyDescent="0.2">
      <c r="A12178" s="3"/>
      <c r="E12178" s="3"/>
      <c r="G12178" s="1"/>
    </row>
    <row r="12179" spans="1:7" ht="15" customHeight="1" x14ac:dyDescent="0.2">
      <c r="A12179" s="3"/>
      <c r="E12179" s="3"/>
      <c r="G12179" s="1"/>
    </row>
    <row r="12180" spans="1:7" ht="15" customHeight="1" x14ac:dyDescent="0.2">
      <c r="A12180" s="3"/>
      <c r="E12180" s="3"/>
      <c r="G12180" s="1"/>
    </row>
    <row r="12181" spans="1:7" ht="15" customHeight="1" x14ac:dyDescent="0.2">
      <c r="A12181" s="3"/>
      <c r="E12181" s="3"/>
      <c r="G12181" s="1"/>
    </row>
    <row r="12182" spans="1:7" ht="15" customHeight="1" x14ac:dyDescent="0.2">
      <c r="A12182" s="3"/>
      <c r="E12182" s="3"/>
      <c r="G12182" s="1"/>
    </row>
    <row r="12183" spans="1:7" ht="15" customHeight="1" x14ac:dyDescent="0.2">
      <c r="A12183" s="3"/>
      <c r="E12183" s="3"/>
      <c r="G12183" s="1"/>
    </row>
    <row r="12184" spans="1:7" ht="15" customHeight="1" x14ac:dyDescent="0.2">
      <c r="A12184" s="3"/>
      <c r="E12184" s="3"/>
      <c r="G12184" s="1"/>
    </row>
    <row r="12185" spans="1:7" ht="15" customHeight="1" x14ac:dyDescent="0.2">
      <c r="A12185" s="3"/>
      <c r="E12185" s="3"/>
      <c r="G12185" s="1"/>
    </row>
    <row r="12186" spans="1:7" ht="15" customHeight="1" x14ac:dyDescent="0.2">
      <c r="A12186" s="3"/>
      <c r="E12186" s="3"/>
      <c r="G12186" s="1"/>
    </row>
    <row r="12187" spans="1:7" ht="15" customHeight="1" x14ac:dyDescent="0.2">
      <c r="A12187" s="3"/>
      <c r="E12187" s="3"/>
      <c r="G12187" s="1"/>
    </row>
    <row r="12188" spans="1:7" ht="15" customHeight="1" x14ac:dyDescent="0.2">
      <c r="A12188" s="3"/>
      <c r="E12188" s="3"/>
      <c r="G12188" s="1"/>
    </row>
    <row r="12189" spans="1:7" ht="15" customHeight="1" x14ac:dyDescent="0.2">
      <c r="A12189" s="3"/>
      <c r="E12189" s="3"/>
      <c r="G12189" s="1"/>
    </row>
    <row r="12190" spans="1:7" ht="15" customHeight="1" x14ac:dyDescent="0.2">
      <c r="A12190" s="3"/>
      <c r="E12190" s="3"/>
      <c r="G12190" s="1"/>
    </row>
    <row r="12191" spans="1:7" ht="15" customHeight="1" x14ac:dyDescent="0.2">
      <c r="A12191" s="3"/>
      <c r="E12191" s="3"/>
      <c r="G12191" s="1"/>
    </row>
    <row r="12192" spans="1:7" ht="15" customHeight="1" x14ac:dyDescent="0.2">
      <c r="A12192" s="3"/>
      <c r="E12192" s="3"/>
      <c r="G12192" s="1"/>
    </row>
    <row r="12193" spans="1:7" ht="15" customHeight="1" x14ac:dyDescent="0.2">
      <c r="A12193" s="3"/>
      <c r="E12193" s="3"/>
      <c r="G12193" s="1"/>
    </row>
    <row r="12194" spans="1:7" ht="15" customHeight="1" x14ac:dyDescent="0.2">
      <c r="A12194" s="3"/>
      <c r="E12194" s="3"/>
      <c r="G12194" s="1"/>
    </row>
    <row r="12195" spans="1:7" ht="15" customHeight="1" x14ac:dyDescent="0.2">
      <c r="A12195" s="3"/>
      <c r="E12195" s="3"/>
      <c r="G12195" s="1"/>
    </row>
    <row r="12196" spans="1:7" ht="15" customHeight="1" x14ac:dyDescent="0.2">
      <c r="A12196" s="3"/>
      <c r="E12196" s="3"/>
      <c r="G12196" s="1"/>
    </row>
    <row r="12197" spans="1:7" ht="15" customHeight="1" x14ac:dyDescent="0.2">
      <c r="A12197" s="3"/>
      <c r="E12197" s="3"/>
      <c r="G12197" s="1"/>
    </row>
    <row r="12198" spans="1:7" ht="15" customHeight="1" x14ac:dyDescent="0.2">
      <c r="A12198" s="3"/>
      <c r="E12198" s="3"/>
      <c r="G12198" s="1"/>
    </row>
    <row r="12199" spans="1:7" ht="15" customHeight="1" x14ac:dyDescent="0.2">
      <c r="A12199" s="3"/>
      <c r="E12199" s="3"/>
      <c r="G12199" s="1"/>
    </row>
    <row r="12200" spans="1:7" ht="15" customHeight="1" x14ac:dyDescent="0.2">
      <c r="A12200" s="3"/>
      <c r="E12200" s="3"/>
      <c r="G12200" s="1"/>
    </row>
    <row r="12201" spans="1:7" ht="15" customHeight="1" x14ac:dyDescent="0.2">
      <c r="A12201" s="3"/>
      <c r="E12201" s="3"/>
      <c r="G12201" s="1"/>
    </row>
    <row r="12202" spans="1:7" ht="15" customHeight="1" x14ac:dyDescent="0.2">
      <c r="A12202" s="3"/>
      <c r="E12202" s="3"/>
      <c r="G12202" s="1"/>
    </row>
    <row r="12203" spans="1:7" ht="15" customHeight="1" x14ac:dyDescent="0.2">
      <c r="A12203" s="3"/>
      <c r="E12203" s="3"/>
      <c r="G12203" s="1"/>
    </row>
    <row r="12204" spans="1:7" ht="15" customHeight="1" x14ac:dyDescent="0.2">
      <c r="A12204" s="3"/>
      <c r="E12204" s="3"/>
      <c r="G12204" s="1"/>
    </row>
    <row r="12205" spans="1:7" ht="15" customHeight="1" x14ac:dyDescent="0.2">
      <c r="A12205" s="3"/>
      <c r="E12205" s="3"/>
      <c r="G12205" s="1"/>
    </row>
    <row r="12206" spans="1:7" ht="15" customHeight="1" x14ac:dyDescent="0.2">
      <c r="A12206" s="3"/>
      <c r="E12206" s="3"/>
      <c r="G12206" s="1"/>
    </row>
    <row r="12207" spans="1:7" ht="15" customHeight="1" x14ac:dyDescent="0.2">
      <c r="A12207" s="3"/>
      <c r="E12207" s="3"/>
      <c r="G12207" s="1"/>
    </row>
    <row r="12208" spans="1:7" ht="15" customHeight="1" x14ac:dyDescent="0.2">
      <c r="A12208" s="3"/>
      <c r="E12208" s="3"/>
      <c r="G12208" s="1"/>
    </row>
    <row r="12209" spans="1:7" ht="15" customHeight="1" x14ac:dyDescent="0.2">
      <c r="A12209" s="3"/>
      <c r="E12209" s="3"/>
      <c r="G12209" s="1"/>
    </row>
    <row r="12210" spans="1:7" ht="15" customHeight="1" x14ac:dyDescent="0.2">
      <c r="A12210" s="3"/>
      <c r="E12210" s="3"/>
      <c r="G12210" s="1"/>
    </row>
    <row r="12211" spans="1:7" ht="15" customHeight="1" x14ac:dyDescent="0.2">
      <c r="A12211" s="3"/>
      <c r="E12211" s="3"/>
      <c r="G12211" s="1"/>
    </row>
    <row r="12212" spans="1:7" ht="15" customHeight="1" x14ac:dyDescent="0.2">
      <c r="A12212" s="3"/>
      <c r="E12212" s="3"/>
      <c r="G12212" s="1"/>
    </row>
    <row r="12213" spans="1:7" ht="15" customHeight="1" x14ac:dyDescent="0.2">
      <c r="A12213" s="3"/>
      <c r="E12213" s="3"/>
      <c r="G12213" s="1"/>
    </row>
    <row r="12214" spans="1:7" ht="15" customHeight="1" x14ac:dyDescent="0.2">
      <c r="A12214" s="3"/>
      <c r="E12214" s="3"/>
      <c r="G12214" s="1"/>
    </row>
    <row r="12215" spans="1:7" ht="15" customHeight="1" x14ac:dyDescent="0.2">
      <c r="A12215" s="3"/>
      <c r="E12215" s="3"/>
      <c r="G12215" s="1"/>
    </row>
    <row r="12216" spans="1:7" ht="15" customHeight="1" x14ac:dyDescent="0.2">
      <c r="A12216" s="3"/>
      <c r="E12216" s="3"/>
      <c r="G12216" s="1"/>
    </row>
    <row r="12217" spans="1:7" ht="15" customHeight="1" x14ac:dyDescent="0.2">
      <c r="A12217" s="3"/>
      <c r="E12217" s="3"/>
      <c r="G12217" s="1"/>
    </row>
    <row r="12218" spans="1:7" ht="15" customHeight="1" x14ac:dyDescent="0.2">
      <c r="A12218" s="3"/>
      <c r="E12218" s="3"/>
      <c r="G12218" s="1"/>
    </row>
    <row r="12219" spans="1:7" ht="15" customHeight="1" x14ac:dyDescent="0.2">
      <c r="A12219" s="3"/>
      <c r="E12219" s="3"/>
      <c r="G12219" s="1"/>
    </row>
    <row r="12220" spans="1:7" ht="15" customHeight="1" x14ac:dyDescent="0.2">
      <c r="A12220" s="3"/>
      <c r="E12220" s="3"/>
      <c r="G12220" s="1"/>
    </row>
    <row r="12221" spans="1:7" ht="15" customHeight="1" x14ac:dyDescent="0.2">
      <c r="A12221" s="3"/>
      <c r="E12221" s="3"/>
      <c r="G12221" s="1"/>
    </row>
    <row r="12222" spans="1:7" ht="15" customHeight="1" x14ac:dyDescent="0.2">
      <c r="A12222" s="3"/>
      <c r="E12222" s="3"/>
      <c r="G12222" s="1"/>
    </row>
    <row r="12223" spans="1:7" ht="15" customHeight="1" x14ac:dyDescent="0.2">
      <c r="A12223" s="3"/>
      <c r="E12223" s="3"/>
      <c r="G12223" s="1"/>
    </row>
    <row r="12224" spans="1:7" ht="15" customHeight="1" x14ac:dyDescent="0.2">
      <c r="A12224" s="3"/>
      <c r="E12224" s="3"/>
      <c r="G12224" s="1"/>
    </row>
    <row r="12225" spans="1:7" ht="15" customHeight="1" x14ac:dyDescent="0.2">
      <c r="A12225" s="3"/>
      <c r="E12225" s="3"/>
      <c r="G12225" s="1"/>
    </row>
    <row r="12226" spans="1:7" ht="15" customHeight="1" x14ac:dyDescent="0.2">
      <c r="A12226" s="3"/>
      <c r="E12226" s="3"/>
      <c r="G12226" s="1"/>
    </row>
    <row r="12227" spans="1:7" ht="15" customHeight="1" x14ac:dyDescent="0.2">
      <c r="A12227" s="3"/>
      <c r="E12227" s="3"/>
      <c r="G12227" s="1"/>
    </row>
    <row r="12228" spans="1:7" ht="15" customHeight="1" x14ac:dyDescent="0.2">
      <c r="A12228" s="3"/>
      <c r="E12228" s="3"/>
      <c r="G12228" s="1"/>
    </row>
    <row r="12229" spans="1:7" ht="15" customHeight="1" x14ac:dyDescent="0.2">
      <c r="A12229" s="3"/>
      <c r="E12229" s="3"/>
      <c r="G12229" s="1"/>
    </row>
    <row r="12230" spans="1:7" ht="15" customHeight="1" x14ac:dyDescent="0.2">
      <c r="A12230" s="3"/>
      <c r="E12230" s="3"/>
      <c r="G12230" s="1"/>
    </row>
    <row r="12231" spans="1:7" ht="15" customHeight="1" x14ac:dyDescent="0.2">
      <c r="A12231" s="3"/>
      <c r="E12231" s="3"/>
      <c r="G12231" s="1"/>
    </row>
    <row r="12232" spans="1:7" ht="15" customHeight="1" x14ac:dyDescent="0.2">
      <c r="A12232" s="3"/>
      <c r="E12232" s="3"/>
      <c r="G12232" s="1"/>
    </row>
    <row r="12233" spans="1:7" ht="15" customHeight="1" x14ac:dyDescent="0.2">
      <c r="A12233" s="3"/>
      <c r="E12233" s="3"/>
      <c r="G12233" s="1"/>
    </row>
    <row r="12234" spans="1:7" ht="15" customHeight="1" x14ac:dyDescent="0.2">
      <c r="A12234" s="3"/>
      <c r="E12234" s="3"/>
      <c r="G12234" s="1"/>
    </row>
    <row r="12235" spans="1:7" ht="15" customHeight="1" x14ac:dyDescent="0.2">
      <c r="A12235" s="3"/>
      <c r="E12235" s="3"/>
      <c r="G12235" s="1"/>
    </row>
    <row r="12236" spans="1:7" ht="15" customHeight="1" x14ac:dyDescent="0.2">
      <c r="A12236" s="3"/>
      <c r="E12236" s="3"/>
      <c r="G12236" s="1"/>
    </row>
    <row r="12237" spans="1:7" ht="15" customHeight="1" x14ac:dyDescent="0.2">
      <c r="A12237" s="3"/>
      <c r="E12237" s="3"/>
      <c r="G12237" s="1"/>
    </row>
    <row r="12238" spans="1:7" ht="15" customHeight="1" x14ac:dyDescent="0.2">
      <c r="A12238" s="3"/>
      <c r="E12238" s="3"/>
      <c r="G12238" s="1"/>
    </row>
    <row r="12239" spans="1:7" ht="15" customHeight="1" x14ac:dyDescent="0.2">
      <c r="A12239" s="3"/>
      <c r="E12239" s="3"/>
      <c r="G12239" s="1"/>
    </row>
    <row r="12240" spans="1:7" ht="15" customHeight="1" x14ac:dyDescent="0.2">
      <c r="A12240" s="3"/>
      <c r="E12240" s="3"/>
      <c r="G12240" s="1"/>
    </row>
    <row r="12241" spans="1:7" ht="15" customHeight="1" x14ac:dyDescent="0.2">
      <c r="A12241" s="3"/>
      <c r="E12241" s="3"/>
      <c r="G12241" s="1"/>
    </row>
    <row r="12242" spans="1:7" ht="15" customHeight="1" x14ac:dyDescent="0.2">
      <c r="A12242" s="3"/>
      <c r="E12242" s="3"/>
      <c r="G12242" s="1"/>
    </row>
    <row r="12243" spans="1:7" ht="15" customHeight="1" x14ac:dyDescent="0.2">
      <c r="A12243" s="3"/>
      <c r="E12243" s="3"/>
      <c r="G12243" s="1"/>
    </row>
    <row r="12244" spans="1:7" ht="15" customHeight="1" x14ac:dyDescent="0.2">
      <c r="A12244" s="3"/>
      <c r="E12244" s="3"/>
      <c r="G12244" s="1"/>
    </row>
    <row r="12245" spans="1:7" ht="15" customHeight="1" x14ac:dyDescent="0.2">
      <c r="A12245" s="3"/>
      <c r="E12245" s="3"/>
      <c r="G12245" s="1"/>
    </row>
    <row r="12246" spans="1:7" ht="15" customHeight="1" x14ac:dyDescent="0.2">
      <c r="A12246" s="3"/>
      <c r="E12246" s="3"/>
      <c r="G12246" s="1"/>
    </row>
    <row r="12247" spans="1:7" ht="15" customHeight="1" x14ac:dyDescent="0.2">
      <c r="A12247" s="3"/>
      <c r="E12247" s="3"/>
      <c r="G12247" s="1"/>
    </row>
    <row r="12248" spans="1:7" ht="15" customHeight="1" x14ac:dyDescent="0.2">
      <c r="A12248" s="3"/>
      <c r="E12248" s="3"/>
      <c r="G12248" s="1"/>
    </row>
    <row r="12249" spans="1:7" ht="15" customHeight="1" x14ac:dyDescent="0.2">
      <c r="A12249" s="3"/>
      <c r="E12249" s="3"/>
      <c r="G12249" s="1"/>
    </row>
    <row r="12250" spans="1:7" ht="15" customHeight="1" x14ac:dyDescent="0.2">
      <c r="A12250" s="3"/>
      <c r="E12250" s="3"/>
      <c r="G12250" s="1"/>
    </row>
    <row r="12251" spans="1:7" ht="15" customHeight="1" x14ac:dyDescent="0.2">
      <c r="A12251" s="3"/>
      <c r="E12251" s="3"/>
      <c r="G12251" s="1"/>
    </row>
    <row r="12252" spans="1:7" ht="15" customHeight="1" x14ac:dyDescent="0.2">
      <c r="A12252" s="3"/>
      <c r="E12252" s="3"/>
      <c r="G12252" s="1"/>
    </row>
    <row r="12253" spans="1:7" ht="15" customHeight="1" x14ac:dyDescent="0.2">
      <c r="A12253" s="3"/>
      <c r="E12253" s="3"/>
      <c r="G12253" s="1"/>
    </row>
    <row r="12254" spans="1:7" ht="15" customHeight="1" x14ac:dyDescent="0.2">
      <c r="A12254" s="3"/>
      <c r="E12254" s="3"/>
      <c r="G12254" s="1"/>
    </row>
    <row r="12255" spans="1:7" ht="15" customHeight="1" x14ac:dyDescent="0.2">
      <c r="A12255" s="3"/>
      <c r="E12255" s="3"/>
      <c r="G12255" s="1"/>
    </row>
    <row r="12256" spans="1:7" ht="15" customHeight="1" x14ac:dyDescent="0.2">
      <c r="A12256" s="3"/>
      <c r="E12256" s="3"/>
      <c r="G12256" s="1"/>
    </row>
    <row r="12257" spans="1:7" ht="15" customHeight="1" x14ac:dyDescent="0.2">
      <c r="A12257" s="3"/>
      <c r="E12257" s="3"/>
      <c r="G12257" s="1"/>
    </row>
    <row r="12258" spans="1:7" ht="15" customHeight="1" x14ac:dyDescent="0.2">
      <c r="A12258" s="3"/>
      <c r="E12258" s="3"/>
      <c r="G12258" s="1"/>
    </row>
    <row r="12259" spans="1:7" ht="15" customHeight="1" x14ac:dyDescent="0.2">
      <c r="A12259" s="3"/>
      <c r="E12259" s="3"/>
      <c r="G12259" s="1"/>
    </row>
    <row r="12260" spans="1:7" ht="15" customHeight="1" x14ac:dyDescent="0.2">
      <c r="A12260" s="3"/>
      <c r="E12260" s="3"/>
      <c r="G12260" s="1"/>
    </row>
    <row r="12261" spans="1:7" ht="15" customHeight="1" x14ac:dyDescent="0.2">
      <c r="A12261" s="3"/>
      <c r="E12261" s="3"/>
      <c r="G12261" s="1"/>
    </row>
    <row r="12262" spans="1:7" ht="15" customHeight="1" x14ac:dyDescent="0.2">
      <c r="A12262" s="3"/>
      <c r="E12262" s="3"/>
      <c r="G12262" s="1"/>
    </row>
    <row r="12263" spans="1:7" ht="15" customHeight="1" x14ac:dyDescent="0.2">
      <c r="A12263" s="3"/>
      <c r="E12263" s="3"/>
      <c r="G12263" s="1"/>
    </row>
    <row r="12264" spans="1:7" ht="15" customHeight="1" x14ac:dyDescent="0.2">
      <c r="A12264" s="3"/>
      <c r="E12264" s="3"/>
      <c r="G12264" s="1"/>
    </row>
    <row r="12265" spans="1:7" ht="15" customHeight="1" x14ac:dyDescent="0.2">
      <c r="A12265" s="3"/>
      <c r="E12265" s="3"/>
      <c r="G12265" s="1"/>
    </row>
    <row r="12266" spans="1:7" ht="15" customHeight="1" x14ac:dyDescent="0.2">
      <c r="A12266" s="3"/>
      <c r="E12266" s="3"/>
      <c r="G12266" s="1"/>
    </row>
    <row r="12267" spans="1:7" ht="15" customHeight="1" x14ac:dyDescent="0.2">
      <c r="A12267" s="3"/>
      <c r="E12267" s="3"/>
      <c r="G12267" s="1"/>
    </row>
    <row r="12268" spans="1:7" ht="15" customHeight="1" x14ac:dyDescent="0.2">
      <c r="A12268" s="3"/>
      <c r="E12268" s="3"/>
      <c r="G12268" s="1"/>
    </row>
    <row r="12269" spans="1:7" ht="15" customHeight="1" x14ac:dyDescent="0.2">
      <c r="A12269" s="3"/>
      <c r="E12269" s="3"/>
      <c r="G12269" s="1"/>
    </row>
    <row r="12270" spans="1:7" ht="15" customHeight="1" x14ac:dyDescent="0.2">
      <c r="A12270" s="3"/>
      <c r="E12270" s="3"/>
      <c r="G12270" s="1"/>
    </row>
    <row r="12271" spans="1:7" ht="15" customHeight="1" x14ac:dyDescent="0.2">
      <c r="A12271" s="3"/>
      <c r="E12271" s="3"/>
      <c r="G12271" s="1"/>
    </row>
    <row r="12272" spans="1:7" ht="15" customHeight="1" x14ac:dyDescent="0.2">
      <c r="A12272" s="3"/>
      <c r="E12272" s="3"/>
      <c r="G12272" s="1"/>
    </row>
    <row r="12273" spans="1:7" ht="15" customHeight="1" x14ac:dyDescent="0.2">
      <c r="A12273" s="3"/>
      <c r="E12273" s="3"/>
      <c r="G12273" s="1"/>
    </row>
    <row r="12274" spans="1:7" ht="15" customHeight="1" x14ac:dyDescent="0.2">
      <c r="A12274" s="3"/>
      <c r="E12274" s="3"/>
      <c r="G12274" s="1"/>
    </row>
    <row r="12275" spans="1:7" ht="15" customHeight="1" x14ac:dyDescent="0.2">
      <c r="A12275" s="3"/>
      <c r="E12275" s="3"/>
      <c r="G12275" s="1"/>
    </row>
    <row r="12276" spans="1:7" ht="15" customHeight="1" x14ac:dyDescent="0.2">
      <c r="A12276" s="3"/>
      <c r="E12276" s="3"/>
      <c r="G12276" s="1"/>
    </row>
    <row r="12277" spans="1:7" ht="15" customHeight="1" x14ac:dyDescent="0.2">
      <c r="A12277" s="3"/>
      <c r="E12277" s="3"/>
      <c r="G12277" s="1"/>
    </row>
    <row r="12278" spans="1:7" ht="15" customHeight="1" x14ac:dyDescent="0.2">
      <c r="A12278" s="3"/>
      <c r="E12278" s="3"/>
      <c r="G12278" s="1"/>
    </row>
    <row r="12279" spans="1:7" ht="15" customHeight="1" x14ac:dyDescent="0.2">
      <c r="A12279" s="3"/>
      <c r="E12279" s="3"/>
      <c r="G12279" s="1"/>
    </row>
    <row r="12280" spans="1:7" ht="15" customHeight="1" x14ac:dyDescent="0.2">
      <c r="A12280" s="3"/>
      <c r="E12280" s="3"/>
      <c r="G12280" s="1"/>
    </row>
    <row r="12281" spans="1:7" ht="15" customHeight="1" x14ac:dyDescent="0.2">
      <c r="A12281" s="3"/>
      <c r="E12281" s="3"/>
      <c r="G12281" s="1"/>
    </row>
    <row r="12282" spans="1:7" ht="15" customHeight="1" x14ac:dyDescent="0.2">
      <c r="A12282" s="3"/>
      <c r="E12282" s="3"/>
      <c r="G12282" s="1"/>
    </row>
    <row r="12283" spans="1:7" ht="15" customHeight="1" x14ac:dyDescent="0.2">
      <c r="A12283" s="3"/>
      <c r="E12283" s="3"/>
      <c r="G12283" s="1"/>
    </row>
    <row r="12284" spans="1:7" ht="15" customHeight="1" x14ac:dyDescent="0.2">
      <c r="A12284" s="3"/>
      <c r="E12284" s="3"/>
      <c r="G12284" s="1"/>
    </row>
    <row r="12285" spans="1:7" ht="15" customHeight="1" x14ac:dyDescent="0.2">
      <c r="A12285" s="3"/>
      <c r="E12285" s="3"/>
      <c r="G12285" s="1"/>
    </row>
    <row r="12286" spans="1:7" ht="15" customHeight="1" x14ac:dyDescent="0.2">
      <c r="A12286" s="3"/>
      <c r="E12286" s="3"/>
      <c r="G12286" s="1"/>
    </row>
    <row r="12287" spans="1:7" ht="15" customHeight="1" x14ac:dyDescent="0.2">
      <c r="A12287" s="3"/>
      <c r="E12287" s="3"/>
      <c r="G12287" s="1"/>
    </row>
    <row r="12288" spans="1:7" ht="15" customHeight="1" x14ac:dyDescent="0.2">
      <c r="A12288" s="3"/>
      <c r="E12288" s="3"/>
      <c r="G12288" s="1"/>
    </row>
    <row r="12289" spans="1:7" ht="15" customHeight="1" x14ac:dyDescent="0.2">
      <c r="A12289" s="3"/>
      <c r="E12289" s="3"/>
      <c r="G12289" s="1"/>
    </row>
    <row r="12290" spans="1:7" ht="15" customHeight="1" x14ac:dyDescent="0.2">
      <c r="A12290" s="3"/>
      <c r="E12290" s="3"/>
      <c r="G12290" s="1"/>
    </row>
    <row r="12291" spans="1:7" ht="15" customHeight="1" x14ac:dyDescent="0.2">
      <c r="A12291" s="3"/>
      <c r="E12291" s="3"/>
      <c r="G12291" s="1"/>
    </row>
    <row r="12292" spans="1:7" ht="15" customHeight="1" x14ac:dyDescent="0.2">
      <c r="A12292" s="3"/>
      <c r="E12292" s="3"/>
      <c r="G12292" s="1"/>
    </row>
    <row r="12293" spans="1:7" ht="15" customHeight="1" x14ac:dyDescent="0.2">
      <c r="A12293" s="3"/>
      <c r="E12293" s="3"/>
      <c r="G12293" s="1"/>
    </row>
    <row r="12294" spans="1:7" ht="15" customHeight="1" x14ac:dyDescent="0.2">
      <c r="A12294" s="3"/>
      <c r="E12294" s="3"/>
      <c r="G12294" s="1"/>
    </row>
    <row r="12295" spans="1:7" ht="15" customHeight="1" x14ac:dyDescent="0.2">
      <c r="A12295" s="3"/>
      <c r="E12295" s="3"/>
      <c r="G12295" s="1"/>
    </row>
    <row r="12296" spans="1:7" ht="15" customHeight="1" x14ac:dyDescent="0.2">
      <c r="A12296" s="3"/>
      <c r="E12296" s="3"/>
      <c r="G12296" s="1"/>
    </row>
    <row r="12297" spans="1:7" ht="15" customHeight="1" x14ac:dyDescent="0.2">
      <c r="A12297" s="3"/>
      <c r="E12297" s="3"/>
      <c r="G12297" s="1"/>
    </row>
    <row r="12298" spans="1:7" ht="15" customHeight="1" x14ac:dyDescent="0.2">
      <c r="A12298" s="3"/>
      <c r="E12298" s="3"/>
      <c r="G12298" s="1"/>
    </row>
    <row r="12299" spans="1:7" ht="15" customHeight="1" x14ac:dyDescent="0.2">
      <c r="A12299" s="3"/>
      <c r="E12299" s="3"/>
      <c r="G12299" s="1"/>
    </row>
    <row r="12300" spans="1:7" ht="15" customHeight="1" x14ac:dyDescent="0.2">
      <c r="A12300" s="3"/>
      <c r="E12300" s="3"/>
      <c r="G12300" s="1"/>
    </row>
    <row r="12301" spans="1:7" ht="15" customHeight="1" x14ac:dyDescent="0.2">
      <c r="A12301" s="3"/>
      <c r="E12301" s="3"/>
      <c r="G12301" s="1"/>
    </row>
    <row r="12302" spans="1:7" ht="15" customHeight="1" x14ac:dyDescent="0.2">
      <c r="A12302" s="3"/>
      <c r="E12302" s="3"/>
      <c r="G12302" s="1"/>
    </row>
    <row r="12303" spans="1:7" ht="15" customHeight="1" x14ac:dyDescent="0.2">
      <c r="A12303" s="3"/>
      <c r="E12303" s="3"/>
      <c r="G12303" s="1"/>
    </row>
    <row r="12304" spans="1:7" ht="15" customHeight="1" x14ac:dyDescent="0.2">
      <c r="A12304" s="3"/>
      <c r="E12304" s="3"/>
      <c r="G12304" s="1"/>
    </row>
    <row r="12305" spans="1:7" ht="15" customHeight="1" x14ac:dyDescent="0.2">
      <c r="A12305" s="3"/>
      <c r="E12305" s="3"/>
      <c r="G12305" s="1"/>
    </row>
    <row r="12306" spans="1:7" ht="15" customHeight="1" x14ac:dyDescent="0.2">
      <c r="A12306" s="3"/>
      <c r="E12306" s="3"/>
      <c r="G12306" s="1"/>
    </row>
    <row r="12307" spans="1:7" ht="15" customHeight="1" x14ac:dyDescent="0.2">
      <c r="A12307" s="3"/>
      <c r="E12307" s="3"/>
      <c r="G12307" s="1"/>
    </row>
    <row r="12308" spans="1:7" ht="15" customHeight="1" x14ac:dyDescent="0.2">
      <c r="A12308" s="3"/>
      <c r="E12308" s="3"/>
      <c r="G12308" s="1"/>
    </row>
    <row r="12309" spans="1:7" ht="15" customHeight="1" x14ac:dyDescent="0.2">
      <c r="A12309" s="3"/>
      <c r="E12309" s="3"/>
      <c r="G12309" s="1"/>
    </row>
    <row r="12310" spans="1:7" ht="15" customHeight="1" x14ac:dyDescent="0.2">
      <c r="A12310" s="3"/>
      <c r="E12310" s="3"/>
      <c r="G12310" s="1"/>
    </row>
    <row r="12311" spans="1:7" ht="15" customHeight="1" x14ac:dyDescent="0.2">
      <c r="A12311" s="3"/>
      <c r="E12311" s="3"/>
      <c r="G12311" s="1"/>
    </row>
    <row r="12312" spans="1:7" ht="15" customHeight="1" x14ac:dyDescent="0.2">
      <c r="A12312" s="3"/>
      <c r="E12312" s="3"/>
      <c r="G12312" s="1"/>
    </row>
    <row r="12313" spans="1:7" ht="15" customHeight="1" x14ac:dyDescent="0.2">
      <c r="A12313" s="3"/>
      <c r="E12313" s="3"/>
      <c r="G12313" s="1"/>
    </row>
    <row r="12314" spans="1:7" ht="15" customHeight="1" x14ac:dyDescent="0.2">
      <c r="A12314" s="3"/>
      <c r="E12314" s="3"/>
      <c r="G12314" s="1"/>
    </row>
    <row r="12315" spans="1:7" ht="15" customHeight="1" x14ac:dyDescent="0.2">
      <c r="A12315" s="3"/>
      <c r="E12315" s="3"/>
      <c r="G12315" s="1"/>
    </row>
    <row r="12316" spans="1:7" ht="15" customHeight="1" x14ac:dyDescent="0.2">
      <c r="A12316" s="3"/>
      <c r="E12316" s="3"/>
      <c r="G12316" s="1"/>
    </row>
    <row r="12317" spans="1:7" ht="15" customHeight="1" x14ac:dyDescent="0.2">
      <c r="A12317" s="3"/>
      <c r="E12317" s="3"/>
      <c r="G12317" s="1"/>
    </row>
    <row r="12318" spans="1:7" ht="15" customHeight="1" x14ac:dyDescent="0.2">
      <c r="A12318" s="3"/>
      <c r="E12318" s="3"/>
      <c r="G12318" s="1"/>
    </row>
    <row r="12319" spans="1:7" ht="15" customHeight="1" x14ac:dyDescent="0.2">
      <c r="A12319" s="3"/>
      <c r="E12319" s="3"/>
      <c r="G12319" s="1"/>
    </row>
    <row r="12320" spans="1:7" ht="15" customHeight="1" x14ac:dyDescent="0.2">
      <c r="A12320" s="3"/>
      <c r="E12320" s="3"/>
      <c r="G12320" s="1"/>
    </row>
    <row r="12321" spans="1:7" ht="15" customHeight="1" x14ac:dyDescent="0.2">
      <c r="A12321" s="3"/>
      <c r="E12321" s="3"/>
      <c r="G12321" s="1"/>
    </row>
    <row r="12322" spans="1:7" ht="15" customHeight="1" x14ac:dyDescent="0.2">
      <c r="A12322" s="3"/>
      <c r="E12322" s="3"/>
      <c r="G12322" s="1"/>
    </row>
    <row r="12323" spans="1:7" ht="15" customHeight="1" x14ac:dyDescent="0.2">
      <c r="A12323" s="3"/>
      <c r="E12323" s="3"/>
      <c r="G12323" s="1"/>
    </row>
    <row r="12324" spans="1:7" ht="15" customHeight="1" x14ac:dyDescent="0.2">
      <c r="A12324" s="3"/>
      <c r="E12324" s="3"/>
      <c r="G12324" s="1"/>
    </row>
    <row r="12325" spans="1:7" ht="15" customHeight="1" x14ac:dyDescent="0.2">
      <c r="A12325" s="3"/>
      <c r="E12325" s="3"/>
      <c r="G12325" s="1"/>
    </row>
    <row r="12326" spans="1:7" ht="15" customHeight="1" x14ac:dyDescent="0.2">
      <c r="A12326" s="3"/>
      <c r="E12326" s="3"/>
      <c r="G12326" s="1"/>
    </row>
    <row r="12327" spans="1:7" ht="15" customHeight="1" x14ac:dyDescent="0.2">
      <c r="A12327" s="3"/>
      <c r="E12327" s="3"/>
      <c r="G12327" s="1"/>
    </row>
    <row r="12328" spans="1:7" ht="15" customHeight="1" x14ac:dyDescent="0.2">
      <c r="A12328" s="3"/>
      <c r="E12328" s="3"/>
      <c r="G12328" s="1"/>
    </row>
    <row r="12329" spans="1:7" ht="15" customHeight="1" x14ac:dyDescent="0.2">
      <c r="A12329" s="3"/>
      <c r="E12329" s="3"/>
      <c r="G12329" s="1"/>
    </row>
    <row r="12330" spans="1:7" ht="15" customHeight="1" x14ac:dyDescent="0.2">
      <c r="A12330" s="3"/>
      <c r="E12330" s="3"/>
      <c r="G12330" s="1"/>
    </row>
    <row r="12331" spans="1:7" ht="15" customHeight="1" x14ac:dyDescent="0.2">
      <c r="A12331" s="3"/>
      <c r="E12331" s="3"/>
      <c r="G12331" s="1"/>
    </row>
    <row r="12332" spans="1:7" ht="15" customHeight="1" x14ac:dyDescent="0.2">
      <c r="A12332" s="3"/>
      <c r="E12332" s="3"/>
      <c r="G12332" s="1"/>
    </row>
    <row r="12333" spans="1:7" ht="15" customHeight="1" x14ac:dyDescent="0.2">
      <c r="A12333" s="3"/>
      <c r="E12333" s="3"/>
      <c r="G12333" s="1"/>
    </row>
    <row r="12334" spans="1:7" ht="15" customHeight="1" x14ac:dyDescent="0.2">
      <c r="A12334" s="3"/>
      <c r="E12334" s="3"/>
      <c r="G12334" s="1"/>
    </row>
    <row r="12335" spans="1:7" ht="15" customHeight="1" x14ac:dyDescent="0.2">
      <c r="A12335" s="3"/>
      <c r="E12335" s="3"/>
      <c r="G12335" s="1"/>
    </row>
    <row r="12336" spans="1:7" ht="15" customHeight="1" x14ac:dyDescent="0.2">
      <c r="A12336" s="3"/>
      <c r="E12336" s="3"/>
      <c r="G12336" s="1"/>
    </row>
    <row r="12337" spans="1:7" ht="15" customHeight="1" x14ac:dyDescent="0.2">
      <c r="A12337" s="3"/>
      <c r="E12337" s="3"/>
      <c r="G12337" s="1"/>
    </row>
    <row r="12338" spans="1:7" ht="15" customHeight="1" x14ac:dyDescent="0.2">
      <c r="A12338" s="3"/>
      <c r="E12338" s="3"/>
      <c r="G12338" s="1"/>
    </row>
    <row r="12339" spans="1:7" ht="15" customHeight="1" x14ac:dyDescent="0.2">
      <c r="A12339" s="3"/>
      <c r="E12339" s="3"/>
      <c r="G12339" s="1"/>
    </row>
    <row r="12340" spans="1:7" ht="15" customHeight="1" x14ac:dyDescent="0.2">
      <c r="A12340" s="3"/>
      <c r="E12340" s="3"/>
      <c r="G12340" s="1"/>
    </row>
    <row r="12341" spans="1:7" ht="15" customHeight="1" x14ac:dyDescent="0.2">
      <c r="A12341" s="3"/>
      <c r="E12341" s="3"/>
      <c r="G12341" s="1"/>
    </row>
    <row r="12342" spans="1:7" ht="15" customHeight="1" x14ac:dyDescent="0.2">
      <c r="A12342" s="3"/>
      <c r="E12342" s="3"/>
      <c r="G12342" s="1"/>
    </row>
    <row r="12343" spans="1:7" ht="15" customHeight="1" x14ac:dyDescent="0.2">
      <c r="A12343" s="3"/>
      <c r="E12343" s="3"/>
      <c r="G12343" s="1"/>
    </row>
    <row r="12344" spans="1:7" ht="15" customHeight="1" x14ac:dyDescent="0.2">
      <c r="A12344" s="3"/>
      <c r="E12344" s="3"/>
      <c r="G12344" s="1"/>
    </row>
    <row r="12345" spans="1:7" ht="15" customHeight="1" x14ac:dyDescent="0.2">
      <c r="A12345" s="3"/>
      <c r="E12345" s="3"/>
      <c r="G12345" s="1"/>
    </row>
    <row r="12346" spans="1:7" ht="15" customHeight="1" x14ac:dyDescent="0.2">
      <c r="A12346" s="3"/>
      <c r="E12346" s="3"/>
      <c r="G12346" s="1"/>
    </row>
    <row r="12347" spans="1:7" ht="15" customHeight="1" x14ac:dyDescent="0.2">
      <c r="A12347" s="3"/>
      <c r="E12347" s="3"/>
      <c r="G12347" s="1"/>
    </row>
    <row r="12348" spans="1:7" ht="15" customHeight="1" x14ac:dyDescent="0.2">
      <c r="A12348" s="3"/>
      <c r="E12348" s="3"/>
      <c r="G12348" s="1"/>
    </row>
    <row r="12349" spans="1:7" ht="15" customHeight="1" x14ac:dyDescent="0.2">
      <c r="A12349" s="3"/>
      <c r="E12349" s="3"/>
      <c r="G12349" s="1"/>
    </row>
    <row r="12350" spans="1:7" ht="15" customHeight="1" x14ac:dyDescent="0.2">
      <c r="A12350" s="3"/>
      <c r="E12350" s="3"/>
      <c r="G12350" s="1"/>
    </row>
    <row r="12351" spans="1:7" ht="15" customHeight="1" x14ac:dyDescent="0.2">
      <c r="A12351" s="3"/>
      <c r="E12351" s="3"/>
      <c r="G12351" s="1"/>
    </row>
    <row r="12352" spans="1:7" ht="15" customHeight="1" x14ac:dyDescent="0.2">
      <c r="A12352" s="3"/>
      <c r="E12352" s="3"/>
      <c r="G12352" s="1"/>
    </row>
    <row r="12353" spans="1:7" ht="15" customHeight="1" x14ac:dyDescent="0.2">
      <c r="A12353" s="3"/>
      <c r="E12353" s="3"/>
      <c r="G12353" s="1"/>
    </row>
    <row r="12354" spans="1:7" ht="15" customHeight="1" x14ac:dyDescent="0.2">
      <c r="A12354" s="3"/>
      <c r="E12354" s="3"/>
      <c r="G12354" s="1"/>
    </row>
    <row r="12355" spans="1:7" ht="15" customHeight="1" x14ac:dyDescent="0.2">
      <c r="A12355" s="3"/>
      <c r="E12355" s="3"/>
      <c r="G12355" s="1"/>
    </row>
    <row r="12356" spans="1:7" ht="15" customHeight="1" x14ac:dyDescent="0.2">
      <c r="A12356" s="3"/>
      <c r="E12356" s="3"/>
      <c r="G12356" s="1"/>
    </row>
    <row r="12357" spans="1:7" ht="15" customHeight="1" x14ac:dyDescent="0.2">
      <c r="A12357" s="3"/>
      <c r="E12357" s="3"/>
      <c r="G12357" s="1"/>
    </row>
    <row r="12358" spans="1:7" ht="15" customHeight="1" x14ac:dyDescent="0.2">
      <c r="A12358" s="3"/>
      <c r="E12358" s="3"/>
      <c r="G12358" s="1"/>
    </row>
    <row r="12359" spans="1:7" ht="15" customHeight="1" x14ac:dyDescent="0.2">
      <c r="A12359" s="3"/>
      <c r="E12359" s="3"/>
      <c r="G12359" s="1"/>
    </row>
    <row r="12360" spans="1:7" ht="15" customHeight="1" x14ac:dyDescent="0.2">
      <c r="A12360" s="3"/>
      <c r="E12360" s="3"/>
      <c r="G12360" s="1"/>
    </row>
    <row r="12361" spans="1:7" ht="15" customHeight="1" x14ac:dyDescent="0.2">
      <c r="A12361" s="3"/>
      <c r="E12361" s="3"/>
      <c r="G12361" s="1"/>
    </row>
    <row r="12362" spans="1:7" ht="15" customHeight="1" x14ac:dyDescent="0.2">
      <c r="A12362" s="3"/>
      <c r="E12362" s="3"/>
      <c r="G12362" s="1"/>
    </row>
    <row r="12363" spans="1:7" ht="15" customHeight="1" x14ac:dyDescent="0.2">
      <c r="A12363" s="3"/>
      <c r="E12363" s="3"/>
      <c r="G12363" s="1"/>
    </row>
    <row r="12364" spans="1:7" ht="15" customHeight="1" x14ac:dyDescent="0.2">
      <c r="A12364" s="3"/>
      <c r="E12364" s="3"/>
      <c r="G12364" s="1"/>
    </row>
    <row r="12365" spans="1:7" ht="15" customHeight="1" x14ac:dyDescent="0.2">
      <c r="A12365" s="3"/>
      <c r="E12365" s="3"/>
      <c r="G12365" s="1"/>
    </row>
    <row r="12366" spans="1:7" ht="15" customHeight="1" x14ac:dyDescent="0.2">
      <c r="A12366" s="3"/>
      <c r="E12366" s="3"/>
      <c r="G12366" s="1"/>
    </row>
    <row r="12367" spans="1:7" ht="15" customHeight="1" x14ac:dyDescent="0.2">
      <c r="A12367" s="3"/>
      <c r="E12367" s="3"/>
      <c r="G12367" s="1"/>
    </row>
    <row r="12368" spans="1:7" ht="15" customHeight="1" x14ac:dyDescent="0.2">
      <c r="A12368" s="3"/>
      <c r="E12368" s="3"/>
      <c r="G12368" s="1"/>
    </row>
    <row r="12369" spans="1:7" ht="15" customHeight="1" x14ac:dyDescent="0.2">
      <c r="A12369" s="3"/>
      <c r="E12369" s="3"/>
      <c r="G12369" s="1"/>
    </row>
    <row r="12370" spans="1:7" ht="15" customHeight="1" x14ac:dyDescent="0.2">
      <c r="A12370" s="3"/>
      <c r="E12370" s="3"/>
      <c r="G12370" s="1"/>
    </row>
    <row r="12371" spans="1:7" ht="15" customHeight="1" x14ac:dyDescent="0.2">
      <c r="A12371" s="3"/>
      <c r="E12371" s="3"/>
      <c r="G12371" s="1"/>
    </row>
    <row r="12372" spans="1:7" ht="15" customHeight="1" x14ac:dyDescent="0.2">
      <c r="A12372" s="3"/>
      <c r="E12372" s="3"/>
      <c r="G12372" s="1"/>
    </row>
    <row r="12373" spans="1:7" ht="15" customHeight="1" x14ac:dyDescent="0.2">
      <c r="A12373" s="3"/>
      <c r="E12373" s="3"/>
      <c r="G12373" s="1"/>
    </row>
    <row r="12374" spans="1:7" ht="15" customHeight="1" x14ac:dyDescent="0.2">
      <c r="A12374" s="3"/>
      <c r="E12374" s="3"/>
      <c r="G12374" s="1"/>
    </row>
    <row r="12375" spans="1:7" ht="15" customHeight="1" x14ac:dyDescent="0.2">
      <c r="A12375" s="3"/>
      <c r="E12375" s="3"/>
      <c r="G12375" s="1"/>
    </row>
    <row r="12376" spans="1:7" ht="15" customHeight="1" x14ac:dyDescent="0.2">
      <c r="A12376" s="3"/>
      <c r="E12376" s="3"/>
      <c r="G12376" s="1"/>
    </row>
    <row r="12377" spans="1:7" ht="15" customHeight="1" x14ac:dyDescent="0.2">
      <c r="A12377" s="3"/>
      <c r="E12377" s="3"/>
      <c r="G12377" s="1"/>
    </row>
    <row r="12378" spans="1:7" ht="15" customHeight="1" x14ac:dyDescent="0.2">
      <c r="A12378" s="3"/>
      <c r="E12378" s="3"/>
      <c r="G12378" s="1"/>
    </row>
    <row r="12379" spans="1:7" ht="15" customHeight="1" x14ac:dyDescent="0.2">
      <c r="A12379" s="3"/>
      <c r="E12379" s="3"/>
      <c r="G12379" s="1"/>
    </row>
    <row r="12380" spans="1:7" ht="15" customHeight="1" x14ac:dyDescent="0.2">
      <c r="A12380" s="3"/>
      <c r="E12380" s="3"/>
      <c r="G12380" s="1"/>
    </row>
    <row r="12381" spans="1:7" ht="15" customHeight="1" x14ac:dyDescent="0.2">
      <c r="A12381" s="3"/>
      <c r="E12381" s="3"/>
      <c r="G12381" s="1"/>
    </row>
    <row r="12382" spans="1:7" ht="15" customHeight="1" x14ac:dyDescent="0.2">
      <c r="A12382" s="3"/>
      <c r="E12382" s="3"/>
      <c r="G12382" s="1"/>
    </row>
    <row r="12383" spans="1:7" ht="15" customHeight="1" x14ac:dyDescent="0.2">
      <c r="A12383" s="3"/>
      <c r="E12383" s="3"/>
      <c r="G12383" s="1"/>
    </row>
    <row r="12384" spans="1:7" ht="15" customHeight="1" x14ac:dyDescent="0.2">
      <c r="A12384" s="3"/>
      <c r="E12384" s="3"/>
      <c r="G12384" s="1"/>
    </row>
    <row r="12385" spans="1:7" ht="15" customHeight="1" x14ac:dyDescent="0.2">
      <c r="A12385" s="3"/>
      <c r="E12385" s="3"/>
      <c r="G12385" s="1"/>
    </row>
    <row r="12386" spans="1:7" ht="15" customHeight="1" x14ac:dyDescent="0.2">
      <c r="A12386" s="3"/>
      <c r="E12386" s="3"/>
      <c r="G12386" s="1"/>
    </row>
    <row r="12387" spans="1:7" ht="15" customHeight="1" x14ac:dyDescent="0.2">
      <c r="A12387" s="3"/>
      <c r="E12387" s="3"/>
      <c r="G12387" s="1"/>
    </row>
    <row r="12388" spans="1:7" ht="15" customHeight="1" x14ac:dyDescent="0.2">
      <c r="A12388" s="3"/>
      <c r="E12388" s="3"/>
      <c r="G12388" s="1"/>
    </row>
    <row r="12389" spans="1:7" ht="15" customHeight="1" x14ac:dyDescent="0.2">
      <c r="A12389" s="3"/>
      <c r="E12389" s="3"/>
      <c r="G12389" s="1"/>
    </row>
    <row r="12390" spans="1:7" ht="15" customHeight="1" x14ac:dyDescent="0.2">
      <c r="A12390" s="3"/>
      <c r="E12390" s="3"/>
      <c r="G12390" s="1"/>
    </row>
    <row r="12391" spans="1:7" ht="15" customHeight="1" x14ac:dyDescent="0.2">
      <c r="A12391" s="3"/>
      <c r="E12391" s="3"/>
      <c r="G12391" s="1"/>
    </row>
    <row r="12392" spans="1:7" ht="15" customHeight="1" x14ac:dyDescent="0.2">
      <c r="A12392" s="3"/>
      <c r="E12392" s="3"/>
      <c r="G12392" s="1"/>
    </row>
    <row r="12393" spans="1:7" ht="15" customHeight="1" x14ac:dyDescent="0.2">
      <c r="A12393" s="3"/>
      <c r="E12393" s="3"/>
      <c r="G12393" s="1"/>
    </row>
    <row r="12394" spans="1:7" ht="15" customHeight="1" x14ac:dyDescent="0.2">
      <c r="A12394" s="3"/>
      <c r="E12394" s="3"/>
      <c r="G12394" s="1"/>
    </row>
    <row r="12395" spans="1:7" ht="15" customHeight="1" x14ac:dyDescent="0.2">
      <c r="A12395" s="3"/>
      <c r="E12395" s="3"/>
      <c r="G12395" s="1"/>
    </row>
    <row r="12396" spans="1:7" ht="15" customHeight="1" x14ac:dyDescent="0.2">
      <c r="A12396" s="3"/>
      <c r="E12396" s="3"/>
      <c r="G12396" s="1"/>
    </row>
    <row r="12397" spans="1:7" ht="15" customHeight="1" x14ac:dyDescent="0.2">
      <c r="A12397" s="3"/>
      <c r="E12397" s="3"/>
      <c r="G12397" s="1"/>
    </row>
    <row r="12398" spans="1:7" ht="15" customHeight="1" x14ac:dyDescent="0.2">
      <c r="A12398" s="3"/>
      <c r="E12398" s="3"/>
      <c r="G12398" s="1"/>
    </row>
    <row r="12399" spans="1:7" ht="15" customHeight="1" x14ac:dyDescent="0.2">
      <c r="A12399" s="3"/>
      <c r="E12399" s="3"/>
      <c r="G12399" s="1"/>
    </row>
    <row r="12400" spans="1:7" ht="15" customHeight="1" x14ac:dyDescent="0.2">
      <c r="A12400" s="3"/>
      <c r="E12400" s="3"/>
      <c r="G12400" s="1"/>
    </row>
    <row r="12401" spans="1:7" ht="15" customHeight="1" x14ac:dyDescent="0.2">
      <c r="A12401" s="3"/>
      <c r="E12401" s="3"/>
      <c r="G12401" s="1"/>
    </row>
    <row r="12402" spans="1:7" ht="15" customHeight="1" x14ac:dyDescent="0.2">
      <c r="A12402" s="3"/>
      <c r="E12402" s="3"/>
      <c r="G12402" s="1"/>
    </row>
    <row r="12403" spans="1:7" ht="15" customHeight="1" x14ac:dyDescent="0.2">
      <c r="A12403" s="3"/>
      <c r="E12403" s="3"/>
      <c r="G12403" s="1"/>
    </row>
    <row r="12404" spans="1:7" ht="15" customHeight="1" x14ac:dyDescent="0.2">
      <c r="A12404" s="3"/>
      <c r="E12404" s="3"/>
      <c r="G12404" s="1"/>
    </row>
    <row r="12405" spans="1:7" ht="15" customHeight="1" x14ac:dyDescent="0.2">
      <c r="A12405" s="3"/>
      <c r="E12405" s="3"/>
      <c r="G12405" s="1"/>
    </row>
    <row r="12406" spans="1:7" ht="15" customHeight="1" x14ac:dyDescent="0.2">
      <c r="A12406" s="3"/>
      <c r="E12406" s="3"/>
      <c r="G12406" s="1"/>
    </row>
    <row r="12407" spans="1:7" ht="15" customHeight="1" x14ac:dyDescent="0.2">
      <c r="A12407" s="3"/>
      <c r="E12407" s="3"/>
      <c r="G12407" s="1"/>
    </row>
    <row r="12408" spans="1:7" ht="15" customHeight="1" x14ac:dyDescent="0.2">
      <c r="A12408" s="3"/>
      <c r="E12408" s="3"/>
      <c r="G12408" s="1"/>
    </row>
    <row r="12409" spans="1:7" ht="15" customHeight="1" x14ac:dyDescent="0.2">
      <c r="A12409" s="3"/>
      <c r="E12409" s="3"/>
      <c r="G12409" s="1"/>
    </row>
    <row r="12410" spans="1:7" ht="15" customHeight="1" x14ac:dyDescent="0.2">
      <c r="A12410" s="3"/>
      <c r="E12410" s="3"/>
      <c r="G12410" s="1"/>
    </row>
    <row r="12411" spans="1:7" ht="15" customHeight="1" x14ac:dyDescent="0.2">
      <c r="A12411" s="3"/>
      <c r="E12411" s="3"/>
      <c r="G12411" s="1"/>
    </row>
    <row r="12412" spans="1:7" ht="15" customHeight="1" x14ac:dyDescent="0.2">
      <c r="A12412" s="3"/>
      <c r="E12412" s="3"/>
      <c r="G12412" s="1"/>
    </row>
    <row r="12413" spans="1:7" ht="15" customHeight="1" x14ac:dyDescent="0.2">
      <c r="A12413" s="3"/>
      <c r="E12413" s="3"/>
      <c r="G12413" s="1"/>
    </row>
    <row r="12414" spans="1:7" ht="15" customHeight="1" x14ac:dyDescent="0.2">
      <c r="A12414" s="3"/>
      <c r="E12414" s="3"/>
      <c r="G12414" s="1"/>
    </row>
    <row r="12415" spans="1:7" ht="15" customHeight="1" x14ac:dyDescent="0.2">
      <c r="A12415" s="3"/>
      <c r="E12415" s="3"/>
      <c r="G12415" s="1"/>
    </row>
    <row r="12416" spans="1:7" ht="15" customHeight="1" x14ac:dyDescent="0.2">
      <c r="A12416" s="3"/>
      <c r="E12416" s="3"/>
      <c r="G12416" s="1"/>
    </row>
    <row r="12417" spans="1:7" ht="15" customHeight="1" x14ac:dyDescent="0.2">
      <c r="A12417" s="3"/>
      <c r="E12417" s="3"/>
      <c r="G12417" s="1"/>
    </row>
    <row r="12418" spans="1:7" ht="15" customHeight="1" x14ac:dyDescent="0.2">
      <c r="A12418" s="3"/>
      <c r="E12418" s="3"/>
      <c r="G12418" s="1"/>
    </row>
    <row r="12419" spans="1:7" ht="15" customHeight="1" x14ac:dyDescent="0.2">
      <c r="A12419" s="3"/>
      <c r="E12419" s="3"/>
      <c r="G12419" s="1"/>
    </row>
    <row r="12420" spans="1:7" ht="15" customHeight="1" x14ac:dyDescent="0.2">
      <c r="A12420" s="3"/>
      <c r="E12420" s="3"/>
      <c r="G12420" s="1"/>
    </row>
    <row r="12421" spans="1:7" ht="15" customHeight="1" x14ac:dyDescent="0.2">
      <c r="A12421" s="3"/>
      <c r="E12421" s="3"/>
      <c r="G12421" s="1"/>
    </row>
    <row r="12422" spans="1:7" ht="15" customHeight="1" x14ac:dyDescent="0.2">
      <c r="A12422" s="3"/>
      <c r="E12422" s="3"/>
      <c r="G12422" s="1"/>
    </row>
    <row r="12423" spans="1:7" ht="15" customHeight="1" x14ac:dyDescent="0.2">
      <c r="A12423" s="3"/>
      <c r="E12423" s="3"/>
      <c r="G12423" s="1"/>
    </row>
    <row r="12424" spans="1:7" ht="15" customHeight="1" x14ac:dyDescent="0.2">
      <c r="A12424" s="3"/>
      <c r="E12424" s="3"/>
      <c r="G12424" s="1"/>
    </row>
    <row r="12425" spans="1:7" ht="15" customHeight="1" x14ac:dyDescent="0.2">
      <c r="A12425" s="3"/>
      <c r="E12425" s="3"/>
      <c r="G12425" s="1"/>
    </row>
    <row r="12426" spans="1:7" ht="15" customHeight="1" x14ac:dyDescent="0.2">
      <c r="A12426" s="3"/>
      <c r="E12426" s="3"/>
      <c r="G12426" s="1"/>
    </row>
    <row r="12427" spans="1:7" ht="15" customHeight="1" x14ac:dyDescent="0.2">
      <c r="A12427" s="3"/>
      <c r="E12427" s="3"/>
      <c r="G12427" s="1"/>
    </row>
    <row r="12428" spans="1:7" ht="15" customHeight="1" x14ac:dyDescent="0.2">
      <c r="A12428" s="3"/>
      <c r="E12428" s="3"/>
      <c r="G12428" s="1"/>
    </row>
    <row r="12429" spans="1:7" ht="15" customHeight="1" x14ac:dyDescent="0.2">
      <c r="A12429" s="3"/>
      <c r="E12429" s="3"/>
      <c r="G12429" s="1"/>
    </row>
    <row r="12430" spans="1:7" ht="15" customHeight="1" x14ac:dyDescent="0.2">
      <c r="A12430" s="3"/>
      <c r="E12430" s="3"/>
      <c r="G12430" s="1"/>
    </row>
    <row r="12431" spans="1:7" ht="15" customHeight="1" x14ac:dyDescent="0.2">
      <c r="A12431" s="3"/>
      <c r="E12431" s="3"/>
      <c r="G12431" s="1"/>
    </row>
    <row r="12432" spans="1:7" ht="15" customHeight="1" x14ac:dyDescent="0.2">
      <c r="A12432" s="3"/>
      <c r="E12432" s="3"/>
      <c r="G12432" s="1"/>
    </row>
    <row r="12433" spans="1:7" ht="15" customHeight="1" x14ac:dyDescent="0.2">
      <c r="A12433" s="3"/>
      <c r="E12433" s="3"/>
      <c r="G12433" s="1"/>
    </row>
    <row r="12434" spans="1:7" ht="15" customHeight="1" x14ac:dyDescent="0.2">
      <c r="A12434" s="3"/>
      <c r="E12434" s="3"/>
      <c r="G12434" s="1"/>
    </row>
    <row r="12435" spans="1:7" ht="15" customHeight="1" x14ac:dyDescent="0.2">
      <c r="A12435" s="3"/>
      <c r="E12435" s="3"/>
      <c r="G12435" s="1"/>
    </row>
    <row r="12436" spans="1:7" ht="15" customHeight="1" x14ac:dyDescent="0.2">
      <c r="A12436" s="3"/>
      <c r="E12436" s="3"/>
      <c r="G12436" s="1"/>
    </row>
    <row r="12437" spans="1:7" ht="15" customHeight="1" x14ac:dyDescent="0.2">
      <c r="A12437" s="3"/>
      <c r="E12437" s="3"/>
      <c r="G12437" s="1"/>
    </row>
    <row r="12438" spans="1:7" ht="15" customHeight="1" x14ac:dyDescent="0.2">
      <c r="A12438" s="3"/>
      <c r="E12438" s="3"/>
      <c r="G12438" s="1"/>
    </row>
    <row r="12439" spans="1:7" ht="15" customHeight="1" x14ac:dyDescent="0.2">
      <c r="A12439" s="3"/>
      <c r="E12439" s="3"/>
      <c r="G12439" s="1"/>
    </row>
    <row r="12440" spans="1:7" ht="15" customHeight="1" x14ac:dyDescent="0.2">
      <c r="A12440" s="3"/>
      <c r="E12440" s="3"/>
      <c r="G12440" s="1"/>
    </row>
    <row r="12441" spans="1:7" ht="15" customHeight="1" x14ac:dyDescent="0.2">
      <c r="A12441" s="3"/>
      <c r="E12441" s="3"/>
      <c r="G12441" s="1"/>
    </row>
    <row r="12442" spans="1:7" ht="15" customHeight="1" x14ac:dyDescent="0.2">
      <c r="A12442" s="3"/>
      <c r="E12442" s="3"/>
      <c r="G12442" s="1"/>
    </row>
    <row r="12443" spans="1:7" ht="15" customHeight="1" x14ac:dyDescent="0.2">
      <c r="A12443" s="3"/>
      <c r="E12443" s="3"/>
      <c r="G12443" s="1"/>
    </row>
    <row r="12444" spans="1:7" ht="15" customHeight="1" x14ac:dyDescent="0.2">
      <c r="A12444" s="3"/>
      <c r="E12444" s="3"/>
      <c r="G12444" s="1"/>
    </row>
    <row r="12445" spans="1:7" ht="15" customHeight="1" x14ac:dyDescent="0.2">
      <c r="A12445" s="3"/>
      <c r="E12445" s="3"/>
      <c r="G12445" s="1"/>
    </row>
    <row r="12446" spans="1:7" ht="15" customHeight="1" x14ac:dyDescent="0.2">
      <c r="A12446" s="3"/>
      <c r="E12446" s="3"/>
      <c r="G12446" s="1"/>
    </row>
    <row r="12447" spans="1:7" ht="15" customHeight="1" x14ac:dyDescent="0.2">
      <c r="A12447" s="3"/>
      <c r="E12447" s="3"/>
      <c r="G12447" s="1"/>
    </row>
    <row r="12448" spans="1:7" ht="15" customHeight="1" x14ac:dyDescent="0.2">
      <c r="A12448" s="3"/>
      <c r="E12448" s="3"/>
      <c r="G12448" s="1"/>
    </row>
    <row r="12449" spans="1:7" ht="15" customHeight="1" x14ac:dyDescent="0.2">
      <c r="A12449" s="3"/>
      <c r="E12449" s="3"/>
      <c r="G12449" s="1"/>
    </row>
    <row r="12450" spans="1:7" ht="15" customHeight="1" x14ac:dyDescent="0.2">
      <c r="A12450" s="3"/>
      <c r="E12450" s="3"/>
      <c r="G12450" s="1"/>
    </row>
    <row r="12451" spans="1:7" ht="15" customHeight="1" x14ac:dyDescent="0.2">
      <c r="A12451" s="3"/>
      <c r="E12451" s="3"/>
      <c r="G12451" s="1"/>
    </row>
    <row r="12452" spans="1:7" ht="15" customHeight="1" x14ac:dyDescent="0.2">
      <c r="A12452" s="3"/>
      <c r="E12452" s="3"/>
      <c r="G12452" s="1"/>
    </row>
    <row r="12453" spans="1:7" ht="15" customHeight="1" x14ac:dyDescent="0.2">
      <c r="A12453" s="3"/>
      <c r="E12453" s="3"/>
      <c r="G12453" s="1"/>
    </row>
    <row r="12454" spans="1:7" ht="15" customHeight="1" x14ac:dyDescent="0.2">
      <c r="A12454" s="3"/>
      <c r="E12454" s="3"/>
      <c r="G12454" s="1"/>
    </row>
    <row r="12455" spans="1:7" ht="15" customHeight="1" x14ac:dyDescent="0.2">
      <c r="A12455" s="3"/>
      <c r="E12455" s="3"/>
      <c r="G12455" s="1"/>
    </row>
    <row r="12456" spans="1:7" ht="15" customHeight="1" x14ac:dyDescent="0.2">
      <c r="A12456" s="3"/>
      <c r="E12456" s="3"/>
      <c r="G12456" s="1"/>
    </row>
    <row r="12457" spans="1:7" ht="15" customHeight="1" x14ac:dyDescent="0.2">
      <c r="A12457" s="3"/>
      <c r="E12457" s="3"/>
      <c r="G12457" s="1"/>
    </row>
    <row r="12458" spans="1:7" ht="15" customHeight="1" x14ac:dyDescent="0.2">
      <c r="A12458" s="3"/>
      <c r="E12458" s="3"/>
      <c r="G12458" s="1"/>
    </row>
    <row r="12459" spans="1:7" ht="15" customHeight="1" x14ac:dyDescent="0.2">
      <c r="A12459" s="3"/>
      <c r="E12459" s="3"/>
      <c r="G12459" s="1"/>
    </row>
    <row r="12460" spans="1:7" ht="15" customHeight="1" x14ac:dyDescent="0.2">
      <c r="A12460" s="3"/>
      <c r="E12460" s="3"/>
      <c r="G12460" s="1"/>
    </row>
    <row r="12461" spans="1:7" ht="15" customHeight="1" x14ac:dyDescent="0.2">
      <c r="A12461" s="3"/>
      <c r="E12461" s="3"/>
      <c r="G12461" s="1"/>
    </row>
    <row r="12462" spans="1:7" ht="15" customHeight="1" x14ac:dyDescent="0.2">
      <c r="A12462" s="3"/>
      <c r="E12462" s="3"/>
      <c r="G12462" s="1"/>
    </row>
    <row r="12463" spans="1:7" ht="15" customHeight="1" x14ac:dyDescent="0.2">
      <c r="A12463" s="3"/>
      <c r="E12463" s="3"/>
      <c r="G12463" s="1"/>
    </row>
    <row r="12464" spans="1:7" ht="15" customHeight="1" x14ac:dyDescent="0.2">
      <c r="A12464" s="3"/>
      <c r="E12464" s="3"/>
      <c r="G12464" s="1"/>
    </row>
    <row r="12465" spans="1:7" ht="15" customHeight="1" x14ac:dyDescent="0.2">
      <c r="A12465" s="3"/>
      <c r="E12465" s="3"/>
      <c r="G12465" s="1"/>
    </row>
    <row r="12466" spans="1:7" ht="15" customHeight="1" x14ac:dyDescent="0.2">
      <c r="A12466" s="3"/>
      <c r="E12466" s="3"/>
      <c r="G12466" s="1"/>
    </row>
    <row r="12467" spans="1:7" ht="15" customHeight="1" x14ac:dyDescent="0.2">
      <c r="A12467" s="3"/>
      <c r="E12467" s="3"/>
      <c r="G12467" s="1"/>
    </row>
    <row r="12468" spans="1:7" ht="15" customHeight="1" x14ac:dyDescent="0.2">
      <c r="A12468" s="3"/>
      <c r="E12468" s="3"/>
      <c r="G12468" s="1"/>
    </row>
    <row r="12469" spans="1:7" ht="15" customHeight="1" x14ac:dyDescent="0.2">
      <c r="A12469" s="3"/>
      <c r="E12469" s="3"/>
      <c r="G12469" s="1"/>
    </row>
    <row r="12470" spans="1:7" ht="15" customHeight="1" x14ac:dyDescent="0.2">
      <c r="A12470" s="3"/>
      <c r="E12470" s="3"/>
      <c r="G12470" s="1"/>
    </row>
    <row r="12471" spans="1:7" ht="15" customHeight="1" x14ac:dyDescent="0.2">
      <c r="A12471" s="3"/>
      <c r="E12471" s="3"/>
      <c r="G12471" s="1"/>
    </row>
    <row r="12472" spans="1:7" ht="15" customHeight="1" x14ac:dyDescent="0.2">
      <c r="A12472" s="3"/>
      <c r="E12472" s="3"/>
      <c r="G12472" s="1"/>
    </row>
    <row r="12473" spans="1:7" ht="15" customHeight="1" x14ac:dyDescent="0.2">
      <c r="A12473" s="3"/>
      <c r="E12473" s="3"/>
      <c r="G12473" s="1"/>
    </row>
    <row r="12474" spans="1:7" ht="15" customHeight="1" x14ac:dyDescent="0.2">
      <c r="A12474" s="3"/>
      <c r="E12474" s="3"/>
      <c r="G12474" s="1"/>
    </row>
    <row r="12475" spans="1:7" ht="15" customHeight="1" x14ac:dyDescent="0.2">
      <c r="A12475" s="3"/>
      <c r="E12475" s="3"/>
      <c r="G12475" s="1"/>
    </row>
    <row r="12476" spans="1:7" ht="15" customHeight="1" x14ac:dyDescent="0.2">
      <c r="A12476" s="3"/>
      <c r="E12476" s="3"/>
      <c r="G12476" s="1"/>
    </row>
    <row r="12477" spans="1:7" ht="15" customHeight="1" x14ac:dyDescent="0.2">
      <c r="A12477" s="3"/>
      <c r="E12477" s="3"/>
      <c r="G12477" s="1"/>
    </row>
    <row r="12478" spans="1:7" ht="15" customHeight="1" x14ac:dyDescent="0.2">
      <c r="A12478" s="3"/>
      <c r="E12478" s="3"/>
      <c r="G12478" s="1"/>
    </row>
    <row r="12479" spans="1:7" ht="15" customHeight="1" x14ac:dyDescent="0.2">
      <c r="A12479" s="3"/>
      <c r="E12479" s="3"/>
      <c r="G12479" s="1"/>
    </row>
    <row r="12480" spans="1:7" ht="15" customHeight="1" x14ac:dyDescent="0.2">
      <c r="A12480" s="3"/>
      <c r="E12480" s="3"/>
      <c r="G12480" s="1"/>
    </row>
    <row r="12481" spans="1:7" ht="15" customHeight="1" x14ac:dyDescent="0.2">
      <c r="A12481" s="3"/>
      <c r="E12481" s="3"/>
      <c r="G12481" s="1"/>
    </row>
    <row r="12482" spans="1:7" ht="15" customHeight="1" x14ac:dyDescent="0.2">
      <c r="A12482" s="3"/>
      <c r="E12482" s="3"/>
      <c r="G12482" s="1"/>
    </row>
    <row r="12483" spans="1:7" ht="15" customHeight="1" x14ac:dyDescent="0.2">
      <c r="A12483" s="3"/>
      <c r="E12483" s="3"/>
      <c r="G12483" s="1"/>
    </row>
    <row r="12484" spans="1:7" ht="15" customHeight="1" x14ac:dyDescent="0.2">
      <c r="A12484" s="3"/>
      <c r="E12484" s="3"/>
      <c r="G12484" s="1"/>
    </row>
    <row r="12485" spans="1:7" ht="15" customHeight="1" x14ac:dyDescent="0.2">
      <c r="A12485" s="3"/>
      <c r="E12485" s="3"/>
      <c r="G12485" s="1"/>
    </row>
    <row r="12486" spans="1:7" ht="15" customHeight="1" x14ac:dyDescent="0.2">
      <c r="A12486" s="3"/>
      <c r="E12486" s="3"/>
      <c r="G12486" s="1"/>
    </row>
    <row r="12487" spans="1:7" ht="15" customHeight="1" x14ac:dyDescent="0.2">
      <c r="A12487" s="3"/>
      <c r="E12487" s="3"/>
      <c r="G12487" s="1"/>
    </row>
    <row r="12488" spans="1:7" ht="15" customHeight="1" x14ac:dyDescent="0.2">
      <c r="A12488" s="3"/>
      <c r="E12488" s="3"/>
      <c r="G12488" s="1"/>
    </row>
    <row r="12489" spans="1:7" ht="15" customHeight="1" x14ac:dyDescent="0.2">
      <c r="A12489" s="3"/>
      <c r="E12489" s="3"/>
      <c r="G12489" s="1"/>
    </row>
    <row r="12490" spans="1:7" ht="15" customHeight="1" x14ac:dyDescent="0.2">
      <c r="A12490" s="3"/>
      <c r="E12490" s="3"/>
      <c r="G12490" s="1"/>
    </row>
    <row r="12491" spans="1:7" ht="15" customHeight="1" x14ac:dyDescent="0.2">
      <c r="A12491" s="3"/>
      <c r="E12491" s="3"/>
      <c r="G12491" s="1"/>
    </row>
    <row r="12492" spans="1:7" ht="15" customHeight="1" x14ac:dyDescent="0.2">
      <c r="A12492" s="3"/>
      <c r="E12492" s="3"/>
      <c r="G12492" s="1"/>
    </row>
    <row r="12493" spans="1:7" ht="15" customHeight="1" x14ac:dyDescent="0.2">
      <c r="A12493" s="3"/>
      <c r="E12493" s="3"/>
      <c r="G12493" s="1"/>
    </row>
    <row r="12494" spans="1:7" ht="15" customHeight="1" x14ac:dyDescent="0.2">
      <c r="A12494" s="3"/>
      <c r="E12494" s="3"/>
      <c r="G12494" s="1"/>
    </row>
    <row r="12495" spans="1:7" ht="15" customHeight="1" x14ac:dyDescent="0.2">
      <c r="A12495" s="3"/>
      <c r="E12495" s="3"/>
      <c r="G12495" s="1"/>
    </row>
    <row r="12496" spans="1:7" ht="15" customHeight="1" x14ac:dyDescent="0.2">
      <c r="A12496" s="3"/>
      <c r="E12496" s="3"/>
      <c r="G12496" s="1"/>
    </row>
    <row r="12497" spans="1:7" ht="15" customHeight="1" x14ac:dyDescent="0.2">
      <c r="A12497" s="3"/>
      <c r="E12497" s="3"/>
      <c r="G12497" s="1"/>
    </row>
    <row r="12498" spans="1:7" ht="15" customHeight="1" x14ac:dyDescent="0.2">
      <c r="A12498" s="3"/>
      <c r="E12498" s="3"/>
      <c r="G12498" s="1"/>
    </row>
    <row r="12499" spans="1:7" ht="15" customHeight="1" x14ac:dyDescent="0.2">
      <c r="A12499" s="3"/>
      <c r="E12499" s="3"/>
      <c r="G12499" s="1"/>
    </row>
    <row r="12500" spans="1:7" ht="15" customHeight="1" x14ac:dyDescent="0.2">
      <c r="A12500" s="3"/>
      <c r="E12500" s="3"/>
      <c r="G12500" s="1"/>
    </row>
    <row r="12501" spans="1:7" ht="15" customHeight="1" x14ac:dyDescent="0.2">
      <c r="A12501" s="3"/>
      <c r="E12501" s="3"/>
      <c r="G12501" s="1"/>
    </row>
    <row r="12502" spans="1:7" ht="15" customHeight="1" x14ac:dyDescent="0.2">
      <c r="A12502" s="3"/>
      <c r="E12502" s="3"/>
      <c r="G12502" s="1"/>
    </row>
    <row r="12503" spans="1:7" ht="15" customHeight="1" x14ac:dyDescent="0.2">
      <c r="A12503" s="3"/>
      <c r="E12503" s="3"/>
      <c r="G12503" s="1"/>
    </row>
    <row r="12504" spans="1:7" ht="15" customHeight="1" x14ac:dyDescent="0.2">
      <c r="A12504" s="3"/>
      <c r="E12504" s="3"/>
      <c r="G12504" s="1"/>
    </row>
    <row r="12505" spans="1:7" ht="15" customHeight="1" x14ac:dyDescent="0.2">
      <c r="A12505" s="3"/>
      <c r="E12505" s="3"/>
      <c r="G12505" s="1"/>
    </row>
    <row r="12506" spans="1:7" ht="15" customHeight="1" x14ac:dyDescent="0.2">
      <c r="A12506" s="3"/>
      <c r="E12506" s="3"/>
      <c r="G12506" s="1"/>
    </row>
    <row r="12507" spans="1:7" ht="15" customHeight="1" x14ac:dyDescent="0.2">
      <c r="A12507" s="3"/>
      <c r="E12507" s="3"/>
      <c r="G12507" s="1"/>
    </row>
    <row r="12508" spans="1:7" ht="15" customHeight="1" x14ac:dyDescent="0.2">
      <c r="A12508" s="3"/>
      <c r="E12508" s="3"/>
      <c r="G12508" s="1"/>
    </row>
    <row r="12509" spans="1:7" ht="15" customHeight="1" x14ac:dyDescent="0.2">
      <c r="A12509" s="3"/>
      <c r="E12509" s="3"/>
      <c r="G12509" s="1"/>
    </row>
    <row r="12510" spans="1:7" ht="15" customHeight="1" x14ac:dyDescent="0.2">
      <c r="A12510" s="3"/>
      <c r="E12510" s="3"/>
      <c r="G12510" s="1"/>
    </row>
    <row r="12511" spans="1:7" ht="15" customHeight="1" x14ac:dyDescent="0.2">
      <c r="A12511" s="3"/>
      <c r="E12511" s="3"/>
      <c r="G12511" s="1"/>
    </row>
    <row r="12512" spans="1:7" ht="15" customHeight="1" x14ac:dyDescent="0.2">
      <c r="A12512" s="3"/>
      <c r="E12512" s="3"/>
      <c r="G12512" s="1"/>
    </row>
    <row r="12513" spans="1:7" ht="15" customHeight="1" x14ac:dyDescent="0.2">
      <c r="A12513" s="3"/>
      <c r="E12513" s="3"/>
      <c r="G12513" s="1"/>
    </row>
    <row r="12514" spans="1:7" ht="15" customHeight="1" x14ac:dyDescent="0.2">
      <c r="A12514" s="3"/>
      <c r="E12514" s="3"/>
      <c r="G12514" s="1"/>
    </row>
    <row r="12515" spans="1:7" ht="15" customHeight="1" x14ac:dyDescent="0.2">
      <c r="A12515" s="3"/>
      <c r="E12515" s="3"/>
      <c r="G12515" s="1"/>
    </row>
    <row r="12516" spans="1:7" ht="15" customHeight="1" x14ac:dyDescent="0.2">
      <c r="A12516" s="3"/>
      <c r="E12516" s="3"/>
      <c r="G12516" s="1"/>
    </row>
    <row r="12517" spans="1:7" ht="15" customHeight="1" x14ac:dyDescent="0.2">
      <c r="A12517" s="3"/>
      <c r="E12517" s="3"/>
      <c r="G12517" s="1"/>
    </row>
    <row r="12518" spans="1:7" ht="15" customHeight="1" x14ac:dyDescent="0.2">
      <c r="A12518" s="3"/>
      <c r="E12518" s="3"/>
      <c r="G12518" s="1"/>
    </row>
    <row r="12519" spans="1:7" ht="15" customHeight="1" x14ac:dyDescent="0.2">
      <c r="A12519" s="3"/>
      <c r="E12519" s="3"/>
      <c r="G12519" s="1"/>
    </row>
    <row r="12520" spans="1:7" ht="15" customHeight="1" x14ac:dyDescent="0.2">
      <c r="A12520" s="3"/>
      <c r="E12520" s="3"/>
      <c r="G12520" s="1"/>
    </row>
    <row r="12521" spans="1:7" ht="15" customHeight="1" x14ac:dyDescent="0.2">
      <c r="A12521" s="3"/>
      <c r="E12521" s="3"/>
      <c r="G12521" s="1"/>
    </row>
    <row r="12522" spans="1:7" ht="15" customHeight="1" x14ac:dyDescent="0.2">
      <c r="A12522" s="3"/>
      <c r="E12522" s="3"/>
      <c r="G12522" s="1"/>
    </row>
    <row r="12523" spans="1:7" ht="15" customHeight="1" x14ac:dyDescent="0.2">
      <c r="A12523" s="3"/>
      <c r="E12523" s="3"/>
      <c r="G12523" s="1"/>
    </row>
    <row r="12524" spans="1:7" ht="15" customHeight="1" x14ac:dyDescent="0.2">
      <c r="A12524" s="3"/>
      <c r="E12524" s="3"/>
      <c r="G12524" s="1"/>
    </row>
    <row r="12525" spans="1:7" ht="15" customHeight="1" x14ac:dyDescent="0.2">
      <c r="A12525" s="3"/>
      <c r="E12525" s="3"/>
      <c r="G12525" s="1"/>
    </row>
    <row r="12526" spans="1:7" ht="15" customHeight="1" x14ac:dyDescent="0.2">
      <c r="A12526" s="3"/>
      <c r="E12526" s="3"/>
      <c r="G12526" s="1"/>
    </row>
    <row r="12527" spans="1:7" ht="15" customHeight="1" x14ac:dyDescent="0.2">
      <c r="A12527" s="3"/>
      <c r="E12527" s="3"/>
      <c r="G12527" s="1"/>
    </row>
    <row r="12528" spans="1:7" ht="15" customHeight="1" x14ac:dyDescent="0.2">
      <c r="A12528" s="3"/>
      <c r="E12528" s="3"/>
      <c r="G12528" s="1"/>
    </row>
    <row r="12529" spans="1:7" ht="15" customHeight="1" x14ac:dyDescent="0.2">
      <c r="A12529" s="3"/>
      <c r="E12529" s="3"/>
      <c r="G12529" s="1"/>
    </row>
    <row r="12530" spans="1:7" ht="15" customHeight="1" x14ac:dyDescent="0.2">
      <c r="A12530" s="3"/>
      <c r="E12530" s="3"/>
      <c r="G12530" s="1"/>
    </row>
    <row r="12531" spans="1:7" ht="15" customHeight="1" x14ac:dyDescent="0.2">
      <c r="A12531" s="3"/>
      <c r="E12531" s="3"/>
      <c r="G12531" s="1"/>
    </row>
    <row r="12532" spans="1:7" ht="15" customHeight="1" x14ac:dyDescent="0.2">
      <c r="A12532" s="3"/>
      <c r="E12532" s="3"/>
      <c r="G12532" s="1"/>
    </row>
    <row r="12533" spans="1:7" ht="15" customHeight="1" x14ac:dyDescent="0.2">
      <c r="A12533" s="3"/>
      <c r="E12533" s="3"/>
      <c r="G12533" s="1"/>
    </row>
    <row r="12534" spans="1:7" ht="15" customHeight="1" x14ac:dyDescent="0.2">
      <c r="A12534" s="3"/>
      <c r="E12534" s="3"/>
      <c r="G12534" s="1"/>
    </row>
    <row r="12535" spans="1:7" ht="15" customHeight="1" x14ac:dyDescent="0.2">
      <c r="A12535" s="3"/>
      <c r="E12535" s="3"/>
      <c r="G12535" s="1"/>
    </row>
    <row r="12536" spans="1:7" ht="15" customHeight="1" x14ac:dyDescent="0.2">
      <c r="A12536" s="3"/>
      <c r="E12536" s="3"/>
      <c r="G12536" s="1"/>
    </row>
    <row r="12537" spans="1:7" ht="15" customHeight="1" x14ac:dyDescent="0.2">
      <c r="A12537" s="3"/>
      <c r="E12537" s="3"/>
      <c r="G12537" s="1"/>
    </row>
    <row r="12538" spans="1:7" ht="15" customHeight="1" x14ac:dyDescent="0.2">
      <c r="A12538" s="3"/>
      <c r="E12538" s="3"/>
      <c r="G12538" s="1"/>
    </row>
    <row r="12539" spans="1:7" ht="15" customHeight="1" x14ac:dyDescent="0.2">
      <c r="A12539" s="3"/>
      <c r="E12539" s="3"/>
      <c r="G12539" s="1"/>
    </row>
    <row r="12540" spans="1:7" ht="15" customHeight="1" x14ac:dyDescent="0.2">
      <c r="A12540" s="3"/>
      <c r="E12540" s="3"/>
      <c r="G12540" s="1"/>
    </row>
    <row r="12541" spans="1:7" ht="15" customHeight="1" x14ac:dyDescent="0.2">
      <c r="A12541" s="3"/>
      <c r="E12541" s="3"/>
      <c r="G12541" s="1"/>
    </row>
    <row r="12542" spans="1:7" ht="15" customHeight="1" x14ac:dyDescent="0.2">
      <c r="A12542" s="3"/>
      <c r="E12542" s="3"/>
      <c r="G12542" s="1"/>
    </row>
    <row r="12543" spans="1:7" ht="15" customHeight="1" x14ac:dyDescent="0.2">
      <c r="A12543" s="3"/>
      <c r="E12543" s="3"/>
      <c r="G12543" s="1"/>
    </row>
    <row r="12544" spans="1:7" ht="15" customHeight="1" x14ac:dyDescent="0.2">
      <c r="A12544" s="3"/>
      <c r="E12544" s="3"/>
      <c r="G12544" s="1"/>
    </row>
    <row r="12545" spans="1:7" ht="15" customHeight="1" x14ac:dyDescent="0.2">
      <c r="A12545" s="3"/>
      <c r="E12545" s="3"/>
      <c r="G12545" s="1"/>
    </row>
    <row r="12546" spans="1:7" ht="15" customHeight="1" x14ac:dyDescent="0.2">
      <c r="A12546" s="3"/>
      <c r="E12546" s="3"/>
      <c r="G12546" s="1"/>
    </row>
    <row r="12547" spans="1:7" ht="15" customHeight="1" x14ac:dyDescent="0.2">
      <c r="A12547" s="3"/>
      <c r="E12547" s="3"/>
      <c r="G12547" s="1"/>
    </row>
    <row r="12548" spans="1:7" ht="15" customHeight="1" x14ac:dyDescent="0.2">
      <c r="A12548" s="3"/>
      <c r="E12548" s="3"/>
      <c r="G12548" s="1"/>
    </row>
    <row r="12549" spans="1:7" ht="15" customHeight="1" x14ac:dyDescent="0.2">
      <c r="A12549" s="3"/>
      <c r="E12549" s="3"/>
      <c r="G12549" s="1"/>
    </row>
    <row r="12550" spans="1:7" ht="15" customHeight="1" x14ac:dyDescent="0.2">
      <c r="A12550" s="3"/>
      <c r="E12550" s="3"/>
      <c r="G12550" s="1"/>
    </row>
    <row r="12551" spans="1:7" ht="15" customHeight="1" x14ac:dyDescent="0.2">
      <c r="A12551" s="3"/>
      <c r="E12551" s="3"/>
      <c r="G12551" s="1"/>
    </row>
    <row r="12552" spans="1:7" ht="15" customHeight="1" x14ac:dyDescent="0.2">
      <c r="A12552" s="3"/>
      <c r="E12552" s="3"/>
      <c r="G12552" s="1"/>
    </row>
    <row r="12553" spans="1:7" ht="15" customHeight="1" x14ac:dyDescent="0.2">
      <c r="A12553" s="3"/>
      <c r="E12553" s="3"/>
      <c r="G12553" s="1"/>
    </row>
    <row r="12554" spans="1:7" ht="15" customHeight="1" x14ac:dyDescent="0.2">
      <c r="A12554" s="3"/>
      <c r="E12554" s="3"/>
      <c r="G12554" s="1"/>
    </row>
    <row r="12555" spans="1:7" ht="15" customHeight="1" x14ac:dyDescent="0.2">
      <c r="A12555" s="3"/>
      <c r="E12555" s="3"/>
      <c r="G12555" s="1"/>
    </row>
    <row r="12556" spans="1:7" ht="15" customHeight="1" x14ac:dyDescent="0.2">
      <c r="A12556" s="3"/>
      <c r="E12556" s="3"/>
      <c r="G12556" s="1"/>
    </row>
    <row r="12557" spans="1:7" ht="15" customHeight="1" x14ac:dyDescent="0.2">
      <c r="A12557" s="3"/>
      <c r="E12557" s="3"/>
      <c r="G12557" s="1"/>
    </row>
    <row r="12558" spans="1:7" ht="15" customHeight="1" x14ac:dyDescent="0.2">
      <c r="A12558" s="3"/>
      <c r="E12558" s="3"/>
      <c r="G12558" s="1"/>
    </row>
    <row r="12559" spans="1:7" ht="15" customHeight="1" x14ac:dyDescent="0.2">
      <c r="A12559" s="3"/>
      <c r="E12559" s="3"/>
      <c r="G12559" s="1"/>
    </row>
    <row r="12560" spans="1:7" ht="15" customHeight="1" x14ac:dyDescent="0.2">
      <c r="A12560" s="3"/>
      <c r="E12560" s="3"/>
      <c r="G12560" s="1"/>
    </row>
    <row r="12561" spans="1:7" ht="15" customHeight="1" x14ac:dyDescent="0.2">
      <c r="A12561" s="3"/>
      <c r="E12561" s="3"/>
      <c r="G12561" s="1"/>
    </row>
    <row r="12562" spans="1:7" ht="15" customHeight="1" x14ac:dyDescent="0.2">
      <c r="A12562" s="3"/>
      <c r="E12562" s="3"/>
      <c r="G12562" s="1"/>
    </row>
    <row r="12563" spans="1:7" ht="15" customHeight="1" x14ac:dyDescent="0.2">
      <c r="A12563" s="3"/>
      <c r="E12563" s="3"/>
      <c r="G12563" s="1"/>
    </row>
    <row r="12564" spans="1:7" ht="15" customHeight="1" x14ac:dyDescent="0.2">
      <c r="A12564" s="3"/>
      <c r="E12564" s="3"/>
      <c r="G12564" s="1"/>
    </row>
    <row r="12565" spans="1:7" ht="15" customHeight="1" x14ac:dyDescent="0.2">
      <c r="A12565" s="3"/>
      <c r="E12565" s="3"/>
      <c r="G12565" s="1"/>
    </row>
    <row r="12566" spans="1:7" ht="15" customHeight="1" x14ac:dyDescent="0.2">
      <c r="A12566" s="3"/>
      <c r="E12566" s="3"/>
      <c r="G12566" s="1"/>
    </row>
    <row r="12567" spans="1:7" ht="15" customHeight="1" x14ac:dyDescent="0.2">
      <c r="A12567" s="3"/>
      <c r="E12567" s="3"/>
      <c r="G12567" s="1"/>
    </row>
    <row r="12568" spans="1:7" ht="15" customHeight="1" x14ac:dyDescent="0.2">
      <c r="A12568" s="3"/>
      <c r="E12568" s="3"/>
      <c r="G12568" s="1"/>
    </row>
    <row r="12569" spans="1:7" ht="15" customHeight="1" x14ac:dyDescent="0.2">
      <c r="A12569" s="3"/>
      <c r="E12569" s="3"/>
      <c r="G12569" s="1"/>
    </row>
    <row r="12570" spans="1:7" ht="15" customHeight="1" x14ac:dyDescent="0.2">
      <c r="A12570" s="3"/>
      <c r="E12570" s="3"/>
      <c r="G12570" s="1"/>
    </row>
    <row r="12571" spans="1:7" ht="15" customHeight="1" x14ac:dyDescent="0.2">
      <c r="A12571" s="3"/>
      <c r="E12571" s="3"/>
      <c r="G12571" s="1"/>
    </row>
    <row r="12572" spans="1:7" ht="15" customHeight="1" x14ac:dyDescent="0.2">
      <c r="A12572" s="3"/>
      <c r="E12572" s="3"/>
      <c r="G12572" s="1"/>
    </row>
    <row r="12573" spans="1:7" ht="15" customHeight="1" x14ac:dyDescent="0.2">
      <c r="A12573" s="3"/>
      <c r="E12573" s="3"/>
      <c r="G12573" s="1"/>
    </row>
    <row r="12574" spans="1:7" ht="15" customHeight="1" x14ac:dyDescent="0.2">
      <c r="A12574" s="3"/>
      <c r="E12574" s="3"/>
      <c r="G12574" s="1"/>
    </row>
    <row r="12575" spans="1:7" ht="15" customHeight="1" x14ac:dyDescent="0.2">
      <c r="A12575" s="3"/>
      <c r="E12575" s="3"/>
      <c r="G12575" s="1"/>
    </row>
    <row r="12576" spans="1:7" ht="15" customHeight="1" x14ac:dyDescent="0.2">
      <c r="A12576" s="3"/>
      <c r="E12576" s="3"/>
      <c r="G12576" s="1"/>
    </row>
    <row r="12577" spans="1:7" ht="15" customHeight="1" x14ac:dyDescent="0.2">
      <c r="A12577" s="3"/>
      <c r="E12577" s="3"/>
      <c r="G12577" s="1"/>
    </row>
    <row r="12578" spans="1:7" ht="15" customHeight="1" x14ac:dyDescent="0.2">
      <c r="A12578" s="3"/>
      <c r="E12578" s="3"/>
      <c r="G12578" s="1"/>
    </row>
    <row r="12579" spans="1:7" ht="15" customHeight="1" x14ac:dyDescent="0.2">
      <c r="A12579" s="3"/>
      <c r="E12579" s="3"/>
      <c r="G12579" s="1"/>
    </row>
    <row r="12580" spans="1:7" ht="15" customHeight="1" x14ac:dyDescent="0.2">
      <c r="A12580" s="3"/>
      <c r="E12580" s="3"/>
      <c r="G12580" s="1"/>
    </row>
    <row r="12581" spans="1:7" ht="15" customHeight="1" x14ac:dyDescent="0.2">
      <c r="A12581" s="3"/>
      <c r="E12581" s="3"/>
      <c r="G12581" s="1"/>
    </row>
    <row r="12582" spans="1:7" ht="15" customHeight="1" x14ac:dyDescent="0.2">
      <c r="A12582" s="3"/>
      <c r="E12582" s="3"/>
      <c r="G12582" s="1"/>
    </row>
    <row r="12583" spans="1:7" ht="15" customHeight="1" x14ac:dyDescent="0.2">
      <c r="A12583" s="3"/>
      <c r="E12583" s="3"/>
      <c r="G12583" s="1"/>
    </row>
    <row r="12584" spans="1:7" ht="15" customHeight="1" x14ac:dyDescent="0.2">
      <c r="A12584" s="3"/>
      <c r="E12584" s="3"/>
      <c r="G12584" s="1"/>
    </row>
    <row r="12585" spans="1:7" ht="15" customHeight="1" x14ac:dyDescent="0.2">
      <c r="A12585" s="3"/>
      <c r="E12585" s="3"/>
      <c r="G12585" s="1"/>
    </row>
    <row r="12586" spans="1:7" ht="15" customHeight="1" x14ac:dyDescent="0.2">
      <c r="A12586" s="3"/>
      <c r="E12586" s="3"/>
      <c r="G12586" s="1"/>
    </row>
    <row r="12587" spans="1:7" ht="15" customHeight="1" x14ac:dyDescent="0.2">
      <c r="A12587" s="3"/>
      <c r="E12587" s="3"/>
      <c r="G12587" s="1"/>
    </row>
    <row r="12588" spans="1:7" ht="15" customHeight="1" x14ac:dyDescent="0.2">
      <c r="A12588" s="3"/>
      <c r="E12588" s="3"/>
      <c r="G12588" s="1"/>
    </row>
    <row r="12589" spans="1:7" ht="15" customHeight="1" x14ac:dyDescent="0.2">
      <c r="A12589" s="3"/>
      <c r="E12589" s="3"/>
      <c r="G12589" s="1"/>
    </row>
    <row r="12590" spans="1:7" ht="15" customHeight="1" x14ac:dyDescent="0.2">
      <c r="A12590" s="3"/>
      <c r="E12590" s="3"/>
      <c r="G12590" s="1"/>
    </row>
    <row r="12591" spans="1:7" ht="15" customHeight="1" x14ac:dyDescent="0.2">
      <c r="A12591" s="3"/>
      <c r="E12591" s="3"/>
      <c r="G12591" s="1"/>
    </row>
    <row r="12592" spans="1:7" ht="15" customHeight="1" x14ac:dyDescent="0.2">
      <c r="A12592" s="3"/>
      <c r="E12592" s="3"/>
      <c r="G12592" s="1"/>
    </row>
    <row r="12593" spans="1:7" ht="15" customHeight="1" x14ac:dyDescent="0.2">
      <c r="A12593" s="3"/>
      <c r="E12593" s="3"/>
      <c r="G12593" s="1"/>
    </row>
    <row r="12594" spans="1:7" ht="15" customHeight="1" x14ac:dyDescent="0.2">
      <c r="A12594" s="3"/>
      <c r="E12594" s="3"/>
      <c r="G12594" s="1"/>
    </row>
    <row r="12595" spans="1:7" ht="15" customHeight="1" x14ac:dyDescent="0.2">
      <c r="A12595" s="3"/>
      <c r="E12595" s="3"/>
      <c r="G12595" s="1"/>
    </row>
    <row r="12596" spans="1:7" ht="15" customHeight="1" x14ac:dyDescent="0.2">
      <c r="A12596" s="3"/>
      <c r="E12596" s="3"/>
      <c r="G12596" s="1"/>
    </row>
    <row r="12597" spans="1:7" ht="15" customHeight="1" x14ac:dyDescent="0.2">
      <c r="A12597" s="3"/>
      <c r="E12597" s="3"/>
      <c r="G12597" s="1"/>
    </row>
    <row r="12598" spans="1:7" ht="15" customHeight="1" x14ac:dyDescent="0.2">
      <c r="A12598" s="3"/>
      <c r="E12598" s="3"/>
      <c r="G12598" s="1"/>
    </row>
    <row r="12599" spans="1:7" ht="15" customHeight="1" x14ac:dyDescent="0.2">
      <c r="A12599" s="3"/>
      <c r="E12599" s="3"/>
      <c r="G12599" s="1"/>
    </row>
    <row r="12600" spans="1:7" ht="15" customHeight="1" x14ac:dyDescent="0.2">
      <c r="A12600" s="3"/>
      <c r="E12600" s="3"/>
      <c r="G12600" s="1"/>
    </row>
    <row r="12601" spans="1:7" ht="15" customHeight="1" x14ac:dyDescent="0.2">
      <c r="A12601" s="3"/>
      <c r="E12601" s="3"/>
      <c r="G12601" s="1"/>
    </row>
    <row r="12602" spans="1:7" ht="15" customHeight="1" x14ac:dyDescent="0.2">
      <c r="A12602" s="3"/>
      <c r="E12602" s="3"/>
      <c r="G12602" s="1"/>
    </row>
    <row r="12603" spans="1:7" ht="15" customHeight="1" x14ac:dyDescent="0.2">
      <c r="A12603" s="3"/>
      <c r="E12603" s="3"/>
      <c r="G12603" s="1"/>
    </row>
    <row r="12604" spans="1:7" ht="15" customHeight="1" x14ac:dyDescent="0.2">
      <c r="A12604" s="3"/>
      <c r="E12604" s="3"/>
      <c r="G12604" s="1"/>
    </row>
    <row r="12605" spans="1:7" ht="15" customHeight="1" x14ac:dyDescent="0.2">
      <c r="A12605" s="3"/>
      <c r="E12605" s="3"/>
      <c r="G12605" s="1"/>
    </row>
    <row r="12606" spans="1:7" ht="15" customHeight="1" x14ac:dyDescent="0.2">
      <c r="A12606" s="3"/>
      <c r="E12606" s="3"/>
      <c r="G12606" s="1"/>
    </row>
    <row r="12607" spans="1:7" ht="15" customHeight="1" x14ac:dyDescent="0.2">
      <c r="A12607" s="3"/>
      <c r="E12607" s="3"/>
      <c r="G12607" s="1"/>
    </row>
    <row r="12608" spans="1:7" ht="15" customHeight="1" x14ac:dyDescent="0.2">
      <c r="A12608" s="3"/>
      <c r="E12608" s="3"/>
      <c r="G12608" s="1"/>
    </row>
    <row r="12609" spans="1:7" ht="15" customHeight="1" x14ac:dyDescent="0.2">
      <c r="A12609" s="3"/>
      <c r="E12609" s="3"/>
      <c r="G12609" s="1"/>
    </row>
    <row r="12610" spans="1:7" ht="15" customHeight="1" x14ac:dyDescent="0.2">
      <c r="A12610" s="3"/>
      <c r="E12610" s="3"/>
      <c r="G12610" s="1"/>
    </row>
    <row r="12611" spans="1:7" ht="15" customHeight="1" x14ac:dyDescent="0.2">
      <c r="A12611" s="3"/>
      <c r="E12611" s="3"/>
      <c r="G12611" s="1"/>
    </row>
    <row r="12612" spans="1:7" ht="15" customHeight="1" x14ac:dyDescent="0.2">
      <c r="A12612" s="3"/>
      <c r="E12612" s="3"/>
      <c r="G12612" s="1"/>
    </row>
    <row r="12613" spans="1:7" ht="15" customHeight="1" x14ac:dyDescent="0.2">
      <c r="A12613" s="3"/>
      <c r="E12613" s="3"/>
      <c r="G12613" s="1"/>
    </row>
    <row r="12614" spans="1:7" ht="15" customHeight="1" x14ac:dyDescent="0.2">
      <c r="A12614" s="3"/>
      <c r="E12614" s="3"/>
      <c r="G12614" s="1"/>
    </row>
    <row r="12615" spans="1:7" ht="15" customHeight="1" x14ac:dyDescent="0.2">
      <c r="A12615" s="3"/>
      <c r="E12615" s="3"/>
      <c r="G12615" s="1"/>
    </row>
    <row r="12616" spans="1:7" ht="15" customHeight="1" x14ac:dyDescent="0.2">
      <c r="A12616" s="3"/>
      <c r="E12616" s="3"/>
      <c r="G12616" s="1"/>
    </row>
    <row r="12617" spans="1:7" ht="15" customHeight="1" x14ac:dyDescent="0.2">
      <c r="A12617" s="3"/>
      <c r="E12617" s="3"/>
      <c r="G12617" s="1"/>
    </row>
    <row r="12618" spans="1:7" ht="15" customHeight="1" x14ac:dyDescent="0.2">
      <c r="A12618" s="3"/>
      <c r="E12618" s="3"/>
      <c r="G12618" s="1"/>
    </row>
    <row r="12619" spans="1:7" ht="15" customHeight="1" x14ac:dyDescent="0.2">
      <c r="A12619" s="3"/>
      <c r="E12619" s="3"/>
      <c r="G12619" s="1"/>
    </row>
    <row r="12620" spans="1:7" ht="15" customHeight="1" x14ac:dyDescent="0.2">
      <c r="A12620" s="3"/>
      <c r="E12620" s="3"/>
      <c r="G12620" s="1"/>
    </row>
    <row r="12621" spans="1:7" ht="15" customHeight="1" x14ac:dyDescent="0.2">
      <c r="A12621" s="3"/>
      <c r="E12621" s="3"/>
      <c r="G12621" s="1"/>
    </row>
    <row r="12622" spans="1:7" ht="15" customHeight="1" x14ac:dyDescent="0.2">
      <c r="A12622" s="3"/>
      <c r="E12622" s="3"/>
      <c r="G12622" s="1"/>
    </row>
    <row r="12623" spans="1:7" ht="15" customHeight="1" x14ac:dyDescent="0.2">
      <c r="A12623" s="3"/>
      <c r="E12623" s="3"/>
      <c r="G12623" s="1"/>
    </row>
    <row r="12624" spans="1:7" ht="15" customHeight="1" x14ac:dyDescent="0.2">
      <c r="A12624" s="3"/>
      <c r="E12624" s="3"/>
      <c r="G12624" s="1"/>
    </row>
    <row r="12625" spans="1:7" ht="15" customHeight="1" x14ac:dyDescent="0.2">
      <c r="A12625" s="3"/>
      <c r="E12625" s="3"/>
      <c r="G12625" s="1"/>
    </row>
    <row r="12626" spans="1:7" ht="15" customHeight="1" x14ac:dyDescent="0.2">
      <c r="A12626" s="3"/>
      <c r="E12626" s="3"/>
      <c r="G12626" s="1"/>
    </row>
    <row r="12627" spans="1:7" ht="15" customHeight="1" x14ac:dyDescent="0.2">
      <c r="A12627" s="3"/>
      <c r="E12627" s="3"/>
      <c r="G12627" s="1"/>
    </row>
    <row r="12628" spans="1:7" ht="15" customHeight="1" x14ac:dyDescent="0.2">
      <c r="A12628" s="3"/>
      <c r="E12628" s="3"/>
      <c r="G12628" s="1"/>
    </row>
    <row r="12629" spans="1:7" ht="15" customHeight="1" x14ac:dyDescent="0.2">
      <c r="A12629" s="3"/>
      <c r="E12629" s="3"/>
      <c r="G12629" s="1"/>
    </row>
    <row r="12630" spans="1:7" ht="15" customHeight="1" x14ac:dyDescent="0.2">
      <c r="A12630" s="3"/>
      <c r="E12630" s="3"/>
      <c r="G12630" s="1"/>
    </row>
    <row r="12631" spans="1:7" ht="15" customHeight="1" x14ac:dyDescent="0.2">
      <c r="A12631" s="3"/>
      <c r="E12631" s="3"/>
      <c r="G12631" s="1"/>
    </row>
    <row r="12632" spans="1:7" ht="15" customHeight="1" x14ac:dyDescent="0.2">
      <c r="A12632" s="3"/>
      <c r="E12632" s="3"/>
      <c r="G12632" s="1"/>
    </row>
    <row r="12633" spans="1:7" ht="15" customHeight="1" x14ac:dyDescent="0.2">
      <c r="A12633" s="3"/>
      <c r="E12633" s="3"/>
      <c r="G12633" s="1"/>
    </row>
    <row r="12634" spans="1:7" ht="15" customHeight="1" x14ac:dyDescent="0.2">
      <c r="A12634" s="3"/>
      <c r="E12634" s="3"/>
      <c r="G12634" s="1"/>
    </row>
    <row r="12635" spans="1:7" ht="15" customHeight="1" x14ac:dyDescent="0.2">
      <c r="A12635" s="3"/>
      <c r="E12635" s="3"/>
      <c r="G12635" s="1"/>
    </row>
    <row r="12636" spans="1:7" ht="15" customHeight="1" x14ac:dyDescent="0.2">
      <c r="A12636" s="3"/>
      <c r="E12636" s="3"/>
      <c r="G12636" s="1"/>
    </row>
    <row r="12637" spans="1:7" ht="15" customHeight="1" x14ac:dyDescent="0.2">
      <c r="A12637" s="3"/>
      <c r="E12637" s="3"/>
      <c r="G12637" s="1"/>
    </row>
    <row r="12638" spans="1:7" ht="15" customHeight="1" x14ac:dyDescent="0.2">
      <c r="A12638" s="3"/>
      <c r="E12638" s="3"/>
      <c r="G12638" s="1"/>
    </row>
    <row r="12639" spans="1:7" ht="15" customHeight="1" x14ac:dyDescent="0.2">
      <c r="A12639" s="3"/>
      <c r="E12639" s="3"/>
      <c r="G12639" s="1"/>
    </row>
    <row r="12640" spans="1:7" ht="15" customHeight="1" x14ac:dyDescent="0.2">
      <c r="A12640" s="3"/>
      <c r="E12640" s="3"/>
      <c r="G12640" s="1"/>
    </row>
    <row r="12641" spans="1:7" ht="15" customHeight="1" x14ac:dyDescent="0.2">
      <c r="A12641" s="3"/>
      <c r="E12641" s="3"/>
      <c r="G12641" s="1"/>
    </row>
    <row r="12642" spans="1:7" ht="15" customHeight="1" x14ac:dyDescent="0.2">
      <c r="A12642" s="3"/>
      <c r="E12642" s="3"/>
      <c r="G12642" s="1"/>
    </row>
    <row r="12643" spans="1:7" ht="15" customHeight="1" x14ac:dyDescent="0.2">
      <c r="A12643" s="3"/>
      <c r="E12643" s="3"/>
      <c r="G12643" s="1"/>
    </row>
    <row r="12644" spans="1:7" ht="15" customHeight="1" x14ac:dyDescent="0.2">
      <c r="A12644" s="3"/>
      <c r="E12644" s="3"/>
      <c r="G12644" s="1"/>
    </row>
    <row r="12645" spans="1:7" ht="15" customHeight="1" x14ac:dyDescent="0.2">
      <c r="A12645" s="3"/>
      <c r="E12645" s="3"/>
      <c r="G12645" s="1"/>
    </row>
    <row r="12646" spans="1:7" ht="15" customHeight="1" x14ac:dyDescent="0.2">
      <c r="A12646" s="3"/>
      <c r="E12646" s="3"/>
      <c r="G12646" s="1"/>
    </row>
    <row r="12647" spans="1:7" ht="15" customHeight="1" x14ac:dyDescent="0.2">
      <c r="A12647" s="3"/>
      <c r="E12647" s="3"/>
      <c r="G12647" s="1"/>
    </row>
    <row r="12648" spans="1:7" ht="15" customHeight="1" x14ac:dyDescent="0.2">
      <c r="A12648" s="3"/>
      <c r="E12648" s="3"/>
      <c r="G12648" s="1"/>
    </row>
    <row r="12649" spans="1:7" ht="15" customHeight="1" x14ac:dyDescent="0.2">
      <c r="A12649" s="3"/>
      <c r="E12649" s="3"/>
      <c r="G12649" s="1"/>
    </row>
    <row r="12650" spans="1:7" ht="15" customHeight="1" x14ac:dyDescent="0.2">
      <c r="A12650" s="3"/>
      <c r="E12650" s="3"/>
      <c r="G12650" s="1"/>
    </row>
    <row r="12651" spans="1:7" ht="15" customHeight="1" x14ac:dyDescent="0.2">
      <c r="A12651" s="3"/>
      <c r="E12651" s="3"/>
      <c r="G12651" s="1"/>
    </row>
    <row r="12652" spans="1:7" ht="15" customHeight="1" x14ac:dyDescent="0.2">
      <c r="A12652" s="3"/>
      <c r="E12652" s="3"/>
      <c r="G12652" s="1"/>
    </row>
    <row r="12653" spans="1:7" ht="15" customHeight="1" x14ac:dyDescent="0.2">
      <c r="A12653" s="3"/>
      <c r="E12653" s="3"/>
      <c r="G12653" s="1"/>
    </row>
    <row r="12654" spans="1:7" ht="15" customHeight="1" x14ac:dyDescent="0.2">
      <c r="A12654" s="3"/>
      <c r="E12654" s="3"/>
      <c r="G12654" s="1"/>
    </row>
    <row r="12655" spans="1:7" ht="15" customHeight="1" x14ac:dyDescent="0.2">
      <c r="A12655" s="3"/>
      <c r="E12655" s="3"/>
      <c r="G12655" s="1"/>
    </row>
    <row r="12656" spans="1:7" ht="15" customHeight="1" x14ac:dyDescent="0.2">
      <c r="A12656" s="3"/>
      <c r="E12656" s="3"/>
      <c r="G12656" s="1"/>
    </row>
    <row r="12657" spans="1:7" ht="15" customHeight="1" x14ac:dyDescent="0.2">
      <c r="A12657" s="3"/>
      <c r="E12657" s="3"/>
      <c r="G12657" s="1"/>
    </row>
    <row r="12658" spans="1:7" ht="15" customHeight="1" x14ac:dyDescent="0.2">
      <c r="A12658" s="3"/>
      <c r="E12658" s="3"/>
      <c r="G12658" s="1"/>
    </row>
    <row r="12659" spans="1:7" ht="15" customHeight="1" x14ac:dyDescent="0.2">
      <c r="A12659" s="3"/>
      <c r="E12659" s="3"/>
      <c r="G12659" s="1"/>
    </row>
    <row r="12660" spans="1:7" ht="15" customHeight="1" x14ac:dyDescent="0.2">
      <c r="A12660" s="3"/>
      <c r="E12660" s="3"/>
      <c r="G12660" s="1"/>
    </row>
    <row r="12661" spans="1:7" ht="15" customHeight="1" x14ac:dyDescent="0.2">
      <c r="A12661" s="3"/>
      <c r="E12661" s="3"/>
      <c r="G12661" s="1"/>
    </row>
    <row r="12662" spans="1:7" ht="15" customHeight="1" x14ac:dyDescent="0.2">
      <c r="A12662" s="3"/>
      <c r="E12662" s="3"/>
      <c r="G12662" s="1"/>
    </row>
    <row r="12663" spans="1:7" ht="15" customHeight="1" x14ac:dyDescent="0.2">
      <c r="A12663" s="3"/>
      <c r="E12663" s="3"/>
      <c r="G12663" s="1"/>
    </row>
    <row r="12664" spans="1:7" ht="15" customHeight="1" x14ac:dyDescent="0.2">
      <c r="A12664" s="3"/>
      <c r="E12664" s="3"/>
      <c r="G12664" s="1"/>
    </row>
    <row r="12665" spans="1:7" ht="15" customHeight="1" x14ac:dyDescent="0.2">
      <c r="A12665" s="3"/>
      <c r="E12665" s="3"/>
      <c r="G12665" s="1"/>
    </row>
    <row r="12666" spans="1:7" ht="15" customHeight="1" x14ac:dyDescent="0.2">
      <c r="A12666" s="3"/>
      <c r="E12666" s="3"/>
      <c r="G12666" s="1"/>
    </row>
    <row r="12667" spans="1:7" ht="15" customHeight="1" x14ac:dyDescent="0.2">
      <c r="A12667" s="3"/>
      <c r="E12667" s="3"/>
      <c r="G12667" s="1"/>
    </row>
    <row r="12668" spans="1:7" ht="15" customHeight="1" x14ac:dyDescent="0.2">
      <c r="A12668" s="3"/>
      <c r="E12668" s="3"/>
      <c r="G12668" s="1"/>
    </row>
    <row r="12669" spans="1:7" ht="15" customHeight="1" x14ac:dyDescent="0.2">
      <c r="A12669" s="3"/>
      <c r="E12669" s="3"/>
      <c r="G12669" s="1"/>
    </row>
    <row r="12670" spans="1:7" ht="15" customHeight="1" x14ac:dyDescent="0.2">
      <c r="A12670" s="3"/>
      <c r="E12670" s="3"/>
      <c r="G12670" s="1"/>
    </row>
    <row r="12671" spans="1:7" ht="15" customHeight="1" x14ac:dyDescent="0.2">
      <c r="A12671" s="3"/>
      <c r="E12671" s="3"/>
      <c r="G12671" s="1"/>
    </row>
    <row r="12672" spans="1:7" ht="15" customHeight="1" x14ac:dyDescent="0.2">
      <c r="A12672" s="3"/>
      <c r="E12672" s="3"/>
      <c r="G12672" s="1"/>
    </row>
    <row r="12673" spans="1:7" ht="15" customHeight="1" x14ac:dyDescent="0.2">
      <c r="A12673" s="3"/>
      <c r="E12673" s="3"/>
      <c r="G12673" s="1"/>
    </row>
    <row r="12674" spans="1:7" ht="15" customHeight="1" x14ac:dyDescent="0.2">
      <c r="A12674" s="3"/>
      <c r="E12674" s="3"/>
      <c r="G12674" s="1"/>
    </row>
    <row r="12675" spans="1:7" ht="15" customHeight="1" x14ac:dyDescent="0.2">
      <c r="A12675" s="3"/>
      <c r="E12675" s="3"/>
      <c r="G12675" s="1"/>
    </row>
    <row r="12676" spans="1:7" ht="15" customHeight="1" x14ac:dyDescent="0.2">
      <c r="A12676" s="3"/>
      <c r="E12676" s="3"/>
      <c r="G12676" s="1"/>
    </row>
    <row r="12677" spans="1:7" ht="15" customHeight="1" x14ac:dyDescent="0.2">
      <c r="A12677" s="3"/>
      <c r="E12677" s="3"/>
      <c r="G12677" s="1"/>
    </row>
    <row r="12678" spans="1:7" ht="15" customHeight="1" x14ac:dyDescent="0.2">
      <c r="A12678" s="3"/>
      <c r="E12678" s="3"/>
      <c r="G12678" s="1"/>
    </row>
    <row r="12679" spans="1:7" ht="15" customHeight="1" x14ac:dyDescent="0.2">
      <c r="A12679" s="3"/>
      <c r="E12679" s="3"/>
      <c r="G12679" s="1"/>
    </row>
    <row r="12680" spans="1:7" ht="15" customHeight="1" x14ac:dyDescent="0.2">
      <c r="A12680" s="3"/>
      <c r="E12680" s="3"/>
      <c r="G12680" s="1"/>
    </row>
    <row r="12681" spans="1:7" ht="15" customHeight="1" x14ac:dyDescent="0.2">
      <c r="A12681" s="3"/>
      <c r="E12681" s="3"/>
      <c r="G12681" s="1"/>
    </row>
    <row r="12682" spans="1:7" ht="15" customHeight="1" x14ac:dyDescent="0.2">
      <c r="A12682" s="3"/>
      <c r="E12682" s="3"/>
      <c r="G12682" s="1"/>
    </row>
    <row r="12683" spans="1:7" ht="15" customHeight="1" x14ac:dyDescent="0.2">
      <c r="A12683" s="3"/>
      <c r="E12683" s="3"/>
      <c r="G12683" s="1"/>
    </row>
    <row r="12684" spans="1:7" ht="15" customHeight="1" x14ac:dyDescent="0.2">
      <c r="A12684" s="3"/>
      <c r="E12684" s="3"/>
      <c r="G12684" s="1"/>
    </row>
    <row r="12685" spans="1:7" ht="15" customHeight="1" x14ac:dyDescent="0.2">
      <c r="A12685" s="3"/>
      <c r="E12685" s="3"/>
      <c r="G12685" s="1"/>
    </row>
    <row r="12686" spans="1:7" ht="15" customHeight="1" x14ac:dyDescent="0.2">
      <c r="A12686" s="3"/>
      <c r="E12686" s="3"/>
      <c r="G12686" s="1"/>
    </row>
    <row r="12687" spans="1:7" ht="15" customHeight="1" x14ac:dyDescent="0.2">
      <c r="A12687" s="3"/>
      <c r="E12687" s="3"/>
      <c r="G12687" s="1"/>
    </row>
    <row r="12688" spans="1:7" ht="15" customHeight="1" x14ac:dyDescent="0.2">
      <c r="A12688" s="3"/>
      <c r="E12688" s="3"/>
      <c r="G12688" s="1"/>
    </row>
    <row r="12689" spans="1:7" ht="15" customHeight="1" x14ac:dyDescent="0.2">
      <c r="A12689" s="3"/>
      <c r="E12689" s="3"/>
      <c r="G12689" s="1"/>
    </row>
    <row r="12690" spans="1:7" ht="15" customHeight="1" x14ac:dyDescent="0.2">
      <c r="A12690" s="3"/>
      <c r="E12690" s="3"/>
      <c r="G12690" s="1"/>
    </row>
    <row r="12691" spans="1:7" ht="15" customHeight="1" x14ac:dyDescent="0.2">
      <c r="A12691" s="3"/>
      <c r="E12691" s="3"/>
      <c r="G12691" s="1"/>
    </row>
    <row r="12692" spans="1:7" ht="15" customHeight="1" x14ac:dyDescent="0.2">
      <c r="A12692" s="3"/>
      <c r="E12692" s="3"/>
      <c r="G12692" s="1"/>
    </row>
    <row r="12693" spans="1:7" ht="15" customHeight="1" x14ac:dyDescent="0.2">
      <c r="A12693" s="3"/>
      <c r="E12693" s="3"/>
      <c r="G12693" s="1"/>
    </row>
    <row r="12694" spans="1:7" ht="15" customHeight="1" x14ac:dyDescent="0.2">
      <c r="A12694" s="3"/>
      <c r="E12694" s="3"/>
      <c r="G12694" s="1"/>
    </row>
    <row r="12695" spans="1:7" ht="15" customHeight="1" x14ac:dyDescent="0.2">
      <c r="A12695" s="3"/>
      <c r="E12695" s="3"/>
      <c r="G12695" s="1"/>
    </row>
    <row r="12696" spans="1:7" ht="15" customHeight="1" x14ac:dyDescent="0.2">
      <c r="A12696" s="3"/>
      <c r="E12696" s="3"/>
      <c r="G12696" s="1"/>
    </row>
    <row r="12697" spans="1:7" ht="15" customHeight="1" x14ac:dyDescent="0.2">
      <c r="A12697" s="3"/>
      <c r="E12697" s="3"/>
      <c r="G12697" s="1"/>
    </row>
    <row r="12698" spans="1:7" ht="15" customHeight="1" x14ac:dyDescent="0.2">
      <c r="A12698" s="3"/>
      <c r="E12698" s="3"/>
      <c r="G12698" s="1"/>
    </row>
    <row r="12699" spans="1:7" ht="15" customHeight="1" x14ac:dyDescent="0.2">
      <c r="A12699" s="3"/>
      <c r="E12699" s="3"/>
      <c r="G12699" s="1"/>
    </row>
    <row r="12700" spans="1:7" ht="15" customHeight="1" x14ac:dyDescent="0.2">
      <c r="A12700" s="3"/>
      <c r="E12700" s="3"/>
      <c r="G12700" s="1"/>
    </row>
    <row r="12701" spans="1:7" ht="15" customHeight="1" x14ac:dyDescent="0.2">
      <c r="A12701" s="3"/>
      <c r="E12701" s="3"/>
      <c r="G12701" s="1"/>
    </row>
    <row r="12702" spans="1:7" ht="15" customHeight="1" x14ac:dyDescent="0.2">
      <c r="A12702" s="3"/>
      <c r="E12702" s="3"/>
      <c r="G12702" s="1"/>
    </row>
    <row r="12703" spans="1:7" ht="15" customHeight="1" x14ac:dyDescent="0.2">
      <c r="A12703" s="3"/>
      <c r="E12703" s="3"/>
      <c r="G12703" s="1"/>
    </row>
    <row r="12704" spans="1:7" ht="15" customHeight="1" x14ac:dyDescent="0.2">
      <c r="A12704" s="3"/>
      <c r="E12704" s="3"/>
      <c r="G12704" s="1"/>
    </row>
    <row r="12705" spans="1:7" ht="15" customHeight="1" x14ac:dyDescent="0.2">
      <c r="A12705" s="3"/>
      <c r="E12705" s="3"/>
      <c r="G12705" s="1"/>
    </row>
    <row r="12706" spans="1:7" ht="15" customHeight="1" x14ac:dyDescent="0.2">
      <c r="A12706" s="3"/>
      <c r="E12706" s="3"/>
      <c r="G12706" s="1"/>
    </row>
    <row r="12707" spans="1:7" ht="15" customHeight="1" x14ac:dyDescent="0.2">
      <c r="A12707" s="3"/>
      <c r="E12707" s="3"/>
      <c r="G12707" s="1"/>
    </row>
    <row r="12708" spans="1:7" ht="15" customHeight="1" x14ac:dyDescent="0.2">
      <c r="A12708" s="3"/>
      <c r="E12708" s="3"/>
      <c r="G12708" s="1"/>
    </row>
    <row r="12709" spans="1:7" ht="15" customHeight="1" x14ac:dyDescent="0.2">
      <c r="A12709" s="3"/>
      <c r="E12709" s="3"/>
      <c r="G12709" s="1"/>
    </row>
    <row r="12710" spans="1:7" ht="15" customHeight="1" x14ac:dyDescent="0.2">
      <c r="A12710" s="3"/>
      <c r="E12710" s="3"/>
      <c r="G12710" s="1"/>
    </row>
    <row r="12711" spans="1:7" ht="15" customHeight="1" x14ac:dyDescent="0.2">
      <c r="A12711" s="3"/>
      <c r="E12711" s="3"/>
      <c r="G12711" s="1"/>
    </row>
    <row r="12712" spans="1:7" ht="15" customHeight="1" x14ac:dyDescent="0.2">
      <c r="A12712" s="3"/>
      <c r="E12712" s="3"/>
      <c r="G12712" s="1"/>
    </row>
    <row r="12713" spans="1:7" ht="15" customHeight="1" x14ac:dyDescent="0.2">
      <c r="A12713" s="3"/>
      <c r="E12713" s="3"/>
      <c r="G12713" s="1"/>
    </row>
    <row r="12714" spans="1:7" ht="15" customHeight="1" x14ac:dyDescent="0.2">
      <c r="A12714" s="3"/>
      <c r="E12714" s="3"/>
      <c r="G12714" s="1"/>
    </row>
    <row r="12715" spans="1:7" ht="15" customHeight="1" x14ac:dyDescent="0.2">
      <c r="A12715" s="3"/>
      <c r="E12715" s="3"/>
      <c r="G12715" s="1"/>
    </row>
    <row r="12716" spans="1:7" ht="15" customHeight="1" x14ac:dyDescent="0.2">
      <c r="A12716" s="3"/>
      <c r="E12716" s="3"/>
      <c r="G12716" s="1"/>
    </row>
    <row r="12717" spans="1:7" ht="15" customHeight="1" x14ac:dyDescent="0.2">
      <c r="A12717" s="3"/>
      <c r="E12717" s="3"/>
      <c r="G12717" s="1"/>
    </row>
    <row r="12718" spans="1:7" ht="15" customHeight="1" x14ac:dyDescent="0.2">
      <c r="A12718" s="3"/>
      <c r="E12718" s="3"/>
      <c r="G12718" s="1"/>
    </row>
    <row r="12719" spans="1:7" ht="15" customHeight="1" x14ac:dyDescent="0.2">
      <c r="A12719" s="3"/>
      <c r="E12719" s="3"/>
      <c r="G12719" s="1"/>
    </row>
    <row r="12720" spans="1:7" ht="15" customHeight="1" x14ac:dyDescent="0.2">
      <c r="A12720" s="3"/>
      <c r="E12720" s="3"/>
      <c r="G12720" s="1"/>
    </row>
    <row r="12721" spans="1:7" ht="15" customHeight="1" x14ac:dyDescent="0.2">
      <c r="A12721" s="3"/>
      <c r="E12721" s="3"/>
      <c r="G12721" s="1"/>
    </row>
    <row r="12722" spans="1:7" ht="15" customHeight="1" x14ac:dyDescent="0.2">
      <c r="A12722" s="3"/>
      <c r="E12722" s="3"/>
      <c r="G12722" s="1"/>
    </row>
    <row r="12723" spans="1:7" ht="15" customHeight="1" x14ac:dyDescent="0.2">
      <c r="A12723" s="3"/>
      <c r="E12723" s="3"/>
      <c r="G12723" s="1"/>
    </row>
    <row r="12724" spans="1:7" ht="15" customHeight="1" x14ac:dyDescent="0.2">
      <c r="A12724" s="3"/>
      <c r="E12724" s="3"/>
      <c r="G12724" s="1"/>
    </row>
    <row r="12725" spans="1:7" ht="15" customHeight="1" x14ac:dyDescent="0.2">
      <c r="A12725" s="3"/>
      <c r="E12725" s="3"/>
      <c r="G12725" s="1"/>
    </row>
    <row r="12726" spans="1:7" ht="15" customHeight="1" x14ac:dyDescent="0.2">
      <c r="A12726" s="3"/>
      <c r="E12726" s="3"/>
      <c r="G12726" s="1"/>
    </row>
    <row r="12727" spans="1:7" ht="15" customHeight="1" x14ac:dyDescent="0.2">
      <c r="A12727" s="3"/>
      <c r="E12727" s="3"/>
      <c r="G12727" s="1"/>
    </row>
    <row r="12728" spans="1:7" ht="15" customHeight="1" x14ac:dyDescent="0.2">
      <c r="A12728" s="3"/>
      <c r="E12728" s="3"/>
      <c r="G12728" s="1"/>
    </row>
    <row r="12729" spans="1:7" ht="15" customHeight="1" x14ac:dyDescent="0.2">
      <c r="A12729" s="3"/>
      <c r="E12729" s="3"/>
      <c r="G12729" s="1"/>
    </row>
    <row r="12730" spans="1:7" ht="15" customHeight="1" x14ac:dyDescent="0.2">
      <c r="A12730" s="3"/>
      <c r="E12730" s="3"/>
      <c r="G12730" s="1"/>
    </row>
    <row r="12731" spans="1:7" ht="15" customHeight="1" x14ac:dyDescent="0.2">
      <c r="A12731" s="3"/>
      <c r="E12731" s="3"/>
      <c r="G12731" s="1"/>
    </row>
    <row r="12732" spans="1:7" ht="15" customHeight="1" x14ac:dyDescent="0.2">
      <c r="A12732" s="3"/>
      <c r="E12732" s="3"/>
      <c r="G12732" s="1"/>
    </row>
    <row r="12733" spans="1:7" ht="15" customHeight="1" x14ac:dyDescent="0.2">
      <c r="A12733" s="3"/>
      <c r="E12733" s="3"/>
      <c r="G12733" s="1"/>
    </row>
    <row r="12734" spans="1:7" ht="15" customHeight="1" x14ac:dyDescent="0.2">
      <c r="A12734" s="3"/>
      <c r="E12734" s="3"/>
      <c r="G12734" s="1"/>
    </row>
    <row r="12735" spans="1:7" ht="15" customHeight="1" x14ac:dyDescent="0.2">
      <c r="A12735" s="3"/>
      <c r="E12735" s="3"/>
      <c r="G12735" s="1"/>
    </row>
    <row r="12736" spans="1:7" ht="15" customHeight="1" x14ac:dyDescent="0.2">
      <c r="A12736" s="3"/>
      <c r="E12736" s="3"/>
      <c r="G12736" s="1"/>
    </row>
    <row r="12737" spans="1:7" ht="15" customHeight="1" x14ac:dyDescent="0.2">
      <c r="A12737" s="3"/>
      <c r="E12737" s="3"/>
      <c r="G12737" s="1"/>
    </row>
    <row r="12738" spans="1:7" ht="15" customHeight="1" x14ac:dyDescent="0.2">
      <c r="A12738" s="3"/>
      <c r="E12738" s="3"/>
      <c r="G12738" s="1"/>
    </row>
    <row r="12739" spans="1:7" ht="15" customHeight="1" x14ac:dyDescent="0.2">
      <c r="A12739" s="3"/>
      <c r="E12739" s="3"/>
      <c r="G12739" s="1"/>
    </row>
    <row r="12740" spans="1:7" ht="15" customHeight="1" x14ac:dyDescent="0.2">
      <c r="A12740" s="3"/>
      <c r="E12740" s="3"/>
      <c r="G12740" s="1"/>
    </row>
    <row r="12741" spans="1:7" ht="15" customHeight="1" x14ac:dyDescent="0.2">
      <c r="A12741" s="3"/>
      <c r="E12741" s="3"/>
      <c r="G12741" s="1"/>
    </row>
    <row r="12742" spans="1:7" ht="15" customHeight="1" x14ac:dyDescent="0.2">
      <c r="A12742" s="3"/>
      <c r="E12742" s="3"/>
      <c r="G12742" s="1"/>
    </row>
    <row r="12743" spans="1:7" ht="15" customHeight="1" x14ac:dyDescent="0.2">
      <c r="A12743" s="3"/>
      <c r="E12743" s="3"/>
      <c r="G12743" s="1"/>
    </row>
    <row r="12744" spans="1:7" ht="15" customHeight="1" x14ac:dyDescent="0.2">
      <c r="A12744" s="3"/>
      <c r="E12744" s="3"/>
      <c r="G12744" s="1"/>
    </row>
    <row r="12745" spans="1:7" ht="15" customHeight="1" x14ac:dyDescent="0.2">
      <c r="A12745" s="3"/>
      <c r="E12745" s="3"/>
      <c r="G12745" s="1"/>
    </row>
    <row r="12746" spans="1:7" ht="15" customHeight="1" x14ac:dyDescent="0.2">
      <c r="A12746" s="3"/>
      <c r="E12746" s="3"/>
      <c r="G12746" s="1"/>
    </row>
    <row r="12747" spans="1:7" ht="15" customHeight="1" x14ac:dyDescent="0.2">
      <c r="A12747" s="3"/>
      <c r="E12747" s="3"/>
      <c r="G12747" s="1"/>
    </row>
    <row r="12748" spans="1:7" ht="15" customHeight="1" x14ac:dyDescent="0.2">
      <c r="A12748" s="3"/>
      <c r="E12748" s="3"/>
      <c r="G12748" s="1"/>
    </row>
    <row r="12749" spans="1:7" ht="15" customHeight="1" x14ac:dyDescent="0.2">
      <c r="A12749" s="3"/>
      <c r="E12749" s="3"/>
      <c r="G12749" s="1"/>
    </row>
    <row r="12750" spans="1:7" ht="15" customHeight="1" x14ac:dyDescent="0.2">
      <c r="A12750" s="3"/>
      <c r="E12750" s="3"/>
      <c r="G12750" s="1"/>
    </row>
    <row r="12751" spans="1:7" ht="15" customHeight="1" x14ac:dyDescent="0.2">
      <c r="A12751" s="3"/>
      <c r="E12751" s="3"/>
      <c r="G12751" s="1"/>
    </row>
    <row r="12752" spans="1:7" ht="15" customHeight="1" x14ac:dyDescent="0.2">
      <c r="A12752" s="3"/>
      <c r="E12752" s="3"/>
      <c r="G12752" s="1"/>
    </row>
    <row r="12753" spans="1:7" ht="15" customHeight="1" x14ac:dyDescent="0.2">
      <c r="A12753" s="3"/>
      <c r="E12753" s="3"/>
      <c r="G12753" s="1"/>
    </row>
    <row r="12754" spans="1:7" ht="15" customHeight="1" x14ac:dyDescent="0.2">
      <c r="A12754" s="3"/>
      <c r="E12754" s="3"/>
      <c r="G12754" s="1"/>
    </row>
    <row r="12755" spans="1:7" ht="15" customHeight="1" x14ac:dyDescent="0.2">
      <c r="A12755" s="3"/>
      <c r="E12755" s="3"/>
      <c r="G12755" s="1"/>
    </row>
    <row r="12756" spans="1:7" ht="15" customHeight="1" x14ac:dyDescent="0.2">
      <c r="A12756" s="3"/>
      <c r="E12756" s="3"/>
      <c r="G12756" s="1"/>
    </row>
    <row r="12757" spans="1:7" ht="15" customHeight="1" x14ac:dyDescent="0.2">
      <c r="A12757" s="3"/>
      <c r="E12757" s="3"/>
      <c r="G12757" s="1"/>
    </row>
    <row r="12758" spans="1:7" ht="15" customHeight="1" x14ac:dyDescent="0.2">
      <c r="A12758" s="3"/>
      <c r="E12758" s="3"/>
      <c r="G12758" s="1"/>
    </row>
    <row r="12759" spans="1:7" ht="15" customHeight="1" x14ac:dyDescent="0.2">
      <c r="A12759" s="3"/>
      <c r="E12759" s="3"/>
      <c r="G12759" s="1"/>
    </row>
    <row r="12760" spans="1:7" ht="15" customHeight="1" x14ac:dyDescent="0.2">
      <c r="A12760" s="3"/>
      <c r="E12760" s="3"/>
      <c r="G12760" s="1"/>
    </row>
    <row r="12761" spans="1:7" ht="15" customHeight="1" x14ac:dyDescent="0.2">
      <c r="A12761" s="3"/>
      <c r="E12761" s="3"/>
      <c r="G12761" s="1"/>
    </row>
    <row r="12762" spans="1:7" ht="15" customHeight="1" x14ac:dyDescent="0.2">
      <c r="A12762" s="3"/>
      <c r="E12762" s="3"/>
      <c r="G12762" s="1"/>
    </row>
    <row r="12763" spans="1:7" ht="15" customHeight="1" x14ac:dyDescent="0.2">
      <c r="A12763" s="3"/>
      <c r="E12763" s="3"/>
      <c r="G12763" s="1"/>
    </row>
    <row r="12764" spans="1:7" ht="15" customHeight="1" x14ac:dyDescent="0.2">
      <c r="A12764" s="3"/>
      <c r="E12764" s="3"/>
      <c r="G12764" s="1"/>
    </row>
    <row r="12765" spans="1:7" ht="15" customHeight="1" x14ac:dyDescent="0.2">
      <c r="A12765" s="3"/>
      <c r="E12765" s="3"/>
      <c r="G12765" s="1"/>
    </row>
    <row r="12766" spans="1:7" ht="15" customHeight="1" x14ac:dyDescent="0.2">
      <c r="A12766" s="3"/>
      <c r="E12766" s="3"/>
      <c r="G12766" s="1"/>
    </row>
    <row r="12767" spans="1:7" ht="15" customHeight="1" x14ac:dyDescent="0.2">
      <c r="A12767" s="3"/>
      <c r="E12767" s="3"/>
      <c r="G12767" s="1"/>
    </row>
    <row r="12768" spans="1:7" ht="15" customHeight="1" x14ac:dyDescent="0.2">
      <c r="A12768" s="3"/>
      <c r="E12768" s="3"/>
      <c r="G12768" s="1"/>
    </row>
    <row r="12769" spans="1:7" ht="15" customHeight="1" x14ac:dyDescent="0.2">
      <c r="A12769" s="3"/>
      <c r="E12769" s="3"/>
      <c r="G12769" s="1"/>
    </row>
    <row r="12770" spans="1:7" ht="15" customHeight="1" x14ac:dyDescent="0.2">
      <c r="A12770" s="3"/>
      <c r="E12770" s="3"/>
      <c r="G12770" s="1"/>
    </row>
    <row r="12771" spans="1:7" ht="15" customHeight="1" x14ac:dyDescent="0.2">
      <c r="A12771" s="3"/>
      <c r="E12771" s="3"/>
      <c r="G12771" s="1"/>
    </row>
    <row r="12772" spans="1:7" ht="15" customHeight="1" x14ac:dyDescent="0.2">
      <c r="A12772" s="3"/>
      <c r="E12772" s="3"/>
      <c r="G12772" s="1"/>
    </row>
    <row r="12773" spans="1:7" ht="15" customHeight="1" x14ac:dyDescent="0.2">
      <c r="A12773" s="3"/>
      <c r="E12773" s="3"/>
      <c r="G12773" s="1"/>
    </row>
    <row r="12774" spans="1:7" ht="15" customHeight="1" x14ac:dyDescent="0.2">
      <c r="A12774" s="3"/>
      <c r="E12774" s="3"/>
      <c r="G12774" s="1"/>
    </row>
    <row r="12775" spans="1:7" ht="15" customHeight="1" x14ac:dyDescent="0.2">
      <c r="A12775" s="3"/>
      <c r="E12775" s="3"/>
      <c r="G12775" s="1"/>
    </row>
    <row r="12776" spans="1:7" ht="15" customHeight="1" x14ac:dyDescent="0.2">
      <c r="A12776" s="3"/>
      <c r="E12776" s="3"/>
      <c r="G12776" s="1"/>
    </row>
    <row r="12777" spans="1:7" ht="15" customHeight="1" x14ac:dyDescent="0.2">
      <c r="A12777" s="3"/>
      <c r="E12777" s="3"/>
      <c r="G12777" s="1"/>
    </row>
    <row r="12778" spans="1:7" ht="15" customHeight="1" x14ac:dyDescent="0.2">
      <c r="A12778" s="3"/>
      <c r="E12778" s="3"/>
      <c r="G12778" s="1"/>
    </row>
    <row r="12779" spans="1:7" ht="15" customHeight="1" x14ac:dyDescent="0.2">
      <c r="A12779" s="3"/>
      <c r="E12779" s="3"/>
      <c r="G12779" s="1"/>
    </row>
    <row r="12780" spans="1:7" ht="15" customHeight="1" x14ac:dyDescent="0.2">
      <c r="A12780" s="3"/>
      <c r="E12780" s="3"/>
      <c r="G12780" s="1"/>
    </row>
    <row r="12781" spans="1:7" ht="15" customHeight="1" x14ac:dyDescent="0.2">
      <c r="A12781" s="3"/>
      <c r="E12781" s="3"/>
      <c r="G12781" s="1"/>
    </row>
    <row r="12782" spans="1:7" ht="15" customHeight="1" x14ac:dyDescent="0.2">
      <c r="A12782" s="3"/>
      <c r="E12782" s="3"/>
      <c r="G12782" s="1"/>
    </row>
    <row r="12783" spans="1:7" ht="15" customHeight="1" x14ac:dyDescent="0.2">
      <c r="A12783" s="3"/>
      <c r="E12783" s="3"/>
      <c r="G12783" s="1"/>
    </row>
    <row r="12784" spans="1:7" ht="15" customHeight="1" x14ac:dyDescent="0.2">
      <c r="A12784" s="3"/>
      <c r="E12784" s="3"/>
      <c r="G12784" s="1"/>
    </row>
    <row r="12785" spans="1:7" ht="15" customHeight="1" x14ac:dyDescent="0.2">
      <c r="A12785" s="3"/>
      <c r="E12785" s="3"/>
      <c r="G12785" s="1"/>
    </row>
    <row r="12786" spans="1:7" ht="15" customHeight="1" x14ac:dyDescent="0.2">
      <c r="A12786" s="3"/>
      <c r="E12786" s="3"/>
      <c r="G12786" s="1"/>
    </row>
    <row r="12787" spans="1:7" ht="15" customHeight="1" x14ac:dyDescent="0.2">
      <c r="A12787" s="3"/>
      <c r="E12787" s="3"/>
      <c r="G12787" s="1"/>
    </row>
    <row r="12788" spans="1:7" ht="15" customHeight="1" x14ac:dyDescent="0.2">
      <c r="A12788" s="3"/>
      <c r="E12788" s="3"/>
      <c r="G12788" s="1"/>
    </row>
    <row r="12789" spans="1:7" ht="15" customHeight="1" x14ac:dyDescent="0.2">
      <c r="A12789" s="3"/>
      <c r="E12789" s="3"/>
      <c r="G12789" s="1"/>
    </row>
    <row r="12790" spans="1:7" ht="15" customHeight="1" x14ac:dyDescent="0.2">
      <c r="A12790" s="3"/>
      <c r="E12790" s="3"/>
      <c r="G12790" s="1"/>
    </row>
    <row r="12791" spans="1:7" ht="15" customHeight="1" x14ac:dyDescent="0.2">
      <c r="A12791" s="3"/>
      <c r="E12791" s="3"/>
      <c r="G12791" s="1"/>
    </row>
    <row r="12792" spans="1:7" ht="15" customHeight="1" x14ac:dyDescent="0.2">
      <c r="A12792" s="3"/>
      <c r="E12792" s="3"/>
      <c r="G12792" s="1"/>
    </row>
    <row r="12793" spans="1:7" ht="15" customHeight="1" x14ac:dyDescent="0.2">
      <c r="A12793" s="3"/>
      <c r="E12793" s="3"/>
      <c r="G12793" s="1"/>
    </row>
    <row r="12794" spans="1:7" ht="15" customHeight="1" x14ac:dyDescent="0.2">
      <c r="A12794" s="3"/>
      <c r="E12794" s="3"/>
      <c r="G12794" s="1"/>
    </row>
    <row r="12795" spans="1:7" ht="15" customHeight="1" x14ac:dyDescent="0.2">
      <c r="A12795" s="3"/>
      <c r="E12795" s="3"/>
      <c r="G12795" s="1"/>
    </row>
    <row r="12796" spans="1:7" ht="15" customHeight="1" x14ac:dyDescent="0.2">
      <c r="A12796" s="3"/>
      <c r="E12796" s="3"/>
      <c r="G12796" s="1"/>
    </row>
    <row r="12797" spans="1:7" ht="15" customHeight="1" x14ac:dyDescent="0.2">
      <c r="A12797" s="3"/>
      <c r="E12797" s="3"/>
      <c r="G12797" s="1"/>
    </row>
    <row r="12798" spans="1:7" ht="15" customHeight="1" x14ac:dyDescent="0.2">
      <c r="A12798" s="3"/>
      <c r="E12798" s="3"/>
      <c r="G12798" s="1"/>
    </row>
    <row r="12799" spans="1:7" ht="15" customHeight="1" x14ac:dyDescent="0.2">
      <c r="A12799" s="3"/>
      <c r="E12799" s="3"/>
      <c r="G12799" s="1"/>
    </row>
    <row r="12800" spans="1:7" ht="15" customHeight="1" x14ac:dyDescent="0.2">
      <c r="A12800" s="3"/>
      <c r="E12800" s="3"/>
      <c r="G12800" s="1"/>
    </row>
    <row r="12801" spans="1:7" ht="15" customHeight="1" x14ac:dyDescent="0.2">
      <c r="A12801" s="3"/>
      <c r="E12801" s="3"/>
      <c r="G12801" s="1"/>
    </row>
    <row r="12802" spans="1:7" ht="15" customHeight="1" x14ac:dyDescent="0.2">
      <c r="A12802" s="3"/>
      <c r="E12802" s="3"/>
      <c r="G12802" s="1"/>
    </row>
    <row r="12803" spans="1:7" ht="15" customHeight="1" x14ac:dyDescent="0.2">
      <c r="A12803" s="3"/>
      <c r="E12803" s="3"/>
      <c r="G12803" s="1"/>
    </row>
    <row r="12804" spans="1:7" ht="15" customHeight="1" x14ac:dyDescent="0.2">
      <c r="A12804" s="3"/>
      <c r="E12804" s="3"/>
      <c r="G12804" s="1"/>
    </row>
    <row r="12805" spans="1:7" ht="15" customHeight="1" x14ac:dyDescent="0.2">
      <c r="A12805" s="3"/>
      <c r="E12805" s="3"/>
      <c r="G12805" s="1"/>
    </row>
    <row r="12806" spans="1:7" ht="15" customHeight="1" x14ac:dyDescent="0.2">
      <c r="A12806" s="3"/>
      <c r="E12806" s="3"/>
      <c r="G12806" s="1"/>
    </row>
    <row r="12807" spans="1:7" ht="15" customHeight="1" x14ac:dyDescent="0.2">
      <c r="A12807" s="3"/>
      <c r="E12807" s="3"/>
      <c r="G12807" s="1"/>
    </row>
    <row r="12808" spans="1:7" ht="15" customHeight="1" x14ac:dyDescent="0.2">
      <c r="A12808" s="3"/>
      <c r="E12808" s="3"/>
      <c r="G12808" s="1"/>
    </row>
    <row r="12809" spans="1:7" ht="15" customHeight="1" x14ac:dyDescent="0.2">
      <c r="A12809" s="3"/>
      <c r="E12809" s="3"/>
      <c r="G12809" s="1"/>
    </row>
    <row r="12810" spans="1:7" ht="15" customHeight="1" x14ac:dyDescent="0.2">
      <c r="A12810" s="3"/>
      <c r="E12810" s="3"/>
      <c r="G12810" s="1"/>
    </row>
    <row r="12811" spans="1:7" ht="15" customHeight="1" x14ac:dyDescent="0.2">
      <c r="A12811" s="3"/>
      <c r="E12811" s="3"/>
      <c r="G12811" s="1"/>
    </row>
    <row r="12812" spans="1:7" ht="15" customHeight="1" x14ac:dyDescent="0.2">
      <c r="A12812" s="3"/>
      <c r="E12812" s="3"/>
      <c r="G12812" s="1"/>
    </row>
    <row r="12813" spans="1:7" ht="15" customHeight="1" x14ac:dyDescent="0.2">
      <c r="A12813" s="3"/>
      <c r="E12813" s="3"/>
      <c r="G12813" s="1"/>
    </row>
    <row r="12814" spans="1:7" ht="15" customHeight="1" x14ac:dyDescent="0.2">
      <c r="A12814" s="3"/>
      <c r="E12814" s="3"/>
      <c r="G12814" s="1"/>
    </row>
    <row r="12815" spans="1:7" ht="15" customHeight="1" x14ac:dyDescent="0.2">
      <c r="A12815" s="3"/>
      <c r="E12815" s="3"/>
      <c r="G12815" s="1"/>
    </row>
    <row r="12816" spans="1:7" ht="15" customHeight="1" x14ac:dyDescent="0.2">
      <c r="A12816" s="3"/>
      <c r="E12816" s="3"/>
      <c r="G12816" s="1"/>
    </row>
    <row r="12817" spans="1:7" ht="15" customHeight="1" x14ac:dyDescent="0.2">
      <c r="A12817" s="3"/>
      <c r="E12817" s="3"/>
      <c r="G12817" s="1"/>
    </row>
    <row r="12818" spans="1:7" ht="15" customHeight="1" x14ac:dyDescent="0.2">
      <c r="A12818" s="3"/>
      <c r="E12818" s="3"/>
      <c r="G12818" s="1"/>
    </row>
    <row r="12819" spans="1:7" ht="15" customHeight="1" x14ac:dyDescent="0.2">
      <c r="A12819" s="3"/>
      <c r="E12819" s="3"/>
      <c r="G12819" s="1"/>
    </row>
    <row r="12820" spans="1:7" ht="15" customHeight="1" x14ac:dyDescent="0.2">
      <c r="A12820" s="3"/>
      <c r="E12820" s="3"/>
      <c r="G12820" s="1"/>
    </row>
    <row r="12821" spans="1:7" ht="15" customHeight="1" x14ac:dyDescent="0.2">
      <c r="A12821" s="3"/>
      <c r="E12821" s="3"/>
      <c r="G12821" s="1"/>
    </row>
    <row r="12822" spans="1:7" ht="15" customHeight="1" x14ac:dyDescent="0.2">
      <c r="A12822" s="3"/>
      <c r="E12822" s="3"/>
      <c r="G12822" s="1"/>
    </row>
    <row r="12823" spans="1:7" ht="15" customHeight="1" x14ac:dyDescent="0.2">
      <c r="A12823" s="3"/>
      <c r="E12823" s="3"/>
      <c r="G12823" s="1"/>
    </row>
    <row r="12824" spans="1:7" ht="15" customHeight="1" x14ac:dyDescent="0.2">
      <c r="A12824" s="3"/>
      <c r="E12824" s="3"/>
      <c r="G12824" s="1"/>
    </row>
    <row r="12825" spans="1:7" ht="15" customHeight="1" x14ac:dyDescent="0.2">
      <c r="A12825" s="3"/>
      <c r="E12825" s="3"/>
      <c r="G12825" s="1"/>
    </row>
    <row r="12826" spans="1:7" ht="15" customHeight="1" x14ac:dyDescent="0.2">
      <c r="A12826" s="3"/>
      <c r="E12826" s="3"/>
      <c r="G12826" s="1"/>
    </row>
    <row r="12827" spans="1:7" ht="15" customHeight="1" x14ac:dyDescent="0.2">
      <c r="A12827" s="3"/>
      <c r="E12827" s="3"/>
      <c r="G12827" s="1"/>
    </row>
    <row r="12828" spans="1:7" ht="15" customHeight="1" x14ac:dyDescent="0.2">
      <c r="A12828" s="3"/>
      <c r="E12828" s="3"/>
      <c r="G12828" s="1"/>
    </row>
    <row r="12829" spans="1:7" ht="15" customHeight="1" x14ac:dyDescent="0.2">
      <c r="A12829" s="3"/>
      <c r="E12829" s="3"/>
      <c r="G12829" s="1"/>
    </row>
    <row r="12830" spans="1:7" ht="15" customHeight="1" x14ac:dyDescent="0.2">
      <c r="A12830" s="3"/>
      <c r="E12830" s="3"/>
      <c r="G12830" s="1"/>
    </row>
    <row r="12831" spans="1:7" ht="15" customHeight="1" x14ac:dyDescent="0.2">
      <c r="A12831" s="3"/>
      <c r="E12831" s="3"/>
      <c r="G12831" s="1"/>
    </row>
    <row r="12832" spans="1:7" ht="15" customHeight="1" x14ac:dyDescent="0.2">
      <c r="A12832" s="3"/>
      <c r="E12832" s="3"/>
      <c r="G12832" s="1"/>
    </row>
    <row r="12833" spans="1:7" ht="15" customHeight="1" x14ac:dyDescent="0.2">
      <c r="A12833" s="3"/>
      <c r="E12833" s="3"/>
      <c r="G12833" s="1"/>
    </row>
    <row r="12834" spans="1:7" ht="15" customHeight="1" x14ac:dyDescent="0.2">
      <c r="A12834" s="3"/>
      <c r="E12834" s="3"/>
      <c r="G12834" s="1"/>
    </row>
    <row r="12835" spans="1:7" ht="15" customHeight="1" x14ac:dyDescent="0.2">
      <c r="A12835" s="3"/>
      <c r="E12835" s="3"/>
      <c r="G12835" s="1"/>
    </row>
    <row r="12836" spans="1:7" ht="15" customHeight="1" x14ac:dyDescent="0.2">
      <c r="A12836" s="3"/>
      <c r="E12836" s="3"/>
      <c r="G12836" s="1"/>
    </row>
    <row r="12837" spans="1:7" ht="15" customHeight="1" x14ac:dyDescent="0.2">
      <c r="A12837" s="3"/>
      <c r="E12837" s="3"/>
      <c r="G12837" s="1"/>
    </row>
    <row r="12838" spans="1:7" ht="15" customHeight="1" x14ac:dyDescent="0.2">
      <c r="A12838" s="3"/>
      <c r="E12838" s="3"/>
      <c r="G12838" s="1"/>
    </row>
    <row r="12839" spans="1:7" ht="15" customHeight="1" x14ac:dyDescent="0.2">
      <c r="A12839" s="3"/>
      <c r="E12839" s="3"/>
      <c r="G12839" s="1"/>
    </row>
    <row r="12840" spans="1:7" ht="15" customHeight="1" x14ac:dyDescent="0.2">
      <c r="A12840" s="3"/>
      <c r="E12840" s="3"/>
      <c r="G12840" s="1"/>
    </row>
    <row r="12841" spans="1:7" ht="15" customHeight="1" x14ac:dyDescent="0.2">
      <c r="A12841" s="3"/>
      <c r="E12841" s="3"/>
      <c r="G12841" s="1"/>
    </row>
    <row r="12842" spans="1:7" ht="15" customHeight="1" x14ac:dyDescent="0.2">
      <c r="A12842" s="3"/>
      <c r="E12842" s="3"/>
      <c r="G12842" s="1"/>
    </row>
    <row r="12843" spans="1:7" ht="15" customHeight="1" x14ac:dyDescent="0.2">
      <c r="A12843" s="3"/>
      <c r="E12843" s="3"/>
      <c r="G12843" s="1"/>
    </row>
    <row r="12844" spans="1:7" ht="15" customHeight="1" x14ac:dyDescent="0.2">
      <c r="A12844" s="3"/>
      <c r="E12844" s="3"/>
      <c r="G12844" s="1"/>
    </row>
    <row r="12845" spans="1:7" ht="15" customHeight="1" x14ac:dyDescent="0.2">
      <c r="A12845" s="3"/>
      <c r="E12845" s="3"/>
      <c r="G12845" s="1"/>
    </row>
    <row r="12846" spans="1:7" ht="15" customHeight="1" x14ac:dyDescent="0.2">
      <c r="A12846" s="3"/>
      <c r="E12846" s="3"/>
      <c r="G12846" s="1"/>
    </row>
    <row r="12847" spans="1:7" ht="15" customHeight="1" x14ac:dyDescent="0.2">
      <c r="A12847" s="3"/>
      <c r="E12847" s="3"/>
      <c r="G12847" s="1"/>
    </row>
    <row r="12848" spans="1:7" ht="15" customHeight="1" x14ac:dyDescent="0.2">
      <c r="A12848" s="3"/>
      <c r="E12848" s="3"/>
      <c r="G12848" s="1"/>
    </row>
    <row r="12849" spans="1:7" ht="15" customHeight="1" x14ac:dyDescent="0.2">
      <c r="A12849" s="3"/>
      <c r="E12849" s="3"/>
      <c r="G12849" s="1"/>
    </row>
    <row r="12850" spans="1:7" ht="15" customHeight="1" x14ac:dyDescent="0.2">
      <c r="A12850" s="3"/>
      <c r="E12850" s="3"/>
      <c r="G12850" s="1"/>
    </row>
    <row r="12851" spans="1:7" ht="15" customHeight="1" x14ac:dyDescent="0.2">
      <c r="A12851" s="3"/>
      <c r="E12851" s="3"/>
      <c r="G12851" s="1"/>
    </row>
    <row r="12852" spans="1:7" ht="15" customHeight="1" x14ac:dyDescent="0.2">
      <c r="A12852" s="3"/>
      <c r="E12852" s="3"/>
      <c r="G12852" s="1"/>
    </row>
    <row r="12853" spans="1:7" ht="15" customHeight="1" x14ac:dyDescent="0.2">
      <c r="A12853" s="3"/>
      <c r="E12853" s="3"/>
      <c r="G12853" s="1"/>
    </row>
    <row r="12854" spans="1:7" ht="15" customHeight="1" x14ac:dyDescent="0.2">
      <c r="A12854" s="3"/>
      <c r="E12854" s="3"/>
      <c r="G12854" s="1"/>
    </row>
    <row r="12855" spans="1:7" ht="15" customHeight="1" x14ac:dyDescent="0.2">
      <c r="A12855" s="3"/>
      <c r="E12855" s="3"/>
      <c r="G12855" s="1"/>
    </row>
    <row r="12856" spans="1:7" ht="15" customHeight="1" x14ac:dyDescent="0.2">
      <c r="A12856" s="3"/>
      <c r="E12856" s="3"/>
      <c r="G12856" s="1"/>
    </row>
    <row r="12857" spans="1:7" ht="15" customHeight="1" x14ac:dyDescent="0.2">
      <c r="A12857" s="3"/>
      <c r="E12857" s="3"/>
      <c r="G12857" s="1"/>
    </row>
    <row r="12858" spans="1:7" ht="15" customHeight="1" x14ac:dyDescent="0.2">
      <c r="A12858" s="3"/>
      <c r="E12858" s="3"/>
      <c r="G12858" s="1"/>
    </row>
    <row r="12859" spans="1:7" ht="15" customHeight="1" x14ac:dyDescent="0.2">
      <c r="A12859" s="3"/>
      <c r="E12859" s="3"/>
      <c r="G12859" s="1"/>
    </row>
    <row r="12860" spans="1:7" ht="15" customHeight="1" x14ac:dyDescent="0.2">
      <c r="A12860" s="3"/>
      <c r="E12860" s="3"/>
      <c r="G12860" s="1"/>
    </row>
    <row r="12861" spans="1:7" ht="15" customHeight="1" x14ac:dyDescent="0.2">
      <c r="A12861" s="3"/>
      <c r="E12861" s="3"/>
      <c r="G12861" s="1"/>
    </row>
    <row r="12862" spans="1:7" ht="15" customHeight="1" x14ac:dyDescent="0.2">
      <c r="A12862" s="3"/>
      <c r="E12862" s="3"/>
      <c r="G12862" s="1"/>
    </row>
    <row r="12863" spans="1:7" ht="15" customHeight="1" x14ac:dyDescent="0.2">
      <c r="A12863" s="3"/>
      <c r="E12863" s="3"/>
      <c r="G12863" s="1"/>
    </row>
    <row r="12864" spans="1:7" ht="15" customHeight="1" x14ac:dyDescent="0.2">
      <c r="A12864" s="3"/>
      <c r="E12864" s="3"/>
      <c r="G12864" s="1"/>
    </row>
    <row r="12865" spans="1:7" ht="15" customHeight="1" x14ac:dyDescent="0.2">
      <c r="A12865" s="3"/>
      <c r="E12865" s="3"/>
      <c r="G12865" s="1"/>
    </row>
    <row r="12866" spans="1:7" ht="15" customHeight="1" x14ac:dyDescent="0.2">
      <c r="A12866" s="3"/>
      <c r="E12866" s="3"/>
      <c r="G12866" s="1"/>
    </row>
    <row r="12867" spans="1:7" ht="15" customHeight="1" x14ac:dyDescent="0.2">
      <c r="A12867" s="3"/>
      <c r="E12867" s="3"/>
      <c r="G12867" s="1"/>
    </row>
    <row r="12868" spans="1:7" ht="15" customHeight="1" x14ac:dyDescent="0.2">
      <c r="A12868" s="3"/>
      <c r="E12868" s="3"/>
      <c r="G12868" s="1"/>
    </row>
    <row r="12869" spans="1:7" ht="15" customHeight="1" x14ac:dyDescent="0.2">
      <c r="A12869" s="3"/>
      <c r="E12869" s="3"/>
      <c r="G12869" s="1"/>
    </row>
    <row r="12870" spans="1:7" ht="15" customHeight="1" x14ac:dyDescent="0.2">
      <c r="A12870" s="3"/>
      <c r="E12870" s="3"/>
      <c r="G12870" s="1"/>
    </row>
    <row r="12871" spans="1:7" ht="15" customHeight="1" x14ac:dyDescent="0.2">
      <c r="A12871" s="3"/>
      <c r="E12871" s="3"/>
      <c r="G12871" s="1"/>
    </row>
    <row r="12872" spans="1:7" ht="15" customHeight="1" x14ac:dyDescent="0.2">
      <c r="A12872" s="3"/>
      <c r="E12872" s="3"/>
      <c r="G12872" s="1"/>
    </row>
    <row r="12873" spans="1:7" ht="15" customHeight="1" x14ac:dyDescent="0.2">
      <c r="A12873" s="3"/>
      <c r="E12873" s="3"/>
      <c r="G12873" s="1"/>
    </row>
    <row r="12874" spans="1:7" ht="15" customHeight="1" x14ac:dyDescent="0.2">
      <c r="A12874" s="3"/>
      <c r="E12874" s="3"/>
      <c r="G12874" s="1"/>
    </row>
    <row r="12875" spans="1:7" ht="15" customHeight="1" x14ac:dyDescent="0.2">
      <c r="A12875" s="3"/>
      <c r="E12875" s="3"/>
      <c r="G12875" s="1"/>
    </row>
    <row r="12876" spans="1:7" ht="15" customHeight="1" x14ac:dyDescent="0.2">
      <c r="A12876" s="3"/>
      <c r="E12876" s="3"/>
      <c r="G12876" s="1"/>
    </row>
    <row r="12877" spans="1:7" ht="15" customHeight="1" x14ac:dyDescent="0.2">
      <c r="A12877" s="3"/>
      <c r="E12877" s="3"/>
      <c r="G12877" s="1"/>
    </row>
    <row r="12878" spans="1:7" ht="15" customHeight="1" x14ac:dyDescent="0.2">
      <c r="A12878" s="3"/>
      <c r="E12878" s="3"/>
      <c r="G12878" s="1"/>
    </row>
    <row r="12879" spans="1:7" ht="15" customHeight="1" x14ac:dyDescent="0.2">
      <c r="A12879" s="3"/>
      <c r="E12879" s="3"/>
      <c r="G12879" s="1"/>
    </row>
    <row r="12880" spans="1:7" ht="15" customHeight="1" x14ac:dyDescent="0.2">
      <c r="A12880" s="3"/>
      <c r="E12880" s="3"/>
      <c r="G12880" s="1"/>
    </row>
    <row r="12881" spans="1:7" ht="15" customHeight="1" x14ac:dyDescent="0.2">
      <c r="A12881" s="3"/>
      <c r="E12881" s="3"/>
      <c r="G12881" s="1"/>
    </row>
    <row r="12882" spans="1:7" ht="15" customHeight="1" x14ac:dyDescent="0.2">
      <c r="A12882" s="3"/>
      <c r="E12882" s="3"/>
      <c r="G12882" s="1"/>
    </row>
    <row r="12883" spans="1:7" ht="15" customHeight="1" x14ac:dyDescent="0.2">
      <c r="A12883" s="3"/>
      <c r="E12883" s="3"/>
      <c r="G12883" s="1"/>
    </row>
    <row r="12884" spans="1:7" ht="15" customHeight="1" x14ac:dyDescent="0.2">
      <c r="A12884" s="3"/>
      <c r="E12884" s="3"/>
      <c r="G12884" s="1"/>
    </row>
    <row r="12885" spans="1:7" ht="15" customHeight="1" x14ac:dyDescent="0.2">
      <c r="A12885" s="3"/>
      <c r="E12885" s="3"/>
      <c r="G12885" s="1"/>
    </row>
    <row r="12886" spans="1:7" ht="15" customHeight="1" x14ac:dyDescent="0.2">
      <c r="A12886" s="3"/>
      <c r="E12886" s="3"/>
      <c r="G12886" s="1"/>
    </row>
    <row r="12887" spans="1:7" ht="15" customHeight="1" x14ac:dyDescent="0.2">
      <c r="A12887" s="3"/>
      <c r="E12887" s="3"/>
      <c r="G12887" s="1"/>
    </row>
    <row r="12888" spans="1:7" ht="15" customHeight="1" x14ac:dyDescent="0.2">
      <c r="A12888" s="3"/>
      <c r="E12888" s="3"/>
      <c r="G12888" s="1"/>
    </row>
    <row r="12889" spans="1:7" ht="15" customHeight="1" x14ac:dyDescent="0.2">
      <c r="A12889" s="3"/>
      <c r="E12889" s="3"/>
      <c r="G12889" s="1"/>
    </row>
    <row r="12890" spans="1:7" ht="15" customHeight="1" x14ac:dyDescent="0.2">
      <c r="A12890" s="3"/>
      <c r="E12890" s="3"/>
      <c r="G12890" s="1"/>
    </row>
    <row r="12891" spans="1:7" ht="15" customHeight="1" x14ac:dyDescent="0.2">
      <c r="A12891" s="3"/>
      <c r="E12891" s="3"/>
      <c r="G12891" s="1"/>
    </row>
    <row r="12892" spans="1:7" ht="15" customHeight="1" x14ac:dyDescent="0.2">
      <c r="A12892" s="3"/>
      <c r="E12892" s="3"/>
      <c r="G12892" s="1"/>
    </row>
    <row r="12893" spans="1:7" ht="15" customHeight="1" x14ac:dyDescent="0.2">
      <c r="A12893" s="3"/>
      <c r="E12893" s="3"/>
      <c r="G12893" s="1"/>
    </row>
    <row r="12894" spans="1:7" ht="15" customHeight="1" x14ac:dyDescent="0.2">
      <c r="A12894" s="3"/>
      <c r="E12894" s="3"/>
      <c r="G12894" s="1"/>
    </row>
    <row r="12895" spans="1:7" ht="15" customHeight="1" x14ac:dyDescent="0.2">
      <c r="A12895" s="3"/>
      <c r="E12895" s="3"/>
      <c r="G12895" s="1"/>
    </row>
    <row r="12896" spans="1:7" ht="15" customHeight="1" x14ac:dyDescent="0.2">
      <c r="A12896" s="3"/>
      <c r="E12896" s="3"/>
      <c r="G12896" s="1"/>
    </row>
    <row r="12897" spans="1:7" ht="15" customHeight="1" x14ac:dyDescent="0.2">
      <c r="A12897" s="3"/>
      <c r="E12897" s="3"/>
      <c r="G12897" s="1"/>
    </row>
    <row r="12898" spans="1:7" ht="15" customHeight="1" x14ac:dyDescent="0.2">
      <c r="A12898" s="3"/>
      <c r="E12898" s="3"/>
      <c r="G12898" s="1"/>
    </row>
    <row r="12899" spans="1:7" ht="15" customHeight="1" x14ac:dyDescent="0.2">
      <c r="A12899" s="3"/>
      <c r="E12899" s="3"/>
      <c r="G12899" s="1"/>
    </row>
    <row r="12900" spans="1:7" ht="15" customHeight="1" x14ac:dyDescent="0.2">
      <c r="A12900" s="3"/>
      <c r="E12900" s="3"/>
      <c r="G12900" s="1"/>
    </row>
    <row r="12901" spans="1:7" ht="15" customHeight="1" x14ac:dyDescent="0.2">
      <c r="A12901" s="3"/>
      <c r="E12901" s="3"/>
      <c r="G12901" s="1"/>
    </row>
    <row r="12902" spans="1:7" ht="15" customHeight="1" x14ac:dyDescent="0.2">
      <c r="A12902" s="3"/>
      <c r="E12902" s="3"/>
      <c r="G12902" s="1"/>
    </row>
    <row r="12903" spans="1:7" ht="15" customHeight="1" x14ac:dyDescent="0.2">
      <c r="A12903" s="3"/>
      <c r="E12903" s="3"/>
      <c r="G12903" s="1"/>
    </row>
    <row r="12904" spans="1:7" ht="15" customHeight="1" x14ac:dyDescent="0.2">
      <c r="A12904" s="3"/>
      <c r="E12904" s="3"/>
      <c r="G12904" s="1"/>
    </row>
    <row r="12905" spans="1:7" ht="15" customHeight="1" x14ac:dyDescent="0.2">
      <c r="A12905" s="3"/>
      <c r="E12905" s="3"/>
      <c r="G12905" s="1"/>
    </row>
    <row r="12906" spans="1:7" ht="15" customHeight="1" x14ac:dyDescent="0.2">
      <c r="A12906" s="3"/>
      <c r="E12906" s="3"/>
      <c r="G12906" s="1"/>
    </row>
    <row r="12907" spans="1:7" ht="15" customHeight="1" x14ac:dyDescent="0.2">
      <c r="A12907" s="3"/>
      <c r="E12907" s="3"/>
      <c r="G12907" s="1"/>
    </row>
    <row r="12908" spans="1:7" ht="15" customHeight="1" x14ac:dyDescent="0.2">
      <c r="A12908" s="3"/>
      <c r="E12908" s="3"/>
      <c r="G12908" s="1"/>
    </row>
    <row r="12909" spans="1:7" ht="15" customHeight="1" x14ac:dyDescent="0.2">
      <c r="A12909" s="3"/>
      <c r="E12909" s="3"/>
      <c r="G12909" s="1"/>
    </row>
    <row r="12910" spans="1:7" ht="15" customHeight="1" x14ac:dyDescent="0.2">
      <c r="A12910" s="3"/>
      <c r="E12910" s="3"/>
      <c r="G12910" s="1"/>
    </row>
    <row r="12911" spans="1:7" ht="15" customHeight="1" x14ac:dyDescent="0.2">
      <c r="A12911" s="3"/>
      <c r="E12911" s="3"/>
      <c r="G12911" s="1"/>
    </row>
    <row r="12912" spans="1:7" ht="15" customHeight="1" x14ac:dyDescent="0.2">
      <c r="A12912" s="3"/>
      <c r="E12912" s="3"/>
      <c r="G12912" s="1"/>
    </row>
    <row r="12913" spans="1:7" ht="15" customHeight="1" x14ac:dyDescent="0.2">
      <c r="A12913" s="3"/>
      <c r="E12913" s="3"/>
      <c r="G12913" s="1"/>
    </row>
    <row r="12914" spans="1:7" ht="15" customHeight="1" x14ac:dyDescent="0.2">
      <c r="A12914" s="3"/>
      <c r="E12914" s="3"/>
      <c r="G12914" s="1"/>
    </row>
    <row r="12915" spans="1:7" ht="15" customHeight="1" x14ac:dyDescent="0.2">
      <c r="A12915" s="3"/>
      <c r="E12915" s="3"/>
      <c r="G12915" s="1"/>
    </row>
    <row r="12916" spans="1:7" ht="15" customHeight="1" x14ac:dyDescent="0.2">
      <c r="A12916" s="3"/>
      <c r="E12916" s="3"/>
      <c r="G12916" s="1"/>
    </row>
    <row r="12917" spans="1:7" ht="15" customHeight="1" x14ac:dyDescent="0.2">
      <c r="A12917" s="3"/>
      <c r="E12917" s="3"/>
      <c r="G12917" s="1"/>
    </row>
    <row r="12918" spans="1:7" ht="15" customHeight="1" x14ac:dyDescent="0.2">
      <c r="A12918" s="3"/>
      <c r="E12918" s="3"/>
      <c r="G12918" s="1"/>
    </row>
    <row r="12919" spans="1:7" ht="15" customHeight="1" x14ac:dyDescent="0.2">
      <c r="A12919" s="3"/>
      <c r="E12919" s="3"/>
      <c r="G12919" s="1"/>
    </row>
    <row r="12920" spans="1:7" ht="15" customHeight="1" x14ac:dyDescent="0.2">
      <c r="A12920" s="3"/>
      <c r="E12920" s="3"/>
      <c r="G12920" s="1"/>
    </row>
    <row r="12921" spans="1:7" ht="15" customHeight="1" x14ac:dyDescent="0.2">
      <c r="A12921" s="3"/>
      <c r="E12921" s="3"/>
      <c r="G12921" s="1"/>
    </row>
    <row r="12922" spans="1:7" ht="15" customHeight="1" x14ac:dyDescent="0.2">
      <c r="A12922" s="3"/>
      <c r="E12922" s="3"/>
      <c r="G12922" s="1"/>
    </row>
    <row r="12923" spans="1:7" ht="15" customHeight="1" x14ac:dyDescent="0.2">
      <c r="A12923" s="3"/>
      <c r="E12923" s="3"/>
      <c r="G12923" s="1"/>
    </row>
    <row r="12924" spans="1:7" ht="15" customHeight="1" x14ac:dyDescent="0.2">
      <c r="A12924" s="3"/>
      <c r="E12924" s="3"/>
      <c r="G12924" s="1"/>
    </row>
    <row r="12925" spans="1:7" ht="15" customHeight="1" x14ac:dyDescent="0.2">
      <c r="A12925" s="3"/>
      <c r="E12925" s="3"/>
      <c r="G12925" s="1"/>
    </row>
    <row r="12926" spans="1:7" ht="15" customHeight="1" x14ac:dyDescent="0.2">
      <c r="A12926" s="3"/>
      <c r="E12926" s="3"/>
      <c r="G12926" s="1"/>
    </row>
    <row r="12927" spans="1:7" ht="15" customHeight="1" x14ac:dyDescent="0.2">
      <c r="A12927" s="3"/>
      <c r="E12927" s="3"/>
      <c r="G12927" s="1"/>
    </row>
    <row r="12928" spans="1:7" ht="15" customHeight="1" x14ac:dyDescent="0.2">
      <c r="A12928" s="3"/>
      <c r="E12928" s="3"/>
      <c r="G12928" s="1"/>
    </row>
    <row r="12929" spans="1:7" ht="15" customHeight="1" x14ac:dyDescent="0.2">
      <c r="A12929" s="3"/>
      <c r="E12929" s="3"/>
      <c r="G12929" s="1"/>
    </row>
    <row r="12930" spans="1:7" ht="15" customHeight="1" x14ac:dyDescent="0.2">
      <c r="A12930" s="3"/>
      <c r="E12930" s="3"/>
      <c r="G12930" s="1"/>
    </row>
    <row r="12931" spans="1:7" ht="15" customHeight="1" x14ac:dyDescent="0.2">
      <c r="A12931" s="3"/>
      <c r="E12931" s="3"/>
      <c r="G12931" s="1"/>
    </row>
    <row r="12932" spans="1:7" ht="15" customHeight="1" x14ac:dyDescent="0.2">
      <c r="A12932" s="3"/>
      <c r="E12932" s="3"/>
      <c r="G12932" s="1"/>
    </row>
    <row r="12933" spans="1:7" ht="15" customHeight="1" x14ac:dyDescent="0.2">
      <c r="A12933" s="3"/>
      <c r="E12933" s="3"/>
      <c r="G12933" s="1"/>
    </row>
    <row r="12934" spans="1:7" ht="15" customHeight="1" x14ac:dyDescent="0.2">
      <c r="A12934" s="3"/>
      <c r="E12934" s="3"/>
      <c r="G12934" s="1"/>
    </row>
    <row r="12935" spans="1:7" ht="15" customHeight="1" x14ac:dyDescent="0.2">
      <c r="A12935" s="3"/>
      <c r="E12935" s="3"/>
      <c r="G12935" s="1"/>
    </row>
    <row r="12936" spans="1:7" ht="15" customHeight="1" x14ac:dyDescent="0.2">
      <c r="A12936" s="3"/>
      <c r="E12936" s="3"/>
      <c r="G12936" s="1"/>
    </row>
    <row r="12937" spans="1:7" ht="15" customHeight="1" x14ac:dyDescent="0.2">
      <c r="A12937" s="3"/>
      <c r="E12937" s="3"/>
      <c r="G12937" s="1"/>
    </row>
    <row r="12938" spans="1:7" ht="15" customHeight="1" x14ac:dyDescent="0.2">
      <c r="A12938" s="3"/>
      <c r="E12938" s="3"/>
      <c r="G12938" s="1"/>
    </row>
    <row r="12939" spans="1:7" ht="15" customHeight="1" x14ac:dyDescent="0.2">
      <c r="A12939" s="3"/>
      <c r="E12939" s="3"/>
      <c r="G12939" s="1"/>
    </row>
    <row r="12940" spans="1:7" ht="15" customHeight="1" x14ac:dyDescent="0.2">
      <c r="A12940" s="3"/>
      <c r="E12940" s="3"/>
      <c r="G12940" s="1"/>
    </row>
    <row r="12941" spans="1:7" ht="15" customHeight="1" x14ac:dyDescent="0.2">
      <c r="A12941" s="3"/>
      <c r="E12941" s="3"/>
      <c r="G12941" s="1"/>
    </row>
    <row r="12942" spans="1:7" ht="15" customHeight="1" x14ac:dyDescent="0.2">
      <c r="A12942" s="3"/>
      <c r="E12942" s="3"/>
      <c r="G12942" s="1"/>
    </row>
    <row r="12943" spans="1:7" ht="15" customHeight="1" x14ac:dyDescent="0.2">
      <c r="A12943" s="3"/>
      <c r="E12943" s="3"/>
      <c r="G12943" s="1"/>
    </row>
    <row r="12944" spans="1:7" ht="15" customHeight="1" x14ac:dyDescent="0.2">
      <c r="A12944" s="3"/>
      <c r="E12944" s="3"/>
      <c r="G12944" s="1"/>
    </row>
    <row r="12945" spans="1:7" ht="15" customHeight="1" x14ac:dyDescent="0.2">
      <c r="A12945" s="3"/>
      <c r="E12945" s="3"/>
      <c r="G12945" s="1"/>
    </row>
    <row r="12946" spans="1:7" ht="15" customHeight="1" x14ac:dyDescent="0.2">
      <c r="A12946" s="3"/>
      <c r="E12946" s="3"/>
      <c r="G12946" s="1"/>
    </row>
    <row r="12947" spans="1:7" ht="15" customHeight="1" x14ac:dyDescent="0.2">
      <c r="A12947" s="3"/>
      <c r="E12947" s="3"/>
      <c r="G12947" s="1"/>
    </row>
    <row r="12948" spans="1:7" ht="15" customHeight="1" x14ac:dyDescent="0.2">
      <c r="A12948" s="3"/>
      <c r="E12948" s="3"/>
      <c r="G12948" s="1"/>
    </row>
    <row r="12949" spans="1:7" ht="15" customHeight="1" x14ac:dyDescent="0.2">
      <c r="A12949" s="3"/>
      <c r="E12949" s="3"/>
      <c r="G12949" s="1"/>
    </row>
    <row r="12950" spans="1:7" ht="15" customHeight="1" x14ac:dyDescent="0.2">
      <c r="A12950" s="3"/>
      <c r="E12950" s="3"/>
      <c r="G12950" s="1"/>
    </row>
    <row r="12951" spans="1:7" ht="15" customHeight="1" x14ac:dyDescent="0.2">
      <c r="A12951" s="3"/>
      <c r="E12951" s="3"/>
      <c r="G12951" s="1"/>
    </row>
    <row r="12952" spans="1:7" ht="15" customHeight="1" x14ac:dyDescent="0.2">
      <c r="A12952" s="3"/>
      <c r="E12952" s="3"/>
      <c r="G12952" s="1"/>
    </row>
    <row r="12953" spans="1:7" ht="15" customHeight="1" x14ac:dyDescent="0.2">
      <c r="A12953" s="3"/>
      <c r="E12953" s="3"/>
      <c r="G12953" s="1"/>
    </row>
    <row r="12954" spans="1:7" ht="15" customHeight="1" x14ac:dyDescent="0.2">
      <c r="A12954" s="3"/>
      <c r="E12954" s="3"/>
      <c r="G12954" s="1"/>
    </row>
    <row r="12955" spans="1:7" ht="15" customHeight="1" x14ac:dyDescent="0.2">
      <c r="A12955" s="3"/>
      <c r="E12955" s="3"/>
      <c r="G12955" s="1"/>
    </row>
    <row r="12956" spans="1:7" ht="15" customHeight="1" x14ac:dyDescent="0.2">
      <c r="A12956" s="3"/>
      <c r="E12956" s="3"/>
      <c r="G12956" s="1"/>
    </row>
    <row r="12957" spans="1:7" ht="15" customHeight="1" x14ac:dyDescent="0.2">
      <c r="A12957" s="3"/>
      <c r="E12957" s="3"/>
      <c r="G12957" s="1"/>
    </row>
    <row r="12958" spans="1:7" ht="15" customHeight="1" x14ac:dyDescent="0.2">
      <c r="A12958" s="3"/>
      <c r="E12958" s="3"/>
      <c r="G12958" s="1"/>
    </row>
    <row r="12959" spans="1:7" ht="15" customHeight="1" x14ac:dyDescent="0.2">
      <c r="A12959" s="3"/>
      <c r="E12959" s="3"/>
      <c r="G12959" s="1"/>
    </row>
    <row r="12960" spans="1:7" ht="15" customHeight="1" x14ac:dyDescent="0.2">
      <c r="A12960" s="3"/>
      <c r="E12960" s="3"/>
      <c r="G12960" s="1"/>
    </row>
    <row r="12961" spans="1:7" ht="15" customHeight="1" x14ac:dyDescent="0.2">
      <c r="A12961" s="3"/>
      <c r="E12961" s="3"/>
      <c r="G12961" s="1"/>
    </row>
    <row r="12962" spans="1:7" ht="15" customHeight="1" x14ac:dyDescent="0.2">
      <c r="A12962" s="3"/>
      <c r="E12962" s="3"/>
      <c r="G12962" s="1"/>
    </row>
    <row r="12963" spans="1:7" ht="15" customHeight="1" x14ac:dyDescent="0.2">
      <c r="A12963" s="3"/>
      <c r="E12963" s="3"/>
      <c r="G12963" s="1"/>
    </row>
    <row r="12964" spans="1:7" ht="15" customHeight="1" x14ac:dyDescent="0.2">
      <c r="A12964" s="3"/>
      <c r="E12964" s="3"/>
      <c r="G12964" s="1"/>
    </row>
    <row r="12965" spans="1:7" ht="15" customHeight="1" x14ac:dyDescent="0.2">
      <c r="A12965" s="3"/>
      <c r="E12965" s="3"/>
      <c r="G12965" s="1"/>
    </row>
    <row r="12966" spans="1:7" ht="15" customHeight="1" x14ac:dyDescent="0.2">
      <c r="A12966" s="3"/>
      <c r="E12966" s="3"/>
      <c r="G12966" s="1"/>
    </row>
    <row r="12967" spans="1:7" ht="15" customHeight="1" x14ac:dyDescent="0.2">
      <c r="A12967" s="3"/>
      <c r="E12967" s="3"/>
      <c r="G12967" s="1"/>
    </row>
    <row r="12968" spans="1:7" ht="15" customHeight="1" x14ac:dyDescent="0.2">
      <c r="A12968" s="3"/>
      <c r="E12968" s="3"/>
      <c r="G12968" s="1"/>
    </row>
    <row r="12969" spans="1:7" ht="15" customHeight="1" x14ac:dyDescent="0.2">
      <c r="A12969" s="3"/>
      <c r="E12969" s="3"/>
      <c r="G12969" s="1"/>
    </row>
    <row r="12970" spans="1:7" ht="15" customHeight="1" x14ac:dyDescent="0.2">
      <c r="A12970" s="3"/>
      <c r="E12970" s="3"/>
      <c r="G12970" s="1"/>
    </row>
    <row r="12971" spans="1:7" ht="15" customHeight="1" x14ac:dyDescent="0.2">
      <c r="A12971" s="3"/>
      <c r="E12971" s="3"/>
      <c r="G12971" s="1"/>
    </row>
    <row r="12972" spans="1:7" ht="15" customHeight="1" x14ac:dyDescent="0.2">
      <c r="A12972" s="3"/>
      <c r="E12972" s="3"/>
      <c r="G12972" s="1"/>
    </row>
    <row r="12973" spans="1:7" ht="15" customHeight="1" x14ac:dyDescent="0.2">
      <c r="A12973" s="3"/>
      <c r="E12973" s="3"/>
      <c r="G12973" s="1"/>
    </row>
    <row r="12974" spans="1:7" ht="15" customHeight="1" x14ac:dyDescent="0.2">
      <c r="A12974" s="3"/>
      <c r="E12974" s="3"/>
      <c r="G12974" s="1"/>
    </row>
    <row r="12975" spans="1:7" ht="15" customHeight="1" x14ac:dyDescent="0.2">
      <c r="A12975" s="3"/>
      <c r="E12975" s="3"/>
      <c r="G12975" s="1"/>
    </row>
    <row r="12976" spans="1:7" ht="15" customHeight="1" x14ac:dyDescent="0.2">
      <c r="A12976" s="3"/>
      <c r="E12976" s="3"/>
      <c r="G12976" s="1"/>
    </row>
    <row r="12977" spans="1:7" ht="15" customHeight="1" x14ac:dyDescent="0.2">
      <c r="A12977" s="3"/>
      <c r="E12977" s="3"/>
      <c r="G12977" s="1"/>
    </row>
    <row r="12978" spans="1:7" ht="15" customHeight="1" x14ac:dyDescent="0.2">
      <c r="A12978" s="3"/>
      <c r="E12978" s="3"/>
      <c r="G12978" s="1"/>
    </row>
    <row r="12979" spans="1:7" ht="15" customHeight="1" x14ac:dyDescent="0.2">
      <c r="A12979" s="3"/>
      <c r="E12979" s="3"/>
      <c r="G12979" s="1"/>
    </row>
    <row r="12980" spans="1:7" ht="15" customHeight="1" x14ac:dyDescent="0.2">
      <c r="A12980" s="3"/>
      <c r="E12980" s="3"/>
      <c r="G12980" s="1"/>
    </row>
    <row r="12981" spans="1:7" ht="15" customHeight="1" x14ac:dyDescent="0.2">
      <c r="A12981" s="3"/>
      <c r="E12981" s="3"/>
      <c r="G12981" s="1"/>
    </row>
    <row r="12982" spans="1:7" ht="15" customHeight="1" x14ac:dyDescent="0.2">
      <c r="A12982" s="3"/>
      <c r="E12982" s="3"/>
      <c r="G12982" s="1"/>
    </row>
    <row r="12983" spans="1:7" ht="15" customHeight="1" x14ac:dyDescent="0.2">
      <c r="A12983" s="3"/>
      <c r="E12983" s="3"/>
      <c r="G12983" s="1"/>
    </row>
    <row r="12984" spans="1:7" ht="15" customHeight="1" x14ac:dyDescent="0.2">
      <c r="A12984" s="3"/>
      <c r="E12984" s="3"/>
      <c r="G12984" s="1"/>
    </row>
    <row r="12985" spans="1:7" ht="15" customHeight="1" x14ac:dyDescent="0.2">
      <c r="A12985" s="3"/>
      <c r="E12985" s="3"/>
      <c r="G12985" s="1"/>
    </row>
    <row r="12986" spans="1:7" ht="15" customHeight="1" x14ac:dyDescent="0.2">
      <c r="A12986" s="3"/>
      <c r="E12986" s="3"/>
      <c r="G12986" s="1"/>
    </row>
    <row r="12987" spans="1:7" ht="15" customHeight="1" x14ac:dyDescent="0.2">
      <c r="A12987" s="3"/>
      <c r="E12987" s="3"/>
      <c r="G12987" s="1"/>
    </row>
    <row r="12988" spans="1:7" ht="15" customHeight="1" x14ac:dyDescent="0.2">
      <c r="A12988" s="3"/>
      <c r="E12988" s="3"/>
      <c r="G12988" s="1"/>
    </row>
    <row r="12989" spans="1:7" ht="15" customHeight="1" x14ac:dyDescent="0.2">
      <c r="A12989" s="3"/>
      <c r="E12989" s="3"/>
      <c r="G12989" s="1"/>
    </row>
    <row r="12990" spans="1:7" ht="15" customHeight="1" x14ac:dyDescent="0.2">
      <c r="A12990" s="3"/>
      <c r="E12990" s="3"/>
      <c r="G12990" s="1"/>
    </row>
    <row r="12991" spans="1:7" ht="15" customHeight="1" x14ac:dyDescent="0.2">
      <c r="A12991" s="3"/>
      <c r="E12991" s="3"/>
      <c r="G12991" s="1"/>
    </row>
    <row r="12992" spans="1:7" ht="15" customHeight="1" x14ac:dyDescent="0.2">
      <c r="A12992" s="3"/>
      <c r="E12992" s="3"/>
      <c r="G12992" s="1"/>
    </row>
    <row r="12993" spans="1:7" ht="15" customHeight="1" x14ac:dyDescent="0.2">
      <c r="A12993" s="3"/>
      <c r="E12993" s="3"/>
      <c r="G12993" s="1"/>
    </row>
    <row r="12994" spans="1:7" ht="15" customHeight="1" x14ac:dyDescent="0.2">
      <c r="A12994" s="3"/>
      <c r="E12994" s="3"/>
      <c r="G12994" s="1"/>
    </row>
    <row r="12995" spans="1:7" ht="15" customHeight="1" x14ac:dyDescent="0.2">
      <c r="A12995" s="3"/>
      <c r="E12995" s="3"/>
      <c r="G12995" s="1"/>
    </row>
    <row r="12996" spans="1:7" ht="15" customHeight="1" x14ac:dyDescent="0.2">
      <c r="A12996" s="3"/>
      <c r="E12996" s="3"/>
      <c r="G12996" s="1"/>
    </row>
    <row r="12997" spans="1:7" ht="15" customHeight="1" x14ac:dyDescent="0.2">
      <c r="A12997" s="3"/>
      <c r="E12997" s="3"/>
      <c r="G12997" s="1"/>
    </row>
    <row r="12998" spans="1:7" ht="15" customHeight="1" x14ac:dyDescent="0.2">
      <c r="A12998" s="3"/>
      <c r="E12998" s="3"/>
      <c r="G12998" s="1"/>
    </row>
    <row r="12999" spans="1:7" ht="15" customHeight="1" x14ac:dyDescent="0.2">
      <c r="A12999" s="3"/>
      <c r="E12999" s="3"/>
      <c r="G12999" s="1"/>
    </row>
    <row r="13000" spans="1:7" ht="15" customHeight="1" x14ac:dyDescent="0.2">
      <c r="A13000" s="3"/>
      <c r="E13000" s="3"/>
      <c r="G13000" s="1"/>
    </row>
    <row r="13001" spans="1:7" ht="15" customHeight="1" x14ac:dyDescent="0.2">
      <c r="A13001" s="3"/>
      <c r="E13001" s="3"/>
      <c r="G13001" s="1"/>
    </row>
    <row r="13002" spans="1:7" ht="15" customHeight="1" x14ac:dyDescent="0.2">
      <c r="A13002" s="3"/>
      <c r="E13002" s="3"/>
      <c r="G13002" s="1"/>
    </row>
    <row r="13003" spans="1:7" ht="15" customHeight="1" x14ac:dyDescent="0.2">
      <c r="A13003" s="3"/>
      <c r="E13003" s="3"/>
      <c r="G13003" s="1"/>
    </row>
    <row r="13004" spans="1:7" ht="15" customHeight="1" x14ac:dyDescent="0.2">
      <c r="A13004" s="3"/>
      <c r="E13004" s="3"/>
      <c r="G13004" s="1"/>
    </row>
    <row r="13005" spans="1:7" ht="15" customHeight="1" x14ac:dyDescent="0.2">
      <c r="A13005" s="3"/>
      <c r="E13005" s="3"/>
      <c r="G13005" s="1"/>
    </row>
    <row r="13006" spans="1:7" ht="15" customHeight="1" x14ac:dyDescent="0.2">
      <c r="A13006" s="3"/>
      <c r="E13006" s="3"/>
      <c r="G13006" s="1"/>
    </row>
    <row r="13007" spans="1:7" ht="15" customHeight="1" x14ac:dyDescent="0.2">
      <c r="A13007" s="3"/>
      <c r="E13007" s="3"/>
      <c r="G13007" s="1"/>
    </row>
    <row r="13008" spans="1:7" ht="15" customHeight="1" x14ac:dyDescent="0.2">
      <c r="A13008" s="3"/>
      <c r="E13008" s="3"/>
      <c r="G13008" s="1"/>
    </row>
    <row r="13009" spans="1:7" ht="15" customHeight="1" x14ac:dyDescent="0.2">
      <c r="A13009" s="3"/>
      <c r="E13009" s="3"/>
      <c r="G13009" s="1"/>
    </row>
    <row r="13010" spans="1:7" ht="15" customHeight="1" x14ac:dyDescent="0.2">
      <c r="A13010" s="3"/>
      <c r="E13010" s="3"/>
      <c r="G13010" s="1"/>
    </row>
    <row r="13011" spans="1:7" ht="15" customHeight="1" x14ac:dyDescent="0.2">
      <c r="A13011" s="3"/>
      <c r="E13011" s="3"/>
      <c r="G13011" s="1"/>
    </row>
    <row r="13012" spans="1:7" ht="15" customHeight="1" x14ac:dyDescent="0.2">
      <c r="A13012" s="3"/>
      <c r="E13012" s="3"/>
      <c r="G13012" s="1"/>
    </row>
    <row r="13013" spans="1:7" ht="15" customHeight="1" x14ac:dyDescent="0.2">
      <c r="A13013" s="3"/>
      <c r="E13013" s="3"/>
      <c r="G13013" s="1"/>
    </row>
    <row r="13014" spans="1:7" ht="15" customHeight="1" x14ac:dyDescent="0.2">
      <c r="A13014" s="3"/>
      <c r="E13014" s="3"/>
      <c r="G13014" s="1"/>
    </row>
    <row r="13015" spans="1:7" ht="15" customHeight="1" x14ac:dyDescent="0.2">
      <c r="A13015" s="3"/>
      <c r="E13015" s="3"/>
      <c r="G13015" s="1"/>
    </row>
    <row r="13016" spans="1:7" ht="15" customHeight="1" x14ac:dyDescent="0.2">
      <c r="A13016" s="3"/>
      <c r="E13016" s="3"/>
      <c r="G13016" s="1"/>
    </row>
    <row r="13017" spans="1:7" ht="15" customHeight="1" x14ac:dyDescent="0.2">
      <c r="A13017" s="3"/>
      <c r="E13017" s="3"/>
      <c r="G13017" s="1"/>
    </row>
    <row r="13018" spans="1:7" ht="15" customHeight="1" x14ac:dyDescent="0.2">
      <c r="A13018" s="3"/>
      <c r="E13018" s="3"/>
      <c r="G13018" s="1"/>
    </row>
    <row r="13019" spans="1:7" ht="15" customHeight="1" x14ac:dyDescent="0.2">
      <c r="A13019" s="3"/>
      <c r="E13019" s="3"/>
      <c r="G13019" s="1"/>
    </row>
    <row r="13020" spans="1:7" ht="15" customHeight="1" x14ac:dyDescent="0.2">
      <c r="A13020" s="3"/>
      <c r="E13020" s="3"/>
      <c r="G13020" s="1"/>
    </row>
    <row r="13021" spans="1:7" ht="15" customHeight="1" x14ac:dyDescent="0.2">
      <c r="A13021" s="3"/>
      <c r="E13021" s="3"/>
      <c r="G13021" s="1"/>
    </row>
    <row r="13022" spans="1:7" ht="15" customHeight="1" x14ac:dyDescent="0.2">
      <c r="A13022" s="3"/>
      <c r="E13022" s="3"/>
      <c r="G13022" s="1"/>
    </row>
    <row r="13023" spans="1:7" ht="15" customHeight="1" x14ac:dyDescent="0.2">
      <c r="A13023" s="3"/>
      <c r="E13023" s="3"/>
      <c r="G13023" s="1"/>
    </row>
    <row r="13024" spans="1:7" ht="15" customHeight="1" x14ac:dyDescent="0.2">
      <c r="A13024" s="3"/>
      <c r="E13024" s="3"/>
      <c r="G13024" s="1"/>
    </row>
    <row r="13025" spans="1:7" ht="15" customHeight="1" x14ac:dyDescent="0.2">
      <c r="A13025" s="3"/>
      <c r="E13025" s="3"/>
      <c r="G13025" s="1"/>
    </row>
    <row r="13026" spans="1:7" ht="15" customHeight="1" x14ac:dyDescent="0.2">
      <c r="A13026" s="3"/>
      <c r="E13026" s="3"/>
      <c r="G13026" s="1"/>
    </row>
    <row r="13027" spans="1:7" ht="15" customHeight="1" x14ac:dyDescent="0.2">
      <c r="A13027" s="3"/>
      <c r="E13027" s="3"/>
      <c r="G13027" s="1"/>
    </row>
    <row r="13028" spans="1:7" ht="15" customHeight="1" x14ac:dyDescent="0.2">
      <c r="A13028" s="3"/>
      <c r="E13028" s="3"/>
      <c r="G13028" s="1"/>
    </row>
    <row r="13029" spans="1:7" ht="15" customHeight="1" x14ac:dyDescent="0.2">
      <c r="A13029" s="3"/>
      <c r="E13029" s="3"/>
      <c r="G13029" s="1"/>
    </row>
    <row r="13030" spans="1:7" ht="15" customHeight="1" x14ac:dyDescent="0.2">
      <c r="A13030" s="3"/>
      <c r="E13030" s="3"/>
      <c r="G13030" s="1"/>
    </row>
    <row r="13031" spans="1:7" ht="15" customHeight="1" x14ac:dyDescent="0.2">
      <c r="A13031" s="3"/>
      <c r="E13031" s="3"/>
      <c r="G13031" s="1"/>
    </row>
    <row r="13032" spans="1:7" ht="15" customHeight="1" x14ac:dyDescent="0.2">
      <c r="A13032" s="3"/>
      <c r="E13032" s="3"/>
      <c r="G13032" s="1"/>
    </row>
    <row r="13033" spans="1:7" ht="15" customHeight="1" x14ac:dyDescent="0.2">
      <c r="A13033" s="3"/>
      <c r="E13033" s="3"/>
      <c r="G13033" s="1"/>
    </row>
    <row r="13034" spans="1:7" ht="15" customHeight="1" x14ac:dyDescent="0.2">
      <c r="A13034" s="3"/>
      <c r="E13034" s="3"/>
      <c r="G13034" s="1"/>
    </row>
    <row r="13035" spans="1:7" ht="15" customHeight="1" x14ac:dyDescent="0.2">
      <c r="A13035" s="3"/>
      <c r="E13035" s="3"/>
      <c r="G13035" s="1"/>
    </row>
    <row r="13036" spans="1:7" ht="15" customHeight="1" x14ac:dyDescent="0.2">
      <c r="A13036" s="3"/>
      <c r="E13036" s="3"/>
      <c r="G13036" s="1"/>
    </row>
    <row r="13037" spans="1:7" ht="15" customHeight="1" x14ac:dyDescent="0.2">
      <c r="A13037" s="3"/>
      <c r="E13037" s="3"/>
      <c r="G13037" s="1"/>
    </row>
    <row r="13038" spans="1:7" ht="15" customHeight="1" x14ac:dyDescent="0.2">
      <c r="A13038" s="3"/>
      <c r="E13038" s="3"/>
      <c r="G13038" s="1"/>
    </row>
    <row r="13039" spans="1:7" ht="15" customHeight="1" x14ac:dyDescent="0.2">
      <c r="A13039" s="3"/>
      <c r="E13039" s="3"/>
      <c r="G13039" s="1"/>
    </row>
    <row r="13040" spans="1:7" ht="15" customHeight="1" x14ac:dyDescent="0.2">
      <c r="A13040" s="3"/>
      <c r="E13040" s="3"/>
      <c r="G13040" s="1"/>
    </row>
    <row r="13041" spans="1:7" ht="15" customHeight="1" x14ac:dyDescent="0.2">
      <c r="A13041" s="3"/>
      <c r="E13041" s="3"/>
      <c r="G13041" s="1"/>
    </row>
    <row r="13042" spans="1:7" ht="15" customHeight="1" x14ac:dyDescent="0.2">
      <c r="A13042" s="3"/>
      <c r="E13042" s="3"/>
      <c r="G13042" s="1"/>
    </row>
    <row r="13043" spans="1:7" ht="15" customHeight="1" x14ac:dyDescent="0.2">
      <c r="A13043" s="3"/>
      <c r="E13043" s="3"/>
      <c r="G13043" s="1"/>
    </row>
    <row r="13044" spans="1:7" ht="15" customHeight="1" x14ac:dyDescent="0.2">
      <c r="A13044" s="3"/>
      <c r="E13044" s="3"/>
      <c r="G13044" s="1"/>
    </row>
    <row r="13045" spans="1:7" ht="15" customHeight="1" x14ac:dyDescent="0.2">
      <c r="A13045" s="3"/>
      <c r="E13045" s="3"/>
      <c r="G13045" s="1"/>
    </row>
    <row r="13046" spans="1:7" ht="15" customHeight="1" x14ac:dyDescent="0.2">
      <c r="A13046" s="3"/>
      <c r="E13046" s="3"/>
      <c r="G13046" s="1"/>
    </row>
    <row r="13047" spans="1:7" ht="15" customHeight="1" x14ac:dyDescent="0.2">
      <c r="A13047" s="3"/>
      <c r="E13047" s="3"/>
      <c r="G13047" s="1"/>
    </row>
    <row r="13048" spans="1:7" ht="15" customHeight="1" x14ac:dyDescent="0.2">
      <c r="A13048" s="3"/>
      <c r="E13048" s="3"/>
      <c r="G13048" s="1"/>
    </row>
    <row r="13049" spans="1:7" ht="15" customHeight="1" x14ac:dyDescent="0.2">
      <c r="A13049" s="3"/>
      <c r="E13049" s="3"/>
      <c r="G13049" s="1"/>
    </row>
    <row r="13050" spans="1:7" ht="15" customHeight="1" x14ac:dyDescent="0.2">
      <c r="A13050" s="3"/>
      <c r="E13050" s="3"/>
      <c r="G13050" s="1"/>
    </row>
    <row r="13051" spans="1:7" ht="15" customHeight="1" x14ac:dyDescent="0.2">
      <c r="A13051" s="3"/>
      <c r="E13051" s="3"/>
      <c r="G13051" s="1"/>
    </row>
    <row r="13052" spans="1:7" ht="15" customHeight="1" x14ac:dyDescent="0.2">
      <c r="A13052" s="3"/>
      <c r="E13052" s="3"/>
      <c r="G13052" s="1"/>
    </row>
    <row r="13053" spans="1:7" ht="15" customHeight="1" x14ac:dyDescent="0.2">
      <c r="A13053" s="3"/>
      <c r="E13053" s="3"/>
      <c r="G13053" s="1"/>
    </row>
    <row r="13054" spans="1:7" ht="15" customHeight="1" x14ac:dyDescent="0.2">
      <c r="A13054" s="3"/>
      <c r="E13054" s="3"/>
      <c r="G13054" s="1"/>
    </row>
    <row r="13055" spans="1:7" ht="15" customHeight="1" x14ac:dyDescent="0.2">
      <c r="A13055" s="3"/>
      <c r="E13055" s="3"/>
      <c r="G13055" s="1"/>
    </row>
    <row r="13056" spans="1:7" ht="15" customHeight="1" x14ac:dyDescent="0.2">
      <c r="A13056" s="3"/>
      <c r="E13056" s="3"/>
      <c r="G13056" s="1"/>
    </row>
    <row r="13057" spans="1:7" ht="15" customHeight="1" x14ac:dyDescent="0.2">
      <c r="A13057" s="3"/>
      <c r="E13057" s="3"/>
      <c r="G13057" s="1"/>
    </row>
    <row r="13058" spans="1:7" ht="15" customHeight="1" x14ac:dyDescent="0.2">
      <c r="A13058" s="3"/>
      <c r="E13058" s="3"/>
      <c r="G13058" s="1"/>
    </row>
    <row r="13059" spans="1:7" ht="15" customHeight="1" x14ac:dyDescent="0.2">
      <c r="A13059" s="3"/>
      <c r="E13059" s="3"/>
      <c r="G13059" s="1"/>
    </row>
    <row r="13060" spans="1:7" ht="15" customHeight="1" x14ac:dyDescent="0.2">
      <c r="A13060" s="3"/>
      <c r="E13060" s="3"/>
      <c r="G13060" s="1"/>
    </row>
    <row r="13061" spans="1:7" ht="15" customHeight="1" x14ac:dyDescent="0.2">
      <c r="A13061" s="3"/>
      <c r="E13061" s="3"/>
      <c r="G13061" s="1"/>
    </row>
    <row r="13062" spans="1:7" ht="15" customHeight="1" x14ac:dyDescent="0.2">
      <c r="A13062" s="3"/>
      <c r="E13062" s="3"/>
      <c r="G13062" s="1"/>
    </row>
    <row r="13063" spans="1:7" ht="15" customHeight="1" x14ac:dyDescent="0.2">
      <c r="A13063" s="3"/>
      <c r="E13063" s="3"/>
      <c r="G13063" s="1"/>
    </row>
    <row r="13064" spans="1:7" ht="15" customHeight="1" x14ac:dyDescent="0.2">
      <c r="A13064" s="3"/>
      <c r="E13064" s="3"/>
      <c r="G13064" s="1"/>
    </row>
    <row r="13065" spans="1:7" ht="15" customHeight="1" x14ac:dyDescent="0.2">
      <c r="A13065" s="3"/>
      <c r="E13065" s="3"/>
      <c r="G13065" s="1"/>
    </row>
    <row r="13066" spans="1:7" ht="15" customHeight="1" x14ac:dyDescent="0.2">
      <c r="A13066" s="3"/>
      <c r="E13066" s="3"/>
      <c r="G13066" s="1"/>
    </row>
    <row r="13067" spans="1:7" ht="15" customHeight="1" x14ac:dyDescent="0.2">
      <c r="A13067" s="3"/>
      <c r="E13067" s="3"/>
      <c r="G13067" s="1"/>
    </row>
    <row r="13068" spans="1:7" ht="15" customHeight="1" x14ac:dyDescent="0.2">
      <c r="A13068" s="3"/>
      <c r="E13068" s="3"/>
      <c r="G13068" s="1"/>
    </row>
    <row r="13069" spans="1:7" ht="15" customHeight="1" x14ac:dyDescent="0.2">
      <c r="A13069" s="3"/>
      <c r="E13069" s="3"/>
      <c r="G13069" s="1"/>
    </row>
    <row r="13070" spans="1:7" ht="15" customHeight="1" x14ac:dyDescent="0.2">
      <c r="A13070" s="3"/>
      <c r="E13070" s="3"/>
      <c r="G13070" s="1"/>
    </row>
    <row r="13071" spans="1:7" ht="15" customHeight="1" x14ac:dyDescent="0.2">
      <c r="A13071" s="3"/>
      <c r="E13071" s="3"/>
      <c r="G13071" s="1"/>
    </row>
    <row r="13072" spans="1:7" ht="15" customHeight="1" x14ac:dyDescent="0.2">
      <c r="A13072" s="3"/>
      <c r="E13072" s="3"/>
      <c r="G13072" s="1"/>
    </row>
    <row r="13073" spans="1:7" ht="15" customHeight="1" x14ac:dyDescent="0.2">
      <c r="A13073" s="3"/>
      <c r="E13073" s="3"/>
      <c r="G13073" s="1"/>
    </row>
    <row r="13074" spans="1:7" ht="15" customHeight="1" x14ac:dyDescent="0.2">
      <c r="A13074" s="3"/>
      <c r="E13074" s="3"/>
      <c r="G13074" s="1"/>
    </row>
    <row r="13075" spans="1:7" ht="15" customHeight="1" x14ac:dyDescent="0.2">
      <c r="A13075" s="3"/>
      <c r="E13075" s="3"/>
      <c r="G13075" s="1"/>
    </row>
    <row r="13076" spans="1:7" ht="15" customHeight="1" x14ac:dyDescent="0.2">
      <c r="A13076" s="3"/>
      <c r="E13076" s="3"/>
      <c r="G13076" s="1"/>
    </row>
    <row r="13077" spans="1:7" ht="15" customHeight="1" x14ac:dyDescent="0.2">
      <c r="A13077" s="3"/>
      <c r="E13077" s="3"/>
      <c r="G13077" s="1"/>
    </row>
    <row r="13078" spans="1:7" ht="15" customHeight="1" x14ac:dyDescent="0.2">
      <c r="A13078" s="3"/>
      <c r="E13078" s="3"/>
      <c r="G13078" s="1"/>
    </row>
    <row r="13079" spans="1:7" ht="15" customHeight="1" x14ac:dyDescent="0.2">
      <c r="A13079" s="3"/>
      <c r="E13079" s="3"/>
      <c r="G13079" s="1"/>
    </row>
    <row r="13080" spans="1:7" ht="15" customHeight="1" x14ac:dyDescent="0.2">
      <c r="A13080" s="3"/>
      <c r="E13080" s="3"/>
      <c r="G13080" s="1"/>
    </row>
    <row r="13081" spans="1:7" ht="15" customHeight="1" x14ac:dyDescent="0.2">
      <c r="A13081" s="3"/>
      <c r="E13081" s="3"/>
      <c r="G13081" s="1"/>
    </row>
    <row r="13082" spans="1:7" ht="15" customHeight="1" x14ac:dyDescent="0.2">
      <c r="A13082" s="3"/>
      <c r="E13082" s="3"/>
      <c r="G13082" s="1"/>
    </row>
    <row r="13083" spans="1:7" ht="15" customHeight="1" x14ac:dyDescent="0.2">
      <c r="A13083" s="3"/>
      <c r="E13083" s="3"/>
      <c r="G13083" s="1"/>
    </row>
    <row r="13084" spans="1:7" ht="15" customHeight="1" x14ac:dyDescent="0.2">
      <c r="A13084" s="3"/>
      <c r="E13084" s="3"/>
      <c r="G13084" s="1"/>
    </row>
    <row r="13085" spans="1:7" ht="15" customHeight="1" x14ac:dyDescent="0.2">
      <c r="A13085" s="3"/>
      <c r="E13085" s="3"/>
      <c r="G13085" s="1"/>
    </row>
    <row r="13086" spans="1:7" ht="15" customHeight="1" x14ac:dyDescent="0.2">
      <c r="A13086" s="3"/>
      <c r="E13086" s="3"/>
      <c r="G13086" s="1"/>
    </row>
    <row r="13087" spans="1:7" ht="15" customHeight="1" x14ac:dyDescent="0.2">
      <c r="A13087" s="3"/>
      <c r="E13087" s="3"/>
      <c r="G13087" s="1"/>
    </row>
    <row r="13088" spans="1:7" ht="15" customHeight="1" x14ac:dyDescent="0.2">
      <c r="A13088" s="3"/>
      <c r="E13088" s="3"/>
      <c r="G13088" s="1"/>
    </row>
    <row r="13089" spans="1:7" ht="15" customHeight="1" x14ac:dyDescent="0.2">
      <c r="A13089" s="3"/>
      <c r="E13089" s="3"/>
      <c r="G13089" s="1"/>
    </row>
    <row r="13090" spans="1:7" ht="15" customHeight="1" x14ac:dyDescent="0.2">
      <c r="A13090" s="3"/>
      <c r="E13090" s="3"/>
      <c r="G13090" s="1"/>
    </row>
    <row r="13091" spans="1:7" ht="15" customHeight="1" x14ac:dyDescent="0.2">
      <c r="A13091" s="3"/>
      <c r="E13091" s="3"/>
      <c r="G13091" s="1"/>
    </row>
    <row r="13092" spans="1:7" ht="15" customHeight="1" x14ac:dyDescent="0.2">
      <c r="A13092" s="3"/>
      <c r="E13092" s="3"/>
      <c r="G13092" s="1"/>
    </row>
    <row r="13093" spans="1:7" ht="15" customHeight="1" x14ac:dyDescent="0.2">
      <c r="A13093" s="3"/>
      <c r="E13093" s="3"/>
      <c r="G13093" s="1"/>
    </row>
    <row r="13094" spans="1:7" ht="15" customHeight="1" x14ac:dyDescent="0.2">
      <c r="A13094" s="3"/>
      <c r="E13094" s="3"/>
      <c r="G13094" s="1"/>
    </row>
    <row r="13095" spans="1:7" ht="15" customHeight="1" x14ac:dyDescent="0.2">
      <c r="A13095" s="3"/>
      <c r="E13095" s="3"/>
      <c r="G13095" s="1"/>
    </row>
    <row r="13096" spans="1:7" ht="15" customHeight="1" x14ac:dyDescent="0.2">
      <c r="A13096" s="3"/>
      <c r="E13096" s="3"/>
      <c r="G13096" s="1"/>
    </row>
    <row r="13097" spans="1:7" ht="15" customHeight="1" x14ac:dyDescent="0.2">
      <c r="A13097" s="3"/>
      <c r="E13097" s="3"/>
      <c r="G13097" s="1"/>
    </row>
    <row r="13098" spans="1:7" ht="15" customHeight="1" x14ac:dyDescent="0.2">
      <c r="A13098" s="3"/>
      <c r="E13098" s="3"/>
      <c r="G13098" s="1"/>
    </row>
    <row r="13099" spans="1:7" ht="15" customHeight="1" x14ac:dyDescent="0.2">
      <c r="A13099" s="3"/>
      <c r="E13099" s="3"/>
      <c r="G13099" s="1"/>
    </row>
    <row r="13100" spans="1:7" ht="15" customHeight="1" x14ac:dyDescent="0.2">
      <c r="A13100" s="3"/>
      <c r="E13100" s="3"/>
      <c r="G13100" s="1"/>
    </row>
    <row r="13101" spans="1:7" ht="15" customHeight="1" x14ac:dyDescent="0.2">
      <c r="A13101" s="3"/>
      <c r="E13101" s="3"/>
      <c r="G13101" s="1"/>
    </row>
    <row r="13102" spans="1:7" ht="15" customHeight="1" x14ac:dyDescent="0.2">
      <c r="A13102" s="3"/>
      <c r="E13102" s="3"/>
      <c r="G13102" s="1"/>
    </row>
    <row r="13103" spans="1:7" ht="15" customHeight="1" x14ac:dyDescent="0.2">
      <c r="A13103" s="3"/>
      <c r="E13103" s="3"/>
      <c r="G13103" s="1"/>
    </row>
    <row r="13104" spans="1:7" ht="15" customHeight="1" x14ac:dyDescent="0.2">
      <c r="A13104" s="3"/>
      <c r="E13104" s="3"/>
      <c r="G13104" s="1"/>
    </row>
    <row r="13105" spans="1:7" ht="15" customHeight="1" x14ac:dyDescent="0.2">
      <c r="A13105" s="3"/>
      <c r="E13105" s="3"/>
      <c r="G13105" s="1"/>
    </row>
    <row r="13106" spans="1:7" ht="15" customHeight="1" x14ac:dyDescent="0.2">
      <c r="A13106" s="3"/>
      <c r="E13106" s="3"/>
      <c r="G13106" s="1"/>
    </row>
    <row r="13107" spans="1:7" ht="15" customHeight="1" x14ac:dyDescent="0.2">
      <c r="A13107" s="3"/>
      <c r="E13107" s="3"/>
      <c r="G13107" s="1"/>
    </row>
    <row r="13108" spans="1:7" ht="15" customHeight="1" x14ac:dyDescent="0.2">
      <c r="A13108" s="3"/>
      <c r="E13108" s="3"/>
      <c r="G13108" s="1"/>
    </row>
    <row r="13109" spans="1:7" ht="15" customHeight="1" x14ac:dyDescent="0.2">
      <c r="A13109" s="3"/>
      <c r="E13109" s="3"/>
      <c r="G13109" s="1"/>
    </row>
    <row r="13110" spans="1:7" ht="15" customHeight="1" x14ac:dyDescent="0.2">
      <c r="A13110" s="3"/>
      <c r="E13110" s="3"/>
      <c r="G13110" s="1"/>
    </row>
    <row r="13111" spans="1:7" ht="15" customHeight="1" x14ac:dyDescent="0.2">
      <c r="A13111" s="3"/>
      <c r="E13111" s="3"/>
      <c r="G13111" s="1"/>
    </row>
    <row r="13112" spans="1:7" ht="15" customHeight="1" x14ac:dyDescent="0.2">
      <c r="A13112" s="3"/>
      <c r="E13112" s="3"/>
      <c r="G13112" s="1"/>
    </row>
    <row r="13113" spans="1:7" ht="15" customHeight="1" x14ac:dyDescent="0.2">
      <c r="A13113" s="3"/>
      <c r="E13113" s="3"/>
      <c r="G13113" s="1"/>
    </row>
    <row r="13114" spans="1:7" ht="15" customHeight="1" x14ac:dyDescent="0.2">
      <c r="A13114" s="3"/>
      <c r="E13114" s="3"/>
      <c r="G13114" s="1"/>
    </row>
    <row r="13115" spans="1:7" ht="15" customHeight="1" x14ac:dyDescent="0.2">
      <c r="A13115" s="3"/>
      <c r="E13115" s="3"/>
      <c r="G13115" s="1"/>
    </row>
    <row r="13116" spans="1:7" ht="15" customHeight="1" x14ac:dyDescent="0.2">
      <c r="A13116" s="3"/>
      <c r="E13116" s="3"/>
      <c r="G13116" s="1"/>
    </row>
    <row r="13117" spans="1:7" ht="15" customHeight="1" x14ac:dyDescent="0.2">
      <c r="A13117" s="3"/>
      <c r="E13117" s="3"/>
      <c r="G13117" s="1"/>
    </row>
    <row r="13118" spans="1:7" ht="15" customHeight="1" x14ac:dyDescent="0.2">
      <c r="A13118" s="3"/>
      <c r="E13118" s="3"/>
      <c r="G13118" s="1"/>
    </row>
    <row r="13119" spans="1:7" ht="15" customHeight="1" x14ac:dyDescent="0.2">
      <c r="A13119" s="3"/>
      <c r="E13119" s="3"/>
      <c r="G13119" s="1"/>
    </row>
    <row r="13120" spans="1:7" ht="15" customHeight="1" x14ac:dyDescent="0.2">
      <c r="A13120" s="3"/>
      <c r="E13120" s="3"/>
      <c r="G13120" s="1"/>
    </row>
    <row r="13121" spans="1:7" ht="15" customHeight="1" x14ac:dyDescent="0.2">
      <c r="A13121" s="3"/>
      <c r="E13121" s="3"/>
      <c r="G13121" s="1"/>
    </row>
    <row r="13122" spans="1:7" ht="15" customHeight="1" x14ac:dyDescent="0.2">
      <c r="A13122" s="3"/>
      <c r="E13122" s="3"/>
      <c r="G13122" s="1"/>
    </row>
    <row r="13123" spans="1:7" ht="15" customHeight="1" x14ac:dyDescent="0.2">
      <c r="A13123" s="3"/>
      <c r="E13123" s="3"/>
      <c r="G13123" s="1"/>
    </row>
    <row r="13124" spans="1:7" ht="15" customHeight="1" x14ac:dyDescent="0.2">
      <c r="A13124" s="3"/>
      <c r="E13124" s="3"/>
      <c r="G13124" s="1"/>
    </row>
    <row r="13125" spans="1:7" ht="15" customHeight="1" x14ac:dyDescent="0.2">
      <c r="A13125" s="3"/>
      <c r="E13125" s="3"/>
      <c r="G13125" s="1"/>
    </row>
    <row r="13126" spans="1:7" ht="15" customHeight="1" x14ac:dyDescent="0.2">
      <c r="A13126" s="3"/>
      <c r="E13126" s="3"/>
      <c r="G13126" s="1"/>
    </row>
    <row r="13127" spans="1:7" ht="15" customHeight="1" x14ac:dyDescent="0.2">
      <c r="A13127" s="3"/>
      <c r="E13127" s="3"/>
      <c r="G13127" s="1"/>
    </row>
    <row r="13128" spans="1:7" ht="15" customHeight="1" x14ac:dyDescent="0.2">
      <c r="A13128" s="3"/>
      <c r="E13128" s="3"/>
      <c r="G13128" s="1"/>
    </row>
    <row r="13129" spans="1:7" ht="15" customHeight="1" x14ac:dyDescent="0.2">
      <c r="A13129" s="3"/>
      <c r="E13129" s="3"/>
      <c r="G13129" s="1"/>
    </row>
    <row r="13130" spans="1:7" ht="15" customHeight="1" x14ac:dyDescent="0.2">
      <c r="A13130" s="3"/>
      <c r="E13130" s="3"/>
      <c r="G13130" s="1"/>
    </row>
    <row r="13131" spans="1:7" ht="15" customHeight="1" x14ac:dyDescent="0.2">
      <c r="A13131" s="3"/>
      <c r="E13131" s="3"/>
      <c r="G13131" s="1"/>
    </row>
    <row r="13132" spans="1:7" ht="15" customHeight="1" x14ac:dyDescent="0.2">
      <c r="A13132" s="3"/>
      <c r="E13132" s="3"/>
      <c r="G13132" s="1"/>
    </row>
    <row r="13133" spans="1:7" ht="15" customHeight="1" x14ac:dyDescent="0.2">
      <c r="A13133" s="3"/>
      <c r="E13133" s="3"/>
      <c r="G13133" s="1"/>
    </row>
    <row r="13134" spans="1:7" ht="15" customHeight="1" x14ac:dyDescent="0.2">
      <c r="A13134" s="3"/>
      <c r="E13134" s="3"/>
      <c r="G13134" s="1"/>
    </row>
    <row r="13135" spans="1:7" ht="15" customHeight="1" x14ac:dyDescent="0.2">
      <c r="A13135" s="3"/>
      <c r="E13135" s="3"/>
      <c r="G13135" s="1"/>
    </row>
    <row r="13136" spans="1:7" ht="15" customHeight="1" x14ac:dyDescent="0.2">
      <c r="A13136" s="3"/>
      <c r="E13136" s="3"/>
      <c r="G13136" s="1"/>
    </row>
    <row r="13137" spans="1:7" ht="15" customHeight="1" x14ac:dyDescent="0.2">
      <c r="A13137" s="3"/>
      <c r="E13137" s="3"/>
      <c r="G13137" s="1"/>
    </row>
    <row r="13138" spans="1:7" ht="15" customHeight="1" x14ac:dyDescent="0.2">
      <c r="A13138" s="3"/>
      <c r="E13138" s="3"/>
      <c r="G13138" s="1"/>
    </row>
    <row r="13139" spans="1:7" ht="15" customHeight="1" x14ac:dyDescent="0.2">
      <c r="A13139" s="3"/>
      <c r="E13139" s="3"/>
      <c r="G13139" s="1"/>
    </row>
    <row r="13140" spans="1:7" ht="15" customHeight="1" x14ac:dyDescent="0.2">
      <c r="A13140" s="3"/>
      <c r="E13140" s="3"/>
      <c r="G13140" s="1"/>
    </row>
    <row r="13141" spans="1:7" ht="15" customHeight="1" x14ac:dyDescent="0.2">
      <c r="A13141" s="3"/>
      <c r="E13141" s="3"/>
      <c r="G13141" s="1"/>
    </row>
    <row r="13142" spans="1:7" ht="15" customHeight="1" x14ac:dyDescent="0.2">
      <c r="A13142" s="3"/>
      <c r="E13142" s="3"/>
      <c r="G13142" s="1"/>
    </row>
    <row r="13143" spans="1:7" ht="15" customHeight="1" x14ac:dyDescent="0.2">
      <c r="A13143" s="3"/>
      <c r="E13143" s="3"/>
      <c r="G13143" s="1"/>
    </row>
    <row r="13144" spans="1:7" ht="15" customHeight="1" x14ac:dyDescent="0.2">
      <c r="A13144" s="3"/>
      <c r="E13144" s="3"/>
      <c r="G13144" s="1"/>
    </row>
    <row r="13145" spans="1:7" ht="15" customHeight="1" x14ac:dyDescent="0.2">
      <c r="A13145" s="3"/>
      <c r="E13145" s="3"/>
      <c r="G13145" s="1"/>
    </row>
    <row r="13146" spans="1:7" ht="15" customHeight="1" x14ac:dyDescent="0.2">
      <c r="A13146" s="3"/>
      <c r="E13146" s="3"/>
      <c r="G13146" s="1"/>
    </row>
    <row r="13147" spans="1:7" ht="15" customHeight="1" x14ac:dyDescent="0.2">
      <c r="A13147" s="3"/>
      <c r="E13147" s="3"/>
      <c r="G13147" s="1"/>
    </row>
    <row r="13148" spans="1:7" ht="15" customHeight="1" x14ac:dyDescent="0.2">
      <c r="A13148" s="3"/>
      <c r="E13148" s="3"/>
      <c r="G13148" s="1"/>
    </row>
    <row r="13149" spans="1:7" ht="15" customHeight="1" x14ac:dyDescent="0.2">
      <c r="A13149" s="3"/>
      <c r="E13149" s="3"/>
      <c r="G13149" s="1"/>
    </row>
    <row r="13150" spans="1:7" ht="15" customHeight="1" x14ac:dyDescent="0.2">
      <c r="A13150" s="3"/>
      <c r="E13150" s="3"/>
      <c r="G13150" s="1"/>
    </row>
    <row r="13151" spans="1:7" ht="15" customHeight="1" x14ac:dyDescent="0.2">
      <c r="A13151" s="3"/>
      <c r="E13151" s="3"/>
      <c r="G13151" s="1"/>
    </row>
    <row r="13152" spans="1:7" ht="15" customHeight="1" x14ac:dyDescent="0.2">
      <c r="A13152" s="3"/>
      <c r="E13152" s="3"/>
      <c r="G13152" s="1"/>
    </row>
    <row r="13153" spans="1:7" ht="15" customHeight="1" x14ac:dyDescent="0.2">
      <c r="A13153" s="3"/>
      <c r="E13153" s="3"/>
      <c r="G13153" s="1"/>
    </row>
    <row r="13154" spans="1:7" ht="15" customHeight="1" x14ac:dyDescent="0.2">
      <c r="A13154" s="3"/>
      <c r="E13154" s="3"/>
      <c r="G13154" s="1"/>
    </row>
    <row r="13155" spans="1:7" ht="15" customHeight="1" x14ac:dyDescent="0.2">
      <c r="A13155" s="3"/>
      <c r="E13155" s="3"/>
      <c r="G13155" s="1"/>
    </row>
    <row r="13156" spans="1:7" ht="15" customHeight="1" x14ac:dyDescent="0.2">
      <c r="A13156" s="3"/>
      <c r="E13156" s="3"/>
      <c r="G13156" s="1"/>
    </row>
    <row r="13157" spans="1:7" ht="15" customHeight="1" x14ac:dyDescent="0.2">
      <c r="A13157" s="3"/>
      <c r="E13157" s="3"/>
      <c r="G13157" s="1"/>
    </row>
    <row r="13158" spans="1:7" ht="15" customHeight="1" x14ac:dyDescent="0.2">
      <c r="A13158" s="3"/>
      <c r="E13158" s="3"/>
      <c r="G13158" s="1"/>
    </row>
    <row r="13159" spans="1:7" ht="15" customHeight="1" x14ac:dyDescent="0.2">
      <c r="A13159" s="3"/>
      <c r="E13159" s="3"/>
      <c r="G13159" s="1"/>
    </row>
    <row r="13160" spans="1:7" ht="15" customHeight="1" x14ac:dyDescent="0.2">
      <c r="A13160" s="3"/>
      <c r="E13160" s="3"/>
      <c r="G13160" s="1"/>
    </row>
    <row r="13161" spans="1:7" ht="15" customHeight="1" x14ac:dyDescent="0.2">
      <c r="A13161" s="3"/>
      <c r="E13161" s="3"/>
      <c r="G13161" s="1"/>
    </row>
    <row r="13162" spans="1:7" ht="15" customHeight="1" x14ac:dyDescent="0.2">
      <c r="A13162" s="3"/>
      <c r="E13162" s="3"/>
      <c r="G13162" s="1"/>
    </row>
    <row r="13163" spans="1:7" ht="15" customHeight="1" x14ac:dyDescent="0.2">
      <c r="A13163" s="3"/>
      <c r="E13163" s="3"/>
      <c r="G13163" s="1"/>
    </row>
    <row r="13164" spans="1:7" ht="15" customHeight="1" x14ac:dyDescent="0.2">
      <c r="A13164" s="3"/>
      <c r="E13164" s="3"/>
      <c r="G13164" s="1"/>
    </row>
    <row r="13165" spans="1:7" ht="15" customHeight="1" x14ac:dyDescent="0.2">
      <c r="A13165" s="3"/>
      <c r="E13165" s="3"/>
      <c r="G13165" s="1"/>
    </row>
    <row r="13166" spans="1:7" ht="15" customHeight="1" x14ac:dyDescent="0.2">
      <c r="A13166" s="3"/>
      <c r="E13166" s="3"/>
      <c r="G13166" s="1"/>
    </row>
    <row r="13167" spans="1:7" ht="15" customHeight="1" x14ac:dyDescent="0.2">
      <c r="A13167" s="3"/>
      <c r="E13167" s="3"/>
      <c r="G13167" s="1"/>
    </row>
    <row r="13168" spans="1:7" ht="15" customHeight="1" x14ac:dyDescent="0.2">
      <c r="A13168" s="3"/>
      <c r="E13168" s="3"/>
      <c r="G13168" s="1"/>
    </row>
    <row r="13169" spans="1:7" ht="15" customHeight="1" x14ac:dyDescent="0.2">
      <c r="A13169" s="3"/>
      <c r="E13169" s="3"/>
      <c r="G13169" s="1"/>
    </row>
    <row r="13170" spans="1:7" ht="15" customHeight="1" x14ac:dyDescent="0.2">
      <c r="A13170" s="3"/>
      <c r="E13170" s="3"/>
      <c r="G13170" s="1"/>
    </row>
    <row r="13171" spans="1:7" ht="15" customHeight="1" x14ac:dyDescent="0.2">
      <c r="A13171" s="3"/>
      <c r="E13171" s="3"/>
      <c r="G13171" s="1"/>
    </row>
    <row r="13172" spans="1:7" ht="15" customHeight="1" x14ac:dyDescent="0.2">
      <c r="A13172" s="3"/>
      <c r="E13172" s="3"/>
      <c r="G13172" s="1"/>
    </row>
    <row r="13173" spans="1:7" ht="15" customHeight="1" x14ac:dyDescent="0.2">
      <c r="A13173" s="3"/>
      <c r="E13173" s="3"/>
      <c r="G13173" s="1"/>
    </row>
    <row r="13174" spans="1:7" ht="15" customHeight="1" x14ac:dyDescent="0.2">
      <c r="A13174" s="3"/>
      <c r="E13174" s="3"/>
      <c r="G13174" s="1"/>
    </row>
    <row r="13175" spans="1:7" ht="15" customHeight="1" x14ac:dyDescent="0.2">
      <c r="A13175" s="3"/>
      <c r="E13175" s="3"/>
      <c r="G13175" s="1"/>
    </row>
    <row r="13176" spans="1:7" ht="15" customHeight="1" x14ac:dyDescent="0.2">
      <c r="A13176" s="3"/>
      <c r="E13176" s="3"/>
      <c r="G13176" s="1"/>
    </row>
    <row r="13177" spans="1:7" ht="15" customHeight="1" x14ac:dyDescent="0.2">
      <c r="A13177" s="3"/>
      <c r="E13177" s="3"/>
      <c r="G13177" s="1"/>
    </row>
    <row r="13178" spans="1:7" ht="15" customHeight="1" x14ac:dyDescent="0.2">
      <c r="A13178" s="3"/>
      <c r="E13178" s="3"/>
      <c r="G13178" s="1"/>
    </row>
    <row r="13179" spans="1:7" ht="15" customHeight="1" x14ac:dyDescent="0.2">
      <c r="A13179" s="3"/>
      <c r="E13179" s="3"/>
      <c r="G13179" s="1"/>
    </row>
    <row r="13180" spans="1:7" ht="15" customHeight="1" x14ac:dyDescent="0.2">
      <c r="A13180" s="3"/>
      <c r="E13180" s="3"/>
      <c r="G13180" s="1"/>
    </row>
    <row r="13181" spans="1:7" ht="15" customHeight="1" x14ac:dyDescent="0.2">
      <c r="A13181" s="3"/>
      <c r="E13181" s="3"/>
      <c r="G13181" s="1"/>
    </row>
    <row r="13182" spans="1:7" ht="15" customHeight="1" x14ac:dyDescent="0.2">
      <c r="A13182" s="3"/>
      <c r="E13182" s="3"/>
      <c r="G13182" s="1"/>
    </row>
    <row r="13183" spans="1:7" ht="15" customHeight="1" x14ac:dyDescent="0.2">
      <c r="A13183" s="3"/>
      <c r="E13183" s="3"/>
      <c r="G13183" s="1"/>
    </row>
    <row r="13184" spans="1:7" ht="15" customHeight="1" x14ac:dyDescent="0.2">
      <c r="A13184" s="3"/>
      <c r="E13184" s="3"/>
      <c r="G13184" s="1"/>
    </row>
    <row r="13185" spans="1:7" ht="15" customHeight="1" x14ac:dyDescent="0.2">
      <c r="A13185" s="3"/>
      <c r="E13185" s="3"/>
      <c r="G13185" s="1"/>
    </row>
    <row r="13186" spans="1:7" ht="15" customHeight="1" x14ac:dyDescent="0.2">
      <c r="A13186" s="3"/>
      <c r="E13186" s="3"/>
      <c r="G13186" s="1"/>
    </row>
    <row r="13187" spans="1:7" ht="15" customHeight="1" x14ac:dyDescent="0.2">
      <c r="A13187" s="3"/>
      <c r="E13187" s="3"/>
      <c r="G13187" s="1"/>
    </row>
    <row r="13188" spans="1:7" ht="15" customHeight="1" x14ac:dyDescent="0.2">
      <c r="A13188" s="3"/>
      <c r="E13188" s="3"/>
      <c r="G13188" s="1"/>
    </row>
    <row r="13189" spans="1:7" ht="15" customHeight="1" x14ac:dyDescent="0.2">
      <c r="A13189" s="3"/>
      <c r="E13189" s="3"/>
      <c r="G13189" s="1"/>
    </row>
    <row r="13190" spans="1:7" ht="15" customHeight="1" x14ac:dyDescent="0.2">
      <c r="A13190" s="3"/>
      <c r="E13190" s="3"/>
      <c r="G13190" s="1"/>
    </row>
    <row r="13191" spans="1:7" ht="15" customHeight="1" x14ac:dyDescent="0.2">
      <c r="A13191" s="3"/>
      <c r="E13191" s="3"/>
      <c r="G13191" s="1"/>
    </row>
    <row r="13192" spans="1:7" ht="15" customHeight="1" x14ac:dyDescent="0.2">
      <c r="A13192" s="3"/>
      <c r="E13192" s="3"/>
      <c r="G13192" s="1"/>
    </row>
    <row r="13193" spans="1:7" ht="15" customHeight="1" x14ac:dyDescent="0.2">
      <c r="A13193" s="3"/>
      <c r="E13193" s="3"/>
      <c r="G13193" s="1"/>
    </row>
    <row r="13194" spans="1:7" ht="15" customHeight="1" x14ac:dyDescent="0.2">
      <c r="A13194" s="3"/>
      <c r="E13194" s="3"/>
      <c r="G13194" s="1"/>
    </row>
    <row r="13195" spans="1:7" ht="15" customHeight="1" x14ac:dyDescent="0.2">
      <c r="A13195" s="3"/>
      <c r="E13195" s="3"/>
      <c r="G13195" s="1"/>
    </row>
    <row r="13196" spans="1:7" ht="15" customHeight="1" x14ac:dyDescent="0.2">
      <c r="A13196" s="3"/>
      <c r="E13196" s="3"/>
      <c r="G13196" s="1"/>
    </row>
    <row r="13197" spans="1:7" ht="15" customHeight="1" x14ac:dyDescent="0.2">
      <c r="A13197" s="3"/>
      <c r="E13197" s="3"/>
      <c r="G13197" s="1"/>
    </row>
    <row r="13198" spans="1:7" ht="15" customHeight="1" x14ac:dyDescent="0.2">
      <c r="A13198" s="3"/>
      <c r="E13198" s="3"/>
      <c r="G13198" s="1"/>
    </row>
    <row r="13199" spans="1:7" ht="15" customHeight="1" x14ac:dyDescent="0.2">
      <c r="A13199" s="3"/>
      <c r="E13199" s="3"/>
      <c r="G13199" s="1"/>
    </row>
    <row r="13200" spans="1:7" ht="15" customHeight="1" x14ac:dyDescent="0.2">
      <c r="A13200" s="3"/>
      <c r="E13200" s="3"/>
      <c r="G13200" s="1"/>
    </row>
    <row r="13201" spans="1:7" ht="15" customHeight="1" x14ac:dyDescent="0.2">
      <c r="A13201" s="3"/>
      <c r="E13201" s="3"/>
      <c r="G13201" s="1"/>
    </row>
    <row r="13202" spans="1:7" ht="15" customHeight="1" x14ac:dyDescent="0.2">
      <c r="A13202" s="3"/>
      <c r="E13202" s="3"/>
      <c r="G13202" s="1"/>
    </row>
    <row r="13203" spans="1:7" ht="15" customHeight="1" x14ac:dyDescent="0.2">
      <c r="A13203" s="3"/>
      <c r="E13203" s="3"/>
      <c r="G13203" s="1"/>
    </row>
    <row r="13204" spans="1:7" ht="15" customHeight="1" x14ac:dyDescent="0.2">
      <c r="A13204" s="3"/>
      <c r="E13204" s="3"/>
      <c r="G13204" s="1"/>
    </row>
    <row r="13205" spans="1:7" ht="15" customHeight="1" x14ac:dyDescent="0.2">
      <c r="A13205" s="3"/>
      <c r="E13205" s="3"/>
      <c r="G13205" s="1"/>
    </row>
    <row r="13206" spans="1:7" ht="15" customHeight="1" x14ac:dyDescent="0.2">
      <c r="A13206" s="3"/>
      <c r="E13206" s="3"/>
      <c r="G13206" s="1"/>
    </row>
    <row r="13207" spans="1:7" ht="15" customHeight="1" x14ac:dyDescent="0.2">
      <c r="A13207" s="3"/>
      <c r="E13207" s="3"/>
      <c r="G13207" s="1"/>
    </row>
    <row r="13208" spans="1:7" ht="15" customHeight="1" x14ac:dyDescent="0.2">
      <c r="A13208" s="3"/>
      <c r="E13208" s="3"/>
      <c r="G13208" s="1"/>
    </row>
    <row r="13209" spans="1:7" ht="15" customHeight="1" x14ac:dyDescent="0.2">
      <c r="A13209" s="3"/>
      <c r="E13209" s="3"/>
      <c r="G13209" s="1"/>
    </row>
    <row r="13210" spans="1:7" ht="15" customHeight="1" x14ac:dyDescent="0.2">
      <c r="A13210" s="3"/>
      <c r="E13210" s="3"/>
      <c r="G13210" s="1"/>
    </row>
    <row r="13211" spans="1:7" ht="15" customHeight="1" x14ac:dyDescent="0.2">
      <c r="A13211" s="3"/>
      <c r="E13211" s="3"/>
      <c r="G13211" s="1"/>
    </row>
    <row r="13212" spans="1:7" ht="15" customHeight="1" x14ac:dyDescent="0.2">
      <c r="A13212" s="3"/>
      <c r="E13212" s="3"/>
      <c r="G13212" s="1"/>
    </row>
    <row r="13213" spans="1:7" ht="15" customHeight="1" x14ac:dyDescent="0.2">
      <c r="A13213" s="3"/>
      <c r="E13213" s="3"/>
      <c r="G13213" s="1"/>
    </row>
    <row r="13214" spans="1:7" ht="15" customHeight="1" x14ac:dyDescent="0.2">
      <c r="A13214" s="3"/>
      <c r="E13214" s="3"/>
      <c r="G13214" s="1"/>
    </row>
    <row r="13215" spans="1:7" ht="15" customHeight="1" x14ac:dyDescent="0.2">
      <c r="A13215" s="3"/>
      <c r="E13215" s="3"/>
      <c r="G13215" s="1"/>
    </row>
    <row r="13216" spans="1:7" ht="15" customHeight="1" x14ac:dyDescent="0.2">
      <c r="A13216" s="3"/>
      <c r="E13216" s="3"/>
      <c r="G13216" s="1"/>
    </row>
    <row r="13217" spans="1:7" ht="15" customHeight="1" x14ac:dyDescent="0.2">
      <c r="A13217" s="3"/>
      <c r="E13217" s="3"/>
      <c r="G13217" s="1"/>
    </row>
    <row r="13218" spans="1:7" ht="15" customHeight="1" x14ac:dyDescent="0.2">
      <c r="A13218" s="3"/>
      <c r="E13218" s="3"/>
      <c r="G13218" s="1"/>
    </row>
    <row r="13219" spans="1:7" ht="15" customHeight="1" x14ac:dyDescent="0.2">
      <c r="A13219" s="3"/>
      <c r="E13219" s="3"/>
      <c r="G13219" s="1"/>
    </row>
    <row r="13220" spans="1:7" ht="15" customHeight="1" x14ac:dyDescent="0.2">
      <c r="A13220" s="3"/>
      <c r="E13220" s="3"/>
      <c r="G13220" s="1"/>
    </row>
    <row r="13221" spans="1:7" ht="15" customHeight="1" x14ac:dyDescent="0.2">
      <c r="A13221" s="3"/>
      <c r="E13221" s="3"/>
      <c r="G13221" s="1"/>
    </row>
    <row r="13222" spans="1:7" ht="15" customHeight="1" x14ac:dyDescent="0.2">
      <c r="A13222" s="3"/>
      <c r="E13222" s="3"/>
      <c r="G13222" s="1"/>
    </row>
    <row r="13223" spans="1:7" ht="15" customHeight="1" x14ac:dyDescent="0.2">
      <c r="A13223" s="3"/>
      <c r="E13223" s="3"/>
      <c r="G13223" s="1"/>
    </row>
    <row r="13224" spans="1:7" ht="15" customHeight="1" x14ac:dyDescent="0.2">
      <c r="A13224" s="3"/>
      <c r="E13224" s="3"/>
      <c r="G13224" s="1"/>
    </row>
    <row r="13225" spans="1:7" ht="15" customHeight="1" x14ac:dyDescent="0.2">
      <c r="A13225" s="3"/>
      <c r="E13225" s="3"/>
      <c r="G13225" s="1"/>
    </row>
    <row r="13226" spans="1:7" ht="15" customHeight="1" x14ac:dyDescent="0.2">
      <c r="A13226" s="3"/>
      <c r="E13226" s="3"/>
      <c r="G13226" s="1"/>
    </row>
    <row r="13227" spans="1:7" ht="15" customHeight="1" x14ac:dyDescent="0.2">
      <c r="A13227" s="3"/>
      <c r="E13227" s="3"/>
      <c r="G13227" s="1"/>
    </row>
    <row r="13228" spans="1:7" ht="15" customHeight="1" x14ac:dyDescent="0.2">
      <c r="A13228" s="3"/>
      <c r="E13228" s="3"/>
      <c r="G13228" s="1"/>
    </row>
    <row r="13229" spans="1:7" ht="15" customHeight="1" x14ac:dyDescent="0.2">
      <c r="A13229" s="3"/>
      <c r="E13229" s="3"/>
      <c r="G13229" s="1"/>
    </row>
    <row r="13230" spans="1:7" ht="15" customHeight="1" x14ac:dyDescent="0.2">
      <c r="A13230" s="3"/>
      <c r="E13230" s="3"/>
      <c r="G13230" s="1"/>
    </row>
    <row r="13231" spans="1:7" ht="15" customHeight="1" x14ac:dyDescent="0.2">
      <c r="A13231" s="3"/>
      <c r="E13231" s="3"/>
      <c r="G13231" s="1"/>
    </row>
    <row r="13232" spans="1:7" ht="15" customHeight="1" x14ac:dyDescent="0.2">
      <c r="A13232" s="3"/>
      <c r="E13232" s="3"/>
      <c r="G13232" s="1"/>
    </row>
    <row r="13233" spans="1:7" ht="15" customHeight="1" x14ac:dyDescent="0.2">
      <c r="A13233" s="3"/>
      <c r="E13233" s="3"/>
      <c r="G13233" s="1"/>
    </row>
    <row r="13234" spans="1:7" ht="15" customHeight="1" x14ac:dyDescent="0.2">
      <c r="A13234" s="3"/>
      <c r="E13234" s="3"/>
      <c r="G13234" s="1"/>
    </row>
    <row r="13235" spans="1:7" ht="15" customHeight="1" x14ac:dyDescent="0.2">
      <c r="A13235" s="3"/>
      <c r="E13235" s="3"/>
      <c r="G13235" s="1"/>
    </row>
    <row r="13236" spans="1:7" ht="15" customHeight="1" x14ac:dyDescent="0.2">
      <c r="A13236" s="3"/>
      <c r="E13236" s="3"/>
      <c r="G13236" s="1"/>
    </row>
    <row r="13237" spans="1:7" ht="15" customHeight="1" x14ac:dyDescent="0.2">
      <c r="A13237" s="3"/>
      <c r="E13237" s="3"/>
      <c r="G13237" s="1"/>
    </row>
    <row r="13238" spans="1:7" ht="15" customHeight="1" x14ac:dyDescent="0.2">
      <c r="A13238" s="3"/>
      <c r="E13238" s="3"/>
      <c r="G13238" s="1"/>
    </row>
    <row r="13239" spans="1:7" ht="15" customHeight="1" x14ac:dyDescent="0.2">
      <c r="A13239" s="3"/>
      <c r="E13239" s="3"/>
      <c r="G13239" s="1"/>
    </row>
    <row r="13240" spans="1:7" ht="15" customHeight="1" x14ac:dyDescent="0.2">
      <c r="A13240" s="3"/>
      <c r="E13240" s="3"/>
      <c r="G13240" s="1"/>
    </row>
    <row r="13241" spans="1:7" ht="15" customHeight="1" x14ac:dyDescent="0.2">
      <c r="A13241" s="3"/>
      <c r="E13241" s="3"/>
      <c r="G13241" s="1"/>
    </row>
    <row r="13242" spans="1:7" ht="15" customHeight="1" x14ac:dyDescent="0.2">
      <c r="A13242" s="3"/>
      <c r="E13242" s="3"/>
      <c r="G13242" s="1"/>
    </row>
    <row r="13243" spans="1:7" ht="15" customHeight="1" x14ac:dyDescent="0.2">
      <c r="A13243" s="3"/>
      <c r="E13243" s="3"/>
      <c r="G13243" s="1"/>
    </row>
    <row r="13244" spans="1:7" ht="15" customHeight="1" x14ac:dyDescent="0.2">
      <c r="A13244" s="3"/>
      <c r="E13244" s="3"/>
      <c r="G13244" s="1"/>
    </row>
    <row r="13245" spans="1:7" ht="15" customHeight="1" x14ac:dyDescent="0.2">
      <c r="A13245" s="3"/>
      <c r="E13245" s="3"/>
      <c r="G13245" s="1"/>
    </row>
    <row r="13246" spans="1:7" ht="15" customHeight="1" x14ac:dyDescent="0.2">
      <c r="A13246" s="3"/>
      <c r="E13246" s="3"/>
      <c r="G13246" s="1"/>
    </row>
    <row r="13247" spans="1:7" ht="15" customHeight="1" x14ac:dyDescent="0.2">
      <c r="A13247" s="3"/>
      <c r="E13247" s="3"/>
      <c r="G13247" s="1"/>
    </row>
    <row r="13248" spans="1:7" ht="15" customHeight="1" x14ac:dyDescent="0.2">
      <c r="A13248" s="3"/>
      <c r="E13248" s="3"/>
      <c r="G13248" s="1"/>
    </row>
    <row r="13249" spans="1:7" ht="15" customHeight="1" x14ac:dyDescent="0.2">
      <c r="A13249" s="3"/>
      <c r="E13249" s="3"/>
      <c r="G13249" s="1"/>
    </row>
    <row r="13250" spans="1:7" ht="15" customHeight="1" x14ac:dyDescent="0.2">
      <c r="A13250" s="3"/>
      <c r="E13250" s="3"/>
      <c r="G13250" s="1"/>
    </row>
    <row r="13251" spans="1:7" ht="15" customHeight="1" x14ac:dyDescent="0.2">
      <c r="A13251" s="3"/>
      <c r="E13251" s="3"/>
      <c r="G13251" s="1"/>
    </row>
    <row r="13252" spans="1:7" ht="15" customHeight="1" x14ac:dyDescent="0.2">
      <c r="A13252" s="3"/>
      <c r="E13252" s="3"/>
      <c r="G13252" s="1"/>
    </row>
    <row r="13253" spans="1:7" ht="15" customHeight="1" x14ac:dyDescent="0.2">
      <c r="A13253" s="3"/>
      <c r="E13253" s="3"/>
      <c r="G13253" s="1"/>
    </row>
    <row r="13254" spans="1:7" ht="15" customHeight="1" x14ac:dyDescent="0.2">
      <c r="A13254" s="3"/>
      <c r="E13254" s="3"/>
      <c r="G13254" s="1"/>
    </row>
    <row r="13255" spans="1:7" ht="15" customHeight="1" x14ac:dyDescent="0.2">
      <c r="A13255" s="3"/>
      <c r="E13255" s="3"/>
      <c r="G13255" s="1"/>
    </row>
    <row r="13256" spans="1:7" ht="15" customHeight="1" x14ac:dyDescent="0.2">
      <c r="A13256" s="3"/>
      <c r="E13256" s="3"/>
      <c r="G13256" s="1"/>
    </row>
    <row r="13257" spans="1:7" ht="15" customHeight="1" x14ac:dyDescent="0.2">
      <c r="A13257" s="3"/>
      <c r="E13257" s="3"/>
      <c r="G13257" s="1"/>
    </row>
    <row r="13258" spans="1:7" ht="15" customHeight="1" x14ac:dyDescent="0.2">
      <c r="A13258" s="3"/>
      <c r="E13258" s="3"/>
      <c r="G13258" s="1"/>
    </row>
    <row r="13259" spans="1:7" ht="15" customHeight="1" x14ac:dyDescent="0.2">
      <c r="A13259" s="3"/>
      <c r="E13259" s="3"/>
      <c r="G13259" s="1"/>
    </row>
    <row r="13260" spans="1:7" ht="15" customHeight="1" x14ac:dyDescent="0.2">
      <c r="A13260" s="3"/>
      <c r="E13260" s="3"/>
      <c r="G13260" s="1"/>
    </row>
    <row r="13261" spans="1:7" ht="15" customHeight="1" x14ac:dyDescent="0.2">
      <c r="A13261" s="3"/>
      <c r="E13261" s="3"/>
      <c r="G13261" s="1"/>
    </row>
    <row r="13262" spans="1:7" ht="15" customHeight="1" x14ac:dyDescent="0.2">
      <c r="A13262" s="3"/>
      <c r="E13262" s="3"/>
      <c r="G13262" s="1"/>
    </row>
    <row r="13263" spans="1:7" ht="15" customHeight="1" x14ac:dyDescent="0.2">
      <c r="A13263" s="3"/>
      <c r="E13263" s="3"/>
      <c r="G13263" s="1"/>
    </row>
    <row r="13264" spans="1:7" ht="15" customHeight="1" x14ac:dyDescent="0.2">
      <c r="A13264" s="3"/>
      <c r="E13264" s="3"/>
      <c r="G13264" s="1"/>
    </row>
    <row r="13265" spans="1:7" ht="15" customHeight="1" x14ac:dyDescent="0.2">
      <c r="A13265" s="3"/>
      <c r="E13265" s="3"/>
      <c r="G13265" s="1"/>
    </row>
    <row r="13266" spans="1:7" ht="15" customHeight="1" x14ac:dyDescent="0.2">
      <c r="A13266" s="3"/>
      <c r="E13266" s="3"/>
      <c r="G13266" s="1"/>
    </row>
    <row r="13267" spans="1:7" ht="15" customHeight="1" x14ac:dyDescent="0.2">
      <c r="A13267" s="3"/>
      <c r="E13267" s="3"/>
      <c r="G13267" s="1"/>
    </row>
    <row r="13268" spans="1:7" ht="15" customHeight="1" x14ac:dyDescent="0.2">
      <c r="A13268" s="3"/>
      <c r="E13268" s="3"/>
      <c r="G13268" s="1"/>
    </row>
    <row r="13269" spans="1:7" ht="15" customHeight="1" x14ac:dyDescent="0.2">
      <c r="A13269" s="3"/>
      <c r="E13269" s="3"/>
      <c r="G13269" s="1"/>
    </row>
    <row r="13270" spans="1:7" ht="15" customHeight="1" x14ac:dyDescent="0.2">
      <c r="A13270" s="3"/>
      <c r="E13270" s="3"/>
      <c r="G13270" s="1"/>
    </row>
    <row r="13271" spans="1:7" ht="15" customHeight="1" x14ac:dyDescent="0.2">
      <c r="A13271" s="3"/>
      <c r="E13271" s="3"/>
      <c r="G13271" s="1"/>
    </row>
    <row r="13272" spans="1:7" ht="15" customHeight="1" x14ac:dyDescent="0.2">
      <c r="A13272" s="3"/>
      <c r="E13272" s="3"/>
      <c r="G13272" s="1"/>
    </row>
    <row r="13273" spans="1:7" ht="15" customHeight="1" x14ac:dyDescent="0.2">
      <c r="A13273" s="3"/>
      <c r="E13273" s="3"/>
      <c r="G13273" s="1"/>
    </row>
    <row r="13274" spans="1:7" ht="15" customHeight="1" x14ac:dyDescent="0.2">
      <c r="A13274" s="3"/>
      <c r="E13274" s="3"/>
      <c r="G13274" s="1"/>
    </row>
    <row r="13275" spans="1:7" ht="15" customHeight="1" x14ac:dyDescent="0.2">
      <c r="A13275" s="3"/>
      <c r="E13275" s="3"/>
      <c r="G13275" s="1"/>
    </row>
    <row r="13276" spans="1:7" ht="15" customHeight="1" x14ac:dyDescent="0.2">
      <c r="A13276" s="3"/>
      <c r="E13276" s="3"/>
      <c r="G13276" s="1"/>
    </row>
    <row r="13277" spans="1:7" ht="15" customHeight="1" x14ac:dyDescent="0.2">
      <c r="A13277" s="3"/>
      <c r="E13277" s="3"/>
      <c r="G13277" s="1"/>
    </row>
    <row r="13278" spans="1:7" ht="15" customHeight="1" x14ac:dyDescent="0.2">
      <c r="A13278" s="3"/>
      <c r="E13278" s="3"/>
      <c r="G13278" s="1"/>
    </row>
    <row r="13279" spans="1:7" ht="15" customHeight="1" x14ac:dyDescent="0.2">
      <c r="A13279" s="3"/>
      <c r="E13279" s="3"/>
      <c r="G13279" s="1"/>
    </row>
    <row r="13280" spans="1:7" ht="15" customHeight="1" x14ac:dyDescent="0.2">
      <c r="A13280" s="3"/>
      <c r="E13280" s="3"/>
      <c r="G13280" s="1"/>
    </row>
    <row r="13281" spans="1:7" ht="15" customHeight="1" x14ac:dyDescent="0.2">
      <c r="A13281" s="3"/>
      <c r="E13281" s="3"/>
      <c r="G13281" s="1"/>
    </row>
    <row r="13282" spans="1:7" ht="15" customHeight="1" x14ac:dyDescent="0.2">
      <c r="A13282" s="3"/>
      <c r="E13282" s="3"/>
      <c r="G13282" s="1"/>
    </row>
    <row r="13283" spans="1:7" ht="15" customHeight="1" x14ac:dyDescent="0.2">
      <c r="A13283" s="3"/>
      <c r="E13283" s="3"/>
      <c r="G13283" s="1"/>
    </row>
    <row r="13284" spans="1:7" ht="15" customHeight="1" x14ac:dyDescent="0.2">
      <c r="A13284" s="3"/>
      <c r="E13284" s="3"/>
      <c r="G13284" s="1"/>
    </row>
    <row r="13285" spans="1:7" ht="15" customHeight="1" x14ac:dyDescent="0.2">
      <c r="A13285" s="3"/>
      <c r="E13285" s="3"/>
      <c r="G13285" s="1"/>
    </row>
    <row r="13286" spans="1:7" ht="15" customHeight="1" x14ac:dyDescent="0.2">
      <c r="A13286" s="3"/>
      <c r="E13286" s="3"/>
      <c r="G13286" s="1"/>
    </row>
    <row r="13287" spans="1:7" ht="15" customHeight="1" x14ac:dyDescent="0.2">
      <c r="A13287" s="3"/>
      <c r="E13287" s="3"/>
      <c r="G13287" s="1"/>
    </row>
    <row r="13288" spans="1:7" ht="15" customHeight="1" x14ac:dyDescent="0.2">
      <c r="A13288" s="3"/>
      <c r="E13288" s="3"/>
      <c r="G13288" s="1"/>
    </row>
    <row r="13289" spans="1:7" ht="15" customHeight="1" x14ac:dyDescent="0.2">
      <c r="A13289" s="3"/>
      <c r="E13289" s="3"/>
      <c r="G13289" s="1"/>
    </row>
    <row r="13290" spans="1:7" ht="15" customHeight="1" x14ac:dyDescent="0.2">
      <c r="A13290" s="3"/>
      <c r="E13290" s="3"/>
      <c r="G13290" s="1"/>
    </row>
    <row r="13291" spans="1:7" ht="15" customHeight="1" x14ac:dyDescent="0.2">
      <c r="A13291" s="3"/>
      <c r="E13291" s="3"/>
      <c r="G13291" s="1"/>
    </row>
    <row r="13292" spans="1:7" ht="15" customHeight="1" x14ac:dyDescent="0.2">
      <c r="A13292" s="3"/>
      <c r="E13292" s="3"/>
      <c r="G13292" s="1"/>
    </row>
    <row r="13293" spans="1:7" ht="15" customHeight="1" x14ac:dyDescent="0.2">
      <c r="A13293" s="3"/>
      <c r="E13293" s="3"/>
      <c r="G13293" s="1"/>
    </row>
    <row r="13294" spans="1:7" ht="15" customHeight="1" x14ac:dyDescent="0.2">
      <c r="A13294" s="3"/>
      <c r="E13294" s="3"/>
      <c r="G13294" s="1"/>
    </row>
    <row r="13295" spans="1:7" ht="15" customHeight="1" x14ac:dyDescent="0.2">
      <c r="A13295" s="3"/>
      <c r="E13295" s="3"/>
      <c r="G13295" s="1"/>
    </row>
    <row r="13296" spans="1:7" ht="15" customHeight="1" x14ac:dyDescent="0.2">
      <c r="A13296" s="3"/>
      <c r="E13296" s="3"/>
      <c r="G13296" s="1"/>
    </row>
    <row r="13297" spans="1:7" ht="15" customHeight="1" x14ac:dyDescent="0.2">
      <c r="A13297" s="3"/>
      <c r="E13297" s="3"/>
      <c r="G13297" s="1"/>
    </row>
    <row r="13298" spans="1:7" ht="15" customHeight="1" x14ac:dyDescent="0.2">
      <c r="A13298" s="3"/>
      <c r="E13298" s="3"/>
      <c r="G13298" s="1"/>
    </row>
    <row r="13299" spans="1:7" ht="15" customHeight="1" x14ac:dyDescent="0.2">
      <c r="A13299" s="3"/>
      <c r="E13299" s="3"/>
      <c r="G13299" s="1"/>
    </row>
    <row r="13300" spans="1:7" ht="15" customHeight="1" x14ac:dyDescent="0.2">
      <c r="A13300" s="3"/>
      <c r="E13300" s="3"/>
      <c r="G13300" s="1"/>
    </row>
    <row r="13301" spans="1:7" ht="15" customHeight="1" x14ac:dyDescent="0.2">
      <c r="A13301" s="3"/>
      <c r="E13301" s="3"/>
      <c r="G13301" s="1"/>
    </row>
    <row r="13302" spans="1:7" ht="15" customHeight="1" x14ac:dyDescent="0.2">
      <c r="A13302" s="3"/>
      <c r="E13302" s="3"/>
      <c r="G13302" s="1"/>
    </row>
    <row r="13303" spans="1:7" ht="15" customHeight="1" x14ac:dyDescent="0.2">
      <c r="A13303" s="3"/>
      <c r="E13303" s="3"/>
      <c r="G13303" s="1"/>
    </row>
    <row r="13304" spans="1:7" ht="15" customHeight="1" x14ac:dyDescent="0.2">
      <c r="A13304" s="3"/>
      <c r="E13304" s="3"/>
      <c r="G13304" s="1"/>
    </row>
    <row r="13305" spans="1:7" ht="15" customHeight="1" x14ac:dyDescent="0.2">
      <c r="A13305" s="3"/>
      <c r="E13305" s="3"/>
      <c r="G13305" s="1"/>
    </row>
    <row r="13306" spans="1:7" ht="15" customHeight="1" x14ac:dyDescent="0.2">
      <c r="A13306" s="3"/>
      <c r="E13306" s="3"/>
      <c r="G13306" s="1"/>
    </row>
    <row r="13307" spans="1:7" ht="15" customHeight="1" x14ac:dyDescent="0.2">
      <c r="A13307" s="3"/>
      <c r="E13307" s="3"/>
      <c r="G13307" s="1"/>
    </row>
    <row r="13308" spans="1:7" ht="15" customHeight="1" x14ac:dyDescent="0.2">
      <c r="A13308" s="3"/>
      <c r="E13308" s="3"/>
      <c r="G13308" s="1"/>
    </row>
    <row r="13309" spans="1:7" ht="15" customHeight="1" x14ac:dyDescent="0.2">
      <c r="A13309" s="3"/>
      <c r="E13309" s="3"/>
      <c r="G13309" s="1"/>
    </row>
    <row r="13310" spans="1:7" ht="15" customHeight="1" x14ac:dyDescent="0.2">
      <c r="A13310" s="3"/>
      <c r="E13310" s="3"/>
      <c r="G13310" s="1"/>
    </row>
    <row r="13311" spans="1:7" ht="15" customHeight="1" x14ac:dyDescent="0.2">
      <c r="A13311" s="3"/>
      <c r="E13311" s="3"/>
      <c r="G13311" s="1"/>
    </row>
    <row r="13312" spans="1:7" ht="15" customHeight="1" x14ac:dyDescent="0.2">
      <c r="A13312" s="3"/>
      <c r="E13312" s="3"/>
      <c r="G13312" s="1"/>
    </row>
    <row r="13313" spans="1:7" ht="15" customHeight="1" x14ac:dyDescent="0.2">
      <c r="A13313" s="3"/>
      <c r="E13313" s="3"/>
      <c r="G13313" s="1"/>
    </row>
    <row r="13314" spans="1:7" ht="15" customHeight="1" x14ac:dyDescent="0.2">
      <c r="A13314" s="3"/>
      <c r="E13314" s="3"/>
      <c r="G13314" s="1"/>
    </row>
    <row r="13315" spans="1:7" ht="15" customHeight="1" x14ac:dyDescent="0.2">
      <c r="A13315" s="3"/>
      <c r="E13315" s="3"/>
      <c r="G13315" s="1"/>
    </row>
    <row r="13316" spans="1:7" ht="15" customHeight="1" x14ac:dyDescent="0.2">
      <c r="A13316" s="3"/>
      <c r="E13316" s="3"/>
      <c r="G13316" s="1"/>
    </row>
    <row r="13317" spans="1:7" ht="15" customHeight="1" x14ac:dyDescent="0.2">
      <c r="A13317" s="3"/>
      <c r="E13317" s="3"/>
      <c r="G13317" s="1"/>
    </row>
    <row r="13318" spans="1:7" ht="15" customHeight="1" x14ac:dyDescent="0.2">
      <c r="A13318" s="3"/>
      <c r="E13318" s="3"/>
      <c r="G13318" s="1"/>
    </row>
    <row r="13319" spans="1:7" ht="15" customHeight="1" x14ac:dyDescent="0.2">
      <c r="A13319" s="3"/>
      <c r="E13319" s="3"/>
      <c r="G13319" s="1"/>
    </row>
    <row r="13320" spans="1:7" ht="15" customHeight="1" x14ac:dyDescent="0.2">
      <c r="A13320" s="3"/>
      <c r="E13320" s="3"/>
      <c r="G13320" s="1"/>
    </row>
    <row r="13321" spans="1:7" ht="15" customHeight="1" x14ac:dyDescent="0.2">
      <c r="A13321" s="3"/>
      <c r="E13321" s="3"/>
      <c r="G13321" s="1"/>
    </row>
    <row r="13322" spans="1:7" ht="15" customHeight="1" x14ac:dyDescent="0.2">
      <c r="A13322" s="3"/>
      <c r="E13322" s="3"/>
      <c r="G13322" s="1"/>
    </row>
    <row r="13323" spans="1:7" ht="15" customHeight="1" x14ac:dyDescent="0.2">
      <c r="A13323" s="3"/>
      <c r="E13323" s="3"/>
      <c r="G13323" s="1"/>
    </row>
    <row r="13324" spans="1:7" ht="15" customHeight="1" x14ac:dyDescent="0.2">
      <c r="A13324" s="3"/>
      <c r="E13324" s="3"/>
      <c r="G13324" s="1"/>
    </row>
    <row r="13325" spans="1:7" ht="15" customHeight="1" x14ac:dyDescent="0.2">
      <c r="A13325" s="3"/>
      <c r="E13325" s="3"/>
      <c r="G13325" s="1"/>
    </row>
    <row r="13326" spans="1:7" ht="15" customHeight="1" x14ac:dyDescent="0.2">
      <c r="A13326" s="3"/>
      <c r="E13326" s="3"/>
      <c r="G13326" s="1"/>
    </row>
    <row r="13327" spans="1:7" ht="15" customHeight="1" x14ac:dyDescent="0.2">
      <c r="A13327" s="3"/>
      <c r="E13327" s="3"/>
      <c r="G13327" s="1"/>
    </row>
    <row r="13328" spans="1:7" ht="15" customHeight="1" x14ac:dyDescent="0.2">
      <c r="A13328" s="3"/>
      <c r="E13328" s="3"/>
      <c r="G13328" s="1"/>
    </row>
    <row r="13329" spans="1:7" ht="15" customHeight="1" x14ac:dyDescent="0.2">
      <c r="A13329" s="3"/>
      <c r="E13329" s="3"/>
      <c r="G13329" s="1"/>
    </row>
    <row r="13330" spans="1:7" ht="15" customHeight="1" x14ac:dyDescent="0.2">
      <c r="A13330" s="3"/>
      <c r="E13330" s="3"/>
      <c r="G13330" s="1"/>
    </row>
    <row r="13331" spans="1:7" ht="15" customHeight="1" x14ac:dyDescent="0.2">
      <c r="A13331" s="3"/>
      <c r="E13331" s="3"/>
      <c r="G13331" s="1"/>
    </row>
    <row r="13332" spans="1:7" ht="15" customHeight="1" x14ac:dyDescent="0.2">
      <c r="A13332" s="3"/>
      <c r="E13332" s="3"/>
      <c r="G13332" s="1"/>
    </row>
    <row r="13333" spans="1:7" ht="15" customHeight="1" x14ac:dyDescent="0.2">
      <c r="A13333" s="3"/>
      <c r="E13333" s="3"/>
      <c r="G13333" s="1"/>
    </row>
    <row r="13334" spans="1:7" ht="15" customHeight="1" x14ac:dyDescent="0.2">
      <c r="A13334" s="3"/>
      <c r="E13334" s="3"/>
      <c r="G13334" s="1"/>
    </row>
    <row r="13335" spans="1:7" ht="15" customHeight="1" x14ac:dyDescent="0.2">
      <c r="A13335" s="3"/>
      <c r="E13335" s="3"/>
      <c r="G13335" s="1"/>
    </row>
    <row r="13336" spans="1:7" ht="15" customHeight="1" x14ac:dyDescent="0.2">
      <c r="A13336" s="3"/>
      <c r="E13336" s="3"/>
      <c r="G13336" s="1"/>
    </row>
    <row r="13337" spans="1:7" ht="15" customHeight="1" x14ac:dyDescent="0.2">
      <c r="A13337" s="3"/>
      <c r="E13337" s="3"/>
      <c r="G13337" s="1"/>
    </row>
    <row r="13338" spans="1:7" ht="15" customHeight="1" x14ac:dyDescent="0.2">
      <c r="A13338" s="3"/>
      <c r="E13338" s="3"/>
      <c r="G13338" s="1"/>
    </row>
    <row r="13339" spans="1:7" ht="15" customHeight="1" x14ac:dyDescent="0.2">
      <c r="A13339" s="3"/>
      <c r="E13339" s="3"/>
      <c r="G13339" s="1"/>
    </row>
    <row r="13340" spans="1:7" ht="15" customHeight="1" x14ac:dyDescent="0.2">
      <c r="A13340" s="3"/>
      <c r="E13340" s="3"/>
      <c r="G13340" s="1"/>
    </row>
    <row r="13341" spans="1:7" ht="15" customHeight="1" x14ac:dyDescent="0.2">
      <c r="A13341" s="3"/>
      <c r="E13341" s="3"/>
      <c r="G13341" s="1"/>
    </row>
    <row r="13342" spans="1:7" ht="15" customHeight="1" x14ac:dyDescent="0.2">
      <c r="A13342" s="3"/>
      <c r="E13342" s="3"/>
      <c r="G13342" s="1"/>
    </row>
    <row r="13343" spans="1:7" ht="15" customHeight="1" x14ac:dyDescent="0.2">
      <c r="A13343" s="3"/>
      <c r="E13343" s="3"/>
      <c r="G13343" s="1"/>
    </row>
    <row r="13344" spans="1:7" ht="15" customHeight="1" x14ac:dyDescent="0.2">
      <c r="A13344" s="3"/>
      <c r="E13344" s="3"/>
      <c r="G13344" s="1"/>
    </row>
    <row r="13345" spans="1:7" ht="15" customHeight="1" x14ac:dyDescent="0.2">
      <c r="A13345" s="3"/>
      <c r="E13345" s="3"/>
      <c r="G13345" s="1"/>
    </row>
    <row r="13346" spans="1:7" ht="15" customHeight="1" x14ac:dyDescent="0.2">
      <c r="A13346" s="3"/>
      <c r="E13346" s="3"/>
      <c r="G13346" s="1"/>
    </row>
    <row r="13347" spans="1:7" ht="15" customHeight="1" x14ac:dyDescent="0.2">
      <c r="A13347" s="3"/>
      <c r="E13347" s="3"/>
      <c r="G13347" s="1"/>
    </row>
    <row r="13348" spans="1:7" ht="15" customHeight="1" x14ac:dyDescent="0.2">
      <c r="A13348" s="3"/>
      <c r="E13348" s="3"/>
      <c r="G13348" s="1"/>
    </row>
    <row r="13349" spans="1:7" ht="15" customHeight="1" x14ac:dyDescent="0.2">
      <c r="A13349" s="3"/>
      <c r="E13349" s="3"/>
      <c r="G13349" s="1"/>
    </row>
    <row r="13350" spans="1:7" ht="15" customHeight="1" x14ac:dyDescent="0.2">
      <c r="A13350" s="3"/>
      <c r="E13350" s="3"/>
      <c r="G13350" s="1"/>
    </row>
    <row r="13351" spans="1:7" ht="15" customHeight="1" x14ac:dyDescent="0.2">
      <c r="A13351" s="3"/>
      <c r="E13351" s="3"/>
      <c r="G13351" s="1"/>
    </row>
    <row r="13352" spans="1:7" ht="15" customHeight="1" x14ac:dyDescent="0.2">
      <c r="A13352" s="3"/>
      <c r="E13352" s="3"/>
      <c r="G13352" s="1"/>
    </row>
    <row r="13353" spans="1:7" ht="15" customHeight="1" x14ac:dyDescent="0.2">
      <c r="A13353" s="3"/>
      <c r="E13353" s="3"/>
      <c r="G13353" s="1"/>
    </row>
    <row r="13354" spans="1:7" ht="15" customHeight="1" x14ac:dyDescent="0.2">
      <c r="A13354" s="3"/>
      <c r="E13354" s="3"/>
      <c r="G13354" s="1"/>
    </row>
    <row r="13355" spans="1:7" ht="15" customHeight="1" x14ac:dyDescent="0.2">
      <c r="A13355" s="3"/>
      <c r="E13355" s="3"/>
      <c r="G13355" s="1"/>
    </row>
    <row r="13356" spans="1:7" ht="15" customHeight="1" x14ac:dyDescent="0.2">
      <c r="A13356" s="3"/>
      <c r="E13356" s="3"/>
      <c r="G13356" s="1"/>
    </row>
    <row r="13357" spans="1:7" ht="15" customHeight="1" x14ac:dyDescent="0.2">
      <c r="A13357" s="3"/>
      <c r="E13357" s="3"/>
      <c r="G13357" s="1"/>
    </row>
    <row r="13358" spans="1:7" ht="15" customHeight="1" x14ac:dyDescent="0.2">
      <c r="A13358" s="3"/>
      <c r="E13358" s="3"/>
      <c r="G13358" s="1"/>
    </row>
    <row r="13359" spans="1:7" ht="15" customHeight="1" x14ac:dyDescent="0.2">
      <c r="A13359" s="3"/>
      <c r="E13359" s="3"/>
      <c r="G13359" s="1"/>
    </row>
    <row r="13360" spans="1:7" ht="15" customHeight="1" x14ac:dyDescent="0.2">
      <c r="A13360" s="3"/>
      <c r="E13360" s="3"/>
      <c r="G13360" s="1"/>
    </row>
    <row r="13361" spans="1:7" ht="15" customHeight="1" x14ac:dyDescent="0.2">
      <c r="A13361" s="3"/>
      <c r="E13361" s="3"/>
      <c r="G13361" s="1"/>
    </row>
    <row r="13362" spans="1:7" ht="15" customHeight="1" x14ac:dyDescent="0.2">
      <c r="A13362" s="3"/>
      <c r="E13362" s="3"/>
      <c r="G13362" s="1"/>
    </row>
    <row r="13363" spans="1:7" ht="15" customHeight="1" x14ac:dyDescent="0.2">
      <c r="A13363" s="3"/>
      <c r="E13363" s="3"/>
      <c r="G13363" s="1"/>
    </row>
    <row r="13364" spans="1:7" ht="15" customHeight="1" x14ac:dyDescent="0.2">
      <c r="A13364" s="3"/>
      <c r="E13364" s="3"/>
      <c r="G13364" s="1"/>
    </row>
    <row r="13365" spans="1:7" ht="15" customHeight="1" x14ac:dyDescent="0.2">
      <c r="A13365" s="3"/>
      <c r="E13365" s="3"/>
      <c r="G13365" s="1"/>
    </row>
    <row r="13366" spans="1:7" ht="15" customHeight="1" x14ac:dyDescent="0.2">
      <c r="A13366" s="3"/>
      <c r="E13366" s="3"/>
      <c r="G13366" s="1"/>
    </row>
    <row r="13367" spans="1:7" ht="15" customHeight="1" x14ac:dyDescent="0.2">
      <c r="A13367" s="3"/>
      <c r="E13367" s="3"/>
      <c r="G13367" s="1"/>
    </row>
    <row r="13368" spans="1:7" ht="15" customHeight="1" x14ac:dyDescent="0.2">
      <c r="A13368" s="3"/>
      <c r="E13368" s="3"/>
      <c r="G13368" s="1"/>
    </row>
    <row r="13369" spans="1:7" ht="15" customHeight="1" x14ac:dyDescent="0.2">
      <c r="A13369" s="3"/>
      <c r="E13369" s="3"/>
      <c r="G13369" s="1"/>
    </row>
    <row r="13370" spans="1:7" ht="15" customHeight="1" x14ac:dyDescent="0.2">
      <c r="A13370" s="3"/>
      <c r="E13370" s="3"/>
      <c r="G13370" s="1"/>
    </row>
    <row r="13371" spans="1:7" ht="15" customHeight="1" x14ac:dyDescent="0.2">
      <c r="A13371" s="3"/>
      <c r="E13371" s="3"/>
      <c r="G13371" s="1"/>
    </row>
    <row r="13372" spans="1:7" ht="15" customHeight="1" x14ac:dyDescent="0.2">
      <c r="A13372" s="3"/>
      <c r="E13372" s="3"/>
      <c r="G13372" s="1"/>
    </row>
    <row r="13373" spans="1:7" ht="15" customHeight="1" x14ac:dyDescent="0.2">
      <c r="A13373" s="3"/>
      <c r="E13373" s="3"/>
      <c r="G13373" s="1"/>
    </row>
    <row r="13374" spans="1:7" ht="15" customHeight="1" x14ac:dyDescent="0.2">
      <c r="A13374" s="3"/>
      <c r="E13374" s="3"/>
      <c r="G13374" s="1"/>
    </row>
    <row r="13375" spans="1:7" ht="15" customHeight="1" x14ac:dyDescent="0.2">
      <c r="A13375" s="3"/>
      <c r="E13375" s="3"/>
      <c r="G13375" s="1"/>
    </row>
    <row r="13376" spans="1:7" ht="15" customHeight="1" x14ac:dyDescent="0.2">
      <c r="A13376" s="3"/>
      <c r="E13376" s="3"/>
      <c r="G13376" s="1"/>
    </row>
    <row r="13377" spans="1:7" ht="15" customHeight="1" x14ac:dyDescent="0.2">
      <c r="A13377" s="3"/>
      <c r="E13377" s="3"/>
      <c r="G13377" s="1"/>
    </row>
    <row r="13378" spans="1:7" ht="15" customHeight="1" x14ac:dyDescent="0.2">
      <c r="A13378" s="3"/>
      <c r="E13378" s="3"/>
      <c r="G13378" s="1"/>
    </row>
    <row r="13379" spans="1:7" ht="15" customHeight="1" x14ac:dyDescent="0.2">
      <c r="A13379" s="3"/>
      <c r="E13379" s="3"/>
      <c r="G13379" s="1"/>
    </row>
    <row r="13380" spans="1:7" ht="15" customHeight="1" x14ac:dyDescent="0.2">
      <c r="A13380" s="3"/>
      <c r="E13380" s="3"/>
      <c r="G13380" s="1"/>
    </row>
    <row r="13381" spans="1:7" ht="15" customHeight="1" x14ac:dyDescent="0.2">
      <c r="A13381" s="3"/>
      <c r="E13381" s="3"/>
      <c r="G13381" s="1"/>
    </row>
    <row r="13382" spans="1:7" ht="15" customHeight="1" x14ac:dyDescent="0.2">
      <c r="A13382" s="3"/>
      <c r="E13382" s="3"/>
      <c r="G13382" s="1"/>
    </row>
    <row r="13383" spans="1:7" ht="15" customHeight="1" x14ac:dyDescent="0.2">
      <c r="A13383" s="3"/>
      <c r="E13383" s="3"/>
      <c r="G13383" s="1"/>
    </row>
    <row r="13384" spans="1:7" ht="15" customHeight="1" x14ac:dyDescent="0.2">
      <c r="A13384" s="3"/>
      <c r="E13384" s="3"/>
      <c r="G13384" s="1"/>
    </row>
    <row r="13385" spans="1:7" ht="15" customHeight="1" x14ac:dyDescent="0.2">
      <c r="A13385" s="3"/>
      <c r="E13385" s="3"/>
      <c r="G13385" s="1"/>
    </row>
    <row r="13386" spans="1:7" ht="15" customHeight="1" x14ac:dyDescent="0.2">
      <c r="A13386" s="3"/>
      <c r="E13386" s="3"/>
      <c r="G13386" s="1"/>
    </row>
    <row r="13387" spans="1:7" ht="15" customHeight="1" x14ac:dyDescent="0.2">
      <c r="A13387" s="3"/>
      <c r="E13387" s="3"/>
      <c r="G13387" s="1"/>
    </row>
    <row r="13388" spans="1:7" ht="15" customHeight="1" x14ac:dyDescent="0.2">
      <c r="A13388" s="3"/>
      <c r="E13388" s="3"/>
      <c r="G13388" s="1"/>
    </row>
    <row r="13389" spans="1:7" ht="15" customHeight="1" x14ac:dyDescent="0.2">
      <c r="A13389" s="3"/>
      <c r="E13389" s="3"/>
      <c r="G13389" s="1"/>
    </row>
    <row r="13390" spans="1:7" ht="15" customHeight="1" x14ac:dyDescent="0.2">
      <c r="A13390" s="3"/>
      <c r="E13390" s="3"/>
      <c r="G13390" s="1"/>
    </row>
    <row r="13391" spans="1:7" ht="15" customHeight="1" x14ac:dyDescent="0.2">
      <c r="A13391" s="3"/>
      <c r="E13391" s="3"/>
      <c r="G13391" s="1"/>
    </row>
    <row r="13392" spans="1:7" ht="15" customHeight="1" x14ac:dyDescent="0.2">
      <c r="A13392" s="3"/>
      <c r="E13392" s="3"/>
      <c r="G13392" s="1"/>
    </row>
    <row r="13393" spans="1:7" ht="15" customHeight="1" x14ac:dyDescent="0.2">
      <c r="A13393" s="3"/>
      <c r="E13393" s="3"/>
      <c r="G13393" s="1"/>
    </row>
    <row r="13394" spans="1:7" ht="15" customHeight="1" x14ac:dyDescent="0.2">
      <c r="A13394" s="3"/>
      <c r="E13394" s="3"/>
      <c r="G13394" s="1"/>
    </row>
    <row r="13395" spans="1:7" ht="15" customHeight="1" x14ac:dyDescent="0.2">
      <c r="A13395" s="3"/>
      <c r="E13395" s="3"/>
      <c r="G13395" s="1"/>
    </row>
    <row r="13396" spans="1:7" ht="15" customHeight="1" x14ac:dyDescent="0.2">
      <c r="A13396" s="3"/>
      <c r="E13396" s="3"/>
      <c r="G13396" s="1"/>
    </row>
    <row r="13397" spans="1:7" ht="15" customHeight="1" x14ac:dyDescent="0.2">
      <c r="A13397" s="3"/>
      <c r="E13397" s="3"/>
      <c r="G13397" s="1"/>
    </row>
    <row r="13398" spans="1:7" ht="15" customHeight="1" x14ac:dyDescent="0.2">
      <c r="A13398" s="3"/>
      <c r="E13398" s="3"/>
      <c r="G13398" s="1"/>
    </row>
    <row r="13399" spans="1:7" ht="15" customHeight="1" x14ac:dyDescent="0.2">
      <c r="A13399" s="3"/>
      <c r="E13399" s="3"/>
      <c r="G13399" s="1"/>
    </row>
    <row r="13400" spans="1:7" ht="15" customHeight="1" x14ac:dyDescent="0.2">
      <c r="A13400" s="3"/>
      <c r="E13400" s="3"/>
      <c r="G13400" s="1"/>
    </row>
    <row r="13401" spans="1:7" ht="15" customHeight="1" x14ac:dyDescent="0.2">
      <c r="A13401" s="3"/>
      <c r="E13401" s="3"/>
      <c r="G13401" s="1"/>
    </row>
    <row r="13402" spans="1:7" ht="15" customHeight="1" x14ac:dyDescent="0.2">
      <c r="A13402" s="3"/>
      <c r="E13402" s="3"/>
      <c r="G13402" s="1"/>
    </row>
    <row r="13403" spans="1:7" ht="15" customHeight="1" x14ac:dyDescent="0.2">
      <c r="A13403" s="3"/>
      <c r="E13403" s="3"/>
      <c r="G13403" s="1"/>
    </row>
    <row r="13404" spans="1:7" ht="15" customHeight="1" x14ac:dyDescent="0.2">
      <c r="A13404" s="3"/>
      <c r="E13404" s="3"/>
      <c r="G13404" s="1"/>
    </row>
    <row r="13405" spans="1:7" ht="15" customHeight="1" x14ac:dyDescent="0.2">
      <c r="A13405" s="3"/>
      <c r="E13405" s="3"/>
      <c r="G13405" s="1"/>
    </row>
    <row r="13406" spans="1:7" ht="15" customHeight="1" x14ac:dyDescent="0.2">
      <c r="A13406" s="3"/>
      <c r="E13406" s="3"/>
      <c r="G13406" s="1"/>
    </row>
    <row r="13407" spans="1:7" ht="15" customHeight="1" x14ac:dyDescent="0.2">
      <c r="A13407" s="3"/>
      <c r="E13407" s="3"/>
      <c r="G13407" s="1"/>
    </row>
    <row r="13408" spans="1:7" ht="15" customHeight="1" x14ac:dyDescent="0.2">
      <c r="A13408" s="3"/>
      <c r="E13408" s="3"/>
      <c r="G13408" s="1"/>
    </row>
    <row r="13409" spans="1:7" ht="15" customHeight="1" x14ac:dyDescent="0.2">
      <c r="A13409" s="3"/>
      <c r="E13409" s="3"/>
      <c r="G13409" s="1"/>
    </row>
    <row r="13410" spans="1:7" ht="15" customHeight="1" x14ac:dyDescent="0.2">
      <c r="A13410" s="3"/>
      <c r="E13410" s="3"/>
      <c r="G13410" s="1"/>
    </row>
    <row r="13411" spans="1:7" ht="15" customHeight="1" x14ac:dyDescent="0.2">
      <c r="A13411" s="3"/>
      <c r="E13411" s="3"/>
      <c r="G13411" s="1"/>
    </row>
    <row r="13412" spans="1:7" ht="15" customHeight="1" x14ac:dyDescent="0.2">
      <c r="A13412" s="3"/>
      <c r="E13412" s="3"/>
      <c r="G13412" s="1"/>
    </row>
    <row r="13413" spans="1:7" ht="15" customHeight="1" x14ac:dyDescent="0.2">
      <c r="A13413" s="3"/>
      <c r="E13413" s="3"/>
      <c r="G13413" s="1"/>
    </row>
    <row r="13414" spans="1:7" ht="15" customHeight="1" x14ac:dyDescent="0.2">
      <c r="A13414" s="3"/>
      <c r="E13414" s="3"/>
      <c r="G13414" s="1"/>
    </row>
    <row r="13415" spans="1:7" ht="15" customHeight="1" x14ac:dyDescent="0.2">
      <c r="A13415" s="3"/>
      <c r="E13415" s="3"/>
      <c r="G13415" s="1"/>
    </row>
    <row r="13416" spans="1:7" ht="15" customHeight="1" x14ac:dyDescent="0.2">
      <c r="A13416" s="3"/>
      <c r="E13416" s="3"/>
      <c r="G13416" s="1"/>
    </row>
    <row r="13417" spans="1:7" ht="15" customHeight="1" x14ac:dyDescent="0.2">
      <c r="A13417" s="3"/>
      <c r="E13417" s="3"/>
      <c r="G13417" s="1"/>
    </row>
    <row r="13418" spans="1:7" ht="15" customHeight="1" x14ac:dyDescent="0.2">
      <c r="A13418" s="3"/>
      <c r="E13418" s="3"/>
      <c r="G13418" s="1"/>
    </row>
    <row r="13419" spans="1:7" ht="15" customHeight="1" x14ac:dyDescent="0.2">
      <c r="A13419" s="3"/>
      <c r="E13419" s="3"/>
      <c r="G13419" s="1"/>
    </row>
    <row r="13420" spans="1:7" ht="15" customHeight="1" x14ac:dyDescent="0.2">
      <c r="A13420" s="3"/>
      <c r="E13420" s="3"/>
      <c r="G13420" s="1"/>
    </row>
    <row r="13421" spans="1:7" ht="15" customHeight="1" x14ac:dyDescent="0.2">
      <c r="A13421" s="3"/>
      <c r="E13421" s="3"/>
      <c r="G13421" s="1"/>
    </row>
    <row r="13422" spans="1:7" ht="15" customHeight="1" x14ac:dyDescent="0.2">
      <c r="A13422" s="3"/>
      <c r="E13422" s="3"/>
      <c r="G13422" s="1"/>
    </row>
    <row r="13423" spans="1:7" ht="15" customHeight="1" x14ac:dyDescent="0.2">
      <c r="A13423" s="3"/>
      <c r="E13423" s="3"/>
      <c r="G13423" s="1"/>
    </row>
    <row r="13424" spans="1:7" ht="15" customHeight="1" x14ac:dyDescent="0.2">
      <c r="A13424" s="3"/>
      <c r="E13424" s="3"/>
      <c r="G13424" s="1"/>
    </row>
    <row r="13425" spans="1:7" ht="15" customHeight="1" x14ac:dyDescent="0.2">
      <c r="A13425" s="3"/>
      <c r="E13425" s="3"/>
      <c r="G13425" s="1"/>
    </row>
    <row r="13426" spans="1:7" ht="15" customHeight="1" x14ac:dyDescent="0.2">
      <c r="A13426" s="3"/>
      <c r="E13426" s="3"/>
      <c r="G13426" s="1"/>
    </row>
    <row r="13427" spans="1:7" ht="15" customHeight="1" x14ac:dyDescent="0.2">
      <c r="A13427" s="3"/>
      <c r="E13427" s="3"/>
      <c r="G13427" s="1"/>
    </row>
    <row r="13428" spans="1:7" ht="15" customHeight="1" x14ac:dyDescent="0.2">
      <c r="A13428" s="3"/>
      <c r="E13428" s="3"/>
      <c r="G13428" s="1"/>
    </row>
    <row r="13429" spans="1:7" ht="15" customHeight="1" x14ac:dyDescent="0.2">
      <c r="A13429" s="3"/>
      <c r="E13429" s="3"/>
      <c r="G13429" s="1"/>
    </row>
    <row r="13430" spans="1:7" ht="15" customHeight="1" x14ac:dyDescent="0.2">
      <c r="A13430" s="3"/>
      <c r="E13430" s="3"/>
      <c r="G13430" s="1"/>
    </row>
    <row r="13431" spans="1:7" ht="15" customHeight="1" x14ac:dyDescent="0.2">
      <c r="A13431" s="3"/>
      <c r="E13431" s="3"/>
      <c r="G13431" s="1"/>
    </row>
    <row r="13432" spans="1:7" ht="15" customHeight="1" x14ac:dyDescent="0.2">
      <c r="A13432" s="3"/>
      <c r="E13432" s="3"/>
      <c r="G13432" s="1"/>
    </row>
    <row r="13433" spans="1:7" ht="15" customHeight="1" x14ac:dyDescent="0.2">
      <c r="A13433" s="3"/>
      <c r="E13433" s="3"/>
      <c r="G13433" s="1"/>
    </row>
    <row r="13434" spans="1:7" ht="15" customHeight="1" x14ac:dyDescent="0.2">
      <c r="A13434" s="3"/>
      <c r="E13434" s="3"/>
      <c r="G13434" s="1"/>
    </row>
    <row r="13435" spans="1:7" ht="15" customHeight="1" x14ac:dyDescent="0.2">
      <c r="A13435" s="3"/>
      <c r="E13435" s="3"/>
      <c r="G13435" s="1"/>
    </row>
    <row r="13436" spans="1:7" ht="15" customHeight="1" x14ac:dyDescent="0.2">
      <c r="A13436" s="3"/>
      <c r="E13436" s="3"/>
      <c r="G13436" s="1"/>
    </row>
    <row r="13437" spans="1:7" ht="15" customHeight="1" x14ac:dyDescent="0.2">
      <c r="A13437" s="3"/>
      <c r="E13437" s="3"/>
      <c r="G13437" s="1"/>
    </row>
    <row r="13438" spans="1:7" ht="15" customHeight="1" x14ac:dyDescent="0.2">
      <c r="A13438" s="3"/>
      <c r="E13438" s="3"/>
      <c r="G13438" s="1"/>
    </row>
    <row r="13439" spans="1:7" ht="15" customHeight="1" x14ac:dyDescent="0.2">
      <c r="A13439" s="3"/>
      <c r="E13439" s="3"/>
      <c r="G13439" s="1"/>
    </row>
    <row r="13440" spans="1:7" ht="15" customHeight="1" x14ac:dyDescent="0.2">
      <c r="A13440" s="3"/>
      <c r="E13440" s="3"/>
      <c r="G13440" s="1"/>
    </row>
    <row r="13441" spans="1:7" ht="15" customHeight="1" x14ac:dyDescent="0.2">
      <c r="A13441" s="3"/>
      <c r="E13441" s="3"/>
      <c r="G13441" s="1"/>
    </row>
    <row r="13442" spans="1:7" ht="15" customHeight="1" x14ac:dyDescent="0.2">
      <c r="A13442" s="3"/>
      <c r="E13442" s="3"/>
      <c r="G13442" s="1"/>
    </row>
    <row r="13443" spans="1:7" ht="15" customHeight="1" x14ac:dyDescent="0.2">
      <c r="A13443" s="3"/>
      <c r="E13443" s="3"/>
      <c r="G13443" s="1"/>
    </row>
    <row r="13444" spans="1:7" ht="15" customHeight="1" x14ac:dyDescent="0.2">
      <c r="A13444" s="3"/>
      <c r="E13444" s="3"/>
      <c r="G13444" s="1"/>
    </row>
    <row r="13445" spans="1:7" ht="15" customHeight="1" x14ac:dyDescent="0.2">
      <c r="A13445" s="3"/>
      <c r="E13445" s="3"/>
      <c r="G13445" s="1"/>
    </row>
    <row r="13446" spans="1:7" ht="15" customHeight="1" x14ac:dyDescent="0.2">
      <c r="A13446" s="3"/>
      <c r="E13446" s="3"/>
      <c r="G13446" s="1"/>
    </row>
    <row r="13447" spans="1:7" ht="15" customHeight="1" x14ac:dyDescent="0.2">
      <c r="A13447" s="3"/>
      <c r="E13447" s="3"/>
      <c r="G13447" s="1"/>
    </row>
    <row r="13448" spans="1:7" ht="15" customHeight="1" x14ac:dyDescent="0.2">
      <c r="A13448" s="3"/>
      <c r="E13448" s="3"/>
      <c r="G13448" s="1"/>
    </row>
    <row r="13449" spans="1:7" ht="15" customHeight="1" x14ac:dyDescent="0.2">
      <c r="A13449" s="3"/>
      <c r="E13449" s="3"/>
      <c r="G13449" s="1"/>
    </row>
    <row r="13450" spans="1:7" ht="15" customHeight="1" x14ac:dyDescent="0.2">
      <c r="A13450" s="3"/>
      <c r="E13450" s="3"/>
      <c r="G13450" s="1"/>
    </row>
    <row r="13451" spans="1:7" ht="15" customHeight="1" x14ac:dyDescent="0.2">
      <c r="A13451" s="3"/>
      <c r="E13451" s="3"/>
      <c r="G13451" s="1"/>
    </row>
    <row r="13452" spans="1:7" ht="15" customHeight="1" x14ac:dyDescent="0.2">
      <c r="A13452" s="3"/>
      <c r="E13452" s="3"/>
      <c r="G13452" s="1"/>
    </row>
    <row r="13453" spans="1:7" ht="15" customHeight="1" x14ac:dyDescent="0.2">
      <c r="A13453" s="3"/>
      <c r="E13453" s="3"/>
      <c r="G13453" s="1"/>
    </row>
    <row r="13454" spans="1:7" ht="15" customHeight="1" x14ac:dyDescent="0.2">
      <c r="A13454" s="3"/>
      <c r="E13454" s="3"/>
      <c r="G13454" s="1"/>
    </row>
    <row r="13455" spans="1:7" ht="15" customHeight="1" x14ac:dyDescent="0.2">
      <c r="A13455" s="3"/>
      <c r="E13455" s="3"/>
      <c r="G13455" s="1"/>
    </row>
    <row r="13456" spans="1:7" ht="15" customHeight="1" x14ac:dyDescent="0.2">
      <c r="A13456" s="3"/>
      <c r="E13456" s="3"/>
      <c r="G13456" s="1"/>
    </row>
    <row r="13457" spans="1:7" ht="15" customHeight="1" x14ac:dyDescent="0.2">
      <c r="A13457" s="3"/>
      <c r="E13457" s="3"/>
      <c r="G13457" s="1"/>
    </row>
    <row r="13458" spans="1:7" ht="15" customHeight="1" x14ac:dyDescent="0.2">
      <c r="A13458" s="3"/>
      <c r="E13458" s="3"/>
      <c r="G13458" s="1"/>
    </row>
    <row r="13459" spans="1:7" ht="15" customHeight="1" x14ac:dyDescent="0.2">
      <c r="A13459" s="3"/>
      <c r="E13459" s="3"/>
      <c r="G13459" s="1"/>
    </row>
    <row r="13460" spans="1:7" ht="15" customHeight="1" x14ac:dyDescent="0.2">
      <c r="A13460" s="3"/>
      <c r="E13460" s="3"/>
      <c r="G13460" s="1"/>
    </row>
    <row r="13461" spans="1:7" ht="15" customHeight="1" x14ac:dyDescent="0.2">
      <c r="A13461" s="3"/>
      <c r="E13461" s="3"/>
      <c r="G13461" s="1"/>
    </row>
    <row r="13462" spans="1:7" ht="15" customHeight="1" x14ac:dyDescent="0.2">
      <c r="A13462" s="3"/>
      <c r="E13462" s="3"/>
      <c r="G13462" s="1"/>
    </row>
    <row r="13463" spans="1:7" ht="15" customHeight="1" x14ac:dyDescent="0.2">
      <c r="A13463" s="3"/>
      <c r="E13463" s="3"/>
      <c r="G13463" s="1"/>
    </row>
    <row r="13464" spans="1:7" ht="15" customHeight="1" x14ac:dyDescent="0.2">
      <c r="A13464" s="3"/>
      <c r="E13464" s="3"/>
      <c r="G13464" s="1"/>
    </row>
    <row r="13465" spans="1:7" ht="15" customHeight="1" x14ac:dyDescent="0.2">
      <c r="A13465" s="3"/>
      <c r="E13465" s="3"/>
      <c r="G13465" s="1"/>
    </row>
    <row r="13466" spans="1:7" ht="15" customHeight="1" x14ac:dyDescent="0.2">
      <c r="A13466" s="3"/>
      <c r="E13466" s="3"/>
      <c r="G13466" s="1"/>
    </row>
    <row r="13467" spans="1:7" ht="15" customHeight="1" x14ac:dyDescent="0.2">
      <c r="A13467" s="3"/>
      <c r="E13467" s="3"/>
      <c r="G13467" s="1"/>
    </row>
    <row r="13468" spans="1:7" ht="15" customHeight="1" x14ac:dyDescent="0.2">
      <c r="A13468" s="3"/>
      <c r="E13468" s="3"/>
      <c r="G13468" s="1"/>
    </row>
    <row r="13469" spans="1:7" ht="15" customHeight="1" x14ac:dyDescent="0.2">
      <c r="A13469" s="3"/>
      <c r="E13469" s="3"/>
      <c r="G13469" s="1"/>
    </row>
    <row r="13470" spans="1:7" ht="15" customHeight="1" x14ac:dyDescent="0.2">
      <c r="A13470" s="3"/>
      <c r="E13470" s="3"/>
      <c r="G13470" s="1"/>
    </row>
    <row r="13471" spans="1:7" ht="15" customHeight="1" x14ac:dyDescent="0.2">
      <c r="A13471" s="3"/>
      <c r="E13471" s="3"/>
      <c r="G13471" s="1"/>
    </row>
    <row r="13472" spans="1:7" ht="15" customHeight="1" x14ac:dyDescent="0.2">
      <c r="A13472" s="3"/>
      <c r="E13472" s="3"/>
      <c r="G13472" s="1"/>
    </row>
    <row r="13473" spans="1:7" ht="15" customHeight="1" x14ac:dyDescent="0.2">
      <c r="A13473" s="3"/>
      <c r="E13473" s="3"/>
      <c r="G13473" s="1"/>
    </row>
    <row r="13474" spans="1:7" ht="15" customHeight="1" x14ac:dyDescent="0.2">
      <c r="A13474" s="3"/>
      <c r="E13474" s="3"/>
      <c r="G13474" s="1"/>
    </row>
    <row r="13475" spans="1:7" ht="15" customHeight="1" x14ac:dyDescent="0.2">
      <c r="A13475" s="3"/>
      <c r="E13475" s="3"/>
      <c r="G13475" s="1"/>
    </row>
    <row r="13476" spans="1:7" ht="15" customHeight="1" x14ac:dyDescent="0.2">
      <c r="A13476" s="3"/>
      <c r="E13476" s="3"/>
      <c r="G13476" s="1"/>
    </row>
    <row r="13477" spans="1:7" ht="15" customHeight="1" x14ac:dyDescent="0.2">
      <c r="A13477" s="3"/>
      <c r="E13477" s="3"/>
      <c r="G13477" s="1"/>
    </row>
    <row r="13478" spans="1:7" ht="15" customHeight="1" x14ac:dyDescent="0.2">
      <c r="A13478" s="3"/>
      <c r="E13478" s="3"/>
      <c r="G13478" s="1"/>
    </row>
    <row r="13479" spans="1:7" ht="15" customHeight="1" x14ac:dyDescent="0.2">
      <c r="A13479" s="3"/>
      <c r="E13479" s="3"/>
      <c r="G13479" s="1"/>
    </row>
    <row r="13480" spans="1:7" ht="15" customHeight="1" x14ac:dyDescent="0.2">
      <c r="A13480" s="3"/>
      <c r="E13480" s="3"/>
      <c r="G13480" s="1"/>
    </row>
    <row r="13481" spans="1:7" ht="15" customHeight="1" x14ac:dyDescent="0.2">
      <c r="A13481" s="3"/>
      <c r="E13481" s="3"/>
      <c r="G13481" s="1"/>
    </row>
    <row r="13482" spans="1:7" ht="15" customHeight="1" x14ac:dyDescent="0.2">
      <c r="A13482" s="3"/>
      <c r="E13482" s="3"/>
      <c r="G13482" s="1"/>
    </row>
    <row r="13483" spans="1:7" ht="15" customHeight="1" x14ac:dyDescent="0.2">
      <c r="A13483" s="3"/>
      <c r="E13483" s="3"/>
      <c r="G13483" s="1"/>
    </row>
    <row r="13484" spans="1:7" ht="15" customHeight="1" x14ac:dyDescent="0.2">
      <c r="A13484" s="3"/>
      <c r="E13484" s="3"/>
      <c r="G13484" s="1"/>
    </row>
    <row r="13485" spans="1:7" ht="15" customHeight="1" x14ac:dyDescent="0.2">
      <c r="A13485" s="3"/>
      <c r="E13485" s="3"/>
      <c r="G13485" s="1"/>
    </row>
    <row r="13486" spans="1:7" ht="15" customHeight="1" x14ac:dyDescent="0.2">
      <c r="A13486" s="3"/>
      <c r="E13486" s="3"/>
      <c r="G13486" s="1"/>
    </row>
    <row r="13487" spans="1:7" ht="15" customHeight="1" x14ac:dyDescent="0.2">
      <c r="A13487" s="3"/>
      <c r="E13487" s="3"/>
      <c r="G13487" s="1"/>
    </row>
    <row r="13488" spans="1:7" ht="15" customHeight="1" x14ac:dyDescent="0.2">
      <c r="A13488" s="3"/>
      <c r="E13488" s="3"/>
      <c r="G13488" s="1"/>
    </row>
    <row r="13489" spans="1:7" ht="15" customHeight="1" x14ac:dyDescent="0.2">
      <c r="A13489" s="3"/>
      <c r="E13489" s="3"/>
      <c r="G13489" s="1"/>
    </row>
    <row r="13490" spans="1:7" ht="15" customHeight="1" x14ac:dyDescent="0.2">
      <c r="A13490" s="3"/>
      <c r="E13490" s="3"/>
      <c r="G13490" s="1"/>
    </row>
    <row r="13491" spans="1:7" ht="15" customHeight="1" x14ac:dyDescent="0.2">
      <c r="A13491" s="3"/>
      <c r="E13491" s="3"/>
      <c r="G13491" s="1"/>
    </row>
    <row r="13492" spans="1:7" ht="15" customHeight="1" x14ac:dyDescent="0.2">
      <c r="A13492" s="3"/>
      <c r="E13492" s="3"/>
      <c r="G13492" s="1"/>
    </row>
    <row r="13493" spans="1:7" ht="15" customHeight="1" x14ac:dyDescent="0.2">
      <c r="A13493" s="3"/>
      <c r="E13493" s="3"/>
      <c r="G13493" s="1"/>
    </row>
    <row r="13494" spans="1:7" ht="15" customHeight="1" x14ac:dyDescent="0.2">
      <c r="A13494" s="3"/>
      <c r="E13494" s="3"/>
      <c r="G13494" s="1"/>
    </row>
    <row r="13495" spans="1:7" ht="15" customHeight="1" x14ac:dyDescent="0.2">
      <c r="A13495" s="3"/>
      <c r="E13495" s="3"/>
      <c r="G13495" s="1"/>
    </row>
    <row r="13496" spans="1:7" ht="15" customHeight="1" x14ac:dyDescent="0.2">
      <c r="A13496" s="3"/>
      <c r="E13496" s="3"/>
      <c r="G13496" s="1"/>
    </row>
    <row r="13497" spans="1:7" ht="15" customHeight="1" x14ac:dyDescent="0.2">
      <c r="A13497" s="3"/>
      <c r="E13497" s="3"/>
      <c r="G13497" s="1"/>
    </row>
    <row r="13498" spans="1:7" ht="15" customHeight="1" x14ac:dyDescent="0.2">
      <c r="A13498" s="3"/>
      <c r="E13498" s="3"/>
      <c r="G13498" s="1"/>
    </row>
    <row r="13499" spans="1:7" ht="15" customHeight="1" x14ac:dyDescent="0.2">
      <c r="A13499" s="3"/>
      <c r="E13499" s="3"/>
      <c r="G13499" s="1"/>
    </row>
    <row r="13500" spans="1:7" ht="15" customHeight="1" x14ac:dyDescent="0.2">
      <c r="A13500" s="3"/>
      <c r="E13500" s="3"/>
      <c r="G13500" s="1"/>
    </row>
    <row r="13501" spans="1:7" ht="15" customHeight="1" x14ac:dyDescent="0.2">
      <c r="A13501" s="3"/>
      <c r="E13501" s="3"/>
      <c r="G13501" s="1"/>
    </row>
    <row r="13502" spans="1:7" ht="15" customHeight="1" x14ac:dyDescent="0.2">
      <c r="A13502" s="3"/>
      <c r="E13502" s="3"/>
      <c r="G13502" s="1"/>
    </row>
    <row r="13503" spans="1:7" ht="15" customHeight="1" x14ac:dyDescent="0.2">
      <c r="A13503" s="3"/>
      <c r="E13503" s="3"/>
      <c r="G13503" s="1"/>
    </row>
    <row r="13504" spans="1:7" ht="15" customHeight="1" x14ac:dyDescent="0.2">
      <c r="A13504" s="3"/>
      <c r="E13504" s="3"/>
      <c r="G13504" s="1"/>
    </row>
    <row r="13505" spans="1:7" ht="15" customHeight="1" x14ac:dyDescent="0.2">
      <c r="A13505" s="3"/>
      <c r="E13505" s="3"/>
      <c r="G13505" s="1"/>
    </row>
    <row r="13506" spans="1:7" ht="15" customHeight="1" x14ac:dyDescent="0.2">
      <c r="A13506" s="3"/>
      <c r="E13506" s="3"/>
      <c r="G13506" s="1"/>
    </row>
    <row r="13507" spans="1:7" ht="15" customHeight="1" x14ac:dyDescent="0.2">
      <c r="A13507" s="3"/>
      <c r="E13507" s="3"/>
      <c r="G13507" s="1"/>
    </row>
    <row r="13508" spans="1:7" ht="15" customHeight="1" x14ac:dyDescent="0.2">
      <c r="A13508" s="3"/>
      <c r="E13508" s="3"/>
      <c r="G13508" s="1"/>
    </row>
    <row r="13509" spans="1:7" ht="15" customHeight="1" x14ac:dyDescent="0.2">
      <c r="A13509" s="3"/>
      <c r="E13509" s="3"/>
      <c r="G13509" s="1"/>
    </row>
    <row r="13510" spans="1:7" ht="15" customHeight="1" x14ac:dyDescent="0.2">
      <c r="A13510" s="3"/>
      <c r="E13510" s="3"/>
      <c r="G13510" s="1"/>
    </row>
    <row r="13511" spans="1:7" ht="15" customHeight="1" x14ac:dyDescent="0.2">
      <c r="A13511" s="3"/>
      <c r="E13511" s="3"/>
      <c r="G13511" s="1"/>
    </row>
    <row r="13512" spans="1:7" ht="15" customHeight="1" x14ac:dyDescent="0.2">
      <c r="A13512" s="3"/>
      <c r="E13512" s="3"/>
      <c r="G13512" s="1"/>
    </row>
    <row r="13513" spans="1:7" ht="15" customHeight="1" x14ac:dyDescent="0.2">
      <c r="A13513" s="3"/>
      <c r="E13513" s="3"/>
      <c r="G13513" s="1"/>
    </row>
    <row r="13514" spans="1:7" ht="15" customHeight="1" x14ac:dyDescent="0.2">
      <c r="A13514" s="3"/>
      <c r="E13514" s="3"/>
      <c r="G13514" s="1"/>
    </row>
    <row r="13515" spans="1:7" ht="15" customHeight="1" x14ac:dyDescent="0.2">
      <c r="A13515" s="3"/>
      <c r="E13515" s="3"/>
      <c r="G13515" s="1"/>
    </row>
    <row r="13516" spans="1:7" ht="15" customHeight="1" x14ac:dyDescent="0.2">
      <c r="A13516" s="3"/>
      <c r="E13516" s="3"/>
      <c r="G13516" s="1"/>
    </row>
    <row r="13517" spans="1:7" ht="15" customHeight="1" x14ac:dyDescent="0.2">
      <c r="A13517" s="3"/>
      <c r="E13517" s="3"/>
      <c r="G13517" s="1"/>
    </row>
    <row r="13518" spans="1:7" ht="15" customHeight="1" x14ac:dyDescent="0.2">
      <c r="A13518" s="3"/>
      <c r="E13518" s="3"/>
      <c r="G13518" s="1"/>
    </row>
    <row r="13519" spans="1:7" ht="15" customHeight="1" x14ac:dyDescent="0.2">
      <c r="A13519" s="3"/>
      <c r="E13519" s="3"/>
      <c r="G13519" s="1"/>
    </row>
    <row r="13520" spans="1:7" ht="15" customHeight="1" x14ac:dyDescent="0.2">
      <c r="A13520" s="3"/>
      <c r="E13520" s="3"/>
      <c r="G13520" s="1"/>
    </row>
    <row r="13521" spans="1:7" ht="15" customHeight="1" x14ac:dyDescent="0.2">
      <c r="A13521" s="3"/>
      <c r="E13521" s="3"/>
      <c r="G13521" s="1"/>
    </row>
    <row r="13522" spans="1:7" ht="15" customHeight="1" x14ac:dyDescent="0.2">
      <c r="A13522" s="3"/>
      <c r="E13522" s="3"/>
      <c r="G13522" s="1"/>
    </row>
    <row r="13523" spans="1:7" ht="15" customHeight="1" x14ac:dyDescent="0.2">
      <c r="A13523" s="3"/>
      <c r="E13523" s="3"/>
      <c r="G13523" s="1"/>
    </row>
    <row r="13524" spans="1:7" ht="15" customHeight="1" x14ac:dyDescent="0.2">
      <c r="A13524" s="3"/>
      <c r="E13524" s="3"/>
      <c r="G13524" s="1"/>
    </row>
    <row r="13525" spans="1:7" ht="15" customHeight="1" x14ac:dyDescent="0.2">
      <c r="A13525" s="3"/>
      <c r="E13525" s="3"/>
      <c r="G13525" s="1"/>
    </row>
    <row r="13526" spans="1:7" ht="15" customHeight="1" x14ac:dyDescent="0.2">
      <c r="A13526" s="3"/>
      <c r="E13526" s="3"/>
      <c r="G13526" s="1"/>
    </row>
    <row r="13527" spans="1:7" ht="15" customHeight="1" x14ac:dyDescent="0.2">
      <c r="A13527" s="3"/>
      <c r="E13527" s="3"/>
      <c r="G13527" s="1"/>
    </row>
    <row r="13528" spans="1:7" ht="15" customHeight="1" x14ac:dyDescent="0.2">
      <c r="A13528" s="3"/>
      <c r="E13528" s="3"/>
      <c r="G13528" s="1"/>
    </row>
    <row r="13529" spans="1:7" ht="15" customHeight="1" x14ac:dyDescent="0.2">
      <c r="A13529" s="3"/>
      <c r="E13529" s="3"/>
      <c r="G13529" s="1"/>
    </row>
    <row r="13530" spans="1:7" ht="15" customHeight="1" x14ac:dyDescent="0.2">
      <c r="A13530" s="3"/>
      <c r="E13530" s="3"/>
      <c r="G13530" s="1"/>
    </row>
    <row r="13531" spans="1:7" ht="15" customHeight="1" x14ac:dyDescent="0.2">
      <c r="A13531" s="3"/>
      <c r="E13531" s="3"/>
      <c r="G13531" s="1"/>
    </row>
    <row r="13532" spans="1:7" ht="15" customHeight="1" x14ac:dyDescent="0.2">
      <c r="A13532" s="3"/>
      <c r="E13532" s="3"/>
      <c r="G13532" s="1"/>
    </row>
    <row r="13533" spans="1:7" ht="15" customHeight="1" x14ac:dyDescent="0.2">
      <c r="A13533" s="3"/>
      <c r="E13533" s="3"/>
      <c r="G13533" s="1"/>
    </row>
    <row r="13534" spans="1:7" ht="15" customHeight="1" x14ac:dyDescent="0.2">
      <c r="A13534" s="3"/>
      <c r="E13534" s="3"/>
      <c r="G13534" s="1"/>
    </row>
    <row r="13535" spans="1:7" ht="15" customHeight="1" x14ac:dyDescent="0.2">
      <c r="A13535" s="3"/>
      <c r="E13535" s="3"/>
      <c r="G13535" s="1"/>
    </row>
    <row r="13536" spans="1:7" ht="15" customHeight="1" x14ac:dyDescent="0.2">
      <c r="A13536" s="3"/>
      <c r="E13536" s="3"/>
      <c r="G13536" s="1"/>
    </row>
    <row r="13537" spans="1:7" ht="15" customHeight="1" x14ac:dyDescent="0.2">
      <c r="A13537" s="3"/>
      <c r="E13537" s="3"/>
      <c r="G13537" s="1"/>
    </row>
    <row r="13538" spans="1:7" ht="15" customHeight="1" x14ac:dyDescent="0.2">
      <c r="A13538" s="3"/>
      <c r="E13538" s="3"/>
      <c r="G13538" s="1"/>
    </row>
    <row r="13539" spans="1:7" ht="15" customHeight="1" x14ac:dyDescent="0.2">
      <c r="A13539" s="3"/>
      <c r="E13539" s="3"/>
      <c r="G13539" s="1"/>
    </row>
    <row r="13540" spans="1:7" ht="15" customHeight="1" x14ac:dyDescent="0.2">
      <c r="A13540" s="3"/>
      <c r="E13540" s="3"/>
      <c r="G13540" s="1"/>
    </row>
    <row r="13541" spans="1:7" ht="15" customHeight="1" x14ac:dyDescent="0.2">
      <c r="A13541" s="3"/>
      <c r="E13541" s="3"/>
      <c r="G13541" s="1"/>
    </row>
    <row r="13542" spans="1:7" ht="15" customHeight="1" x14ac:dyDescent="0.2">
      <c r="A13542" s="3"/>
      <c r="E13542" s="3"/>
      <c r="G13542" s="1"/>
    </row>
    <row r="13543" spans="1:7" ht="15" customHeight="1" x14ac:dyDescent="0.2">
      <c r="A13543" s="3"/>
      <c r="E13543" s="3"/>
      <c r="G13543" s="1"/>
    </row>
    <row r="13544" spans="1:7" ht="15" customHeight="1" x14ac:dyDescent="0.2">
      <c r="A13544" s="3"/>
      <c r="E13544" s="3"/>
      <c r="G13544" s="1"/>
    </row>
    <row r="13545" spans="1:7" ht="15" customHeight="1" x14ac:dyDescent="0.2">
      <c r="A13545" s="3"/>
      <c r="E13545" s="3"/>
      <c r="G13545" s="1"/>
    </row>
    <row r="13546" spans="1:7" ht="15" customHeight="1" x14ac:dyDescent="0.2">
      <c r="A13546" s="3"/>
      <c r="E13546" s="3"/>
      <c r="G13546" s="1"/>
    </row>
    <row r="13547" spans="1:7" ht="15" customHeight="1" x14ac:dyDescent="0.2">
      <c r="A13547" s="3"/>
      <c r="E13547" s="3"/>
      <c r="G13547" s="1"/>
    </row>
    <row r="13548" spans="1:7" ht="15" customHeight="1" x14ac:dyDescent="0.2">
      <c r="A13548" s="3"/>
      <c r="E13548" s="3"/>
      <c r="G13548" s="1"/>
    </row>
    <row r="13549" spans="1:7" ht="15" customHeight="1" x14ac:dyDescent="0.2">
      <c r="A13549" s="3"/>
      <c r="E13549" s="3"/>
      <c r="G13549" s="1"/>
    </row>
    <row r="13550" spans="1:7" ht="15" customHeight="1" x14ac:dyDescent="0.2">
      <c r="A13550" s="3"/>
      <c r="E13550" s="3"/>
      <c r="G13550" s="1"/>
    </row>
    <row r="13551" spans="1:7" ht="15" customHeight="1" x14ac:dyDescent="0.2">
      <c r="A13551" s="3"/>
      <c r="E13551" s="3"/>
      <c r="G13551" s="1"/>
    </row>
    <row r="13552" spans="1:7" ht="15" customHeight="1" x14ac:dyDescent="0.2">
      <c r="A13552" s="3"/>
      <c r="E13552" s="3"/>
      <c r="G13552" s="1"/>
    </row>
    <row r="13553" spans="1:7" ht="15" customHeight="1" x14ac:dyDescent="0.2">
      <c r="A13553" s="3"/>
      <c r="E13553" s="3"/>
      <c r="G13553" s="1"/>
    </row>
    <row r="13554" spans="1:7" ht="15" customHeight="1" x14ac:dyDescent="0.2">
      <c r="A13554" s="3"/>
      <c r="E13554" s="3"/>
      <c r="G13554" s="1"/>
    </row>
    <row r="13555" spans="1:7" ht="15" customHeight="1" x14ac:dyDescent="0.2">
      <c r="A13555" s="3"/>
      <c r="E13555" s="3"/>
      <c r="G13555" s="1"/>
    </row>
    <row r="13556" spans="1:7" ht="15" customHeight="1" x14ac:dyDescent="0.2">
      <c r="A13556" s="3"/>
      <c r="E13556" s="3"/>
      <c r="G13556" s="1"/>
    </row>
    <row r="13557" spans="1:7" ht="15" customHeight="1" x14ac:dyDescent="0.2">
      <c r="A13557" s="3"/>
      <c r="E13557" s="3"/>
      <c r="G13557" s="1"/>
    </row>
    <row r="13558" spans="1:7" ht="15" customHeight="1" x14ac:dyDescent="0.2">
      <c r="A13558" s="3"/>
      <c r="E13558" s="3"/>
      <c r="G13558" s="1"/>
    </row>
    <row r="13559" spans="1:7" ht="15" customHeight="1" x14ac:dyDescent="0.2">
      <c r="A13559" s="3"/>
      <c r="E13559" s="3"/>
      <c r="G13559" s="1"/>
    </row>
    <row r="13560" spans="1:7" ht="15" customHeight="1" x14ac:dyDescent="0.2">
      <c r="A13560" s="3"/>
      <c r="E13560" s="3"/>
      <c r="G13560" s="1"/>
    </row>
    <row r="13561" spans="1:7" ht="15" customHeight="1" x14ac:dyDescent="0.2">
      <c r="A13561" s="3"/>
      <c r="E13561" s="3"/>
      <c r="G13561" s="1"/>
    </row>
    <row r="13562" spans="1:7" ht="15" customHeight="1" x14ac:dyDescent="0.2">
      <c r="A13562" s="3"/>
      <c r="E13562" s="3"/>
      <c r="G13562" s="1"/>
    </row>
    <row r="13563" spans="1:7" ht="15" customHeight="1" x14ac:dyDescent="0.2">
      <c r="A13563" s="3"/>
      <c r="E13563" s="3"/>
      <c r="G13563" s="1"/>
    </row>
    <row r="13564" spans="1:7" ht="15" customHeight="1" x14ac:dyDescent="0.2">
      <c r="A13564" s="3"/>
      <c r="E13564" s="3"/>
      <c r="G13564" s="1"/>
    </row>
    <row r="13565" spans="1:7" ht="15" customHeight="1" x14ac:dyDescent="0.2">
      <c r="A13565" s="3"/>
      <c r="E13565" s="3"/>
      <c r="G13565" s="1"/>
    </row>
    <row r="13566" spans="1:7" ht="15" customHeight="1" x14ac:dyDescent="0.2">
      <c r="A13566" s="3"/>
      <c r="E13566" s="3"/>
      <c r="G13566" s="1"/>
    </row>
    <row r="13567" spans="1:7" ht="15" customHeight="1" x14ac:dyDescent="0.2">
      <c r="A13567" s="3"/>
      <c r="E13567" s="3"/>
      <c r="G13567" s="1"/>
    </row>
    <row r="13568" spans="1:7" ht="15" customHeight="1" x14ac:dyDescent="0.2">
      <c r="A13568" s="3"/>
      <c r="E13568" s="3"/>
      <c r="G13568" s="1"/>
    </row>
    <row r="13569" spans="1:7" ht="15" customHeight="1" x14ac:dyDescent="0.2">
      <c r="A13569" s="3"/>
      <c r="E13569" s="3"/>
      <c r="G13569" s="1"/>
    </row>
    <row r="13570" spans="1:7" ht="15" customHeight="1" x14ac:dyDescent="0.2">
      <c r="A13570" s="3"/>
      <c r="E13570" s="3"/>
      <c r="G13570" s="1"/>
    </row>
    <row r="13571" spans="1:7" ht="15" customHeight="1" x14ac:dyDescent="0.2">
      <c r="A13571" s="3"/>
      <c r="E13571" s="3"/>
      <c r="G13571" s="1"/>
    </row>
    <row r="13572" spans="1:7" ht="15" customHeight="1" x14ac:dyDescent="0.2">
      <c r="A13572" s="3"/>
      <c r="E13572" s="3"/>
      <c r="G13572" s="1"/>
    </row>
    <row r="13573" spans="1:7" ht="15" customHeight="1" x14ac:dyDescent="0.2">
      <c r="A13573" s="3"/>
      <c r="E13573" s="3"/>
      <c r="G13573" s="1"/>
    </row>
    <row r="13574" spans="1:7" ht="15" customHeight="1" x14ac:dyDescent="0.2">
      <c r="A13574" s="3"/>
      <c r="E13574" s="3"/>
      <c r="G13574" s="1"/>
    </row>
    <row r="13575" spans="1:7" ht="15" customHeight="1" x14ac:dyDescent="0.2">
      <c r="A13575" s="3"/>
      <c r="E13575" s="3"/>
      <c r="G13575" s="1"/>
    </row>
    <row r="13576" spans="1:7" ht="15" customHeight="1" x14ac:dyDescent="0.2">
      <c r="A13576" s="3"/>
      <c r="E13576" s="3"/>
      <c r="G13576" s="1"/>
    </row>
    <row r="13577" spans="1:7" ht="15" customHeight="1" x14ac:dyDescent="0.2">
      <c r="A13577" s="3"/>
      <c r="E13577" s="3"/>
      <c r="G13577" s="1"/>
    </row>
    <row r="13578" spans="1:7" ht="15" customHeight="1" x14ac:dyDescent="0.2">
      <c r="A13578" s="3"/>
      <c r="E13578" s="3"/>
      <c r="G13578" s="1"/>
    </row>
    <row r="13579" spans="1:7" ht="15" customHeight="1" x14ac:dyDescent="0.2">
      <c r="A13579" s="3"/>
      <c r="E13579" s="3"/>
      <c r="G13579" s="1"/>
    </row>
    <row r="13580" spans="1:7" ht="15" customHeight="1" x14ac:dyDescent="0.2">
      <c r="A13580" s="3"/>
      <c r="E13580" s="3"/>
      <c r="G13580" s="1"/>
    </row>
    <row r="13581" spans="1:7" ht="15" customHeight="1" x14ac:dyDescent="0.2">
      <c r="A13581" s="3"/>
      <c r="E13581" s="3"/>
      <c r="G13581" s="1"/>
    </row>
    <row r="13582" spans="1:7" ht="15" customHeight="1" x14ac:dyDescent="0.2">
      <c r="A13582" s="3"/>
      <c r="E13582" s="3"/>
      <c r="G13582" s="1"/>
    </row>
    <row r="13583" spans="1:7" ht="15" customHeight="1" x14ac:dyDescent="0.2">
      <c r="A13583" s="3"/>
      <c r="E13583" s="3"/>
      <c r="G13583" s="1"/>
    </row>
    <row r="13584" spans="1:7" ht="15" customHeight="1" x14ac:dyDescent="0.2">
      <c r="A13584" s="3"/>
      <c r="E13584" s="3"/>
      <c r="G13584" s="1"/>
    </row>
    <row r="13585" spans="1:7" ht="15" customHeight="1" x14ac:dyDescent="0.2">
      <c r="A13585" s="3"/>
      <c r="E13585" s="3"/>
      <c r="G13585" s="1"/>
    </row>
    <row r="13586" spans="1:7" ht="15" customHeight="1" x14ac:dyDescent="0.2">
      <c r="A13586" s="3"/>
      <c r="E13586" s="3"/>
      <c r="G13586" s="1"/>
    </row>
    <row r="13587" spans="1:7" ht="15" customHeight="1" x14ac:dyDescent="0.2">
      <c r="A13587" s="3"/>
      <c r="E13587" s="3"/>
      <c r="G13587" s="1"/>
    </row>
    <row r="13588" spans="1:7" ht="15" customHeight="1" x14ac:dyDescent="0.2">
      <c r="A13588" s="3"/>
      <c r="E13588" s="3"/>
      <c r="G13588" s="1"/>
    </row>
    <row r="13589" spans="1:7" ht="15" customHeight="1" x14ac:dyDescent="0.2">
      <c r="A13589" s="3"/>
      <c r="E13589" s="3"/>
      <c r="G13589" s="1"/>
    </row>
    <row r="13590" spans="1:7" ht="15" customHeight="1" x14ac:dyDescent="0.2">
      <c r="A13590" s="3"/>
      <c r="E13590" s="3"/>
      <c r="G13590" s="1"/>
    </row>
    <row r="13591" spans="1:7" ht="15" customHeight="1" x14ac:dyDescent="0.2">
      <c r="A13591" s="3"/>
      <c r="E13591" s="3"/>
      <c r="G13591" s="1"/>
    </row>
    <row r="13592" spans="1:7" ht="15" customHeight="1" x14ac:dyDescent="0.2">
      <c r="A13592" s="3"/>
      <c r="E13592" s="3"/>
      <c r="G13592" s="1"/>
    </row>
    <row r="13593" spans="1:7" ht="15" customHeight="1" x14ac:dyDescent="0.2">
      <c r="A13593" s="3"/>
      <c r="E13593" s="3"/>
      <c r="G13593" s="1"/>
    </row>
    <row r="13594" spans="1:7" ht="15" customHeight="1" x14ac:dyDescent="0.2">
      <c r="A13594" s="3"/>
      <c r="E13594" s="3"/>
      <c r="G13594" s="1"/>
    </row>
    <row r="13595" spans="1:7" ht="15" customHeight="1" x14ac:dyDescent="0.2">
      <c r="A13595" s="3"/>
      <c r="E13595" s="3"/>
      <c r="G13595" s="1"/>
    </row>
    <row r="13596" spans="1:7" ht="15" customHeight="1" x14ac:dyDescent="0.2">
      <c r="A13596" s="3"/>
      <c r="E13596" s="3"/>
      <c r="G13596" s="1"/>
    </row>
    <row r="13597" spans="1:7" ht="15" customHeight="1" x14ac:dyDescent="0.2">
      <c r="A13597" s="3"/>
      <c r="E13597" s="3"/>
      <c r="G13597" s="1"/>
    </row>
    <row r="13598" spans="1:7" ht="15" customHeight="1" x14ac:dyDescent="0.2">
      <c r="A13598" s="3"/>
      <c r="E13598" s="3"/>
      <c r="G13598" s="1"/>
    </row>
    <row r="13599" spans="1:7" ht="15" customHeight="1" x14ac:dyDescent="0.2">
      <c r="A13599" s="3"/>
      <c r="E13599" s="3"/>
      <c r="G13599" s="1"/>
    </row>
    <row r="13600" spans="1:7" ht="15" customHeight="1" x14ac:dyDescent="0.2">
      <c r="A13600" s="3"/>
      <c r="E13600" s="3"/>
      <c r="G13600" s="1"/>
    </row>
    <row r="13601" spans="1:7" ht="15" customHeight="1" x14ac:dyDescent="0.2">
      <c r="A13601" s="3"/>
      <c r="E13601" s="3"/>
      <c r="G13601" s="1"/>
    </row>
    <row r="13602" spans="1:7" ht="15" customHeight="1" x14ac:dyDescent="0.2">
      <c r="A13602" s="3"/>
      <c r="E13602" s="3"/>
      <c r="G13602" s="1"/>
    </row>
    <row r="13603" spans="1:7" ht="15" customHeight="1" x14ac:dyDescent="0.2">
      <c r="A13603" s="3"/>
      <c r="E13603" s="3"/>
      <c r="G13603" s="1"/>
    </row>
    <row r="13604" spans="1:7" ht="15" customHeight="1" x14ac:dyDescent="0.2">
      <c r="A13604" s="3"/>
      <c r="E13604" s="3"/>
      <c r="G13604" s="1"/>
    </row>
    <row r="13605" spans="1:7" ht="15" customHeight="1" x14ac:dyDescent="0.2">
      <c r="A13605" s="3"/>
      <c r="E13605" s="3"/>
      <c r="G13605" s="1"/>
    </row>
    <row r="13606" spans="1:7" ht="15" customHeight="1" x14ac:dyDescent="0.2">
      <c r="A13606" s="3"/>
      <c r="E13606" s="3"/>
      <c r="G13606" s="1"/>
    </row>
    <row r="13607" spans="1:7" ht="15" customHeight="1" x14ac:dyDescent="0.2">
      <c r="A13607" s="3"/>
      <c r="E13607" s="3"/>
      <c r="G13607" s="1"/>
    </row>
    <row r="13608" spans="1:7" ht="15" customHeight="1" x14ac:dyDescent="0.2">
      <c r="A13608" s="3"/>
      <c r="E13608" s="3"/>
      <c r="G13608" s="1"/>
    </row>
    <row r="13609" spans="1:7" ht="15" customHeight="1" x14ac:dyDescent="0.2">
      <c r="A13609" s="3"/>
      <c r="E13609" s="3"/>
      <c r="G13609" s="1"/>
    </row>
    <row r="13610" spans="1:7" ht="15" customHeight="1" x14ac:dyDescent="0.2">
      <c r="A13610" s="3"/>
      <c r="E13610" s="3"/>
      <c r="G13610" s="1"/>
    </row>
    <row r="13611" spans="1:7" ht="15" customHeight="1" x14ac:dyDescent="0.2">
      <c r="A13611" s="3"/>
      <c r="E13611" s="3"/>
      <c r="G13611" s="1"/>
    </row>
    <row r="13612" spans="1:7" ht="15" customHeight="1" x14ac:dyDescent="0.2">
      <c r="A13612" s="3"/>
      <c r="E13612" s="3"/>
      <c r="G13612" s="1"/>
    </row>
    <row r="13613" spans="1:7" ht="15" customHeight="1" x14ac:dyDescent="0.2">
      <c r="A13613" s="3"/>
      <c r="E13613" s="3"/>
      <c r="G13613" s="1"/>
    </row>
    <row r="13614" spans="1:7" ht="15" customHeight="1" x14ac:dyDescent="0.2">
      <c r="A13614" s="3"/>
      <c r="E13614" s="3"/>
      <c r="G13614" s="1"/>
    </row>
    <row r="13615" spans="1:7" ht="15" customHeight="1" x14ac:dyDescent="0.2">
      <c r="A13615" s="3"/>
      <c r="E13615" s="3"/>
      <c r="G13615" s="1"/>
    </row>
    <row r="13616" spans="1:7" ht="15" customHeight="1" x14ac:dyDescent="0.2">
      <c r="A13616" s="3"/>
      <c r="E13616" s="3"/>
      <c r="G13616" s="1"/>
    </row>
    <row r="13617" spans="1:7" ht="15" customHeight="1" x14ac:dyDescent="0.2">
      <c r="A13617" s="3"/>
      <c r="E13617" s="3"/>
      <c r="G13617" s="1"/>
    </row>
    <row r="13618" spans="1:7" ht="15" customHeight="1" x14ac:dyDescent="0.2">
      <c r="A13618" s="3"/>
      <c r="E13618" s="3"/>
      <c r="G13618" s="1"/>
    </row>
    <row r="13619" spans="1:7" ht="15" customHeight="1" x14ac:dyDescent="0.2">
      <c r="A13619" s="3"/>
      <c r="E13619" s="3"/>
      <c r="G13619" s="1"/>
    </row>
    <row r="13620" spans="1:7" ht="15" customHeight="1" x14ac:dyDescent="0.2">
      <c r="A13620" s="3"/>
      <c r="E13620" s="3"/>
      <c r="G13620" s="1"/>
    </row>
    <row r="13621" spans="1:7" ht="15" customHeight="1" x14ac:dyDescent="0.2">
      <c r="A13621" s="3"/>
      <c r="E13621" s="3"/>
      <c r="G13621" s="1"/>
    </row>
    <row r="13622" spans="1:7" ht="15" customHeight="1" x14ac:dyDescent="0.2">
      <c r="A13622" s="3"/>
      <c r="E13622" s="3"/>
      <c r="G13622" s="1"/>
    </row>
    <row r="13623" spans="1:7" ht="15" customHeight="1" x14ac:dyDescent="0.2">
      <c r="A13623" s="3"/>
      <c r="E13623" s="3"/>
      <c r="G13623" s="1"/>
    </row>
    <row r="13624" spans="1:7" ht="15" customHeight="1" x14ac:dyDescent="0.2">
      <c r="A13624" s="3"/>
      <c r="E13624" s="3"/>
      <c r="G13624" s="1"/>
    </row>
    <row r="13625" spans="1:7" ht="15" customHeight="1" x14ac:dyDescent="0.2">
      <c r="A13625" s="3"/>
      <c r="E13625" s="3"/>
      <c r="G13625" s="1"/>
    </row>
    <row r="13626" spans="1:7" ht="15" customHeight="1" x14ac:dyDescent="0.2">
      <c r="A13626" s="3"/>
      <c r="E13626" s="3"/>
      <c r="G13626" s="1"/>
    </row>
    <row r="13627" spans="1:7" ht="15" customHeight="1" x14ac:dyDescent="0.2">
      <c r="A13627" s="3"/>
      <c r="E13627" s="3"/>
      <c r="G13627" s="1"/>
    </row>
    <row r="13628" spans="1:7" ht="15" customHeight="1" x14ac:dyDescent="0.2">
      <c r="A13628" s="3"/>
      <c r="E13628" s="3"/>
      <c r="G13628" s="1"/>
    </row>
    <row r="13629" spans="1:7" ht="15" customHeight="1" x14ac:dyDescent="0.2">
      <c r="A13629" s="3"/>
      <c r="E13629" s="3"/>
      <c r="G13629" s="1"/>
    </row>
    <row r="13630" spans="1:7" ht="15" customHeight="1" x14ac:dyDescent="0.2">
      <c r="A13630" s="3"/>
      <c r="E13630" s="3"/>
      <c r="G13630" s="1"/>
    </row>
    <row r="13631" spans="1:7" ht="15" customHeight="1" x14ac:dyDescent="0.2">
      <c r="A13631" s="3"/>
      <c r="E13631" s="3"/>
      <c r="G13631" s="1"/>
    </row>
    <row r="13632" spans="1:7" ht="15" customHeight="1" x14ac:dyDescent="0.2">
      <c r="A13632" s="3"/>
      <c r="E13632" s="3"/>
      <c r="G13632" s="1"/>
    </row>
    <row r="13633" spans="1:7" ht="15" customHeight="1" x14ac:dyDescent="0.2">
      <c r="A13633" s="3"/>
      <c r="E13633" s="3"/>
      <c r="G13633" s="1"/>
    </row>
    <row r="13634" spans="1:7" ht="15" customHeight="1" x14ac:dyDescent="0.2">
      <c r="A13634" s="3"/>
      <c r="E13634" s="3"/>
      <c r="G13634" s="1"/>
    </row>
    <row r="13635" spans="1:7" ht="15" customHeight="1" x14ac:dyDescent="0.2">
      <c r="A13635" s="3"/>
      <c r="E13635" s="3"/>
      <c r="G13635" s="1"/>
    </row>
    <row r="13636" spans="1:7" ht="15" customHeight="1" x14ac:dyDescent="0.2">
      <c r="A13636" s="3"/>
      <c r="E13636" s="3"/>
      <c r="G13636" s="1"/>
    </row>
    <row r="13637" spans="1:7" ht="15" customHeight="1" x14ac:dyDescent="0.2">
      <c r="A13637" s="3"/>
      <c r="E13637" s="3"/>
      <c r="G13637" s="1"/>
    </row>
    <row r="13638" spans="1:7" ht="15" customHeight="1" x14ac:dyDescent="0.2">
      <c r="A13638" s="3"/>
      <c r="E13638" s="3"/>
      <c r="G13638" s="1"/>
    </row>
    <row r="13639" spans="1:7" ht="15" customHeight="1" x14ac:dyDescent="0.2">
      <c r="A13639" s="3"/>
      <c r="E13639" s="3"/>
      <c r="G13639" s="1"/>
    </row>
    <row r="13640" spans="1:7" ht="15" customHeight="1" x14ac:dyDescent="0.2">
      <c r="A13640" s="3"/>
      <c r="E13640" s="3"/>
      <c r="G13640" s="1"/>
    </row>
    <row r="13641" spans="1:7" ht="15" customHeight="1" x14ac:dyDescent="0.2">
      <c r="A13641" s="3"/>
      <c r="E13641" s="3"/>
      <c r="G13641" s="1"/>
    </row>
    <row r="13642" spans="1:7" ht="15" customHeight="1" x14ac:dyDescent="0.2">
      <c r="A13642" s="3"/>
      <c r="E13642" s="3"/>
      <c r="G13642" s="1"/>
    </row>
    <row r="13643" spans="1:7" ht="15" customHeight="1" x14ac:dyDescent="0.2">
      <c r="A13643" s="3"/>
      <c r="E13643" s="3"/>
      <c r="G13643" s="1"/>
    </row>
    <row r="13644" spans="1:7" ht="15" customHeight="1" x14ac:dyDescent="0.2">
      <c r="A13644" s="3"/>
      <c r="E13644" s="3"/>
      <c r="G13644" s="1"/>
    </row>
    <row r="13645" spans="1:7" ht="15" customHeight="1" x14ac:dyDescent="0.2">
      <c r="A13645" s="3"/>
      <c r="E13645" s="3"/>
      <c r="G13645" s="1"/>
    </row>
    <row r="13646" spans="1:7" ht="15" customHeight="1" x14ac:dyDescent="0.2">
      <c r="A13646" s="3"/>
      <c r="E13646" s="3"/>
      <c r="G13646" s="1"/>
    </row>
    <row r="13647" spans="1:7" ht="15" customHeight="1" x14ac:dyDescent="0.2">
      <c r="A13647" s="3"/>
      <c r="E13647" s="3"/>
      <c r="G13647" s="1"/>
    </row>
    <row r="13648" spans="1:7" ht="15" customHeight="1" x14ac:dyDescent="0.2">
      <c r="A13648" s="3"/>
      <c r="E13648" s="3"/>
      <c r="G13648" s="1"/>
    </row>
    <row r="13649" spans="1:7" ht="15" customHeight="1" x14ac:dyDescent="0.2">
      <c r="A13649" s="3"/>
      <c r="E13649" s="3"/>
      <c r="G13649" s="1"/>
    </row>
    <row r="13650" spans="1:7" ht="15" customHeight="1" x14ac:dyDescent="0.2">
      <c r="A13650" s="3"/>
      <c r="E13650" s="3"/>
      <c r="G13650" s="1"/>
    </row>
    <row r="13651" spans="1:7" ht="15" customHeight="1" x14ac:dyDescent="0.2">
      <c r="A13651" s="3"/>
      <c r="E13651" s="3"/>
      <c r="G13651" s="1"/>
    </row>
    <row r="13652" spans="1:7" ht="15" customHeight="1" x14ac:dyDescent="0.2">
      <c r="A13652" s="3"/>
      <c r="E13652" s="3"/>
      <c r="G13652" s="1"/>
    </row>
    <row r="13653" spans="1:7" ht="15" customHeight="1" x14ac:dyDescent="0.2">
      <c r="A13653" s="3"/>
      <c r="E13653" s="3"/>
      <c r="G13653" s="1"/>
    </row>
    <row r="13654" spans="1:7" ht="15" customHeight="1" x14ac:dyDescent="0.2">
      <c r="A13654" s="3"/>
      <c r="E13654" s="3"/>
      <c r="G13654" s="1"/>
    </row>
    <row r="13655" spans="1:7" ht="15" customHeight="1" x14ac:dyDescent="0.2">
      <c r="A13655" s="3"/>
      <c r="E13655" s="3"/>
      <c r="G13655" s="1"/>
    </row>
    <row r="13656" spans="1:7" ht="15" customHeight="1" x14ac:dyDescent="0.2">
      <c r="A13656" s="3"/>
      <c r="E13656" s="3"/>
      <c r="G13656" s="1"/>
    </row>
    <row r="13657" spans="1:7" ht="15" customHeight="1" x14ac:dyDescent="0.2">
      <c r="A13657" s="3"/>
      <c r="E13657" s="3"/>
      <c r="G13657" s="1"/>
    </row>
    <row r="13658" spans="1:7" ht="15" customHeight="1" x14ac:dyDescent="0.2">
      <c r="A13658" s="3"/>
      <c r="E13658" s="3"/>
      <c r="G13658" s="1"/>
    </row>
    <row r="13659" spans="1:7" ht="15" customHeight="1" x14ac:dyDescent="0.2">
      <c r="A13659" s="3"/>
      <c r="E13659" s="3"/>
      <c r="G13659" s="1"/>
    </row>
    <row r="13660" spans="1:7" ht="15" customHeight="1" x14ac:dyDescent="0.2">
      <c r="A13660" s="3"/>
      <c r="E13660" s="3"/>
      <c r="G13660" s="1"/>
    </row>
    <row r="13661" spans="1:7" ht="15" customHeight="1" x14ac:dyDescent="0.2">
      <c r="A13661" s="3"/>
      <c r="E13661" s="3"/>
      <c r="G13661" s="1"/>
    </row>
    <row r="13662" spans="1:7" ht="15" customHeight="1" x14ac:dyDescent="0.2">
      <c r="A13662" s="3"/>
      <c r="E13662" s="3"/>
      <c r="G13662" s="1"/>
    </row>
    <row r="13663" spans="1:7" ht="15" customHeight="1" x14ac:dyDescent="0.2">
      <c r="A13663" s="3"/>
      <c r="E13663" s="3"/>
      <c r="G13663" s="1"/>
    </row>
    <row r="13664" spans="1:7" ht="15" customHeight="1" x14ac:dyDescent="0.2">
      <c r="A13664" s="3"/>
      <c r="E13664" s="3"/>
      <c r="G13664" s="1"/>
    </row>
    <row r="13665" spans="1:7" ht="15" customHeight="1" x14ac:dyDescent="0.2">
      <c r="A13665" s="3"/>
      <c r="E13665" s="3"/>
      <c r="G13665" s="1"/>
    </row>
    <row r="13666" spans="1:7" ht="15" customHeight="1" x14ac:dyDescent="0.2">
      <c r="A13666" s="3"/>
      <c r="E13666" s="3"/>
      <c r="G13666" s="1"/>
    </row>
    <row r="13667" spans="1:7" ht="15" customHeight="1" x14ac:dyDescent="0.2">
      <c r="A13667" s="3"/>
      <c r="E13667" s="3"/>
      <c r="G13667" s="1"/>
    </row>
    <row r="13668" spans="1:7" ht="15" customHeight="1" x14ac:dyDescent="0.2">
      <c r="A13668" s="3"/>
      <c r="E13668" s="3"/>
      <c r="G13668" s="1"/>
    </row>
    <row r="13669" spans="1:7" ht="15" customHeight="1" x14ac:dyDescent="0.2">
      <c r="A13669" s="3"/>
      <c r="E13669" s="3"/>
      <c r="G13669" s="1"/>
    </row>
    <row r="13670" spans="1:7" ht="15" customHeight="1" x14ac:dyDescent="0.2">
      <c r="A13670" s="3"/>
      <c r="E13670" s="3"/>
      <c r="G13670" s="1"/>
    </row>
    <row r="13671" spans="1:7" ht="15" customHeight="1" x14ac:dyDescent="0.2">
      <c r="A13671" s="3"/>
      <c r="E13671" s="3"/>
      <c r="G13671" s="1"/>
    </row>
    <row r="13672" spans="1:7" ht="15" customHeight="1" x14ac:dyDescent="0.2">
      <c r="A13672" s="3"/>
      <c r="E13672" s="3"/>
      <c r="G13672" s="1"/>
    </row>
    <row r="13673" spans="1:7" ht="15" customHeight="1" x14ac:dyDescent="0.2">
      <c r="A13673" s="3"/>
      <c r="E13673" s="3"/>
      <c r="G13673" s="1"/>
    </row>
    <row r="13674" spans="1:7" ht="15" customHeight="1" x14ac:dyDescent="0.2">
      <c r="A13674" s="3"/>
      <c r="E13674" s="3"/>
      <c r="G13674" s="1"/>
    </row>
    <row r="13675" spans="1:7" ht="15" customHeight="1" x14ac:dyDescent="0.2">
      <c r="A13675" s="3"/>
      <c r="E13675" s="3"/>
      <c r="G13675" s="1"/>
    </row>
    <row r="13676" spans="1:7" ht="15" customHeight="1" x14ac:dyDescent="0.2">
      <c r="A13676" s="3"/>
      <c r="E13676" s="3"/>
      <c r="G13676" s="1"/>
    </row>
    <row r="13677" spans="1:7" ht="15" customHeight="1" x14ac:dyDescent="0.2">
      <c r="A13677" s="3"/>
      <c r="E13677" s="3"/>
      <c r="G13677" s="1"/>
    </row>
    <row r="13678" spans="1:7" ht="15" customHeight="1" x14ac:dyDescent="0.2">
      <c r="A13678" s="3"/>
      <c r="E13678" s="3"/>
      <c r="G13678" s="1"/>
    </row>
    <row r="13679" spans="1:7" ht="15" customHeight="1" x14ac:dyDescent="0.2">
      <c r="A13679" s="3"/>
      <c r="E13679" s="3"/>
      <c r="G13679" s="1"/>
    </row>
    <row r="13680" spans="1:7" ht="15" customHeight="1" x14ac:dyDescent="0.2">
      <c r="A13680" s="3"/>
      <c r="E13680" s="3"/>
      <c r="G13680" s="1"/>
    </row>
    <row r="13681" spans="1:7" ht="15" customHeight="1" x14ac:dyDescent="0.2">
      <c r="A13681" s="3"/>
      <c r="E13681" s="3"/>
      <c r="G13681" s="1"/>
    </row>
    <row r="13682" spans="1:7" ht="15" customHeight="1" x14ac:dyDescent="0.2">
      <c r="A13682" s="3"/>
      <c r="E13682" s="3"/>
      <c r="G13682" s="1"/>
    </row>
    <row r="13683" spans="1:7" ht="15" customHeight="1" x14ac:dyDescent="0.2">
      <c r="A13683" s="3"/>
      <c r="E13683" s="3"/>
      <c r="G13683" s="1"/>
    </row>
    <row r="13684" spans="1:7" ht="15" customHeight="1" x14ac:dyDescent="0.2">
      <c r="A13684" s="3"/>
      <c r="E13684" s="3"/>
      <c r="G13684" s="1"/>
    </row>
    <row r="13685" spans="1:7" ht="15" customHeight="1" x14ac:dyDescent="0.2">
      <c r="A13685" s="3"/>
      <c r="E13685" s="3"/>
      <c r="G13685" s="1"/>
    </row>
    <row r="13686" spans="1:7" ht="15" customHeight="1" x14ac:dyDescent="0.2">
      <c r="A13686" s="3"/>
      <c r="E13686" s="3"/>
      <c r="G13686" s="1"/>
    </row>
    <row r="13687" spans="1:7" ht="15" customHeight="1" x14ac:dyDescent="0.2">
      <c r="A13687" s="3"/>
      <c r="E13687" s="3"/>
      <c r="G13687" s="1"/>
    </row>
    <row r="13688" spans="1:7" ht="15" customHeight="1" x14ac:dyDescent="0.2">
      <c r="A13688" s="3"/>
      <c r="E13688" s="3"/>
      <c r="G13688" s="1"/>
    </row>
    <row r="13689" spans="1:7" ht="15" customHeight="1" x14ac:dyDescent="0.2">
      <c r="A13689" s="3"/>
      <c r="E13689" s="3"/>
      <c r="G13689" s="1"/>
    </row>
    <row r="13690" spans="1:7" ht="15" customHeight="1" x14ac:dyDescent="0.2">
      <c r="A13690" s="3"/>
      <c r="E13690" s="3"/>
      <c r="G13690" s="1"/>
    </row>
    <row r="13691" spans="1:7" ht="15" customHeight="1" x14ac:dyDescent="0.2">
      <c r="A13691" s="3"/>
      <c r="E13691" s="3"/>
      <c r="G13691" s="1"/>
    </row>
    <row r="13692" spans="1:7" ht="15" customHeight="1" x14ac:dyDescent="0.2">
      <c r="A13692" s="3"/>
      <c r="E13692" s="3"/>
      <c r="G13692" s="1"/>
    </row>
    <row r="13693" spans="1:7" ht="15" customHeight="1" x14ac:dyDescent="0.2">
      <c r="A13693" s="3"/>
      <c r="E13693" s="3"/>
      <c r="G13693" s="1"/>
    </row>
    <row r="13694" spans="1:7" ht="15" customHeight="1" x14ac:dyDescent="0.2">
      <c r="A13694" s="3"/>
      <c r="E13694" s="3"/>
      <c r="G13694" s="1"/>
    </row>
    <row r="13695" spans="1:7" ht="15" customHeight="1" x14ac:dyDescent="0.2">
      <c r="A13695" s="3"/>
      <c r="E13695" s="3"/>
      <c r="G13695" s="1"/>
    </row>
    <row r="13696" spans="1:7" ht="15" customHeight="1" x14ac:dyDescent="0.2">
      <c r="A13696" s="3"/>
      <c r="E13696" s="3"/>
      <c r="G13696" s="1"/>
    </row>
    <row r="13697" spans="1:7" ht="15" customHeight="1" x14ac:dyDescent="0.2">
      <c r="A13697" s="3"/>
      <c r="E13697" s="3"/>
      <c r="G13697" s="1"/>
    </row>
    <row r="13698" spans="1:7" ht="15" customHeight="1" x14ac:dyDescent="0.2">
      <c r="A13698" s="3"/>
      <c r="E13698" s="3"/>
      <c r="G13698" s="1"/>
    </row>
    <row r="13699" spans="1:7" ht="15" customHeight="1" x14ac:dyDescent="0.2">
      <c r="A13699" s="3"/>
      <c r="E13699" s="3"/>
      <c r="G13699" s="1"/>
    </row>
    <row r="13700" spans="1:7" ht="15" customHeight="1" x14ac:dyDescent="0.2">
      <c r="A13700" s="3"/>
      <c r="E13700" s="3"/>
      <c r="G13700" s="1"/>
    </row>
    <row r="13701" spans="1:7" ht="15" customHeight="1" x14ac:dyDescent="0.2">
      <c r="A13701" s="3"/>
      <c r="E13701" s="3"/>
      <c r="G13701" s="1"/>
    </row>
    <row r="13702" spans="1:7" ht="15" customHeight="1" x14ac:dyDescent="0.2">
      <c r="A13702" s="3"/>
      <c r="E13702" s="3"/>
      <c r="G13702" s="1"/>
    </row>
    <row r="13703" spans="1:7" ht="15" customHeight="1" x14ac:dyDescent="0.2">
      <c r="A13703" s="3"/>
      <c r="E13703" s="3"/>
      <c r="G13703" s="1"/>
    </row>
    <row r="13704" spans="1:7" ht="15" customHeight="1" x14ac:dyDescent="0.2">
      <c r="A13704" s="3"/>
      <c r="E13704" s="3"/>
      <c r="G13704" s="1"/>
    </row>
    <row r="13705" spans="1:7" ht="15" customHeight="1" x14ac:dyDescent="0.2">
      <c r="A13705" s="3"/>
      <c r="E13705" s="3"/>
      <c r="G13705" s="1"/>
    </row>
    <row r="13706" spans="1:7" ht="15" customHeight="1" x14ac:dyDescent="0.2">
      <c r="A13706" s="3"/>
      <c r="E13706" s="3"/>
      <c r="G13706" s="1"/>
    </row>
    <row r="13707" spans="1:7" ht="15" customHeight="1" x14ac:dyDescent="0.2">
      <c r="A13707" s="3"/>
      <c r="E13707" s="3"/>
      <c r="G13707" s="1"/>
    </row>
    <row r="13708" spans="1:7" ht="15" customHeight="1" x14ac:dyDescent="0.2">
      <c r="A13708" s="3"/>
      <c r="E13708" s="3"/>
      <c r="G13708" s="1"/>
    </row>
    <row r="13709" spans="1:7" ht="15" customHeight="1" x14ac:dyDescent="0.2">
      <c r="A13709" s="3"/>
      <c r="E13709" s="3"/>
      <c r="G13709" s="1"/>
    </row>
    <row r="13710" spans="1:7" ht="15" customHeight="1" x14ac:dyDescent="0.2">
      <c r="A13710" s="3"/>
      <c r="E13710" s="3"/>
      <c r="G13710" s="1"/>
    </row>
    <row r="13711" spans="1:7" ht="15" customHeight="1" x14ac:dyDescent="0.2">
      <c r="A13711" s="3"/>
      <c r="E13711" s="3"/>
      <c r="G13711" s="1"/>
    </row>
    <row r="13712" spans="1:7" ht="15" customHeight="1" x14ac:dyDescent="0.2">
      <c r="A13712" s="3"/>
      <c r="E13712" s="3"/>
      <c r="G13712" s="1"/>
    </row>
    <row r="13713" spans="1:7" ht="15" customHeight="1" x14ac:dyDescent="0.2">
      <c r="A13713" s="3"/>
      <c r="E13713" s="3"/>
      <c r="G13713" s="1"/>
    </row>
    <row r="13714" spans="1:7" ht="15" customHeight="1" x14ac:dyDescent="0.2">
      <c r="A13714" s="3"/>
      <c r="E13714" s="3"/>
      <c r="G13714" s="1"/>
    </row>
    <row r="13715" spans="1:7" ht="15" customHeight="1" x14ac:dyDescent="0.2">
      <c r="A13715" s="3"/>
      <c r="E13715" s="3"/>
      <c r="G13715" s="1"/>
    </row>
    <row r="13716" spans="1:7" ht="15" customHeight="1" x14ac:dyDescent="0.2">
      <c r="A13716" s="3"/>
      <c r="E13716" s="3"/>
      <c r="G13716" s="1"/>
    </row>
    <row r="13717" spans="1:7" ht="15" customHeight="1" x14ac:dyDescent="0.2">
      <c r="A13717" s="3"/>
      <c r="E13717" s="3"/>
      <c r="G13717" s="1"/>
    </row>
    <row r="13718" spans="1:7" ht="15" customHeight="1" x14ac:dyDescent="0.2">
      <c r="A13718" s="3"/>
      <c r="E13718" s="3"/>
      <c r="G13718" s="1"/>
    </row>
    <row r="13719" spans="1:7" ht="15" customHeight="1" x14ac:dyDescent="0.2">
      <c r="A13719" s="3"/>
      <c r="E13719" s="3"/>
      <c r="G13719" s="1"/>
    </row>
    <row r="13720" spans="1:7" ht="15" customHeight="1" x14ac:dyDescent="0.2">
      <c r="A13720" s="3"/>
      <c r="E13720" s="3"/>
      <c r="G13720" s="1"/>
    </row>
    <row r="13721" spans="1:7" ht="15" customHeight="1" x14ac:dyDescent="0.2">
      <c r="A13721" s="3"/>
      <c r="E13721" s="3"/>
      <c r="G13721" s="1"/>
    </row>
    <row r="13722" spans="1:7" ht="15" customHeight="1" x14ac:dyDescent="0.2">
      <c r="A13722" s="3"/>
      <c r="E13722" s="3"/>
      <c r="G13722" s="1"/>
    </row>
    <row r="13723" spans="1:7" ht="15" customHeight="1" x14ac:dyDescent="0.2">
      <c r="A13723" s="3"/>
      <c r="E13723" s="3"/>
      <c r="G13723" s="1"/>
    </row>
    <row r="13724" spans="1:7" ht="15" customHeight="1" x14ac:dyDescent="0.2">
      <c r="A13724" s="3"/>
      <c r="E13724" s="3"/>
      <c r="G13724" s="1"/>
    </row>
    <row r="13725" spans="1:7" ht="15" customHeight="1" x14ac:dyDescent="0.2">
      <c r="A13725" s="3"/>
      <c r="E13725" s="3"/>
      <c r="G13725" s="1"/>
    </row>
    <row r="13726" spans="1:7" ht="15" customHeight="1" x14ac:dyDescent="0.2">
      <c r="A13726" s="3"/>
      <c r="E13726" s="3"/>
      <c r="G13726" s="1"/>
    </row>
    <row r="13727" spans="1:7" ht="15" customHeight="1" x14ac:dyDescent="0.2">
      <c r="A13727" s="3"/>
      <c r="E13727" s="3"/>
      <c r="G13727" s="1"/>
    </row>
    <row r="13728" spans="1:7" ht="15" customHeight="1" x14ac:dyDescent="0.2">
      <c r="A13728" s="3"/>
      <c r="E13728" s="3"/>
      <c r="G13728" s="1"/>
    </row>
    <row r="13729" spans="1:7" ht="15" customHeight="1" x14ac:dyDescent="0.2">
      <c r="A13729" s="3"/>
      <c r="E13729" s="3"/>
      <c r="G13729" s="1"/>
    </row>
    <row r="13730" spans="1:7" ht="15" customHeight="1" x14ac:dyDescent="0.2">
      <c r="A13730" s="3"/>
      <c r="E13730" s="3"/>
      <c r="G13730" s="1"/>
    </row>
    <row r="13731" spans="1:7" ht="15" customHeight="1" x14ac:dyDescent="0.2">
      <c r="A13731" s="3"/>
      <c r="E13731" s="3"/>
      <c r="G13731" s="1"/>
    </row>
    <row r="13732" spans="1:7" ht="15" customHeight="1" x14ac:dyDescent="0.2">
      <c r="A13732" s="3"/>
      <c r="E13732" s="3"/>
      <c r="G13732" s="1"/>
    </row>
    <row r="13733" spans="1:7" ht="15" customHeight="1" x14ac:dyDescent="0.2">
      <c r="A13733" s="3"/>
      <c r="E13733" s="3"/>
      <c r="G13733" s="1"/>
    </row>
    <row r="13734" spans="1:7" ht="15" customHeight="1" x14ac:dyDescent="0.2">
      <c r="A13734" s="3"/>
      <c r="E13734" s="3"/>
      <c r="G13734" s="1"/>
    </row>
    <row r="13735" spans="1:7" ht="15" customHeight="1" x14ac:dyDescent="0.2">
      <c r="A13735" s="3"/>
      <c r="E13735" s="3"/>
      <c r="G13735" s="1"/>
    </row>
    <row r="13736" spans="1:7" ht="15" customHeight="1" x14ac:dyDescent="0.2">
      <c r="A13736" s="3"/>
      <c r="E13736" s="3"/>
      <c r="G13736" s="1"/>
    </row>
    <row r="13737" spans="1:7" ht="15" customHeight="1" x14ac:dyDescent="0.2">
      <c r="A13737" s="3"/>
      <c r="E13737" s="3"/>
      <c r="G13737" s="1"/>
    </row>
    <row r="13738" spans="1:7" ht="15" customHeight="1" x14ac:dyDescent="0.2">
      <c r="A13738" s="3"/>
      <c r="E13738" s="3"/>
      <c r="G13738" s="1"/>
    </row>
    <row r="13739" spans="1:7" ht="15" customHeight="1" x14ac:dyDescent="0.2">
      <c r="A13739" s="3"/>
      <c r="E13739" s="3"/>
      <c r="G13739" s="1"/>
    </row>
    <row r="13740" spans="1:7" ht="15" customHeight="1" x14ac:dyDescent="0.2">
      <c r="A13740" s="3"/>
      <c r="E13740" s="3"/>
      <c r="G13740" s="1"/>
    </row>
    <row r="13741" spans="1:7" ht="15" customHeight="1" x14ac:dyDescent="0.2">
      <c r="A13741" s="3"/>
      <c r="E13741" s="3"/>
      <c r="G13741" s="1"/>
    </row>
    <row r="13742" spans="1:7" ht="15" customHeight="1" x14ac:dyDescent="0.2">
      <c r="A13742" s="3"/>
      <c r="E13742" s="3"/>
      <c r="G13742" s="1"/>
    </row>
    <row r="13743" spans="1:7" ht="15" customHeight="1" x14ac:dyDescent="0.2">
      <c r="A13743" s="3"/>
      <c r="E13743" s="3"/>
      <c r="G13743" s="1"/>
    </row>
    <row r="13744" spans="1:7" ht="15" customHeight="1" x14ac:dyDescent="0.2">
      <c r="A13744" s="3"/>
      <c r="E13744" s="3"/>
      <c r="G13744" s="1"/>
    </row>
    <row r="13745" spans="1:7" ht="15" customHeight="1" x14ac:dyDescent="0.2">
      <c r="A13745" s="3"/>
      <c r="E13745" s="3"/>
      <c r="G13745" s="1"/>
    </row>
    <row r="13746" spans="1:7" ht="15" customHeight="1" x14ac:dyDescent="0.2">
      <c r="A13746" s="3"/>
      <c r="E13746" s="3"/>
      <c r="G13746" s="1"/>
    </row>
    <row r="13747" spans="1:7" ht="15" customHeight="1" x14ac:dyDescent="0.2">
      <c r="A13747" s="3"/>
      <c r="E13747" s="3"/>
      <c r="G13747" s="1"/>
    </row>
    <row r="13748" spans="1:7" ht="15" customHeight="1" x14ac:dyDescent="0.2">
      <c r="A13748" s="3"/>
      <c r="E13748" s="3"/>
      <c r="G13748" s="1"/>
    </row>
    <row r="13749" spans="1:7" ht="15" customHeight="1" x14ac:dyDescent="0.2">
      <c r="A13749" s="3"/>
      <c r="E13749" s="3"/>
      <c r="G13749" s="1"/>
    </row>
    <row r="13750" spans="1:7" ht="15" customHeight="1" x14ac:dyDescent="0.2">
      <c r="A13750" s="3"/>
      <c r="E13750" s="3"/>
      <c r="G13750" s="1"/>
    </row>
    <row r="13751" spans="1:7" ht="15" customHeight="1" x14ac:dyDescent="0.2">
      <c r="A13751" s="3"/>
      <c r="E13751" s="3"/>
      <c r="G13751" s="1"/>
    </row>
    <row r="13752" spans="1:7" ht="15" customHeight="1" x14ac:dyDescent="0.2">
      <c r="A13752" s="3"/>
      <c r="E13752" s="3"/>
      <c r="G13752" s="1"/>
    </row>
    <row r="13753" spans="1:7" ht="15" customHeight="1" x14ac:dyDescent="0.2">
      <c r="A13753" s="3"/>
      <c r="E13753" s="3"/>
      <c r="G13753" s="1"/>
    </row>
    <row r="13754" spans="1:7" ht="15" customHeight="1" x14ac:dyDescent="0.2">
      <c r="A13754" s="3"/>
      <c r="E13754" s="3"/>
      <c r="G13754" s="1"/>
    </row>
    <row r="13755" spans="1:7" ht="15" customHeight="1" x14ac:dyDescent="0.2">
      <c r="A13755" s="3"/>
      <c r="E13755" s="3"/>
      <c r="G13755" s="1"/>
    </row>
    <row r="13756" spans="1:7" ht="15" customHeight="1" x14ac:dyDescent="0.2">
      <c r="A13756" s="3"/>
      <c r="E13756" s="3"/>
      <c r="G13756" s="1"/>
    </row>
    <row r="13757" spans="1:7" ht="15" customHeight="1" x14ac:dyDescent="0.2">
      <c r="A13757" s="3"/>
      <c r="E13757" s="3"/>
      <c r="G13757" s="1"/>
    </row>
    <row r="13758" spans="1:7" ht="15" customHeight="1" x14ac:dyDescent="0.2">
      <c r="A13758" s="3"/>
      <c r="E13758" s="3"/>
      <c r="G13758" s="1"/>
    </row>
    <row r="13759" spans="1:7" ht="15" customHeight="1" x14ac:dyDescent="0.2">
      <c r="A13759" s="3"/>
      <c r="E13759" s="3"/>
      <c r="G13759" s="1"/>
    </row>
    <row r="13760" spans="1:7" ht="15" customHeight="1" x14ac:dyDescent="0.2">
      <c r="A13760" s="3"/>
      <c r="E13760" s="3"/>
      <c r="G13760" s="1"/>
    </row>
    <row r="13761" spans="1:7" ht="15" customHeight="1" x14ac:dyDescent="0.2">
      <c r="A13761" s="3"/>
      <c r="E13761" s="3"/>
      <c r="G13761" s="1"/>
    </row>
    <row r="13762" spans="1:7" ht="15" customHeight="1" x14ac:dyDescent="0.2">
      <c r="A13762" s="3"/>
      <c r="E13762" s="3"/>
      <c r="G13762" s="1"/>
    </row>
    <row r="13763" spans="1:7" ht="15" customHeight="1" x14ac:dyDescent="0.2">
      <c r="A13763" s="3"/>
      <c r="E13763" s="3"/>
      <c r="G13763" s="1"/>
    </row>
    <row r="13764" spans="1:7" ht="15" customHeight="1" x14ac:dyDescent="0.2">
      <c r="A13764" s="3"/>
      <c r="E13764" s="3"/>
      <c r="G13764" s="1"/>
    </row>
    <row r="13765" spans="1:7" ht="15" customHeight="1" x14ac:dyDescent="0.2">
      <c r="A13765" s="3"/>
      <c r="E13765" s="3"/>
      <c r="G13765" s="1"/>
    </row>
    <row r="13766" spans="1:7" ht="15" customHeight="1" x14ac:dyDescent="0.2">
      <c r="A13766" s="3"/>
      <c r="E13766" s="3"/>
      <c r="G13766" s="1"/>
    </row>
    <row r="13767" spans="1:7" ht="15" customHeight="1" x14ac:dyDescent="0.2">
      <c r="A13767" s="3"/>
      <c r="E13767" s="3"/>
      <c r="G13767" s="1"/>
    </row>
    <row r="13768" spans="1:7" ht="15" customHeight="1" x14ac:dyDescent="0.2">
      <c r="A13768" s="3"/>
      <c r="E13768" s="3"/>
      <c r="G13768" s="1"/>
    </row>
    <row r="13769" spans="1:7" ht="15" customHeight="1" x14ac:dyDescent="0.2">
      <c r="A13769" s="3"/>
      <c r="E13769" s="3"/>
      <c r="G13769" s="1"/>
    </row>
    <row r="13770" spans="1:7" ht="15" customHeight="1" x14ac:dyDescent="0.2">
      <c r="A13770" s="3"/>
      <c r="E13770" s="3"/>
      <c r="G13770" s="1"/>
    </row>
    <row r="13771" spans="1:7" ht="15" customHeight="1" x14ac:dyDescent="0.2">
      <c r="A13771" s="3"/>
      <c r="E13771" s="3"/>
      <c r="G13771" s="1"/>
    </row>
    <row r="13772" spans="1:7" ht="15" customHeight="1" x14ac:dyDescent="0.2">
      <c r="A13772" s="3"/>
      <c r="E13772" s="3"/>
      <c r="G13772" s="1"/>
    </row>
    <row r="13773" spans="1:7" ht="15" customHeight="1" x14ac:dyDescent="0.2">
      <c r="A13773" s="3"/>
      <c r="E13773" s="3"/>
      <c r="G13773" s="1"/>
    </row>
    <row r="13774" spans="1:7" ht="15" customHeight="1" x14ac:dyDescent="0.2">
      <c r="A13774" s="3"/>
      <c r="E13774" s="3"/>
      <c r="G13774" s="1"/>
    </row>
    <row r="13775" spans="1:7" ht="15" customHeight="1" x14ac:dyDescent="0.2">
      <c r="A13775" s="3"/>
      <c r="E13775" s="3"/>
      <c r="G13775" s="1"/>
    </row>
    <row r="13776" spans="1:7" ht="15" customHeight="1" x14ac:dyDescent="0.2">
      <c r="A13776" s="3"/>
      <c r="E13776" s="3"/>
      <c r="G13776" s="1"/>
    </row>
    <row r="13777" spans="1:7" ht="15" customHeight="1" x14ac:dyDescent="0.2">
      <c r="A13777" s="3"/>
      <c r="E13777" s="3"/>
      <c r="G13777" s="1"/>
    </row>
    <row r="13778" spans="1:7" ht="15" customHeight="1" x14ac:dyDescent="0.2">
      <c r="A13778" s="3"/>
      <c r="E13778" s="3"/>
      <c r="G13778" s="1"/>
    </row>
    <row r="13779" spans="1:7" ht="15" customHeight="1" x14ac:dyDescent="0.2">
      <c r="A13779" s="3"/>
      <c r="E13779" s="3"/>
      <c r="G13779" s="1"/>
    </row>
    <row r="13780" spans="1:7" ht="15" customHeight="1" x14ac:dyDescent="0.2">
      <c r="A13780" s="3"/>
      <c r="E13780" s="3"/>
      <c r="G13780" s="1"/>
    </row>
    <row r="13781" spans="1:7" ht="15" customHeight="1" x14ac:dyDescent="0.2">
      <c r="A13781" s="3"/>
      <c r="E13781" s="3"/>
      <c r="G13781" s="1"/>
    </row>
    <row r="13782" spans="1:7" ht="15" customHeight="1" x14ac:dyDescent="0.2">
      <c r="A13782" s="3"/>
      <c r="E13782" s="3"/>
      <c r="G13782" s="1"/>
    </row>
    <row r="13783" spans="1:7" ht="15" customHeight="1" x14ac:dyDescent="0.2">
      <c r="A13783" s="3"/>
      <c r="E13783" s="3"/>
      <c r="G13783" s="1"/>
    </row>
    <row r="13784" spans="1:7" ht="15" customHeight="1" x14ac:dyDescent="0.2">
      <c r="A13784" s="3"/>
      <c r="E13784" s="3"/>
      <c r="G13784" s="1"/>
    </row>
    <row r="13785" spans="1:7" ht="15" customHeight="1" x14ac:dyDescent="0.2">
      <c r="A13785" s="3"/>
      <c r="E13785" s="3"/>
      <c r="G13785" s="1"/>
    </row>
    <row r="13786" spans="1:7" ht="15" customHeight="1" x14ac:dyDescent="0.2">
      <c r="A13786" s="3"/>
      <c r="E13786" s="3"/>
      <c r="G13786" s="1"/>
    </row>
    <row r="13787" spans="1:7" ht="15" customHeight="1" x14ac:dyDescent="0.2">
      <c r="A13787" s="3"/>
      <c r="E13787" s="3"/>
      <c r="G13787" s="1"/>
    </row>
    <row r="13788" spans="1:7" ht="15" customHeight="1" x14ac:dyDescent="0.2">
      <c r="A13788" s="3"/>
      <c r="E13788" s="3"/>
      <c r="G13788" s="1"/>
    </row>
    <row r="13789" spans="1:7" ht="15" customHeight="1" x14ac:dyDescent="0.2">
      <c r="A13789" s="3"/>
      <c r="E13789" s="3"/>
      <c r="G13789" s="1"/>
    </row>
    <row r="13790" spans="1:7" ht="15" customHeight="1" x14ac:dyDescent="0.2">
      <c r="A13790" s="3"/>
      <c r="E13790" s="3"/>
      <c r="G13790" s="1"/>
    </row>
    <row r="13791" spans="1:7" ht="15" customHeight="1" x14ac:dyDescent="0.2">
      <c r="A13791" s="3"/>
      <c r="E13791" s="3"/>
      <c r="G13791" s="1"/>
    </row>
    <row r="13792" spans="1:7" ht="15" customHeight="1" x14ac:dyDescent="0.2">
      <c r="A13792" s="3"/>
      <c r="E13792" s="3"/>
      <c r="G13792" s="1"/>
    </row>
    <row r="13793" spans="1:7" ht="15" customHeight="1" x14ac:dyDescent="0.2">
      <c r="A13793" s="3"/>
      <c r="E13793" s="3"/>
      <c r="G13793" s="1"/>
    </row>
    <row r="13794" spans="1:7" ht="15" customHeight="1" x14ac:dyDescent="0.2">
      <c r="A13794" s="3"/>
      <c r="E13794" s="3"/>
      <c r="G13794" s="1"/>
    </row>
    <row r="13795" spans="1:7" ht="15" customHeight="1" x14ac:dyDescent="0.2">
      <c r="A13795" s="3"/>
      <c r="E13795" s="3"/>
      <c r="G13795" s="1"/>
    </row>
    <row r="13796" spans="1:7" ht="15" customHeight="1" x14ac:dyDescent="0.2">
      <c r="A13796" s="3"/>
      <c r="E13796" s="3"/>
      <c r="G13796" s="1"/>
    </row>
    <row r="13797" spans="1:7" ht="15" customHeight="1" x14ac:dyDescent="0.2">
      <c r="A13797" s="3"/>
      <c r="E13797" s="3"/>
      <c r="G13797" s="1"/>
    </row>
    <row r="13798" spans="1:7" ht="15" customHeight="1" x14ac:dyDescent="0.2">
      <c r="A13798" s="3"/>
      <c r="E13798" s="3"/>
      <c r="G13798" s="1"/>
    </row>
    <row r="13799" spans="1:7" ht="15" customHeight="1" x14ac:dyDescent="0.2">
      <c r="A13799" s="3"/>
      <c r="E13799" s="3"/>
      <c r="G13799" s="1"/>
    </row>
    <row r="13800" spans="1:7" ht="15" customHeight="1" x14ac:dyDescent="0.2">
      <c r="A13800" s="3"/>
      <c r="E13800" s="3"/>
      <c r="G13800" s="1"/>
    </row>
    <row r="13801" spans="1:7" ht="15" customHeight="1" x14ac:dyDescent="0.2">
      <c r="A13801" s="3"/>
      <c r="E13801" s="3"/>
      <c r="G13801" s="1"/>
    </row>
    <row r="13802" spans="1:7" ht="15" customHeight="1" x14ac:dyDescent="0.2">
      <c r="A13802" s="3"/>
      <c r="E13802" s="3"/>
      <c r="G13802" s="1"/>
    </row>
    <row r="13803" spans="1:7" ht="15" customHeight="1" x14ac:dyDescent="0.2">
      <c r="A13803" s="3"/>
      <c r="E13803" s="3"/>
      <c r="G13803" s="1"/>
    </row>
    <row r="13804" spans="1:7" ht="15" customHeight="1" x14ac:dyDescent="0.2">
      <c r="A13804" s="3"/>
      <c r="E13804" s="3"/>
      <c r="G13804" s="1"/>
    </row>
    <row r="13805" spans="1:7" ht="15" customHeight="1" x14ac:dyDescent="0.2">
      <c r="A13805" s="3"/>
      <c r="E13805" s="3"/>
      <c r="G13805" s="1"/>
    </row>
    <row r="13806" spans="1:7" ht="15" customHeight="1" x14ac:dyDescent="0.2">
      <c r="A13806" s="3"/>
      <c r="E13806" s="3"/>
      <c r="G13806" s="1"/>
    </row>
    <row r="13807" spans="1:7" ht="15" customHeight="1" x14ac:dyDescent="0.2">
      <c r="A13807" s="3"/>
      <c r="E13807" s="3"/>
      <c r="G13807" s="1"/>
    </row>
    <row r="13808" spans="1:7" ht="15" customHeight="1" x14ac:dyDescent="0.2">
      <c r="A13808" s="3"/>
      <c r="E13808" s="3"/>
      <c r="G13808" s="1"/>
    </row>
    <row r="13809" spans="1:7" ht="15" customHeight="1" x14ac:dyDescent="0.2">
      <c r="A13809" s="3"/>
      <c r="E13809" s="3"/>
      <c r="G13809" s="1"/>
    </row>
    <row r="13810" spans="1:7" ht="15" customHeight="1" x14ac:dyDescent="0.2">
      <c r="A13810" s="3"/>
      <c r="E13810" s="3"/>
      <c r="G13810" s="1"/>
    </row>
    <row r="13811" spans="1:7" ht="15" customHeight="1" x14ac:dyDescent="0.2">
      <c r="A13811" s="3"/>
      <c r="E13811" s="3"/>
      <c r="G13811" s="1"/>
    </row>
    <row r="13812" spans="1:7" ht="15" customHeight="1" x14ac:dyDescent="0.2">
      <c r="A13812" s="3"/>
      <c r="E13812" s="3"/>
      <c r="G13812" s="1"/>
    </row>
    <row r="13813" spans="1:7" ht="15" customHeight="1" x14ac:dyDescent="0.2">
      <c r="A13813" s="3"/>
      <c r="E13813" s="3"/>
      <c r="G13813" s="1"/>
    </row>
    <row r="13814" spans="1:7" ht="15" customHeight="1" x14ac:dyDescent="0.2">
      <c r="A13814" s="3"/>
      <c r="E13814" s="3"/>
      <c r="G13814" s="1"/>
    </row>
    <row r="13815" spans="1:7" ht="15" customHeight="1" x14ac:dyDescent="0.2">
      <c r="A13815" s="3"/>
      <c r="E13815" s="3"/>
      <c r="G13815" s="1"/>
    </row>
    <row r="13816" spans="1:7" ht="15" customHeight="1" x14ac:dyDescent="0.2">
      <c r="A13816" s="3"/>
      <c r="E13816" s="3"/>
      <c r="G13816" s="1"/>
    </row>
    <row r="13817" spans="1:7" ht="15" customHeight="1" x14ac:dyDescent="0.2">
      <c r="A13817" s="3"/>
      <c r="E13817" s="3"/>
      <c r="G13817" s="1"/>
    </row>
    <row r="13818" spans="1:7" ht="15" customHeight="1" x14ac:dyDescent="0.2">
      <c r="A13818" s="3"/>
      <c r="E13818" s="3"/>
      <c r="G13818" s="1"/>
    </row>
    <row r="13819" spans="1:7" ht="15" customHeight="1" x14ac:dyDescent="0.2">
      <c r="A13819" s="3"/>
      <c r="E13819" s="3"/>
      <c r="G13819" s="1"/>
    </row>
    <row r="13820" spans="1:7" ht="15" customHeight="1" x14ac:dyDescent="0.2">
      <c r="A13820" s="3"/>
      <c r="E13820" s="3"/>
      <c r="G13820" s="1"/>
    </row>
    <row r="13821" spans="1:7" ht="15" customHeight="1" x14ac:dyDescent="0.2">
      <c r="A13821" s="3"/>
      <c r="E13821" s="3"/>
      <c r="G13821" s="1"/>
    </row>
    <row r="13822" spans="1:7" ht="15" customHeight="1" x14ac:dyDescent="0.2">
      <c r="A13822" s="3"/>
      <c r="E13822" s="3"/>
      <c r="G13822" s="1"/>
    </row>
    <row r="13823" spans="1:7" ht="15" customHeight="1" x14ac:dyDescent="0.2">
      <c r="A13823" s="3"/>
      <c r="E13823" s="3"/>
      <c r="G13823" s="1"/>
    </row>
    <row r="13824" spans="1:7" ht="15" customHeight="1" x14ac:dyDescent="0.2">
      <c r="A13824" s="3"/>
      <c r="E13824" s="3"/>
      <c r="G13824" s="1"/>
    </row>
    <row r="13825" spans="1:7" ht="15" customHeight="1" x14ac:dyDescent="0.2">
      <c r="A13825" s="3"/>
      <c r="E13825" s="3"/>
      <c r="G13825" s="1"/>
    </row>
    <row r="13826" spans="1:7" ht="15" customHeight="1" x14ac:dyDescent="0.2">
      <c r="A13826" s="3"/>
      <c r="E13826" s="3"/>
      <c r="G13826" s="1"/>
    </row>
    <row r="13827" spans="1:7" ht="15" customHeight="1" x14ac:dyDescent="0.2">
      <c r="A13827" s="3"/>
      <c r="E13827" s="3"/>
      <c r="G13827" s="1"/>
    </row>
    <row r="13828" spans="1:7" ht="15" customHeight="1" x14ac:dyDescent="0.2">
      <c r="A13828" s="3"/>
      <c r="E13828" s="3"/>
      <c r="G13828" s="1"/>
    </row>
    <row r="13829" spans="1:7" ht="15" customHeight="1" x14ac:dyDescent="0.2">
      <c r="A13829" s="3"/>
      <c r="E13829" s="3"/>
      <c r="G13829" s="1"/>
    </row>
    <row r="13830" spans="1:7" ht="15" customHeight="1" x14ac:dyDescent="0.2">
      <c r="A13830" s="3"/>
      <c r="E13830" s="3"/>
      <c r="G13830" s="1"/>
    </row>
    <row r="13831" spans="1:7" ht="15" customHeight="1" x14ac:dyDescent="0.2">
      <c r="A13831" s="3"/>
      <c r="E13831" s="3"/>
      <c r="G13831" s="1"/>
    </row>
    <row r="13832" spans="1:7" ht="15" customHeight="1" x14ac:dyDescent="0.2">
      <c r="A13832" s="3"/>
      <c r="E13832" s="3"/>
      <c r="G13832" s="1"/>
    </row>
    <row r="13833" spans="1:7" ht="15" customHeight="1" x14ac:dyDescent="0.2">
      <c r="A13833" s="3"/>
      <c r="E13833" s="3"/>
      <c r="G13833" s="1"/>
    </row>
    <row r="13834" spans="1:7" ht="15" customHeight="1" x14ac:dyDescent="0.2">
      <c r="A13834" s="3"/>
      <c r="E13834" s="3"/>
      <c r="G13834" s="1"/>
    </row>
    <row r="13835" spans="1:7" ht="15" customHeight="1" x14ac:dyDescent="0.2">
      <c r="A13835" s="3"/>
      <c r="E13835" s="3"/>
      <c r="G13835" s="1"/>
    </row>
    <row r="13836" spans="1:7" ht="15" customHeight="1" x14ac:dyDescent="0.2">
      <c r="A13836" s="3"/>
      <c r="E13836" s="3"/>
      <c r="G13836" s="1"/>
    </row>
    <row r="13837" spans="1:7" ht="15" customHeight="1" x14ac:dyDescent="0.2">
      <c r="A13837" s="3"/>
      <c r="E13837" s="3"/>
      <c r="G13837" s="1"/>
    </row>
    <row r="13838" spans="1:7" ht="15" customHeight="1" x14ac:dyDescent="0.2">
      <c r="A13838" s="3"/>
      <c r="E13838" s="3"/>
      <c r="G13838" s="1"/>
    </row>
    <row r="13839" spans="1:7" ht="15" customHeight="1" x14ac:dyDescent="0.2">
      <c r="A13839" s="3"/>
      <c r="E13839" s="3"/>
      <c r="G13839" s="1"/>
    </row>
    <row r="13840" spans="1:7" ht="15" customHeight="1" x14ac:dyDescent="0.2">
      <c r="A13840" s="3"/>
      <c r="E13840" s="3"/>
      <c r="G13840" s="1"/>
    </row>
    <row r="13841" spans="1:7" ht="15" customHeight="1" x14ac:dyDescent="0.2">
      <c r="A13841" s="3"/>
      <c r="E13841" s="3"/>
      <c r="G13841" s="1"/>
    </row>
    <row r="13842" spans="1:7" ht="15" customHeight="1" x14ac:dyDescent="0.2">
      <c r="A13842" s="3"/>
      <c r="E13842" s="3"/>
      <c r="G13842" s="1"/>
    </row>
    <row r="13843" spans="1:7" ht="15" customHeight="1" x14ac:dyDescent="0.2">
      <c r="A13843" s="3"/>
      <c r="E13843" s="3"/>
      <c r="G13843" s="1"/>
    </row>
    <row r="13844" spans="1:7" ht="15" customHeight="1" x14ac:dyDescent="0.2">
      <c r="A13844" s="3"/>
      <c r="E13844" s="3"/>
      <c r="G13844" s="1"/>
    </row>
    <row r="13845" spans="1:7" ht="15" customHeight="1" x14ac:dyDescent="0.2">
      <c r="A13845" s="3"/>
      <c r="E13845" s="3"/>
      <c r="G13845" s="1"/>
    </row>
    <row r="13846" spans="1:7" ht="15" customHeight="1" x14ac:dyDescent="0.2">
      <c r="A13846" s="3"/>
      <c r="E13846" s="3"/>
      <c r="G13846" s="1"/>
    </row>
    <row r="13847" spans="1:7" ht="15" customHeight="1" x14ac:dyDescent="0.2">
      <c r="A13847" s="3"/>
      <c r="E13847" s="3"/>
      <c r="G13847" s="1"/>
    </row>
    <row r="13848" spans="1:7" ht="15" customHeight="1" x14ac:dyDescent="0.2">
      <c r="A13848" s="3"/>
      <c r="E13848" s="3"/>
      <c r="G13848" s="1"/>
    </row>
    <row r="13849" spans="1:7" ht="15" customHeight="1" x14ac:dyDescent="0.2">
      <c r="A13849" s="3"/>
      <c r="E13849" s="3"/>
      <c r="G13849" s="1"/>
    </row>
    <row r="13850" spans="1:7" ht="15" customHeight="1" x14ac:dyDescent="0.2">
      <c r="A13850" s="3"/>
      <c r="E13850" s="3"/>
      <c r="G13850" s="1"/>
    </row>
    <row r="13851" spans="1:7" ht="15" customHeight="1" x14ac:dyDescent="0.2">
      <c r="A13851" s="3"/>
      <c r="E13851" s="3"/>
      <c r="G13851" s="1"/>
    </row>
    <row r="13852" spans="1:7" ht="15" customHeight="1" x14ac:dyDescent="0.2">
      <c r="A13852" s="3"/>
      <c r="E13852" s="3"/>
      <c r="G13852" s="1"/>
    </row>
    <row r="13853" spans="1:7" ht="15" customHeight="1" x14ac:dyDescent="0.2">
      <c r="A13853" s="3"/>
      <c r="E13853" s="3"/>
      <c r="G13853" s="1"/>
    </row>
    <row r="13854" spans="1:7" ht="15" customHeight="1" x14ac:dyDescent="0.2">
      <c r="A13854" s="3"/>
      <c r="E13854" s="3"/>
      <c r="G13854" s="1"/>
    </row>
    <row r="13855" spans="1:7" ht="15" customHeight="1" x14ac:dyDescent="0.2">
      <c r="A13855" s="3"/>
      <c r="E13855" s="3"/>
      <c r="G13855" s="1"/>
    </row>
    <row r="13856" spans="1:7" ht="15" customHeight="1" x14ac:dyDescent="0.2">
      <c r="A13856" s="3"/>
      <c r="E13856" s="3"/>
      <c r="G13856" s="1"/>
    </row>
    <row r="13857" spans="1:7" ht="15" customHeight="1" x14ac:dyDescent="0.2">
      <c r="A13857" s="3"/>
      <c r="E13857" s="3"/>
      <c r="G13857" s="1"/>
    </row>
    <row r="13858" spans="1:7" ht="15" customHeight="1" x14ac:dyDescent="0.2">
      <c r="A13858" s="3"/>
      <c r="E13858" s="3"/>
      <c r="G13858" s="1"/>
    </row>
    <row r="13859" spans="1:7" ht="15" customHeight="1" x14ac:dyDescent="0.2">
      <c r="A13859" s="3"/>
      <c r="E13859" s="3"/>
      <c r="G13859" s="1"/>
    </row>
    <row r="13860" spans="1:7" ht="15" customHeight="1" x14ac:dyDescent="0.2">
      <c r="A13860" s="3"/>
      <c r="E13860" s="3"/>
      <c r="G13860" s="1"/>
    </row>
    <row r="13861" spans="1:7" ht="15" customHeight="1" x14ac:dyDescent="0.2">
      <c r="A13861" s="3"/>
      <c r="E13861" s="3"/>
      <c r="G13861" s="1"/>
    </row>
    <row r="13862" spans="1:7" ht="15" customHeight="1" x14ac:dyDescent="0.2">
      <c r="A13862" s="3"/>
      <c r="E13862" s="3"/>
      <c r="G13862" s="1"/>
    </row>
    <row r="13863" spans="1:7" ht="15" customHeight="1" x14ac:dyDescent="0.2">
      <c r="A13863" s="3"/>
      <c r="E13863" s="3"/>
      <c r="G13863" s="1"/>
    </row>
    <row r="13864" spans="1:7" ht="15" customHeight="1" x14ac:dyDescent="0.2">
      <c r="A13864" s="3"/>
      <c r="E13864" s="3"/>
      <c r="G13864" s="1"/>
    </row>
    <row r="13865" spans="1:7" ht="15" customHeight="1" x14ac:dyDescent="0.2">
      <c r="A13865" s="3"/>
      <c r="E13865" s="3"/>
      <c r="G13865" s="1"/>
    </row>
    <row r="13866" spans="1:7" ht="15" customHeight="1" x14ac:dyDescent="0.2">
      <c r="A13866" s="3"/>
      <c r="E13866" s="3"/>
      <c r="G13866" s="1"/>
    </row>
    <row r="13867" spans="1:7" ht="15" customHeight="1" x14ac:dyDescent="0.2">
      <c r="A13867" s="3"/>
      <c r="E13867" s="3"/>
      <c r="G13867" s="1"/>
    </row>
    <row r="13868" spans="1:7" ht="15" customHeight="1" x14ac:dyDescent="0.2">
      <c r="A13868" s="3"/>
      <c r="E13868" s="3"/>
      <c r="G13868" s="1"/>
    </row>
    <row r="13869" spans="1:7" ht="15" customHeight="1" x14ac:dyDescent="0.2">
      <c r="A13869" s="3"/>
      <c r="E13869" s="3"/>
      <c r="G13869" s="1"/>
    </row>
    <row r="13870" spans="1:7" ht="15" customHeight="1" x14ac:dyDescent="0.2">
      <c r="A13870" s="3"/>
      <c r="E13870" s="3"/>
      <c r="G13870" s="1"/>
    </row>
    <row r="13871" spans="1:7" ht="15" customHeight="1" x14ac:dyDescent="0.2">
      <c r="A13871" s="3"/>
      <c r="E13871" s="3"/>
      <c r="G13871" s="1"/>
    </row>
    <row r="13872" spans="1:7" ht="15" customHeight="1" x14ac:dyDescent="0.2">
      <c r="A13872" s="3"/>
      <c r="E13872" s="3"/>
      <c r="G13872" s="1"/>
    </row>
    <row r="13873" spans="1:7" ht="15" customHeight="1" x14ac:dyDescent="0.2">
      <c r="A13873" s="3"/>
      <c r="E13873" s="3"/>
      <c r="G13873" s="1"/>
    </row>
    <row r="13874" spans="1:7" ht="15" customHeight="1" x14ac:dyDescent="0.2">
      <c r="A13874" s="3"/>
      <c r="E13874" s="3"/>
      <c r="G13874" s="1"/>
    </row>
    <row r="13875" spans="1:7" ht="15" customHeight="1" x14ac:dyDescent="0.2">
      <c r="A13875" s="3"/>
      <c r="E13875" s="3"/>
      <c r="G13875" s="1"/>
    </row>
    <row r="13876" spans="1:7" ht="15" customHeight="1" x14ac:dyDescent="0.2">
      <c r="A13876" s="3"/>
      <c r="E13876" s="3"/>
      <c r="G13876" s="1"/>
    </row>
    <row r="13877" spans="1:7" ht="15" customHeight="1" x14ac:dyDescent="0.2">
      <c r="A13877" s="3"/>
      <c r="E13877" s="3"/>
      <c r="G13877" s="1"/>
    </row>
    <row r="13878" spans="1:7" ht="15" customHeight="1" x14ac:dyDescent="0.2">
      <c r="A13878" s="3"/>
      <c r="E13878" s="3"/>
      <c r="G13878" s="1"/>
    </row>
    <row r="13879" spans="1:7" ht="15" customHeight="1" x14ac:dyDescent="0.2">
      <c r="A13879" s="3"/>
      <c r="E13879" s="3"/>
      <c r="G13879" s="1"/>
    </row>
    <row r="13880" spans="1:7" ht="15" customHeight="1" x14ac:dyDescent="0.2">
      <c r="A13880" s="3"/>
      <c r="E13880" s="3"/>
      <c r="G13880" s="1"/>
    </row>
    <row r="13881" spans="1:7" ht="15" customHeight="1" x14ac:dyDescent="0.2">
      <c r="A13881" s="3"/>
      <c r="E13881" s="3"/>
      <c r="G13881" s="1"/>
    </row>
    <row r="13882" spans="1:7" ht="15" customHeight="1" x14ac:dyDescent="0.2">
      <c r="A13882" s="3"/>
      <c r="E13882" s="3"/>
      <c r="G13882" s="1"/>
    </row>
    <row r="13883" spans="1:7" ht="15" customHeight="1" x14ac:dyDescent="0.2">
      <c r="A13883" s="3"/>
      <c r="E13883" s="3"/>
      <c r="G13883" s="1"/>
    </row>
    <row r="13884" spans="1:7" ht="15" customHeight="1" x14ac:dyDescent="0.2">
      <c r="A13884" s="3"/>
      <c r="E13884" s="3"/>
      <c r="G13884" s="1"/>
    </row>
    <row r="13885" spans="1:7" ht="15" customHeight="1" x14ac:dyDescent="0.2">
      <c r="A13885" s="3"/>
      <c r="E13885" s="3"/>
      <c r="G13885" s="1"/>
    </row>
    <row r="13886" spans="1:7" ht="15" customHeight="1" x14ac:dyDescent="0.2">
      <c r="A13886" s="3"/>
      <c r="E13886" s="3"/>
      <c r="G13886" s="1"/>
    </row>
    <row r="13887" spans="1:7" ht="15" customHeight="1" x14ac:dyDescent="0.2">
      <c r="A13887" s="3"/>
      <c r="E13887" s="3"/>
      <c r="G13887" s="1"/>
    </row>
    <row r="13888" spans="1:7" ht="15" customHeight="1" x14ac:dyDescent="0.2">
      <c r="A13888" s="3"/>
      <c r="E13888" s="3"/>
      <c r="G13888" s="1"/>
    </row>
    <row r="13889" spans="1:7" ht="15" customHeight="1" x14ac:dyDescent="0.2">
      <c r="A13889" s="3"/>
      <c r="E13889" s="3"/>
      <c r="G13889" s="1"/>
    </row>
    <row r="13890" spans="1:7" ht="15" customHeight="1" x14ac:dyDescent="0.2">
      <c r="A13890" s="3"/>
      <c r="E13890" s="3"/>
      <c r="G13890" s="1"/>
    </row>
    <row r="13891" spans="1:7" ht="15" customHeight="1" x14ac:dyDescent="0.2">
      <c r="A13891" s="3"/>
      <c r="E13891" s="3"/>
      <c r="G13891" s="1"/>
    </row>
    <row r="13892" spans="1:7" ht="15" customHeight="1" x14ac:dyDescent="0.2">
      <c r="A13892" s="3"/>
      <c r="E13892" s="3"/>
      <c r="G13892" s="1"/>
    </row>
    <row r="13893" spans="1:7" ht="15" customHeight="1" x14ac:dyDescent="0.2">
      <c r="A13893" s="3"/>
      <c r="E13893" s="3"/>
      <c r="G13893" s="1"/>
    </row>
    <row r="13894" spans="1:7" ht="15" customHeight="1" x14ac:dyDescent="0.2">
      <c r="A13894" s="3"/>
      <c r="E13894" s="3"/>
      <c r="G13894" s="1"/>
    </row>
    <row r="13895" spans="1:7" ht="15" customHeight="1" x14ac:dyDescent="0.2">
      <c r="A13895" s="3"/>
      <c r="E13895" s="3"/>
      <c r="G13895" s="1"/>
    </row>
    <row r="13896" spans="1:7" ht="15" customHeight="1" x14ac:dyDescent="0.2">
      <c r="A13896" s="3"/>
      <c r="E13896" s="3"/>
      <c r="G13896" s="1"/>
    </row>
    <row r="13897" spans="1:7" ht="15" customHeight="1" x14ac:dyDescent="0.2">
      <c r="A13897" s="3"/>
      <c r="E13897" s="3"/>
      <c r="G13897" s="1"/>
    </row>
    <row r="13898" spans="1:7" ht="15" customHeight="1" x14ac:dyDescent="0.2">
      <c r="A13898" s="3"/>
      <c r="E13898" s="3"/>
      <c r="G13898" s="1"/>
    </row>
    <row r="13899" spans="1:7" ht="15" customHeight="1" x14ac:dyDescent="0.2">
      <c r="A13899" s="3"/>
      <c r="E13899" s="3"/>
      <c r="G13899" s="1"/>
    </row>
    <row r="13900" spans="1:7" ht="15" customHeight="1" x14ac:dyDescent="0.2">
      <c r="A13900" s="3"/>
      <c r="E13900" s="3"/>
      <c r="G13900" s="1"/>
    </row>
    <row r="13901" spans="1:7" ht="15" customHeight="1" x14ac:dyDescent="0.2">
      <c r="A13901" s="3"/>
      <c r="E13901" s="3"/>
      <c r="G13901" s="1"/>
    </row>
    <row r="13902" spans="1:7" ht="15" customHeight="1" x14ac:dyDescent="0.2">
      <c r="A13902" s="3"/>
      <c r="E13902" s="3"/>
      <c r="G13902" s="1"/>
    </row>
    <row r="13903" spans="1:7" ht="15" customHeight="1" x14ac:dyDescent="0.2">
      <c r="A13903" s="3"/>
      <c r="E13903" s="3"/>
      <c r="G13903" s="1"/>
    </row>
    <row r="13904" spans="1:7" ht="15" customHeight="1" x14ac:dyDescent="0.2">
      <c r="A13904" s="3"/>
      <c r="E13904" s="3"/>
      <c r="G13904" s="1"/>
    </row>
    <row r="13905" spans="1:7" ht="15" customHeight="1" x14ac:dyDescent="0.2">
      <c r="A13905" s="3"/>
      <c r="E13905" s="3"/>
      <c r="G13905" s="1"/>
    </row>
    <row r="13906" spans="1:7" ht="15" customHeight="1" x14ac:dyDescent="0.2">
      <c r="A13906" s="3"/>
      <c r="E13906" s="3"/>
      <c r="G13906" s="1"/>
    </row>
    <row r="13907" spans="1:7" ht="15" customHeight="1" x14ac:dyDescent="0.2">
      <c r="A13907" s="3"/>
      <c r="E13907" s="3"/>
      <c r="G13907" s="1"/>
    </row>
    <row r="13908" spans="1:7" ht="15" customHeight="1" x14ac:dyDescent="0.2">
      <c r="A13908" s="3"/>
      <c r="E13908" s="3"/>
      <c r="G13908" s="1"/>
    </row>
    <row r="13909" spans="1:7" ht="15" customHeight="1" x14ac:dyDescent="0.2">
      <c r="A13909" s="3"/>
      <c r="E13909" s="3"/>
      <c r="G13909" s="1"/>
    </row>
    <row r="13910" spans="1:7" ht="15" customHeight="1" x14ac:dyDescent="0.2">
      <c r="A13910" s="3"/>
      <c r="E13910" s="3"/>
      <c r="G13910" s="1"/>
    </row>
    <row r="13911" spans="1:7" ht="15" customHeight="1" x14ac:dyDescent="0.2">
      <c r="A13911" s="3"/>
      <c r="E13911" s="3"/>
      <c r="G13911" s="1"/>
    </row>
    <row r="13912" spans="1:7" ht="15" customHeight="1" x14ac:dyDescent="0.2">
      <c r="A13912" s="3"/>
      <c r="E13912" s="3"/>
      <c r="G13912" s="1"/>
    </row>
    <row r="13913" spans="1:7" ht="15" customHeight="1" x14ac:dyDescent="0.2">
      <c r="A13913" s="3"/>
      <c r="E13913" s="3"/>
      <c r="G13913" s="1"/>
    </row>
    <row r="13914" spans="1:7" ht="15" customHeight="1" x14ac:dyDescent="0.2">
      <c r="A13914" s="3"/>
      <c r="E13914" s="3"/>
      <c r="G13914" s="1"/>
    </row>
    <row r="13915" spans="1:7" ht="15" customHeight="1" x14ac:dyDescent="0.2">
      <c r="A13915" s="3"/>
      <c r="E13915" s="3"/>
      <c r="G13915" s="1"/>
    </row>
    <row r="13916" spans="1:7" ht="15" customHeight="1" x14ac:dyDescent="0.2">
      <c r="A13916" s="3"/>
      <c r="E13916" s="3"/>
      <c r="G13916" s="1"/>
    </row>
    <row r="13917" spans="1:7" ht="15" customHeight="1" x14ac:dyDescent="0.2">
      <c r="A13917" s="3"/>
      <c r="E13917" s="3"/>
      <c r="G13917" s="1"/>
    </row>
    <row r="13918" spans="1:7" ht="15" customHeight="1" x14ac:dyDescent="0.2">
      <c r="A13918" s="3"/>
      <c r="E13918" s="3"/>
      <c r="G13918" s="1"/>
    </row>
    <row r="13919" spans="1:7" ht="15" customHeight="1" x14ac:dyDescent="0.2">
      <c r="A13919" s="3"/>
      <c r="E13919" s="3"/>
      <c r="G13919" s="1"/>
    </row>
    <row r="13920" spans="1:7" ht="15" customHeight="1" x14ac:dyDescent="0.2">
      <c r="A13920" s="3"/>
      <c r="E13920" s="3"/>
      <c r="G13920" s="1"/>
    </row>
    <row r="13921" spans="1:7" ht="15" customHeight="1" x14ac:dyDescent="0.2">
      <c r="A13921" s="3"/>
      <c r="E13921" s="3"/>
      <c r="G13921" s="1"/>
    </row>
    <row r="13922" spans="1:7" ht="15" customHeight="1" x14ac:dyDescent="0.2">
      <c r="A13922" s="3"/>
      <c r="E13922" s="3"/>
      <c r="G13922" s="1"/>
    </row>
    <row r="13923" spans="1:7" ht="15" customHeight="1" x14ac:dyDescent="0.2">
      <c r="A13923" s="3"/>
      <c r="E13923" s="3"/>
      <c r="G13923" s="1"/>
    </row>
    <row r="13924" spans="1:7" ht="15" customHeight="1" x14ac:dyDescent="0.2">
      <c r="A13924" s="3"/>
      <c r="E13924" s="3"/>
      <c r="G13924" s="1"/>
    </row>
    <row r="13925" spans="1:7" ht="15" customHeight="1" x14ac:dyDescent="0.2">
      <c r="A13925" s="3"/>
      <c r="E13925" s="3"/>
      <c r="G13925" s="1"/>
    </row>
    <row r="13926" spans="1:7" ht="15" customHeight="1" x14ac:dyDescent="0.2">
      <c r="A13926" s="3"/>
      <c r="E13926" s="3"/>
      <c r="G13926" s="1"/>
    </row>
    <row r="13927" spans="1:7" ht="15" customHeight="1" x14ac:dyDescent="0.2">
      <c r="A13927" s="3"/>
      <c r="E13927" s="3"/>
      <c r="G13927" s="1"/>
    </row>
    <row r="13928" spans="1:7" ht="15" customHeight="1" x14ac:dyDescent="0.2">
      <c r="A13928" s="3"/>
      <c r="E13928" s="3"/>
      <c r="G13928" s="1"/>
    </row>
    <row r="13929" spans="1:7" ht="15" customHeight="1" x14ac:dyDescent="0.2">
      <c r="A13929" s="3"/>
      <c r="E13929" s="3"/>
      <c r="G13929" s="1"/>
    </row>
    <row r="13930" spans="1:7" ht="15" customHeight="1" x14ac:dyDescent="0.2">
      <c r="A13930" s="3"/>
      <c r="E13930" s="3"/>
      <c r="G13930" s="1"/>
    </row>
    <row r="13931" spans="1:7" ht="15" customHeight="1" x14ac:dyDescent="0.2">
      <c r="A13931" s="3"/>
      <c r="E13931" s="3"/>
      <c r="G13931" s="1"/>
    </row>
    <row r="13932" spans="1:7" ht="15" customHeight="1" x14ac:dyDescent="0.2">
      <c r="A13932" s="3"/>
      <c r="E13932" s="3"/>
      <c r="G13932" s="1"/>
    </row>
    <row r="13933" spans="1:7" ht="15" customHeight="1" x14ac:dyDescent="0.2">
      <c r="A13933" s="3"/>
      <c r="E13933" s="3"/>
      <c r="G13933" s="1"/>
    </row>
    <row r="13934" spans="1:7" ht="15" customHeight="1" x14ac:dyDescent="0.2">
      <c r="A13934" s="3"/>
      <c r="E13934" s="3"/>
      <c r="G13934" s="1"/>
    </row>
    <row r="13935" spans="1:7" ht="15" customHeight="1" x14ac:dyDescent="0.2">
      <c r="A13935" s="3"/>
      <c r="E13935" s="3"/>
      <c r="G13935" s="1"/>
    </row>
    <row r="13936" spans="1:7" ht="15" customHeight="1" x14ac:dyDescent="0.2">
      <c r="A13936" s="3"/>
      <c r="E13936" s="3"/>
      <c r="G13936" s="1"/>
    </row>
    <row r="13937" spans="1:7" ht="15" customHeight="1" x14ac:dyDescent="0.2">
      <c r="A13937" s="3"/>
      <c r="E13937" s="3"/>
      <c r="G13937" s="1"/>
    </row>
    <row r="13938" spans="1:7" ht="15" customHeight="1" x14ac:dyDescent="0.2">
      <c r="A13938" s="3"/>
      <c r="E13938" s="3"/>
      <c r="G13938" s="1"/>
    </row>
    <row r="13939" spans="1:7" ht="15" customHeight="1" x14ac:dyDescent="0.2">
      <c r="A13939" s="3"/>
      <c r="E13939" s="3"/>
      <c r="G13939" s="1"/>
    </row>
    <row r="13940" spans="1:7" ht="15" customHeight="1" x14ac:dyDescent="0.2">
      <c r="A13940" s="3"/>
      <c r="E13940" s="3"/>
      <c r="G13940" s="1"/>
    </row>
    <row r="13941" spans="1:7" ht="15" customHeight="1" x14ac:dyDescent="0.2">
      <c r="A13941" s="3"/>
      <c r="E13941" s="3"/>
      <c r="G13941" s="1"/>
    </row>
    <row r="13942" spans="1:7" ht="15" customHeight="1" x14ac:dyDescent="0.2">
      <c r="A13942" s="3"/>
      <c r="E13942" s="3"/>
      <c r="G13942" s="1"/>
    </row>
    <row r="13943" spans="1:7" ht="15" customHeight="1" x14ac:dyDescent="0.2">
      <c r="A13943" s="3"/>
      <c r="E13943" s="3"/>
      <c r="G13943" s="1"/>
    </row>
    <row r="13944" spans="1:7" ht="15" customHeight="1" x14ac:dyDescent="0.2">
      <c r="A13944" s="3"/>
      <c r="E13944" s="3"/>
      <c r="G13944" s="1"/>
    </row>
    <row r="13945" spans="1:7" ht="15" customHeight="1" x14ac:dyDescent="0.2">
      <c r="A13945" s="3"/>
      <c r="E13945" s="3"/>
      <c r="G13945" s="1"/>
    </row>
    <row r="13946" spans="1:7" ht="15" customHeight="1" x14ac:dyDescent="0.2">
      <c r="A13946" s="3"/>
      <c r="E13946" s="3"/>
      <c r="G13946" s="1"/>
    </row>
    <row r="13947" spans="1:7" ht="15" customHeight="1" x14ac:dyDescent="0.2">
      <c r="A13947" s="3"/>
      <c r="E13947" s="3"/>
      <c r="G13947" s="1"/>
    </row>
    <row r="13948" spans="1:7" ht="15" customHeight="1" x14ac:dyDescent="0.2">
      <c r="A13948" s="3"/>
      <c r="E13948" s="3"/>
      <c r="G13948" s="1"/>
    </row>
    <row r="13949" spans="1:7" ht="15" customHeight="1" x14ac:dyDescent="0.2">
      <c r="A13949" s="3"/>
      <c r="E13949" s="3"/>
      <c r="G13949" s="1"/>
    </row>
    <row r="13950" spans="1:7" ht="15" customHeight="1" x14ac:dyDescent="0.2">
      <c r="A13950" s="3"/>
      <c r="E13950" s="3"/>
      <c r="G13950" s="1"/>
    </row>
    <row r="13951" spans="1:7" ht="15" customHeight="1" x14ac:dyDescent="0.2">
      <c r="A13951" s="3"/>
      <c r="E13951" s="3"/>
      <c r="G13951" s="1"/>
    </row>
    <row r="13952" spans="1:7" ht="15" customHeight="1" x14ac:dyDescent="0.2">
      <c r="A13952" s="3"/>
      <c r="E13952" s="3"/>
      <c r="G13952" s="1"/>
    </row>
    <row r="13953" spans="1:7" ht="15" customHeight="1" x14ac:dyDescent="0.2">
      <c r="A13953" s="3"/>
      <c r="E13953" s="3"/>
      <c r="G13953" s="1"/>
    </row>
    <row r="13954" spans="1:7" ht="15" customHeight="1" x14ac:dyDescent="0.2">
      <c r="A13954" s="3"/>
      <c r="E13954" s="3"/>
      <c r="G13954" s="1"/>
    </row>
    <row r="13955" spans="1:7" ht="15" customHeight="1" x14ac:dyDescent="0.2">
      <c r="A13955" s="3"/>
      <c r="E13955" s="3"/>
      <c r="G13955" s="1"/>
    </row>
    <row r="13956" spans="1:7" ht="15" customHeight="1" x14ac:dyDescent="0.2">
      <c r="A13956" s="3"/>
      <c r="E13956" s="3"/>
      <c r="G13956" s="1"/>
    </row>
    <row r="13957" spans="1:7" ht="15" customHeight="1" x14ac:dyDescent="0.2">
      <c r="A13957" s="3"/>
      <c r="E13957" s="3"/>
      <c r="G13957" s="1"/>
    </row>
    <row r="13958" spans="1:7" ht="15" customHeight="1" x14ac:dyDescent="0.2">
      <c r="A13958" s="3"/>
      <c r="E13958" s="3"/>
      <c r="G13958" s="1"/>
    </row>
    <row r="13959" spans="1:7" ht="15" customHeight="1" x14ac:dyDescent="0.2">
      <c r="A13959" s="3"/>
      <c r="E13959" s="3"/>
      <c r="G13959" s="1"/>
    </row>
    <row r="13960" spans="1:7" ht="15" customHeight="1" x14ac:dyDescent="0.2">
      <c r="A13960" s="3"/>
      <c r="E13960" s="3"/>
      <c r="G13960" s="1"/>
    </row>
    <row r="13961" spans="1:7" ht="15" customHeight="1" x14ac:dyDescent="0.2">
      <c r="A13961" s="3"/>
      <c r="E13961" s="3"/>
      <c r="G13961" s="1"/>
    </row>
    <row r="13962" spans="1:7" ht="15" customHeight="1" x14ac:dyDescent="0.2">
      <c r="A13962" s="3"/>
      <c r="E13962" s="3"/>
      <c r="G13962" s="1"/>
    </row>
    <row r="13963" spans="1:7" ht="15" customHeight="1" x14ac:dyDescent="0.2">
      <c r="A13963" s="3"/>
      <c r="E13963" s="3"/>
      <c r="G13963" s="1"/>
    </row>
    <row r="13964" spans="1:7" ht="15" customHeight="1" x14ac:dyDescent="0.2">
      <c r="A13964" s="3"/>
      <c r="E13964" s="3"/>
      <c r="G13964" s="1"/>
    </row>
    <row r="13965" spans="1:7" ht="15" customHeight="1" x14ac:dyDescent="0.2">
      <c r="A13965" s="3"/>
      <c r="E13965" s="3"/>
      <c r="G13965" s="1"/>
    </row>
    <row r="13966" spans="1:7" ht="15" customHeight="1" x14ac:dyDescent="0.2">
      <c r="A13966" s="3"/>
      <c r="E13966" s="3"/>
      <c r="G13966" s="1"/>
    </row>
    <row r="13967" spans="1:7" ht="15" customHeight="1" x14ac:dyDescent="0.2">
      <c r="A13967" s="3"/>
      <c r="E13967" s="3"/>
      <c r="G13967" s="1"/>
    </row>
    <row r="13968" spans="1:7" ht="15" customHeight="1" x14ac:dyDescent="0.2">
      <c r="A13968" s="3"/>
      <c r="E13968" s="3"/>
      <c r="G13968" s="1"/>
    </row>
    <row r="13969" spans="1:7" ht="15" customHeight="1" x14ac:dyDescent="0.2">
      <c r="A13969" s="3"/>
      <c r="E13969" s="3"/>
      <c r="G13969" s="1"/>
    </row>
    <row r="13970" spans="1:7" ht="15" customHeight="1" x14ac:dyDescent="0.2">
      <c r="A13970" s="3"/>
      <c r="E13970" s="3"/>
      <c r="G13970" s="1"/>
    </row>
    <row r="13971" spans="1:7" ht="15" customHeight="1" x14ac:dyDescent="0.2">
      <c r="A13971" s="3"/>
      <c r="E13971" s="3"/>
      <c r="G13971" s="1"/>
    </row>
    <row r="13972" spans="1:7" ht="15" customHeight="1" x14ac:dyDescent="0.2">
      <c r="A13972" s="3"/>
      <c r="E13972" s="3"/>
      <c r="G13972" s="1"/>
    </row>
    <row r="13973" spans="1:7" ht="15" customHeight="1" x14ac:dyDescent="0.2">
      <c r="A13973" s="3"/>
      <c r="E13973" s="3"/>
      <c r="G13973" s="1"/>
    </row>
    <row r="13974" spans="1:7" ht="15" customHeight="1" x14ac:dyDescent="0.2">
      <c r="A13974" s="3"/>
      <c r="E13974" s="3"/>
      <c r="G13974" s="1"/>
    </row>
    <row r="13975" spans="1:7" ht="15" customHeight="1" x14ac:dyDescent="0.2">
      <c r="A13975" s="3"/>
      <c r="E13975" s="3"/>
      <c r="G13975" s="1"/>
    </row>
    <row r="13976" spans="1:7" ht="15" customHeight="1" x14ac:dyDescent="0.2">
      <c r="A13976" s="3"/>
      <c r="E13976" s="3"/>
      <c r="G13976" s="1"/>
    </row>
    <row r="13977" spans="1:7" ht="15" customHeight="1" x14ac:dyDescent="0.2">
      <c r="A13977" s="3"/>
      <c r="E13977" s="3"/>
      <c r="G13977" s="1"/>
    </row>
    <row r="13978" spans="1:7" ht="15" customHeight="1" x14ac:dyDescent="0.2">
      <c r="A13978" s="3"/>
      <c r="E13978" s="3"/>
      <c r="G13978" s="1"/>
    </row>
    <row r="13979" spans="1:7" ht="15" customHeight="1" x14ac:dyDescent="0.2">
      <c r="A13979" s="3"/>
      <c r="E13979" s="3"/>
      <c r="G13979" s="1"/>
    </row>
    <row r="13980" spans="1:7" ht="15" customHeight="1" x14ac:dyDescent="0.2">
      <c r="A13980" s="3"/>
      <c r="E13980" s="3"/>
      <c r="G13980" s="1"/>
    </row>
    <row r="13981" spans="1:7" ht="15" customHeight="1" x14ac:dyDescent="0.2">
      <c r="A13981" s="3"/>
      <c r="E13981" s="3"/>
      <c r="G13981" s="1"/>
    </row>
    <row r="13982" spans="1:7" ht="15" customHeight="1" x14ac:dyDescent="0.2">
      <c r="A13982" s="3"/>
      <c r="E13982" s="3"/>
      <c r="G13982" s="1"/>
    </row>
    <row r="13983" spans="1:7" ht="15" customHeight="1" x14ac:dyDescent="0.2">
      <c r="A13983" s="3"/>
      <c r="E13983" s="3"/>
      <c r="G13983" s="1"/>
    </row>
    <row r="13984" spans="1:7" ht="15" customHeight="1" x14ac:dyDescent="0.2">
      <c r="A13984" s="3"/>
      <c r="E13984" s="3"/>
      <c r="G13984" s="1"/>
    </row>
    <row r="13985" spans="1:7" ht="15" customHeight="1" x14ac:dyDescent="0.2">
      <c r="A13985" s="3"/>
      <c r="E13985" s="3"/>
      <c r="G13985" s="1"/>
    </row>
    <row r="13986" spans="1:7" ht="15" customHeight="1" x14ac:dyDescent="0.2">
      <c r="A13986" s="3"/>
      <c r="E13986" s="3"/>
      <c r="G13986" s="1"/>
    </row>
    <row r="13987" spans="1:7" ht="15" customHeight="1" x14ac:dyDescent="0.2">
      <c r="A13987" s="3"/>
      <c r="E13987" s="3"/>
      <c r="G13987" s="1"/>
    </row>
    <row r="13988" spans="1:7" ht="15" customHeight="1" x14ac:dyDescent="0.2">
      <c r="A13988" s="3"/>
      <c r="E13988" s="3"/>
      <c r="G13988" s="1"/>
    </row>
    <row r="13989" spans="1:7" ht="15" customHeight="1" x14ac:dyDescent="0.2">
      <c r="A13989" s="3"/>
      <c r="E13989" s="3"/>
      <c r="G13989" s="1"/>
    </row>
    <row r="13990" spans="1:7" ht="15" customHeight="1" x14ac:dyDescent="0.2">
      <c r="A13990" s="3"/>
      <c r="E13990" s="3"/>
      <c r="G13990" s="1"/>
    </row>
    <row r="13991" spans="1:7" ht="15" customHeight="1" x14ac:dyDescent="0.2">
      <c r="A13991" s="3"/>
      <c r="E13991" s="3"/>
      <c r="G13991" s="1"/>
    </row>
    <row r="13992" spans="1:7" ht="15" customHeight="1" x14ac:dyDescent="0.2">
      <c r="A13992" s="3"/>
      <c r="E13992" s="3"/>
      <c r="G13992" s="1"/>
    </row>
    <row r="13993" spans="1:7" ht="15" customHeight="1" x14ac:dyDescent="0.2">
      <c r="A13993" s="3"/>
      <c r="E13993" s="3"/>
      <c r="G13993" s="1"/>
    </row>
    <row r="13994" spans="1:7" ht="15" customHeight="1" x14ac:dyDescent="0.2">
      <c r="A13994" s="3"/>
      <c r="E13994" s="3"/>
      <c r="G13994" s="1"/>
    </row>
    <row r="13995" spans="1:7" ht="15" customHeight="1" x14ac:dyDescent="0.2">
      <c r="A13995" s="3"/>
      <c r="E13995" s="3"/>
      <c r="G13995" s="1"/>
    </row>
    <row r="13996" spans="1:7" ht="15" customHeight="1" x14ac:dyDescent="0.2">
      <c r="A13996" s="3"/>
      <c r="E13996" s="3"/>
      <c r="G13996" s="1"/>
    </row>
    <row r="13997" spans="1:7" ht="15" customHeight="1" x14ac:dyDescent="0.2">
      <c r="A13997" s="3"/>
      <c r="E13997" s="3"/>
      <c r="G13997" s="1"/>
    </row>
    <row r="13998" spans="1:7" ht="15" customHeight="1" x14ac:dyDescent="0.2">
      <c r="A13998" s="3"/>
      <c r="E13998" s="3"/>
      <c r="G13998" s="1"/>
    </row>
    <row r="13999" spans="1:7" ht="15" customHeight="1" x14ac:dyDescent="0.2">
      <c r="A13999" s="3"/>
      <c r="E13999" s="3"/>
      <c r="G13999" s="1"/>
    </row>
    <row r="14000" spans="1:7" ht="15" customHeight="1" x14ac:dyDescent="0.2">
      <c r="A14000" s="3"/>
      <c r="E14000" s="3"/>
      <c r="G14000" s="1"/>
    </row>
    <row r="14001" spans="1:7" ht="15" customHeight="1" x14ac:dyDescent="0.2">
      <c r="A14001" s="3"/>
      <c r="E14001" s="3"/>
      <c r="G14001" s="1"/>
    </row>
    <row r="14002" spans="1:7" ht="15" customHeight="1" x14ac:dyDescent="0.2">
      <c r="A14002" s="3"/>
      <c r="E14002" s="3"/>
      <c r="G14002" s="1"/>
    </row>
    <row r="14003" spans="1:7" ht="15" customHeight="1" x14ac:dyDescent="0.2">
      <c r="A14003" s="3"/>
      <c r="E14003" s="3"/>
      <c r="G14003" s="1"/>
    </row>
    <row r="14004" spans="1:7" ht="15" customHeight="1" x14ac:dyDescent="0.2">
      <c r="A14004" s="3"/>
      <c r="E14004" s="3"/>
      <c r="G14004" s="1"/>
    </row>
    <row r="14005" spans="1:7" ht="15" customHeight="1" x14ac:dyDescent="0.2">
      <c r="A14005" s="3"/>
      <c r="E14005" s="3"/>
      <c r="G14005" s="1"/>
    </row>
    <row r="14006" spans="1:7" ht="15" customHeight="1" x14ac:dyDescent="0.2">
      <c r="A14006" s="3"/>
      <c r="E14006" s="3"/>
      <c r="G14006" s="1"/>
    </row>
    <row r="14007" spans="1:7" ht="15" customHeight="1" x14ac:dyDescent="0.2">
      <c r="A14007" s="3"/>
      <c r="E14007" s="3"/>
      <c r="G14007" s="1"/>
    </row>
    <row r="14008" spans="1:7" ht="15" customHeight="1" x14ac:dyDescent="0.2">
      <c r="A14008" s="3"/>
      <c r="E14008" s="3"/>
      <c r="G14008" s="1"/>
    </row>
    <row r="14009" spans="1:7" ht="15" customHeight="1" x14ac:dyDescent="0.2">
      <c r="A14009" s="3"/>
      <c r="E14009" s="3"/>
      <c r="G14009" s="1"/>
    </row>
    <row r="14010" spans="1:7" ht="15" customHeight="1" x14ac:dyDescent="0.2">
      <c r="A14010" s="3"/>
      <c r="E14010" s="3"/>
      <c r="G14010" s="1"/>
    </row>
    <row r="14011" spans="1:7" ht="15" customHeight="1" x14ac:dyDescent="0.2">
      <c r="A14011" s="3"/>
      <c r="E14011" s="3"/>
      <c r="G14011" s="1"/>
    </row>
    <row r="14012" spans="1:7" ht="15" customHeight="1" x14ac:dyDescent="0.2">
      <c r="A14012" s="3"/>
      <c r="E14012" s="3"/>
      <c r="G14012" s="1"/>
    </row>
    <row r="14013" spans="1:7" ht="15" customHeight="1" x14ac:dyDescent="0.2">
      <c r="A14013" s="3"/>
      <c r="E14013" s="3"/>
      <c r="G14013" s="1"/>
    </row>
    <row r="14014" spans="1:7" ht="15" customHeight="1" x14ac:dyDescent="0.2">
      <c r="A14014" s="3"/>
      <c r="E14014" s="3"/>
      <c r="G14014" s="1"/>
    </row>
    <row r="14015" spans="1:7" ht="15" customHeight="1" x14ac:dyDescent="0.2">
      <c r="A14015" s="3"/>
      <c r="E14015" s="3"/>
      <c r="G14015" s="1"/>
    </row>
    <row r="14016" spans="1:7" ht="15" customHeight="1" x14ac:dyDescent="0.2">
      <c r="A14016" s="3"/>
      <c r="E14016" s="3"/>
      <c r="G14016" s="1"/>
    </row>
    <row r="14017" spans="1:7" ht="15" customHeight="1" x14ac:dyDescent="0.2">
      <c r="A14017" s="3"/>
      <c r="E14017" s="3"/>
      <c r="G14017" s="1"/>
    </row>
    <row r="14018" spans="1:7" ht="15" customHeight="1" x14ac:dyDescent="0.2">
      <c r="A14018" s="3"/>
      <c r="E14018" s="3"/>
      <c r="G14018" s="1"/>
    </row>
    <row r="14019" spans="1:7" ht="15" customHeight="1" x14ac:dyDescent="0.2">
      <c r="A14019" s="3"/>
      <c r="E14019" s="3"/>
      <c r="G14019" s="1"/>
    </row>
    <row r="14020" spans="1:7" ht="15" customHeight="1" x14ac:dyDescent="0.2">
      <c r="A14020" s="3"/>
      <c r="E14020" s="3"/>
      <c r="G14020" s="1"/>
    </row>
    <row r="14021" spans="1:7" ht="15" customHeight="1" x14ac:dyDescent="0.2">
      <c r="A14021" s="3"/>
      <c r="E14021" s="3"/>
      <c r="G14021" s="1"/>
    </row>
    <row r="14022" spans="1:7" ht="15" customHeight="1" x14ac:dyDescent="0.2">
      <c r="A14022" s="3"/>
      <c r="E14022" s="3"/>
      <c r="G14022" s="1"/>
    </row>
    <row r="14023" spans="1:7" ht="15" customHeight="1" x14ac:dyDescent="0.2">
      <c r="A14023" s="3"/>
      <c r="E14023" s="3"/>
      <c r="G14023" s="1"/>
    </row>
    <row r="14024" spans="1:7" ht="15" customHeight="1" x14ac:dyDescent="0.2">
      <c r="A14024" s="3"/>
      <c r="E14024" s="3"/>
      <c r="G14024" s="1"/>
    </row>
    <row r="14025" spans="1:7" ht="15" customHeight="1" x14ac:dyDescent="0.2">
      <c r="A14025" s="3"/>
      <c r="E14025" s="3"/>
      <c r="G14025" s="1"/>
    </row>
    <row r="14026" spans="1:7" ht="15" customHeight="1" x14ac:dyDescent="0.2">
      <c r="A14026" s="3"/>
      <c r="E14026" s="3"/>
      <c r="G14026" s="1"/>
    </row>
    <row r="14027" spans="1:7" ht="15" customHeight="1" x14ac:dyDescent="0.2">
      <c r="A14027" s="3"/>
      <c r="E14027" s="3"/>
      <c r="G14027" s="1"/>
    </row>
    <row r="14028" spans="1:7" ht="15" customHeight="1" x14ac:dyDescent="0.2">
      <c r="A14028" s="3"/>
      <c r="E14028" s="3"/>
      <c r="G14028" s="1"/>
    </row>
    <row r="14029" spans="1:7" ht="15" customHeight="1" x14ac:dyDescent="0.2">
      <c r="A14029" s="3"/>
      <c r="E14029" s="3"/>
      <c r="G14029" s="1"/>
    </row>
    <row r="14030" spans="1:7" ht="15" customHeight="1" x14ac:dyDescent="0.2">
      <c r="A14030" s="3"/>
      <c r="E14030" s="3"/>
      <c r="G14030" s="1"/>
    </row>
    <row r="14031" spans="1:7" ht="15" customHeight="1" x14ac:dyDescent="0.2">
      <c r="A14031" s="3"/>
      <c r="E14031" s="3"/>
      <c r="G14031" s="1"/>
    </row>
    <row r="14032" spans="1:7" ht="15" customHeight="1" x14ac:dyDescent="0.2">
      <c r="A14032" s="3"/>
      <c r="E14032" s="3"/>
      <c r="G14032" s="1"/>
    </row>
    <row r="14033" spans="1:7" ht="15" customHeight="1" x14ac:dyDescent="0.2">
      <c r="A14033" s="3"/>
      <c r="E14033" s="3"/>
      <c r="G14033" s="1"/>
    </row>
    <row r="14034" spans="1:7" ht="15" customHeight="1" x14ac:dyDescent="0.2">
      <c r="A14034" s="3"/>
      <c r="E14034" s="3"/>
      <c r="G14034" s="1"/>
    </row>
    <row r="14035" spans="1:7" ht="15" customHeight="1" x14ac:dyDescent="0.2">
      <c r="A14035" s="3"/>
      <c r="E14035" s="3"/>
      <c r="G14035" s="1"/>
    </row>
    <row r="14036" spans="1:7" ht="15" customHeight="1" x14ac:dyDescent="0.2">
      <c r="A14036" s="3"/>
      <c r="E14036" s="3"/>
      <c r="G14036" s="1"/>
    </row>
    <row r="14037" spans="1:7" ht="15" customHeight="1" x14ac:dyDescent="0.2">
      <c r="A14037" s="3"/>
      <c r="E14037" s="3"/>
      <c r="G14037" s="1"/>
    </row>
    <row r="14038" spans="1:7" ht="15" customHeight="1" x14ac:dyDescent="0.2">
      <c r="A14038" s="3"/>
      <c r="E14038" s="3"/>
      <c r="G14038" s="1"/>
    </row>
    <row r="14039" spans="1:7" ht="15" customHeight="1" x14ac:dyDescent="0.2">
      <c r="A14039" s="3"/>
      <c r="E14039" s="3"/>
      <c r="G14039" s="1"/>
    </row>
    <row r="14040" spans="1:7" ht="15" customHeight="1" x14ac:dyDescent="0.2">
      <c r="A14040" s="3"/>
      <c r="E14040" s="3"/>
      <c r="G14040" s="1"/>
    </row>
    <row r="14041" spans="1:7" ht="15" customHeight="1" x14ac:dyDescent="0.2">
      <c r="A14041" s="3"/>
      <c r="E14041" s="3"/>
      <c r="G14041" s="1"/>
    </row>
    <row r="14042" spans="1:7" ht="15" customHeight="1" x14ac:dyDescent="0.2">
      <c r="A14042" s="3"/>
      <c r="E14042" s="3"/>
      <c r="G14042" s="1"/>
    </row>
    <row r="14043" spans="1:7" ht="15" customHeight="1" x14ac:dyDescent="0.2">
      <c r="A14043" s="3"/>
      <c r="E14043" s="3"/>
      <c r="G14043" s="1"/>
    </row>
    <row r="14044" spans="1:7" ht="15" customHeight="1" x14ac:dyDescent="0.2">
      <c r="A14044" s="3"/>
      <c r="E14044" s="3"/>
      <c r="G14044" s="1"/>
    </row>
    <row r="14045" spans="1:7" ht="15" customHeight="1" x14ac:dyDescent="0.2">
      <c r="A14045" s="3"/>
      <c r="E14045" s="3"/>
      <c r="G14045" s="1"/>
    </row>
    <row r="14046" spans="1:7" ht="15" customHeight="1" x14ac:dyDescent="0.2">
      <c r="A14046" s="3"/>
      <c r="E14046" s="3"/>
      <c r="G14046" s="1"/>
    </row>
    <row r="14047" spans="1:7" ht="15" customHeight="1" x14ac:dyDescent="0.2">
      <c r="A14047" s="3"/>
      <c r="E14047" s="3"/>
      <c r="G14047" s="1"/>
    </row>
    <row r="14048" spans="1:7" ht="15" customHeight="1" x14ac:dyDescent="0.2">
      <c r="A14048" s="3"/>
      <c r="E14048" s="3"/>
      <c r="G14048" s="1"/>
    </row>
    <row r="14049" spans="1:7" ht="15" customHeight="1" x14ac:dyDescent="0.2">
      <c r="A14049" s="3"/>
      <c r="E14049" s="3"/>
      <c r="G14049" s="1"/>
    </row>
    <row r="14050" spans="1:7" ht="15" customHeight="1" x14ac:dyDescent="0.2">
      <c r="A14050" s="3"/>
      <c r="E14050" s="3"/>
      <c r="G14050" s="1"/>
    </row>
    <row r="14051" spans="1:7" ht="15" customHeight="1" x14ac:dyDescent="0.2">
      <c r="A14051" s="3"/>
      <c r="E14051" s="3"/>
      <c r="G14051" s="1"/>
    </row>
    <row r="14052" spans="1:7" ht="15" customHeight="1" x14ac:dyDescent="0.2">
      <c r="A14052" s="3"/>
      <c r="E14052" s="3"/>
      <c r="G14052" s="1"/>
    </row>
    <row r="14053" spans="1:7" ht="15" customHeight="1" x14ac:dyDescent="0.2">
      <c r="A14053" s="3"/>
      <c r="E14053" s="3"/>
      <c r="G14053" s="1"/>
    </row>
    <row r="14054" spans="1:7" ht="15" customHeight="1" x14ac:dyDescent="0.2">
      <c r="A14054" s="3"/>
      <c r="E14054" s="3"/>
      <c r="G14054" s="1"/>
    </row>
    <row r="14055" spans="1:7" ht="15" customHeight="1" x14ac:dyDescent="0.2">
      <c r="A14055" s="3"/>
      <c r="E14055" s="3"/>
      <c r="G14055" s="1"/>
    </row>
    <row r="14056" spans="1:7" ht="15" customHeight="1" x14ac:dyDescent="0.2">
      <c r="A14056" s="3"/>
      <c r="E14056" s="3"/>
      <c r="G14056" s="1"/>
    </row>
    <row r="14057" spans="1:7" ht="15" customHeight="1" x14ac:dyDescent="0.2">
      <c r="A14057" s="3"/>
      <c r="E14057" s="3"/>
      <c r="G14057" s="1"/>
    </row>
    <row r="14058" spans="1:7" ht="15" customHeight="1" x14ac:dyDescent="0.2">
      <c r="A14058" s="3"/>
      <c r="E14058" s="3"/>
      <c r="G14058" s="1"/>
    </row>
    <row r="14059" spans="1:7" ht="15" customHeight="1" x14ac:dyDescent="0.2">
      <c r="A14059" s="3"/>
      <c r="E14059" s="3"/>
      <c r="G14059" s="1"/>
    </row>
    <row r="14060" spans="1:7" ht="15" customHeight="1" x14ac:dyDescent="0.2">
      <c r="A14060" s="3"/>
      <c r="E14060" s="3"/>
      <c r="G14060" s="1"/>
    </row>
    <row r="14061" spans="1:7" ht="15" customHeight="1" x14ac:dyDescent="0.2">
      <c r="A14061" s="3"/>
      <c r="E14061" s="3"/>
      <c r="G14061" s="1"/>
    </row>
    <row r="14062" spans="1:7" ht="15" customHeight="1" x14ac:dyDescent="0.2">
      <c r="A14062" s="3"/>
      <c r="E14062" s="3"/>
      <c r="G14062" s="1"/>
    </row>
    <row r="14063" spans="1:7" ht="15" customHeight="1" x14ac:dyDescent="0.2">
      <c r="A14063" s="3"/>
      <c r="E14063" s="3"/>
      <c r="G14063" s="1"/>
    </row>
    <row r="14064" spans="1:7" ht="15" customHeight="1" x14ac:dyDescent="0.2">
      <c r="A14064" s="3"/>
      <c r="E14064" s="3"/>
      <c r="G14064" s="1"/>
    </row>
    <row r="14065" spans="1:7" ht="15" customHeight="1" x14ac:dyDescent="0.2">
      <c r="A14065" s="3"/>
      <c r="E14065" s="3"/>
      <c r="G14065" s="1"/>
    </row>
    <row r="14066" spans="1:7" ht="15" customHeight="1" x14ac:dyDescent="0.2">
      <c r="A14066" s="3"/>
      <c r="E14066" s="3"/>
      <c r="G14066" s="1"/>
    </row>
    <row r="14067" spans="1:7" ht="15" customHeight="1" x14ac:dyDescent="0.2">
      <c r="A14067" s="3"/>
      <c r="E14067" s="3"/>
      <c r="G14067" s="1"/>
    </row>
    <row r="14068" spans="1:7" ht="15" customHeight="1" x14ac:dyDescent="0.2">
      <c r="A14068" s="3"/>
      <c r="E14068" s="3"/>
      <c r="G14068" s="1"/>
    </row>
    <row r="14069" spans="1:7" ht="15" customHeight="1" x14ac:dyDescent="0.2">
      <c r="A14069" s="3"/>
      <c r="E14069" s="3"/>
      <c r="G14069" s="1"/>
    </row>
    <row r="14070" spans="1:7" ht="15" customHeight="1" x14ac:dyDescent="0.2">
      <c r="A14070" s="3"/>
      <c r="E14070" s="3"/>
      <c r="G14070" s="1"/>
    </row>
    <row r="14071" spans="1:7" ht="15" customHeight="1" x14ac:dyDescent="0.2">
      <c r="A14071" s="3"/>
      <c r="E14071" s="3"/>
      <c r="G14071" s="1"/>
    </row>
    <row r="14072" spans="1:7" ht="15" customHeight="1" x14ac:dyDescent="0.2">
      <c r="A14072" s="3"/>
      <c r="E14072" s="3"/>
      <c r="G14072" s="1"/>
    </row>
    <row r="14073" spans="1:7" ht="15" customHeight="1" x14ac:dyDescent="0.2">
      <c r="A14073" s="3"/>
      <c r="E14073" s="3"/>
      <c r="G14073" s="1"/>
    </row>
    <row r="14074" spans="1:7" ht="15" customHeight="1" x14ac:dyDescent="0.2">
      <c r="A14074" s="3"/>
      <c r="E14074" s="3"/>
      <c r="G14074" s="1"/>
    </row>
    <row r="14075" spans="1:7" ht="15" customHeight="1" x14ac:dyDescent="0.2">
      <c r="A14075" s="3"/>
      <c r="E14075" s="3"/>
      <c r="G14075" s="1"/>
    </row>
    <row r="14076" spans="1:7" ht="15" customHeight="1" x14ac:dyDescent="0.2">
      <c r="A14076" s="3"/>
      <c r="E14076" s="3"/>
      <c r="G14076" s="1"/>
    </row>
    <row r="14077" spans="1:7" ht="15" customHeight="1" x14ac:dyDescent="0.2">
      <c r="A14077" s="3"/>
      <c r="E14077" s="3"/>
      <c r="G14077" s="1"/>
    </row>
    <row r="14078" spans="1:7" ht="15" customHeight="1" x14ac:dyDescent="0.2">
      <c r="A14078" s="3"/>
      <c r="E14078" s="3"/>
      <c r="G14078" s="1"/>
    </row>
    <row r="14079" spans="1:7" ht="15" customHeight="1" x14ac:dyDescent="0.2">
      <c r="A14079" s="3"/>
      <c r="E14079" s="3"/>
      <c r="G14079" s="1"/>
    </row>
    <row r="14080" spans="1:7" ht="15" customHeight="1" x14ac:dyDescent="0.2">
      <c r="A14080" s="3"/>
      <c r="E14080" s="3"/>
      <c r="G14080" s="1"/>
    </row>
    <row r="14081" spans="1:7" ht="15" customHeight="1" x14ac:dyDescent="0.2">
      <c r="A14081" s="3"/>
      <c r="E14081" s="3"/>
      <c r="G14081" s="1"/>
    </row>
    <row r="14082" spans="1:7" ht="15" customHeight="1" x14ac:dyDescent="0.2">
      <c r="A14082" s="3"/>
      <c r="E14082" s="3"/>
      <c r="G14082" s="1"/>
    </row>
    <row r="14083" spans="1:7" ht="15" customHeight="1" x14ac:dyDescent="0.2">
      <c r="A14083" s="3"/>
      <c r="E14083" s="3"/>
      <c r="G14083" s="1"/>
    </row>
    <row r="14084" spans="1:7" ht="15" customHeight="1" x14ac:dyDescent="0.2">
      <c r="A14084" s="3"/>
      <c r="E14084" s="3"/>
      <c r="G14084" s="1"/>
    </row>
    <row r="14085" spans="1:7" ht="15" customHeight="1" x14ac:dyDescent="0.2">
      <c r="A14085" s="3"/>
      <c r="E14085" s="3"/>
      <c r="G14085" s="1"/>
    </row>
    <row r="14086" spans="1:7" ht="15" customHeight="1" x14ac:dyDescent="0.2">
      <c r="A14086" s="3"/>
      <c r="E14086" s="3"/>
      <c r="G14086" s="1"/>
    </row>
    <row r="14087" spans="1:7" ht="15" customHeight="1" x14ac:dyDescent="0.2">
      <c r="A14087" s="3"/>
      <c r="E14087" s="3"/>
      <c r="G14087" s="1"/>
    </row>
    <row r="14088" spans="1:7" ht="15" customHeight="1" x14ac:dyDescent="0.2">
      <c r="A14088" s="3"/>
      <c r="E14088" s="3"/>
      <c r="G14088" s="1"/>
    </row>
    <row r="14089" spans="1:7" ht="15" customHeight="1" x14ac:dyDescent="0.2">
      <c r="A14089" s="3"/>
      <c r="E14089" s="3"/>
      <c r="G14089" s="1"/>
    </row>
    <row r="14090" spans="1:7" ht="15" customHeight="1" x14ac:dyDescent="0.2">
      <c r="A14090" s="3"/>
      <c r="E14090" s="3"/>
      <c r="G14090" s="1"/>
    </row>
    <row r="14091" spans="1:7" ht="15" customHeight="1" x14ac:dyDescent="0.2">
      <c r="A14091" s="3"/>
      <c r="E14091" s="3"/>
      <c r="G14091" s="1"/>
    </row>
    <row r="14092" spans="1:7" ht="15" customHeight="1" x14ac:dyDescent="0.2">
      <c r="A14092" s="3"/>
      <c r="E14092" s="3"/>
      <c r="G14092" s="1"/>
    </row>
    <row r="14093" spans="1:7" ht="15" customHeight="1" x14ac:dyDescent="0.2">
      <c r="A14093" s="3"/>
      <c r="E14093" s="3"/>
      <c r="G14093" s="1"/>
    </row>
    <row r="14094" spans="1:7" ht="15" customHeight="1" x14ac:dyDescent="0.2">
      <c r="A14094" s="3"/>
      <c r="E14094" s="3"/>
      <c r="G14094" s="1"/>
    </row>
    <row r="14095" spans="1:7" ht="15" customHeight="1" x14ac:dyDescent="0.2">
      <c r="A14095" s="3"/>
      <c r="E14095" s="3"/>
      <c r="G14095" s="1"/>
    </row>
    <row r="14096" spans="1:7" ht="15" customHeight="1" x14ac:dyDescent="0.2">
      <c r="A14096" s="3"/>
      <c r="E14096" s="3"/>
      <c r="G14096" s="1"/>
    </row>
    <row r="14097" spans="1:7" ht="15" customHeight="1" x14ac:dyDescent="0.2">
      <c r="A14097" s="3"/>
      <c r="E14097" s="3"/>
      <c r="G14097" s="1"/>
    </row>
    <row r="14098" spans="1:7" ht="15" customHeight="1" x14ac:dyDescent="0.2">
      <c r="A14098" s="3"/>
      <c r="E14098" s="3"/>
      <c r="G14098" s="1"/>
    </row>
    <row r="14099" spans="1:7" ht="15" customHeight="1" x14ac:dyDescent="0.2">
      <c r="A14099" s="3"/>
      <c r="E14099" s="3"/>
      <c r="G14099" s="1"/>
    </row>
    <row r="14100" spans="1:7" ht="15" customHeight="1" x14ac:dyDescent="0.2">
      <c r="A14100" s="3"/>
      <c r="E14100" s="3"/>
      <c r="G14100" s="1"/>
    </row>
    <row r="14101" spans="1:7" ht="15" customHeight="1" x14ac:dyDescent="0.2">
      <c r="A14101" s="3"/>
      <c r="E14101" s="3"/>
      <c r="G14101" s="1"/>
    </row>
    <row r="14102" spans="1:7" ht="15" customHeight="1" x14ac:dyDescent="0.2">
      <c r="A14102" s="3"/>
      <c r="E14102" s="3"/>
      <c r="G14102" s="1"/>
    </row>
    <row r="14103" spans="1:7" ht="15" customHeight="1" x14ac:dyDescent="0.2">
      <c r="A14103" s="3"/>
      <c r="E14103" s="3"/>
      <c r="G14103" s="1"/>
    </row>
    <row r="14104" spans="1:7" ht="15" customHeight="1" x14ac:dyDescent="0.2">
      <c r="A14104" s="3"/>
      <c r="E14104" s="3"/>
      <c r="G14104" s="1"/>
    </row>
    <row r="14105" spans="1:7" ht="15" customHeight="1" x14ac:dyDescent="0.2">
      <c r="A14105" s="3"/>
      <c r="E14105" s="3"/>
      <c r="G14105" s="1"/>
    </row>
    <row r="14106" spans="1:7" ht="15" customHeight="1" x14ac:dyDescent="0.2">
      <c r="A14106" s="3"/>
      <c r="E14106" s="3"/>
      <c r="G14106" s="1"/>
    </row>
    <row r="14107" spans="1:7" ht="15" customHeight="1" x14ac:dyDescent="0.2">
      <c r="A14107" s="3"/>
      <c r="E14107" s="3"/>
      <c r="G14107" s="1"/>
    </row>
    <row r="14108" spans="1:7" ht="15" customHeight="1" x14ac:dyDescent="0.2">
      <c r="A14108" s="3"/>
      <c r="E14108" s="3"/>
      <c r="G14108" s="1"/>
    </row>
    <row r="14109" spans="1:7" ht="15" customHeight="1" x14ac:dyDescent="0.2">
      <c r="A14109" s="3"/>
      <c r="E14109" s="3"/>
      <c r="G14109" s="1"/>
    </row>
    <row r="14110" spans="1:7" ht="15" customHeight="1" x14ac:dyDescent="0.2">
      <c r="A14110" s="3"/>
      <c r="E14110" s="3"/>
      <c r="G14110" s="1"/>
    </row>
    <row r="14111" spans="1:7" ht="15" customHeight="1" x14ac:dyDescent="0.2">
      <c r="A14111" s="3"/>
      <c r="E14111" s="3"/>
      <c r="G14111" s="1"/>
    </row>
    <row r="14112" spans="1:7" ht="15" customHeight="1" x14ac:dyDescent="0.2">
      <c r="A14112" s="3"/>
      <c r="E14112" s="3"/>
      <c r="G14112" s="1"/>
    </row>
    <row r="14113" spans="1:7" ht="15" customHeight="1" x14ac:dyDescent="0.2">
      <c r="A14113" s="3"/>
      <c r="E14113" s="3"/>
      <c r="G14113" s="1"/>
    </row>
    <row r="14114" spans="1:7" ht="15" customHeight="1" x14ac:dyDescent="0.2">
      <c r="A14114" s="3"/>
      <c r="E14114" s="3"/>
      <c r="G14114" s="1"/>
    </row>
    <row r="14115" spans="1:7" ht="15" customHeight="1" x14ac:dyDescent="0.2">
      <c r="A14115" s="3"/>
      <c r="E14115" s="3"/>
      <c r="G14115" s="1"/>
    </row>
    <row r="14116" spans="1:7" ht="15" customHeight="1" x14ac:dyDescent="0.2">
      <c r="A14116" s="3"/>
      <c r="E14116" s="3"/>
      <c r="G14116" s="1"/>
    </row>
    <row r="14117" spans="1:7" ht="15" customHeight="1" x14ac:dyDescent="0.2">
      <c r="A14117" s="3"/>
      <c r="E14117" s="3"/>
      <c r="G14117" s="1"/>
    </row>
    <row r="14118" spans="1:7" ht="15" customHeight="1" x14ac:dyDescent="0.2">
      <c r="A14118" s="3"/>
      <c r="E14118" s="3"/>
      <c r="G14118" s="1"/>
    </row>
    <row r="14119" spans="1:7" ht="15" customHeight="1" x14ac:dyDescent="0.2">
      <c r="A14119" s="3"/>
      <c r="E14119" s="3"/>
      <c r="G14119" s="1"/>
    </row>
    <row r="14120" spans="1:7" ht="15" customHeight="1" x14ac:dyDescent="0.2">
      <c r="A14120" s="3"/>
      <c r="E14120" s="3"/>
      <c r="G14120" s="1"/>
    </row>
    <row r="14121" spans="1:7" ht="15" customHeight="1" x14ac:dyDescent="0.2">
      <c r="A14121" s="3"/>
      <c r="E14121" s="3"/>
      <c r="G14121" s="1"/>
    </row>
    <row r="14122" spans="1:7" ht="15" customHeight="1" x14ac:dyDescent="0.2">
      <c r="A14122" s="3"/>
      <c r="E14122" s="3"/>
      <c r="G14122" s="1"/>
    </row>
    <row r="14123" spans="1:7" ht="15" customHeight="1" x14ac:dyDescent="0.2">
      <c r="A14123" s="3"/>
      <c r="E14123" s="3"/>
      <c r="G14123" s="1"/>
    </row>
    <row r="14124" spans="1:7" ht="15" customHeight="1" x14ac:dyDescent="0.2">
      <c r="A14124" s="3"/>
      <c r="E14124" s="3"/>
      <c r="G14124" s="1"/>
    </row>
    <row r="14125" spans="1:7" ht="15" customHeight="1" x14ac:dyDescent="0.2">
      <c r="A14125" s="3"/>
      <c r="E14125" s="3"/>
      <c r="G14125" s="1"/>
    </row>
    <row r="14126" spans="1:7" ht="15" customHeight="1" x14ac:dyDescent="0.2">
      <c r="A14126" s="3"/>
      <c r="E14126" s="3"/>
      <c r="G14126" s="1"/>
    </row>
    <row r="14127" spans="1:7" ht="15" customHeight="1" x14ac:dyDescent="0.2">
      <c r="A14127" s="3"/>
      <c r="E14127" s="3"/>
      <c r="G14127" s="1"/>
    </row>
    <row r="14128" spans="1:7" ht="15" customHeight="1" x14ac:dyDescent="0.2">
      <c r="A14128" s="3"/>
      <c r="E14128" s="3"/>
      <c r="G14128" s="1"/>
    </row>
    <row r="14129" spans="1:7" ht="15" customHeight="1" x14ac:dyDescent="0.2">
      <c r="A14129" s="3"/>
      <c r="E14129" s="3"/>
      <c r="G14129" s="1"/>
    </row>
    <row r="14130" spans="1:7" ht="15" customHeight="1" x14ac:dyDescent="0.2">
      <c r="A14130" s="3"/>
      <c r="E14130" s="3"/>
      <c r="G14130" s="1"/>
    </row>
    <row r="14131" spans="1:7" ht="15" customHeight="1" x14ac:dyDescent="0.2">
      <c r="A14131" s="3"/>
      <c r="E14131" s="3"/>
      <c r="G14131" s="1"/>
    </row>
    <row r="14132" spans="1:7" ht="15" customHeight="1" x14ac:dyDescent="0.2">
      <c r="A14132" s="3"/>
      <c r="E14132" s="3"/>
      <c r="G14132" s="1"/>
    </row>
    <row r="14133" spans="1:7" ht="15" customHeight="1" x14ac:dyDescent="0.2">
      <c r="A14133" s="3"/>
      <c r="E14133" s="3"/>
      <c r="G14133" s="1"/>
    </row>
    <row r="14134" spans="1:7" ht="15" customHeight="1" x14ac:dyDescent="0.2">
      <c r="A14134" s="3"/>
      <c r="E14134" s="3"/>
      <c r="G14134" s="1"/>
    </row>
    <row r="14135" spans="1:7" ht="15" customHeight="1" x14ac:dyDescent="0.2">
      <c r="A14135" s="3"/>
      <c r="E14135" s="3"/>
      <c r="G14135" s="1"/>
    </row>
    <row r="14136" spans="1:7" ht="15" customHeight="1" x14ac:dyDescent="0.2">
      <c r="A14136" s="3"/>
      <c r="E14136" s="3"/>
      <c r="G14136" s="1"/>
    </row>
    <row r="14137" spans="1:7" ht="15" customHeight="1" x14ac:dyDescent="0.2">
      <c r="A14137" s="3"/>
      <c r="E14137" s="3"/>
      <c r="G14137" s="1"/>
    </row>
    <row r="14138" spans="1:7" ht="15" customHeight="1" x14ac:dyDescent="0.2">
      <c r="A14138" s="3"/>
      <c r="E14138" s="3"/>
      <c r="G14138" s="1"/>
    </row>
    <row r="14139" spans="1:7" ht="15" customHeight="1" x14ac:dyDescent="0.2">
      <c r="A14139" s="3"/>
      <c r="E14139" s="3"/>
      <c r="G14139" s="1"/>
    </row>
    <row r="14140" spans="1:7" ht="15" customHeight="1" x14ac:dyDescent="0.2">
      <c r="A14140" s="3"/>
      <c r="E14140" s="3"/>
      <c r="G14140" s="1"/>
    </row>
    <row r="14141" spans="1:7" ht="15" customHeight="1" x14ac:dyDescent="0.2">
      <c r="A14141" s="3"/>
      <c r="E14141" s="3"/>
      <c r="G14141" s="1"/>
    </row>
    <row r="14142" spans="1:7" ht="15" customHeight="1" x14ac:dyDescent="0.2">
      <c r="A14142" s="3"/>
      <c r="E14142" s="3"/>
      <c r="G14142" s="1"/>
    </row>
    <row r="14143" spans="1:7" ht="15" customHeight="1" x14ac:dyDescent="0.2">
      <c r="A14143" s="3"/>
      <c r="E14143" s="3"/>
      <c r="G14143" s="1"/>
    </row>
    <row r="14144" spans="1:7" ht="15" customHeight="1" x14ac:dyDescent="0.2">
      <c r="A14144" s="3"/>
      <c r="E14144" s="3"/>
      <c r="G14144" s="1"/>
    </row>
    <row r="14145" spans="1:7" ht="15" customHeight="1" x14ac:dyDescent="0.2">
      <c r="A14145" s="3"/>
      <c r="E14145" s="3"/>
      <c r="G14145" s="1"/>
    </row>
    <row r="14146" spans="1:7" ht="15" customHeight="1" x14ac:dyDescent="0.2">
      <c r="A14146" s="3"/>
      <c r="E14146" s="3"/>
      <c r="G14146" s="1"/>
    </row>
    <row r="14147" spans="1:7" ht="15" customHeight="1" x14ac:dyDescent="0.2">
      <c r="A14147" s="3"/>
      <c r="E14147" s="3"/>
      <c r="G14147" s="1"/>
    </row>
    <row r="14148" spans="1:7" ht="15" customHeight="1" x14ac:dyDescent="0.2">
      <c r="A14148" s="3"/>
      <c r="E14148" s="3"/>
      <c r="G14148" s="1"/>
    </row>
    <row r="14149" spans="1:7" ht="15" customHeight="1" x14ac:dyDescent="0.2">
      <c r="A14149" s="3"/>
      <c r="E14149" s="3"/>
      <c r="G14149" s="1"/>
    </row>
    <row r="14150" spans="1:7" ht="15" customHeight="1" x14ac:dyDescent="0.2">
      <c r="A14150" s="3"/>
      <c r="E14150" s="3"/>
      <c r="G14150" s="1"/>
    </row>
    <row r="14151" spans="1:7" ht="15" customHeight="1" x14ac:dyDescent="0.2">
      <c r="A14151" s="3"/>
      <c r="E14151" s="3"/>
      <c r="G14151" s="1"/>
    </row>
    <row r="14152" spans="1:7" ht="15" customHeight="1" x14ac:dyDescent="0.2">
      <c r="A14152" s="3"/>
      <c r="E14152" s="3"/>
      <c r="G14152" s="1"/>
    </row>
    <row r="14153" spans="1:7" ht="15" customHeight="1" x14ac:dyDescent="0.2">
      <c r="A14153" s="3"/>
      <c r="E14153" s="3"/>
      <c r="G14153" s="1"/>
    </row>
    <row r="14154" spans="1:7" ht="15" customHeight="1" x14ac:dyDescent="0.2">
      <c r="A14154" s="3"/>
      <c r="E14154" s="3"/>
      <c r="G14154" s="1"/>
    </row>
    <row r="14155" spans="1:7" ht="15" customHeight="1" x14ac:dyDescent="0.2">
      <c r="A14155" s="3"/>
      <c r="E14155" s="3"/>
      <c r="G14155" s="1"/>
    </row>
    <row r="14156" spans="1:7" ht="15" customHeight="1" x14ac:dyDescent="0.2">
      <c r="A14156" s="3"/>
      <c r="E14156" s="3"/>
      <c r="G14156" s="1"/>
    </row>
    <row r="14157" spans="1:7" ht="15" customHeight="1" x14ac:dyDescent="0.2">
      <c r="A14157" s="3"/>
      <c r="E14157" s="3"/>
      <c r="G14157" s="1"/>
    </row>
    <row r="14158" spans="1:7" ht="15" customHeight="1" x14ac:dyDescent="0.2">
      <c r="A14158" s="3"/>
      <c r="E14158" s="3"/>
      <c r="G14158" s="1"/>
    </row>
    <row r="14159" spans="1:7" ht="15" customHeight="1" x14ac:dyDescent="0.2">
      <c r="A14159" s="3"/>
      <c r="E14159" s="3"/>
      <c r="G14159" s="1"/>
    </row>
    <row r="14160" spans="1:7" ht="15" customHeight="1" x14ac:dyDescent="0.2">
      <c r="A14160" s="3"/>
      <c r="E14160" s="3"/>
      <c r="G14160" s="1"/>
    </row>
    <row r="14161" spans="1:7" ht="15" customHeight="1" x14ac:dyDescent="0.2">
      <c r="A14161" s="3"/>
      <c r="E14161" s="3"/>
      <c r="G14161" s="1"/>
    </row>
    <row r="14162" spans="1:7" ht="15" customHeight="1" x14ac:dyDescent="0.2">
      <c r="A14162" s="3"/>
      <c r="E14162" s="3"/>
      <c r="G14162" s="1"/>
    </row>
    <row r="14163" spans="1:7" ht="15" customHeight="1" x14ac:dyDescent="0.2">
      <c r="A14163" s="3"/>
      <c r="E14163" s="3"/>
      <c r="G14163" s="1"/>
    </row>
    <row r="14164" spans="1:7" ht="15" customHeight="1" x14ac:dyDescent="0.2">
      <c r="A14164" s="3"/>
      <c r="E14164" s="3"/>
      <c r="G14164" s="1"/>
    </row>
    <row r="14165" spans="1:7" ht="15" customHeight="1" x14ac:dyDescent="0.2">
      <c r="A14165" s="3"/>
      <c r="E14165" s="3"/>
      <c r="G14165" s="1"/>
    </row>
    <row r="14166" spans="1:7" ht="15" customHeight="1" x14ac:dyDescent="0.2">
      <c r="A14166" s="3"/>
      <c r="E14166" s="3"/>
      <c r="G14166" s="1"/>
    </row>
    <row r="14167" spans="1:7" ht="15" customHeight="1" x14ac:dyDescent="0.2">
      <c r="A14167" s="3"/>
      <c r="E14167" s="3"/>
      <c r="G14167" s="1"/>
    </row>
    <row r="14168" spans="1:7" ht="15" customHeight="1" x14ac:dyDescent="0.2">
      <c r="A14168" s="3"/>
      <c r="E14168" s="3"/>
      <c r="G14168" s="1"/>
    </row>
    <row r="14169" spans="1:7" ht="15" customHeight="1" x14ac:dyDescent="0.2">
      <c r="A14169" s="3"/>
      <c r="E14169" s="3"/>
      <c r="G14169" s="1"/>
    </row>
    <row r="14170" spans="1:7" ht="15" customHeight="1" x14ac:dyDescent="0.2">
      <c r="A14170" s="3"/>
      <c r="E14170" s="3"/>
      <c r="G14170" s="1"/>
    </row>
    <row r="14171" spans="1:7" ht="15" customHeight="1" x14ac:dyDescent="0.2">
      <c r="A14171" s="3"/>
      <c r="E14171" s="3"/>
      <c r="G14171" s="1"/>
    </row>
    <row r="14172" spans="1:7" ht="15" customHeight="1" x14ac:dyDescent="0.2">
      <c r="A14172" s="3"/>
      <c r="E14172" s="3"/>
      <c r="G14172" s="1"/>
    </row>
    <row r="14173" spans="1:7" ht="15" customHeight="1" x14ac:dyDescent="0.2">
      <c r="A14173" s="3"/>
      <c r="E14173" s="3"/>
      <c r="G14173" s="1"/>
    </row>
    <row r="14174" spans="1:7" ht="15" customHeight="1" x14ac:dyDescent="0.2">
      <c r="A14174" s="3"/>
      <c r="E14174" s="3"/>
      <c r="G14174" s="1"/>
    </row>
    <row r="14175" spans="1:7" ht="15" customHeight="1" x14ac:dyDescent="0.2">
      <c r="A14175" s="3"/>
      <c r="E14175" s="3"/>
      <c r="G14175" s="1"/>
    </row>
    <row r="14176" spans="1:7" ht="15" customHeight="1" x14ac:dyDescent="0.2">
      <c r="A14176" s="3"/>
      <c r="E14176" s="3"/>
      <c r="G14176" s="1"/>
    </row>
    <row r="14177" spans="1:7" ht="15" customHeight="1" x14ac:dyDescent="0.2">
      <c r="A14177" s="3"/>
      <c r="E14177" s="3"/>
      <c r="G14177" s="1"/>
    </row>
    <row r="14178" spans="1:7" ht="15" customHeight="1" x14ac:dyDescent="0.2">
      <c r="A14178" s="3"/>
      <c r="E14178" s="3"/>
      <c r="G14178" s="1"/>
    </row>
    <row r="14179" spans="1:7" ht="15" customHeight="1" x14ac:dyDescent="0.2">
      <c r="A14179" s="3"/>
      <c r="E14179" s="3"/>
      <c r="G14179" s="1"/>
    </row>
    <row r="14180" spans="1:7" ht="15" customHeight="1" x14ac:dyDescent="0.2">
      <c r="A14180" s="3"/>
      <c r="E14180" s="3"/>
      <c r="G14180" s="1"/>
    </row>
    <row r="14181" spans="1:7" ht="15" customHeight="1" x14ac:dyDescent="0.2">
      <c r="A14181" s="3"/>
      <c r="E14181" s="3"/>
      <c r="G14181" s="1"/>
    </row>
    <row r="14182" spans="1:7" ht="15" customHeight="1" x14ac:dyDescent="0.2">
      <c r="A14182" s="3"/>
      <c r="E14182" s="3"/>
      <c r="G14182" s="1"/>
    </row>
    <row r="14183" spans="1:7" ht="15" customHeight="1" x14ac:dyDescent="0.2">
      <c r="A14183" s="3"/>
      <c r="E14183" s="3"/>
      <c r="G14183" s="1"/>
    </row>
    <row r="14184" spans="1:7" ht="15" customHeight="1" x14ac:dyDescent="0.2">
      <c r="A14184" s="3"/>
      <c r="E14184" s="3"/>
      <c r="G14184" s="1"/>
    </row>
    <row r="14185" spans="1:7" ht="15" customHeight="1" x14ac:dyDescent="0.2">
      <c r="A14185" s="3"/>
      <c r="E14185" s="3"/>
      <c r="G14185" s="1"/>
    </row>
    <row r="14186" spans="1:7" ht="15" customHeight="1" x14ac:dyDescent="0.2">
      <c r="A14186" s="3"/>
      <c r="E14186" s="3"/>
      <c r="G14186" s="1"/>
    </row>
    <row r="14187" spans="1:7" ht="15" customHeight="1" x14ac:dyDescent="0.2">
      <c r="A14187" s="3"/>
      <c r="E14187" s="3"/>
      <c r="G14187" s="1"/>
    </row>
    <row r="14188" spans="1:7" ht="15" customHeight="1" x14ac:dyDescent="0.2">
      <c r="A14188" s="3"/>
      <c r="E14188" s="3"/>
      <c r="G14188" s="1"/>
    </row>
    <row r="14189" spans="1:7" ht="15" customHeight="1" x14ac:dyDescent="0.2">
      <c r="A14189" s="3"/>
      <c r="E14189" s="3"/>
      <c r="G14189" s="1"/>
    </row>
    <row r="14190" spans="1:7" ht="15" customHeight="1" x14ac:dyDescent="0.2">
      <c r="A14190" s="3"/>
      <c r="E14190" s="3"/>
      <c r="G14190" s="1"/>
    </row>
    <row r="14191" spans="1:7" ht="15" customHeight="1" x14ac:dyDescent="0.2">
      <c r="A14191" s="3"/>
      <c r="E14191" s="3"/>
      <c r="G14191" s="1"/>
    </row>
    <row r="14192" spans="1:7" ht="15" customHeight="1" x14ac:dyDescent="0.2">
      <c r="A14192" s="3"/>
      <c r="E14192" s="3"/>
      <c r="G14192" s="1"/>
    </row>
    <row r="14193" spans="1:7" ht="15" customHeight="1" x14ac:dyDescent="0.2">
      <c r="A14193" s="3"/>
      <c r="E14193" s="3"/>
      <c r="G14193" s="1"/>
    </row>
    <row r="14194" spans="1:7" ht="15" customHeight="1" x14ac:dyDescent="0.2">
      <c r="A14194" s="3"/>
      <c r="E14194" s="3"/>
      <c r="G14194" s="1"/>
    </row>
    <row r="14195" spans="1:7" ht="15" customHeight="1" x14ac:dyDescent="0.2">
      <c r="A14195" s="3"/>
      <c r="E14195" s="3"/>
      <c r="G14195" s="1"/>
    </row>
    <row r="14196" spans="1:7" ht="15" customHeight="1" x14ac:dyDescent="0.2">
      <c r="A14196" s="3"/>
      <c r="E14196" s="3"/>
      <c r="G14196" s="1"/>
    </row>
    <row r="14197" spans="1:7" ht="15" customHeight="1" x14ac:dyDescent="0.2">
      <c r="A14197" s="3"/>
      <c r="E14197" s="3"/>
      <c r="G14197" s="1"/>
    </row>
    <row r="14198" spans="1:7" ht="15" customHeight="1" x14ac:dyDescent="0.2">
      <c r="A14198" s="3"/>
      <c r="E14198" s="3"/>
      <c r="G14198" s="1"/>
    </row>
    <row r="14199" spans="1:7" ht="15" customHeight="1" x14ac:dyDescent="0.2">
      <c r="A14199" s="3"/>
      <c r="E14199" s="3"/>
      <c r="G14199" s="1"/>
    </row>
    <row r="14200" spans="1:7" ht="15" customHeight="1" x14ac:dyDescent="0.2">
      <c r="A14200" s="3"/>
      <c r="E14200" s="3"/>
      <c r="G14200" s="1"/>
    </row>
    <row r="14201" spans="1:7" ht="15" customHeight="1" x14ac:dyDescent="0.2">
      <c r="A14201" s="3"/>
      <c r="E14201" s="3"/>
      <c r="G14201" s="1"/>
    </row>
    <row r="14202" spans="1:7" ht="15" customHeight="1" x14ac:dyDescent="0.2">
      <c r="A14202" s="3"/>
      <c r="E14202" s="3"/>
      <c r="G14202" s="1"/>
    </row>
    <row r="14203" spans="1:7" ht="15" customHeight="1" x14ac:dyDescent="0.2">
      <c r="A14203" s="3"/>
      <c r="E14203" s="3"/>
      <c r="G14203" s="1"/>
    </row>
    <row r="14204" spans="1:7" ht="15" customHeight="1" x14ac:dyDescent="0.2">
      <c r="A14204" s="3"/>
      <c r="E14204" s="3"/>
      <c r="G14204" s="1"/>
    </row>
    <row r="14205" spans="1:7" ht="15" customHeight="1" x14ac:dyDescent="0.2">
      <c r="A14205" s="3"/>
      <c r="E14205" s="3"/>
      <c r="G14205" s="1"/>
    </row>
    <row r="14206" spans="1:7" ht="15" customHeight="1" x14ac:dyDescent="0.2">
      <c r="A14206" s="3"/>
      <c r="E14206" s="3"/>
      <c r="G14206" s="1"/>
    </row>
    <row r="14207" spans="1:7" ht="15" customHeight="1" x14ac:dyDescent="0.2">
      <c r="A14207" s="3"/>
      <c r="E14207" s="3"/>
      <c r="G14207" s="1"/>
    </row>
    <row r="14208" spans="1:7" ht="15" customHeight="1" x14ac:dyDescent="0.2">
      <c r="A14208" s="3"/>
      <c r="E14208" s="3"/>
      <c r="G14208" s="1"/>
    </row>
    <row r="14209" spans="1:7" ht="15" customHeight="1" x14ac:dyDescent="0.2">
      <c r="A14209" s="3"/>
      <c r="E14209" s="3"/>
      <c r="G14209" s="1"/>
    </row>
    <row r="14210" spans="1:7" ht="15" customHeight="1" x14ac:dyDescent="0.2">
      <c r="A14210" s="3"/>
      <c r="E14210" s="3"/>
      <c r="G14210" s="1"/>
    </row>
    <row r="14211" spans="1:7" ht="15" customHeight="1" x14ac:dyDescent="0.2">
      <c r="A14211" s="3"/>
      <c r="E14211" s="3"/>
      <c r="G14211" s="1"/>
    </row>
    <row r="14212" spans="1:7" ht="15" customHeight="1" x14ac:dyDescent="0.2">
      <c r="A14212" s="3"/>
      <c r="E14212" s="3"/>
      <c r="G14212" s="1"/>
    </row>
    <row r="14213" spans="1:7" ht="15" customHeight="1" x14ac:dyDescent="0.2">
      <c r="A14213" s="3"/>
      <c r="E14213" s="3"/>
      <c r="G14213" s="1"/>
    </row>
    <row r="14214" spans="1:7" ht="15" customHeight="1" x14ac:dyDescent="0.2">
      <c r="A14214" s="3"/>
      <c r="E14214" s="3"/>
      <c r="G14214" s="1"/>
    </row>
    <row r="14215" spans="1:7" ht="15" customHeight="1" x14ac:dyDescent="0.2">
      <c r="A14215" s="3"/>
      <c r="E14215" s="3"/>
      <c r="G14215" s="1"/>
    </row>
    <row r="14216" spans="1:7" ht="15" customHeight="1" x14ac:dyDescent="0.2">
      <c r="A14216" s="3"/>
      <c r="E14216" s="3"/>
      <c r="G14216" s="1"/>
    </row>
    <row r="14217" spans="1:7" ht="15" customHeight="1" x14ac:dyDescent="0.2">
      <c r="A14217" s="3"/>
      <c r="E14217" s="3"/>
      <c r="G14217" s="1"/>
    </row>
    <row r="14218" spans="1:7" ht="15" customHeight="1" x14ac:dyDescent="0.2">
      <c r="A14218" s="3"/>
      <c r="E14218" s="3"/>
      <c r="G14218" s="1"/>
    </row>
    <row r="14219" spans="1:7" ht="15" customHeight="1" x14ac:dyDescent="0.2">
      <c r="A14219" s="3"/>
      <c r="E14219" s="3"/>
      <c r="G14219" s="1"/>
    </row>
    <row r="14220" spans="1:7" ht="15" customHeight="1" x14ac:dyDescent="0.2">
      <c r="A14220" s="3"/>
      <c r="E14220" s="3"/>
      <c r="G14220" s="1"/>
    </row>
    <row r="14221" spans="1:7" ht="15" customHeight="1" x14ac:dyDescent="0.2">
      <c r="A14221" s="3"/>
      <c r="E14221" s="3"/>
      <c r="G14221" s="1"/>
    </row>
    <row r="14222" spans="1:7" ht="15" customHeight="1" x14ac:dyDescent="0.2">
      <c r="A14222" s="3"/>
      <c r="E14222" s="3"/>
      <c r="G14222" s="1"/>
    </row>
    <row r="14223" spans="1:7" ht="15" customHeight="1" x14ac:dyDescent="0.2">
      <c r="A14223" s="3"/>
      <c r="E14223" s="3"/>
      <c r="G14223" s="1"/>
    </row>
    <row r="14224" spans="1:7" ht="15" customHeight="1" x14ac:dyDescent="0.2">
      <c r="A14224" s="3"/>
      <c r="E14224" s="3"/>
      <c r="G14224" s="1"/>
    </row>
    <row r="14225" spans="1:7" ht="15" customHeight="1" x14ac:dyDescent="0.2">
      <c r="A14225" s="3"/>
      <c r="E14225" s="3"/>
      <c r="G14225" s="1"/>
    </row>
    <row r="14226" spans="1:7" ht="15" customHeight="1" x14ac:dyDescent="0.2">
      <c r="A14226" s="3"/>
      <c r="E14226" s="3"/>
      <c r="G14226" s="1"/>
    </row>
    <row r="14227" spans="1:7" ht="15" customHeight="1" x14ac:dyDescent="0.2">
      <c r="A14227" s="3"/>
      <c r="E14227" s="3"/>
      <c r="G14227" s="1"/>
    </row>
    <row r="14228" spans="1:7" ht="15" customHeight="1" x14ac:dyDescent="0.2">
      <c r="A14228" s="3"/>
      <c r="E14228" s="3"/>
      <c r="G14228" s="1"/>
    </row>
    <row r="14229" spans="1:7" ht="15" customHeight="1" x14ac:dyDescent="0.2">
      <c r="A14229" s="3"/>
      <c r="E14229" s="3"/>
      <c r="G14229" s="1"/>
    </row>
    <row r="14230" spans="1:7" ht="15" customHeight="1" x14ac:dyDescent="0.2">
      <c r="A14230" s="3"/>
      <c r="E14230" s="3"/>
      <c r="G14230" s="1"/>
    </row>
    <row r="14231" spans="1:7" ht="15" customHeight="1" x14ac:dyDescent="0.2">
      <c r="A14231" s="3"/>
      <c r="E14231" s="3"/>
      <c r="G14231" s="1"/>
    </row>
    <row r="14232" spans="1:7" ht="15" customHeight="1" x14ac:dyDescent="0.2">
      <c r="A14232" s="3"/>
      <c r="E14232" s="3"/>
      <c r="G14232" s="1"/>
    </row>
    <row r="14233" spans="1:7" ht="15" customHeight="1" x14ac:dyDescent="0.2">
      <c r="A14233" s="3"/>
      <c r="E14233" s="3"/>
      <c r="G14233" s="1"/>
    </row>
    <row r="14234" spans="1:7" ht="15" customHeight="1" x14ac:dyDescent="0.2">
      <c r="A14234" s="3"/>
      <c r="E14234" s="3"/>
      <c r="G14234" s="1"/>
    </row>
    <row r="14235" spans="1:7" ht="15" customHeight="1" x14ac:dyDescent="0.2">
      <c r="A14235" s="3"/>
      <c r="E14235" s="3"/>
      <c r="G14235" s="1"/>
    </row>
    <row r="14236" spans="1:7" ht="15" customHeight="1" x14ac:dyDescent="0.2">
      <c r="A14236" s="3"/>
      <c r="E14236" s="3"/>
      <c r="G14236" s="1"/>
    </row>
    <row r="14237" spans="1:7" ht="15" customHeight="1" x14ac:dyDescent="0.2">
      <c r="A14237" s="3"/>
      <c r="E14237" s="3"/>
      <c r="G14237" s="1"/>
    </row>
    <row r="14238" spans="1:7" ht="15" customHeight="1" x14ac:dyDescent="0.2">
      <c r="A14238" s="3"/>
      <c r="E14238" s="3"/>
      <c r="G14238" s="1"/>
    </row>
    <row r="14239" spans="1:7" ht="15" customHeight="1" x14ac:dyDescent="0.2">
      <c r="A14239" s="3"/>
      <c r="E14239" s="3"/>
      <c r="G14239" s="1"/>
    </row>
    <row r="14240" spans="1:7" ht="15" customHeight="1" x14ac:dyDescent="0.2">
      <c r="A14240" s="3"/>
      <c r="E14240" s="3"/>
      <c r="G14240" s="1"/>
    </row>
    <row r="14241" spans="1:7" ht="15" customHeight="1" x14ac:dyDescent="0.2">
      <c r="A14241" s="3"/>
      <c r="E14241" s="3"/>
      <c r="G14241" s="1"/>
    </row>
    <row r="14242" spans="1:7" ht="15" customHeight="1" x14ac:dyDescent="0.2">
      <c r="A14242" s="3"/>
      <c r="E14242" s="3"/>
      <c r="G14242" s="1"/>
    </row>
    <row r="14243" spans="1:7" ht="15" customHeight="1" x14ac:dyDescent="0.2">
      <c r="A14243" s="3"/>
      <c r="E14243" s="3"/>
      <c r="G14243" s="1"/>
    </row>
    <row r="14244" spans="1:7" ht="15" customHeight="1" x14ac:dyDescent="0.2">
      <c r="A14244" s="3"/>
      <c r="E14244" s="3"/>
      <c r="G14244" s="1"/>
    </row>
    <row r="14245" spans="1:7" ht="15" customHeight="1" x14ac:dyDescent="0.2">
      <c r="A14245" s="3"/>
      <c r="E14245" s="3"/>
      <c r="G14245" s="1"/>
    </row>
    <row r="14246" spans="1:7" ht="15" customHeight="1" x14ac:dyDescent="0.2">
      <c r="A14246" s="3"/>
      <c r="E14246" s="3"/>
      <c r="G14246" s="1"/>
    </row>
    <row r="14247" spans="1:7" ht="15" customHeight="1" x14ac:dyDescent="0.2">
      <c r="A14247" s="3"/>
      <c r="E14247" s="3"/>
      <c r="G14247" s="1"/>
    </row>
    <row r="14248" spans="1:7" ht="15" customHeight="1" x14ac:dyDescent="0.2">
      <c r="A14248" s="3"/>
      <c r="E14248" s="3"/>
      <c r="G14248" s="1"/>
    </row>
    <row r="14249" spans="1:7" ht="15" customHeight="1" x14ac:dyDescent="0.2">
      <c r="A14249" s="3"/>
      <c r="E14249" s="3"/>
      <c r="G14249" s="1"/>
    </row>
    <row r="14250" spans="1:7" ht="15" customHeight="1" x14ac:dyDescent="0.2">
      <c r="A14250" s="3"/>
      <c r="E14250" s="3"/>
      <c r="G14250" s="1"/>
    </row>
    <row r="14251" spans="1:7" ht="15" customHeight="1" x14ac:dyDescent="0.2">
      <c r="A14251" s="3"/>
      <c r="E14251" s="3"/>
      <c r="G14251" s="1"/>
    </row>
    <row r="14252" spans="1:7" ht="15" customHeight="1" x14ac:dyDescent="0.2">
      <c r="A14252" s="3"/>
      <c r="E14252" s="3"/>
      <c r="G14252" s="1"/>
    </row>
    <row r="14253" spans="1:7" ht="15" customHeight="1" x14ac:dyDescent="0.2">
      <c r="A14253" s="3"/>
      <c r="E14253" s="3"/>
      <c r="G14253" s="1"/>
    </row>
    <row r="14254" spans="1:7" ht="15" customHeight="1" x14ac:dyDescent="0.2">
      <c r="A14254" s="3"/>
      <c r="E14254" s="3"/>
      <c r="G14254" s="1"/>
    </row>
    <row r="14255" spans="1:7" ht="15" customHeight="1" x14ac:dyDescent="0.2">
      <c r="A14255" s="3"/>
      <c r="E14255" s="3"/>
      <c r="G14255" s="1"/>
    </row>
    <row r="14256" spans="1:7" ht="15" customHeight="1" x14ac:dyDescent="0.2">
      <c r="A14256" s="3"/>
      <c r="E14256" s="3"/>
      <c r="G14256" s="1"/>
    </row>
    <row r="14257" spans="1:7" ht="15" customHeight="1" x14ac:dyDescent="0.2">
      <c r="A14257" s="3"/>
      <c r="E14257" s="3"/>
      <c r="G14257" s="1"/>
    </row>
    <row r="14258" spans="1:7" ht="15" customHeight="1" x14ac:dyDescent="0.2">
      <c r="A14258" s="3"/>
      <c r="E14258" s="3"/>
      <c r="G14258" s="1"/>
    </row>
    <row r="14259" spans="1:7" ht="15" customHeight="1" x14ac:dyDescent="0.2">
      <c r="A14259" s="3"/>
      <c r="E14259" s="3"/>
      <c r="G14259" s="1"/>
    </row>
    <row r="14260" spans="1:7" ht="15" customHeight="1" x14ac:dyDescent="0.2">
      <c r="A14260" s="3"/>
      <c r="E14260" s="3"/>
      <c r="G14260" s="1"/>
    </row>
    <row r="14261" spans="1:7" ht="15" customHeight="1" x14ac:dyDescent="0.2">
      <c r="A14261" s="3"/>
      <c r="E14261" s="3"/>
      <c r="G14261" s="1"/>
    </row>
    <row r="14262" spans="1:7" ht="15" customHeight="1" x14ac:dyDescent="0.2">
      <c r="A14262" s="3"/>
      <c r="E14262" s="3"/>
      <c r="G14262" s="1"/>
    </row>
    <row r="14263" spans="1:7" ht="15" customHeight="1" x14ac:dyDescent="0.2">
      <c r="A14263" s="3"/>
      <c r="E14263" s="3"/>
      <c r="G14263" s="1"/>
    </row>
    <row r="14264" spans="1:7" ht="15" customHeight="1" x14ac:dyDescent="0.2">
      <c r="A14264" s="3"/>
      <c r="E14264" s="3"/>
      <c r="G14264" s="1"/>
    </row>
    <row r="14265" spans="1:7" ht="15" customHeight="1" x14ac:dyDescent="0.2">
      <c r="A14265" s="3"/>
      <c r="E14265" s="3"/>
      <c r="G14265" s="1"/>
    </row>
    <row r="14266" spans="1:7" ht="15" customHeight="1" x14ac:dyDescent="0.2">
      <c r="A14266" s="3"/>
      <c r="E14266" s="3"/>
      <c r="G14266" s="1"/>
    </row>
    <row r="14267" spans="1:7" ht="15" customHeight="1" x14ac:dyDescent="0.2">
      <c r="A14267" s="3"/>
      <c r="E14267" s="3"/>
      <c r="G14267" s="1"/>
    </row>
    <row r="14268" spans="1:7" ht="15" customHeight="1" x14ac:dyDescent="0.2">
      <c r="A14268" s="3"/>
      <c r="E14268" s="3"/>
      <c r="G14268" s="1"/>
    </row>
    <row r="14269" spans="1:7" ht="15" customHeight="1" x14ac:dyDescent="0.2">
      <c r="A14269" s="3"/>
      <c r="E14269" s="3"/>
      <c r="G14269" s="1"/>
    </row>
    <row r="14270" spans="1:7" ht="15" customHeight="1" x14ac:dyDescent="0.2">
      <c r="A14270" s="3"/>
      <c r="E14270" s="3"/>
      <c r="G14270" s="1"/>
    </row>
    <row r="14271" spans="1:7" ht="15" customHeight="1" x14ac:dyDescent="0.2">
      <c r="A14271" s="3"/>
      <c r="E14271" s="3"/>
      <c r="G14271" s="1"/>
    </row>
    <row r="14272" spans="1:7" ht="15" customHeight="1" x14ac:dyDescent="0.2">
      <c r="A14272" s="3"/>
      <c r="E14272" s="3"/>
      <c r="G14272" s="1"/>
    </row>
    <row r="14273" spans="1:7" ht="15" customHeight="1" x14ac:dyDescent="0.2">
      <c r="A14273" s="3"/>
      <c r="E14273" s="3"/>
      <c r="G14273" s="1"/>
    </row>
    <row r="14274" spans="1:7" ht="15" customHeight="1" x14ac:dyDescent="0.2">
      <c r="A14274" s="3"/>
      <c r="E14274" s="3"/>
      <c r="G14274" s="1"/>
    </row>
    <row r="14275" spans="1:7" ht="15" customHeight="1" x14ac:dyDescent="0.2">
      <c r="A14275" s="3"/>
      <c r="E14275" s="3"/>
      <c r="G14275" s="1"/>
    </row>
    <row r="14276" spans="1:7" ht="15" customHeight="1" x14ac:dyDescent="0.2">
      <c r="A14276" s="3"/>
      <c r="E14276" s="3"/>
      <c r="G14276" s="1"/>
    </row>
    <row r="14277" spans="1:7" ht="15" customHeight="1" x14ac:dyDescent="0.2">
      <c r="A14277" s="3"/>
      <c r="E14277" s="3"/>
      <c r="G14277" s="1"/>
    </row>
    <row r="14278" spans="1:7" ht="15" customHeight="1" x14ac:dyDescent="0.2">
      <c r="A14278" s="3"/>
      <c r="E14278" s="3"/>
      <c r="G14278" s="1"/>
    </row>
    <row r="14279" spans="1:7" ht="15" customHeight="1" x14ac:dyDescent="0.2">
      <c r="A14279" s="3"/>
      <c r="E14279" s="3"/>
      <c r="G14279" s="1"/>
    </row>
    <row r="14280" spans="1:7" ht="15" customHeight="1" x14ac:dyDescent="0.2">
      <c r="A14280" s="3"/>
      <c r="E14280" s="3"/>
      <c r="G14280" s="1"/>
    </row>
    <row r="14281" spans="1:7" ht="15" customHeight="1" x14ac:dyDescent="0.2">
      <c r="A14281" s="3"/>
      <c r="E14281" s="3"/>
      <c r="G14281" s="1"/>
    </row>
    <row r="14282" spans="1:7" ht="15" customHeight="1" x14ac:dyDescent="0.2">
      <c r="A14282" s="3"/>
      <c r="E14282" s="3"/>
      <c r="G14282" s="1"/>
    </row>
    <row r="14283" spans="1:7" ht="15" customHeight="1" x14ac:dyDescent="0.2">
      <c r="A14283" s="3"/>
      <c r="E14283" s="3"/>
      <c r="G14283" s="1"/>
    </row>
    <row r="14284" spans="1:7" ht="15" customHeight="1" x14ac:dyDescent="0.2">
      <c r="A14284" s="3"/>
      <c r="E14284" s="3"/>
      <c r="G14284" s="1"/>
    </row>
    <row r="14285" spans="1:7" ht="15" customHeight="1" x14ac:dyDescent="0.2">
      <c r="A14285" s="3"/>
      <c r="E14285" s="3"/>
      <c r="G14285" s="1"/>
    </row>
    <row r="14286" spans="1:7" ht="15" customHeight="1" x14ac:dyDescent="0.2">
      <c r="A14286" s="3"/>
      <c r="E14286" s="3"/>
      <c r="G14286" s="1"/>
    </row>
    <row r="14287" spans="1:7" ht="15" customHeight="1" x14ac:dyDescent="0.2">
      <c r="A14287" s="3"/>
      <c r="E14287" s="3"/>
      <c r="G14287" s="1"/>
    </row>
    <row r="14288" spans="1:7" ht="15" customHeight="1" x14ac:dyDescent="0.2">
      <c r="A14288" s="3"/>
      <c r="E14288" s="3"/>
      <c r="G14288" s="1"/>
    </row>
    <row r="14289" spans="1:7" ht="15" customHeight="1" x14ac:dyDescent="0.2">
      <c r="A14289" s="3"/>
      <c r="E14289" s="3"/>
      <c r="G14289" s="1"/>
    </row>
    <row r="14290" spans="1:7" ht="15" customHeight="1" x14ac:dyDescent="0.2">
      <c r="A14290" s="3"/>
      <c r="E14290" s="3"/>
      <c r="G14290" s="1"/>
    </row>
    <row r="14291" spans="1:7" ht="15" customHeight="1" x14ac:dyDescent="0.2">
      <c r="A14291" s="3"/>
      <c r="E14291" s="3"/>
      <c r="G14291" s="1"/>
    </row>
    <row r="14292" spans="1:7" ht="15" customHeight="1" x14ac:dyDescent="0.2">
      <c r="A14292" s="3"/>
      <c r="E14292" s="3"/>
      <c r="G14292" s="1"/>
    </row>
    <row r="14293" spans="1:7" ht="15" customHeight="1" x14ac:dyDescent="0.2">
      <c r="A14293" s="3"/>
      <c r="E14293" s="3"/>
      <c r="G14293" s="1"/>
    </row>
    <row r="14294" spans="1:7" ht="15" customHeight="1" x14ac:dyDescent="0.2">
      <c r="A14294" s="3"/>
      <c r="E14294" s="3"/>
      <c r="G14294" s="1"/>
    </row>
    <row r="14295" spans="1:7" ht="15" customHeight="1" x14ac:dyDescent="0.2">
      <c r="A14295" s="3"/>
      <c r="E14295" s="3"/>
      <c r="G14295" s="1"/>
    </row>
    <row r="14296" spans="1:7" ht="15" customHeight="1" x14ac:dyDescent="0.2">
      <c r="A14296" s="3"/>
      <c r="E14296" s="3"/>
      <c r="G14296" s="1"/>
    </row>
    <row r="14297" spans="1:7" ht="15" customHeight="1" x14ac:dyDescent="0.2">
      <c r="A14297" s="3"/>
      <c r="E14297" s="3"/>
      <c r="G14297" s="1"/>
    </row>
    <row r="14298" spans="1:7" ht="15" customHeight="1" x14ac:dyDescent="0.2">
      <c r="A14298" s="3"/>
      <c r="E14298" s="3"/>
      <c r="G14298" s="1"/>
    </row>
    <row r="14299" spans="1:7" ht="15" customHeight="1" x14ac:dyDescent="0.2">
      <c r="A14299" s="3"/>
      <c r="E14299" s="3"/>
      <c r="G14299" s="1"/>
    </row>
    <row r="14300" spans="1:7" ht="15" customHeight="1" x14ac:dyDescent="0.2">
      <c r="A14300" s="3"/>
      <c r="E14300" s="3"/>
      <c r="G14300" s="1"/>
    </row>
    <row r="14301" spans="1:7" ht="15" customHeight="1" x14ac:dyDescent="0.2">
      <c r="A14301" s="3"/>
      <c r="E14301" s="3"/>
      <c r="G14301" s="1"/>
    </row>
    <row r="14302" spans="1:7" ht="15" customHeight="1" x14ac:dyDescent="0.2">
      <c r="A14302" s="3"/>
      <c r="E14302" s="3"/>
      <c r="G14302" s="1"/>
    </row>
    <row r="14303" spans="1:7" ht="15" customHeight="1" x14ac:dyDescent="0.2">
      <c r="A14303" s="3"/>
      <c r="E14303" s="3"/>
      <c r="G14303" s="1"/>
    </row>
    <row r="14304" spans="1:7" ht="15" customHeight="1" x14ac:dyDescent="0.2">
      <c r="A14304" s="3"/>
      <c r="E14304" s="3"/>
      <c r="G14304" s="1"/>
    </row>
    <row r="14305" spans="1:7" ht="15" customHeight="1" x14ac:dyDescent="0.2">
      <c r="A14305" s="3"/>
      <c r="E14305" s="3"/>
      <c r="G14305" s="1"/>
    </row>
    <row r="14306" spans="1:7" ht="15" customHeight="1" x14ac:dyDescent="0.2">
      <c r="A14306" s="3"/>
      <c r="E14306" s="3"/>
      <c r="G14306" s="1"/>
    </row>
    <row r="14307" spans="1:7" ht="15" customHeight="1" x14ac:dyDescent="0.2">
      <c r="A14307" s="3"/>
      <c r="E14307" s="3"/>
      <c r="G14307" s="1"/>
    </row>
    <row r="14308" spans="1:7" ht="15" customHeight="1" x14ac:dyDescent="0.2">
      <c r="A14308" s="3"/>
      <c r="E14308" s="3"/>
      <c r="G14308" s="1"/>
    </row>
    <row r="14309" spans="1:7" ht="15" customHeight="1" x14ac:dyDescent="0.2">
      <c r="A14309" s="3"/>
      <c r="E14309" s="3"/>
      <c r="G14309" s="1"/>
    </row>
    <row r="14310" spans="1:7" ht="15" customHeight="1" x14ac:dyDescent="0.2">
      <c r="A14310" s="3"/>
      <c r="E14310" s="3"/>
      <c r="G14310" s="1"/>
    </row>
    <row r="14311" spans="1:7" ht="15" customHeight="1" x14ac:dyDescent="0.2">
      <c r="A14311" s="3"/>
      <c r="E14311" s="3"/>
      <c r="G14311" s="1"/>
    </row>
    <row r="14312" spans="1:7" ht="15" customHeight="1" x14ac:dyDescent="0.2">
      <c r="A14312" s="3"/>
      <c r="E14312" s="3"/>
      <c r="G14312" s="1"/>
    </row>
    <row r="14313" spans="1:7" ht="15" customHeight="1" x14ac:dyDescent="0.2">
      <c r="A14313" s="3"/>
      <c r="E14313" s="3"/>
      <c r="G14313" s="1"/>
    </row>
    <row r="14314" spans="1:7" ht="15" customHeight="1" x14ac:dyDescent="0.2">
      <c r="A14314" s="3"/>
      <c r="E14314" s="3"/>
      <c r="G14314" s="1"/>
    </row>
    <row r="14315" spans="1:7" ht="15" customHeight="1" x14ac:dyDescent="0.2">
      <c r="A14315" s="3"/>
      <c r="E14315" s="3"/>
      <c r="G14315" s="1"/>
    </row>
    <row r="14316" spans="1:7" ht="15" customHeight="1" x14ac:dyDescent="0.2">
      <c r="A14316" s="3"/>
      <c r="E14316" s="3"/>
      <c r="G14316" s="1"/>
    </row>
    <row r="14317" spans="1:7" ht="15" customHeight="1" x14ac:dyDescent="0.2">
      <c r="A14317" s="3"/>
      <c r="E14317" s="3"/>
      <c r="G14317" s="1"/>
    </row>
    <row r="14318" spans="1:7" ht="15" customHeight="1" x14ac:dyDescent="0.2">
      <c r="A14318" s="3"/>
      <c r="E14318" s="3"/>
      <c r="G14318" s="1"/>
    </row>
    <row r="14319" spans="1:7" ht="15" customHeight="1" x14ac:dyDescent="0.2">
      <c r="A14319" s="3"/>
      <c r="E14319" s="3"/>
      <c r="G14319" s="1"/>
    </row>
    <row r="14320" spans="1:7" ht="15" customHeight="1" x14ac:dyDescent="0.2">
      <c r="A14320" s="3"/>
      <c r="E14320" s="3"/>
      <c r="G14320" s="1"/>
    </row>
    <row r="14321" spans="1:7" ht="15" customHeight="1" x14ac:dyDescent="0.2">
      <c r="A14321" s="3"/>
      <c r="E14321" s="3"/>
      <c r="G14321" s="1"/>
    </row>
    <row r="14322" spans="1:7" ht="15" customHeight="1" x14ac:dyDescent="0.2">
      <c r="A14322" s="3"/>
      <c r="E14322" s="3"/>
      <c r="G14322" s="1"/>
    </row>
    <row r="14323" spans="1:7" ht="15" customHeight="1" x14ac:dyDescent="0.2">
      <c r="A14323" s="3"/>
      <c r="E14323" s="3"/>
      <c r="G14323" s="1"/>
    </row>
    <row r="14324" spans="1:7" ht="15" customHeight="1" x14ac:dyDescent="0.2">
      <c r="A14324" s="3"/>
      <c r="E14324" s="3"/>
      <c r="G14324" s="1"/>
    </row>
    <row r="14325" spans="1:7" ht="15" customHeight="1" x14ac:dyDescent="0.2">
      <c r="A14325" s="3"/>
      <c r="E14325" s="3"/>
      <c r="G14325" s="1"/>
    </row>
    <row r="14326" spans="1:7" ht="15" customHeight="1" x14ac:dyDescent="0.2">
      <c r="A14326" s="3"/>
      <c r="E14326" s="3"/>
      <c r="G14326" s="1"/>
    </row>
    <row r="14327" spans="1:7" ht="15" customHeight="1" x14ac:dyDescent="0.2">
      <c r="A14327" s="3"/>
      <c r="E14327" s="3"/>
      <c r="G14327" s="1"/>
    </row>
    <row r="14328" spans="1:7" ht="15" customHeight="1" x14ac:dyDescent="0.2">
      <c r="A14328" s="3"/>
      <c r="E14328" s="3"/>
      <c r="G14328" s="1"/>
    </row>
    <row r="14329" spans="1:7" ht="15" customHeight="1" x14ac:dyDescent="0.2">
      <c r="A14329" s="3"/>
      <c r="E14329" s="3"/>
      <c r="G14329" s="1"/>
    </row>
    <row r="14330" spans="1:7" ht="15" customHeight="1" x14ac:dyDescent="0.2">
      <c r="A14330" s="3"/>
      <c r="E14330" s="3"/>
      <c r="G14330" s="1"/>
    </row>
    <row r="14331" spans="1:7" ht="15" customHeight="1" x14ac:dyDescent="0.2">
      <c r="A14331" s="3"/>
      <c r="E14331" s="3"/>
      <c r="G14331" s="1"/>
    </row>
    <row r="14332" spans="1:7" ht="15" customHeight="1" x14ac:dyDescent="0.2">
      <c r="A14332" s="3"/>
      <c r="E14332" s="3"/>
      <c r="G14332" s="1"/>
    </row>
    <row r="14333" spans="1:7" ht="15" customHeight="1" x14ac:dyDescent="0.2">
      <c r="A14333" s="3"/>
      <c r="E14333" s="3"/>
      <c r="G14333" s="1"/>
    </row>
    <row r="14334" spans="1:7" ht="15" customHeight="1" x14ac:dyDescent="0.2">
      <c r="A14334" s="3"/>
      <c r="E14334" s="3"/>
      <c r="G14334" s="1"/>
    </row>
    <row r="14335" spans="1:7" ht="15" customHeight="1" x14ac:dyDescent="0.2">
      <c r="A14335" s="3"/>
      <c r="E14335" s="3"/>
      <c r="G14335" s="1"/>
    </row>
    <row r="14336" spans="1:7" ht="15" customHeight="1" x14ac:dyDescent="0.2">
      <c r="A14336" s="3"/>
      <c r="E14336" s="3"/>
      <c r="G14336" s="1"/>
    </row>
    <row r="14337" spans="1:7" ht="15" customHeight="1" x14ac:dyDescent="0.2">
      <c r="A14337" s="3"/>
      <c r="E14337" s="3"/>
      <c r="G14337" s="1"/>
    </row>
    <row r="14338" spans="1:7" ht="15" customHeight="1" x14ac:dyDescent="0.2">
      <c r="A14338" s="3"/>
      <c r="E14338" s="3"/>
      <c r="G14338" s="1"/>
    </row>
    <row r="14339" spans="1:7" ht="15" customHeight="1" x14ac:dyDescent="0.2">
      <c r="A14339" s="3"/>
      <c r="E14339" s="3"/>
      <c r="G14339" s="1"/>
    </row>
    <row r="14340" spans="1:7" ht="15" customHeight="1" x14ac:dyDescent="0.2">
      <c r="A14340" s="3"/>
      <c r="E14340" s="3"/>
      <c r="G14340" s="1"/>
    </row>
    <row r="14341" spans="1:7" ht="15" customHeight="1" x14ac:dyDescent="0.2">
      <c r="A14341" s="3"/>
      <c r="E14341" s="3"/>
      <c r="G14341" s="1"/>
    </row>
    <row r="14342" spans="1:7" ht="15" customHeight="1" x14ac:dyDescent="0.2">
      <c r="A14342" s="3"/>
      <c r="E14342" s="3"/>
      <c r="G14342" s="1"/>
    </row>
    <row r="14343" spans="1:7" ht="15" customHeight="1" x14ac:dyDescent="0.2">
      <c r="A14343" s="3"/>
      <c r="E14343" s="3"/>
      <c r="G14343" s="1"/>
    </row>
    <row r="14344" spans="1:7" ht="15" customHeight="1" x14ac:dyDescent="0.2">
      <c r="A14344" s="3"/>
      <c r="E14344" s="3"/>
      <c r="G14344" s="1"/>
    </row>
    <row r="14345" spans="1:7" ht="15" customHeight="1" x14ac:dyDescent="0.2">
      <c r="A14345" s="3"/>
      <c r="E14345" s="3"/>
      <c r="G14345" s="1"/>
    </row>
    <row r="14346" spans="1:7" ht="15" customHeight="1" x14ac:dyDescent="0.2">
      <c r="A14346" s="3"/>
      <c r="E14346" s="3"/>
      <c r="G14346" s="1"/>
    </row>
    <row r="14347" spans="1:7" ht="15" customHeight="1" x14ac:dyDescent="0.2">
      <c r="A14347" s="3"/>
      <c r="E14347" s="3"/>
      <c r="G14347" s="1"/>
    </row>
    <row r="14348" spans="1:7" ht="15" customHeight="1" x14ac:dyDescent="0.2">
      <c r="A14348" s="3"/>
      <c r="E14348" s="3"/>
      <c r="G14348" s="1"/>
    </row>
    <row r="14349" spans="1:7" ht="15" customHeight="1" x14ac:dyDescent="0.2">
      <c r="A14349" s="3"/>
      <c r="E14349" s="3"/>
      <c r="G14349" s="1"/>
    </row>
    <row r="14350" spans="1:7" ht="15" customHeight="1" x14ac:dyDescent="0.2">
      <c r="A14350" s="3"/>
      <c r="E14350" s="3"/>
      <c r="G14350" s="1"/>
    </row>
    <row r="14351" spans="1:7" ht="15" customHeight="1" x14ac:dyDescent="0.2">
      <c r="A14351" s="3"/>
      <c r="E14351" s="3"/>
      <c r="G14351" s="1"/>
    </row>
    <row r="14352" spans="1:7" ht="15" customHeight="1" x14ac:dyDescent="0.2">
      <c r="A14352" s="3"/>
      <c r="E14352" s="3"/>
      <c r="G14352" s="1"/>
    </row>
    <row r="14353" spans="1:7" ht="15" customHeight="1" x14ac:dyDescent="0.2">
      <c r="A14353" s="3"/>
      <c r="E14353" s="3"/>
      <c r="G14353" s="1"/>
    </row>
    <row r="14354" spans="1:7" ht="15" customHeight="1" x14ac:dyDescent="0.2">
      <c r="A14354" s="3"/>
      <c r="E14354" s="3"/>
      <c r="G14354" s="1"/>
    </row>
    <row r="14355" spans="1:7" ht="15" customHeight="1" x14ac:dyDescent="0.2">
      <c r="A14355" s="3"/>
      <c r="E14355" s="3"/>
      <c r="G14355" s="1"/>
    </row>
    <row r="14356" spans="1:7" ht="15" customHeight="1" x14ac:dyDescent="0.2">
      <c r="A14356" s="3"/>
      <c r="E14356" s="3"/>
      <c r="G14356" s="1"/>
    </row>
    <row r="14357" spans="1:7" ht="15" customHeight="1" x14ac:dyDescent="0.2">
      <c r="A14357" s="3"/>
      <c r="E14357" s="3"/>
      <c r="G14357" s="1"/>
    </row>
    <row r="14358" spans="1:7" ht="15" customHeight="1" x14ac:dyDescent="0.2">
      <c r="A14358" s="3"/>
      <c r="E14358" s="3"/>
      <c r="G14358" s="1"/>
    </row>
    <row r="14359" spans="1:7" ht="15" customHeight="1" x14ac:dyDescent="0.2">
      <c r="A14359" s="3"/>
      <c r="E14359" s="3"/>
      <c r="G14359" s="1"/>
    </row>
    <row r="14360" spans="1:7" ht="15" customHeight="1" x14ac:dyDescent="0.2">
      <c r="A14360" s="3"/>
      <c r="E14360" s="3"/>
      <c r="G14360" s="1"/>
    </row>
    <row r="14361" spans="1:7" ht="15" customHeight="1" x14ac:dyDescent="0.2">
      <c r="A14361" s="3"/>
      <c r="E14361" s="3"/>
      <c r="G14361" s="1"/>
    </row>
    <row r="14362" spans="1:7" ht="15" customHeight="1" x14ac:dyDescent="0.2">
      <c r="A14362" s="3"/>
      <c r="E14362" s="3"/>
      <c r="G14362" s="1"/>
    </row>
    <row r="14363" spans="1:7" ht="15" customHeight="1" x14ac:dyDescent="0.2">
      <c r="A14363" s="3"/>
      <c r="E14363" s="3"/>
      <c r="G14363" s="1"/>
    </row>
    <row r="14364" spans="1:7" ht="15" customHeight="1" x14ac:dyDescent="0.2">
      <c r="A14364" s="3"/>
      <c r="E14364" s="3"/>
      <c r="G14364" s="1"/>
    </row>
    <row r="14365" spans="1:7" ht="15" customHeight="1" x14ac:dyDescent="0.2">
      <c r="A14365" s="3"/>
      <c r="E14365" s="3"/>
      <c r="G14365" s="1"/>
    </row>
    <row r="14366" spans="1:7" ht="15" customHeight="1" x14ac:dyDescent="0.2">
      <c r="A14366" s="3"/>
      <c r="E14366" s="3"/>
      <c r="G14366" s="1"/>
    </row>
    <row r="14367" spans="1:7" ht="15" customHeight="1" x14ac:dyDescent="0.2">
      <c r="A14367" s="3"/>
      <c r="E14367" s="3"/>
      <c r="G14367" s="1"/>
    </row>
    <row r="14368" spans="1:7" ht="15" customHeight="1" x14ac:dyDescent="0.2">
      <c r="A14368" s="3"/>
      <c r="E14368" s="3"/>
      <c r="G14368" s="1"/>
    </row>
    <row r="14369" spans="1:7" ht="15" customHeight="1" x14ac:dyDescent="0.2">
      <c r="A14369" s="3"/>
      <c r="E14369" s="3"/>
      <c r="G14369" s="1"/>
    </row>
    <row r="14370" spans="1:7" ht="15" customHeight="1" x14ac:dyDescent="0.2">
      <c r="A14370" s="3"/>
      <c r="E14370" s="3"/>
      <c r="G14370" s="1"/>
    </row>
    <row r="14371" spans="1:7" ht="15" customHeight="1" x14ac:dyDescent="0.2">
      <c r="A14371" s="3"/>
      <c r="E14371" s="3"/>
      <c r="G14371" s="1"/>
    </row>
    <row r="14372" spans="1:7" ht="15" customHeight="1" x14ac:dyDescent="0.2">
      <c r="A14372" s="3"/>
      <c r="E14372" s="3"/>
      <c r="G14372" s="1"/>
    </row>
    <row r="14373" spans="1:7" ht="15" customHeight="1" x14ac:dyDescent="0.2">
      <c r="A14373" s="3"/>
      <c r="E14373" s="3"/>
      <c r="G14373" s="1"/>
    </row>
    <row r="14374" spans="1:7" ht="15" customHeight="1" x14ac:dyDescent="0.2">
      <c r="A14374" s="3"/>
      <c r="E14374" s="3"/>
      <c r="G14374" s="1"/>
    </row>
    <row r="14375" spans="1:7" ht="15" customHeight="1" x14ac:dyDescent="0.2">
      <c r="A14375" s="3"/>
      <c r="E14375" s="3"/>
      <c r="G14375" s="1"/>
    </row>
    <row r="14376" spans="1:7" ht="15" customHeight="1" x14ac:dyDescent="0.2">
      <c r="A14376" s="3"/>
      <c r="E14376" s="3"/>
      <c r="G14376" s="1"/>
    </row>
    <row r="14377" spans="1:7" ht="15" customHeight="1" x14ac:dyDescent="0.2">
      <c r="A14377" s="3"/>
      <c r="E14377" s="3"/>
      <c r="G14377" s="1"/>
    </row>
    <row r="14378" spans="1:7" ht="15" customHeight="1" x14ac:dyDescent="0.2">
      <c r="A14378" s="3"/>
      <c r="E14378" s="3"/>
      <c r="G14378" s="1"/>
    </row>
    <row r="14379" spans="1:7" ht="15" customHeight="1" x14ac:dyDescent="0.2">
      <c r="A14379" s="3"/>
      <c r="E14379" s="3"/>
      <c r="G14379" s="1"/>
    </row>
    <row r="14380" spans="1:7" ht="15" customHeight="1" x14ac:dyDescent="0.2">
      <c r="A14380" s="3"/>
      <c r="E14380" s="3"/>
      <c r="G14380" s="1"/>
    </row>
    <row r="14381" spans="1:7" ht="15" customHeight="1" x14ac:dyDescent="0.2">
      <c r="A14381" s="3"/>
      <c r="E14381" s="3"/>
      <c r="G14381" s="1"/>
    </row>
    <row r="14382" spans="1:7" ht="15" customHeight="1" x14ac:dyDescent="0.2">
      <c r="A14382" s="3"/>
      <c r="E14382" s="3"/>
      <c r="G14382" s="1"/>
    </row>
    <row r="14383" spans="1:7" ht="15" customHeight="1" x14ac:dyDescent="0.2">
      <c r="A14383" s="3"/>
      <c r="E14383" s="3"/>
      <c r="G14383" s="1"/>
    </row>
    <row r="14384" spans="1:7" ht="15" customHeight="1" x14ac:dyDescent="0.2">
      <c r="A14384" s="3"/>
      <c r="E14384" s="3"/>
      <c r="G14384" s="1"/>
    </row>
    <row r="14385" spans="1:7" ht="15" customHeight="1" x14ac:dyDescent="0.2">
      <c r="A14385" s="3"/>
      <c r="E14385" s="3"/>
      <c r="G14385" s="1"/>
    </row>
    <row r="14386" spans="1:7" ht="15" customHeight="1" x14ac:dyDescent="0.2">
      <c r="A14386" s="3"/>
      <c r="E14386" s="3"/>
      <c r="G14386" s="1"/>
    </row>
    <row r="14387" spans="1:7" ht="15" customHeight="1" x14ac:dyDescent="0.2">
      <c r="A14387" s="3"/>
      <c r="E14387" s="3"/>
      <c r="G14387" s="1"/>
    </row>
    <row r="14388" spans="1:7" ht="15" customHeight="1" x14ac:dyDescent="0.2">
      <c r="A14388" s="3"/>
      <c r="E14388" s="3"/>
      <c r="G14388" s="1"/>
    </row>
    <row r="14389" spans="1:7" ht="15" customHeight="1" x14ac:dyDescent="0.2">
      <c r="A14389" s="3"/>
      <c r="E14389" s="3"/>
      <c r="G14389" s="1"/>
    </row>
    <row r="14390" spans="1:7" ht="15" customHeight="1" x14ac:dyDescent="0.2">
      <c r="A14390" s="3"/>
      <c r="E14390" s="3"/>
      <c r="G14390" s="1"/>
    </row>
    <row r="14391" spans="1:7" ht="15" customHeight="1" x14ac:dyDescent="0.2">
      <c r="A14391" s="3"/>
      <c r="E14391" s="3"/>
      <c r="G14391" s="1"/>
    </row>
    <row r="14392" spans="1:7" ht="15" customHeight="1" x14ac:dyDescent="0.2">
      <c r="A14392" s="3"/>
      <c r="E14392" s="3"/>
      <c r="G14392" s="1"/>
    </row>
    <row r="14393" spans="1:7" ht="15" customHeight="1" x14ac:dyDescent="0.2">
      <c r="A14393" s="3"/>
      <c r="E14393" s="3"/>
      <c r="G14393" s="1"/>
    </row>
    <row r="14394" spans="1:7" ht="15" customHeight="1" x14ac:dyDescent="0.2">
      <c r="A14394" s="3"/>
      <c r="E14394" s="3"/>
      <c r="G14394" s="1"/>
    </row>
    <row r="14395" spans="1:7" ht="15" customHeight="1" x14ac:dyDescent="0.2">
      <c r="A14395" s="3"/>
      <c r="E14395" s="3"/>
      <c r="G14395" s="1"/>
    </row>
    <row r="14396" spans="1:7" ht="15" customHeight="1" x14ac:dyDescent="0.2">
      <c r="A14396" s="3"/>
      <c r="E14396" s="3"/>
      <c r="G14396" s="1"/>
    </row>
    <row r="14397" spans="1:7" ht="15" customHeight="1" x14ac:dyDescent="0.2">
      <c r="A14397" s="3"/>
      <c r="E14397" s="3"/>
      <c r="G14397" s="1"/>
    </row>
    <row r="14398" spans="1:7" ht="15" customHeight="1" x14ac:dyDescent="0.2">
      <c r="A14398" s="3"/>
      <c r="E14398" s="3"/>
      <c r="G14398" s="1"/>
    </row>
    <row r="14399" spans="1:7" ht="15" customHeight="1" x14ac:dyDescent="0.2">
      <c r="A14399" s="3"/>
      <c r="E14399" s="3"/>
      <c r="G14399" s="1"/>
    </row>
    <row r="14400" spans="1:7" ht="15" customHeight="1" x14ac:dyDescent="0.2">
      <c r="A14400" s="3"/>
      <c r="E14400" s="3"/>
      <c r="G14400" s="1"/>
    </row>
    <row r="14401" spans="1:7" ht="15" customHeight="1" x14ac:dyDescent="0.2">
      <c r="A14401" s="3"/>
      <c r="E14401" s="3"/>
      <c r="G14401" s="1"/>
    </row>
    <row r="14402" spans="1:7" ht="15" customHeight="1" x14ac:dyDescent="0.2">
      <c r="A14402" s="3"/>
      <c r="E14402" s="3"/>
      <c r="G14402" s="1"/>
    </row>
    <row r="14403" spans="1:7" ht="15" customHeight="1" x14ac:dyDescent="0.2">
      <c r="A14403" s="3"/>
      <c r="E14403" s="3"/>
      <c r="G14403" s="1"/>
    </row>
    <row r="14404" spans="1:7" ht="15" customHeight="1" x14ac:dyDescent="0.2">
      <c r="A14404" s="3"/>
      <c r="E14404" s="3"/>
      <c r="G14404" s="1"/>
    </row>
    <row r="14405" spans="1:7" ht="15" customHeight="1" x14ac:dyDescent="0.2">
      <c r="A14405" s="3"/>
      <c r="E14405" s="3"/>
      <c r="G14405" s="1"/>
    </row>
    <row r="14406" spans="1:7" ht="15" customHeight="1" x14ac:dyDescent="0.2">
      <c r="A14406" s="3"/>
      <c r="E14406" s="3"/>
      <c r="G14406" s="1"/>
    </row>
    <row r="14407" spans="1:7" ht="15" customHeight="1" x14ac:dyDescent="0.2">
      <c r="A14407" s="3"/>
      <c r="E14407" s="3"/>
      <c r="G14407" s="1"/>
    </row>
    <row r="14408" spans="1:7" ht="15" customHeight="1" x14ac:dyDescent="0.2">
      <c r="A14408" s="3"/>
      <c r="E14408" s="3"/>
      <c r="G14408" s="1"/>
    </row>
    <row r="14409" spans="1:7" ht="15" customHeight="1" x14ac:dyDescent="0.2">
      <c r="A14409" s="3"/>
      <c r="E14409" s="3"/>
      <c r="G14409" s="1"/>
    </row>
    <row r="14410" spans="1:7" ht="15" customHeight="1" x14ac:dyDescent="0.2">
      <c r="A14410" s="3"/>
      <c r="E14410" s="3"/>
      <c r="G14410" s="1"/>
    </row>
    <row r="14411" spans="1:7" ht="15" customHeight="1" x14ac:dyDescent="0.2">
      <c r="A14411" s="3"/>
      <c r="E14411" s="3"/>
      <c r="G14411" s="1"/>
    </row>
    <row r="14412" spans="1:7" ht="15" customHeight="1" x14ac:dyDescent="0.2">
      <c r="A14412" s="3"/>
      <c r="E14412" s="3"/>
      <c r="G14412" s="1"/>
    </row>
    <row r="14413" spans="1:7" ht="15" customHeight="1" x14ac:dyDescent="0.2">
      <c r="A14413" s="3"/>
      <c r="E14413" s="3"/>
      <c r="G14413" s="1"/>
    </row>
    <row r="14414" spans="1:7" ht="15" customHeight="1" x14ac:dyDescent="0.2">
      <c r="A14414" s="3"/>
      <c r="E14414" s="3"/>
      <c r="G14414" s="1"/>
    </row>
    <row r="14415" spans="1:7" ht="15" customHeight="1" x14ac:dyDescent="0.2">
      <c r="A14415" s="3"/>
      <c r="E14415" s="3"/>
      <c r="G14415" s="1"/>
    </row>
    <row r="14416" spans="1:7" ht="15" customHeight="1" x14ac:dyDescent="0.2">
      <c r="A14416" s="3"/>
      <c r="E14416" s="3"/>
      <c r="G14416" s="1"/>
    </row>
    <row r="14417" spans="1:7" ht="15" customHeight="1" x14ac:dyDescent="0.2">
      <c r="A14417" s="3"/>
      <c r="E14417" s="3"/>
      <c r="G14417" s="1"/>
    </row>
    <row r="14418" spans="1:7" ht="15" customHeight="1" x14ac:dyDescent="0.2">
      <c r="A14418" s="3"/>
      <c r="E14418" s="3"/>
      <c r="G14418" s="1"/>
    </row>
    <row r="14419" spans="1:7" ht="15" customHeight="1" x14ac:dyDescent="0.2">
      <c r="A14419" s="3"/>
      <c r="E14419" s="3"/>
      <c r="G14419" s="1"/>
    </row>
    <row r="14420" spans="1:7" ht="15" customHeight="1" x14ac:dyDescent="0.2">
      <c r="A14420" s="3"/>
      <c r="E14420" s="3"/>
      <c r="G14420" s="1"/>
    </row>
    <row r="14421" spans="1:7" ht="15" customHeight="1" x14ac:dyDescent="0.2">
      <c r="A14421" s="3"/>
      <c r="E14421" s="3"/>
      <c r="G14421" s="1"/>
    </row>
    <row r="14422" spans="1:7" ht="15" customHeight="1" x14ac:dyDescent="0.2">
      <c r="A14422" s="3"/>
      <c r="E14422" s="3"/>
      <c r="G14422" s="1"/>
    </row>
    <row r="14423" spans="1:7" ht="15" customHeight="1" x14ac:dyDescent="0.2">
      <c r="A14423" s="3"/>
      <c r="E14423" s="3"/>
      <c r="G14423" s="1"/>
    </row>
    <row r="14424" spans="1:7" ht="15" customHeight="1" x14ac:dyDescent="0.2">
      <c r="A14424" s="3"/>
      <c r="E14424" s="3"/>
      <c r="G14424" s="1"/>
    </row>
    <row r="14425" spans="1:7" ht="15" customHeight="1" x14ac:dyDescent="0.2">
      <c r="A14425" s="3"/>
      <c r="E14425" s="3"/>
      <c r="G14425" s="1"/>
    </row>
    <row r="14426" spans="1:7" ht="15" customHeight="1" x14ac:dyDescent="0.2">
      <c r="A14426" s="3"/>
      <c r="E14426" s="3"/>
      <c r="G14426" s="1"/>
    </row>
    <row r="14427" spans="1:7" ht="15" customHeight="1" x14ac:dyDescent="0.2">
      <c r="A14427" s="3"/>
      <c r="E14427" s="3"/>
      <c r="G14427" s="1"/>
    </row>
    <row r="14428" spans="1:7" ht="15" customHeight="1" x14ac:dyDescent="0.2">
      <c r="A14428" s="3"/>
      <c r="E14428" s="3"/>
      <c r="G14428" s="1"/>
    </row>
    <row r="14429" spans="1:7" ht="15" customHeight="1" x14ac:dyDescent="0.2">
      <c r="A14429" s="3"/>
      <c r="E14429" s="3"/>
      <c r="G14429" s="1"/>
    </row>
    <row r="14430" spans="1:7" ht="15" customHeight="1" x14ac:dyDescent="0.2">
      <c r="A14430" s="3"/>
      <c r="E14430" s="3"/>
      <c r="G14430" s="1"/>
    </row>
    <row r="14431" spans="1:7" ht="15" customHeight="1" x14ac:dyDescent="0.2">
      <c r="A14431" s="3"/>
      <c r="E14431" s="3"/>
      <c r="G14431" s="1"/>
    </row>
    <row r="14432" spans="1:7" ht="15" customHeight="1" x14ac:dyDescent="0.2">
      <c r="A14432" s="3"/>
      <c r="E14432" s="3"/>
      <c r="G14432" s="1"/>
    </row>
    <row r="14433" spans="1:7" ht="15" customHeight="1" x14ac:dyDescent="0.2">
      <c r="A14433" s="3"/>
      <c r="E14433" s="3"/>
      <c r="G14433" s="1"/>
    </row>
    <row r="14434" spans="1:7" ht="15" customHeight="1" x14ac:dyDescent="0.2">
      <c r="A14434" s="3"/>
      <c r="E14434" s="3"/>
      <c r="G14434" s="1"/>
    </row>
    <row r="14435" spans="1:7" ht="15" customHeight="1" x14ac:dyDescent="0.2">
      <c r="A14435" s="3"/>
      <c r="E14435" s="3"/>
      <c r="G14435" s="1"/>
    </row>
    <row r="14436" spans="1:7" ht="15" customHeight="1" x14ac:dyDescent="0.2">
      <c r="A14436" s="3"/>
      <c r="E14436" s="3"/>
      <c r="G14436" s="1"/>
    </row>
    <row r="14437" spans="1:7" ht="15" customHeight="1" x14ac:dyDescent="0.2">
      <c r="A14437" s="3"/>
      <c r="E14437" s="3"/>
      <c r="G14437" s="1"/>
    </row>
    <row r="14438" spans="1:7" ht="15" customHeight="1" x14ac:dyDescent="0.2">
      <c r="A14438" s="3"/>
      <c r="E14438" s="3"/>
      <c r="G14438" s="1"/>
    </row>
    <row r="14439" spans="1:7" ht="15" customHeight="1" x14ac:dyDescent="0.2">
      <c r="A14439" s="3"/>
      <c r="E14439" s="3"/>
      <c r="G14439" s="1"/>
    </row>
    <row r="14440" spans="1:7" ht="15" customHeight="1" x14ac:dyDescent="0.2">
      <c r="A14440" s="3"/>
      <c r="E14440" s="3"/>
      <c r="G14440" s="1"/>
    </row>
    <row r="14441" spans="1:7" ht="15" customHeight="1" x14ac:dyDescent="0.2">
      <c r="A14441" s="3"/>
      <c r="E14441" s="3"/>
      <c r="G14441" s="1"/>
    </row>
    <row r="14442" spans="1:7" ht="15" customHeight="1" x14ac:dyDescent="0.2">
      <c r="A14442" s="3"/>
      <c r="E14442" s="3"/>
      <c r="G14442" s="1"/>
    </row>
    <row r="14443" spans="1:7" ht="15" customHeight="1" x14ac:dyDescent="0.2">
      <c r="A14443" s="3"/>
      <c r="E14443" s="3"/>
      <c r="G14443" s="1"/>
    </row>
    <row r="14444" spans="1:7" ht="15" customHeight="1" x14ac:dyDescent="0.2">
      <c r="A14444" s="3"/>
      <c r="E14444" s="3"/>
      <c r="G14444" s="1"/>
    </row>
    <row r="14445" spans="1:7" ht="15" customHeight="1" x14ac:dyDescent="0.2">
      <c r="A14445" s="3"/>
      <c r="E14445" s="3"/>
      <c r="G14445" s="1"/>
    </row>
    <row r="14446" spans="1:7" ht="15" customHeight="1" x14ac:dyDescent="0.2">
      <c r="A14446" s="3"/>
      <c r="E14446" s="3"/>
      <c r="G14446" s="1"/>
    </row>
    <row r="14447" spans="1:7" ht="15" customHeight="1" x14ac:dyDescent="0.2">
      <c r="A14447" s="3"/>
      <c r="E14447" s="3"/>
      <c r="G14447" s="1"/>
    </row>
    <row r="14448" spans="1:7" ht="15" customHeight="1" x14ac:dyDescent="0.2">
      <c r="A14448" s="3"/>
      <c r="E14448" s="3"/>
      <c r="G14448" s="1"/>
    </row>
    <row r="14449" spans="1:7" ht="15" customHeight="1" x14ac:dyDescent="0.2">
      <c r="A14449" s="3"/>
      <c r="E14449" s="3"/>
      <c r="G14449" s="1"/>
    </row>
    <row r="14450" spans="1:7" ht="15" customHeight="1" x14ac:dyDescent="0.2">
      <c r="A14450" s="3"/>
      <c r="E14450" s="3"/>
      <c r="G14450" s="1"/>
    </row>
    <row r="14451" spans="1:7" ht="15" customHeight="1" x14ac:dyDescent="0.2">
      <c r="A14451" s="3"/>
      <c r="E14451" s="3"/>
      <c r="G14451" s="1"/>
    </row>
    <row r="14452" spans="1:7" ht="15" customHeight="1" x14ac:dyDescent="0.2">
      <c r="A14452" s="3"/>
      <c r="E14452" s="3"/>
      <c r="G14452" s="1"/>
    </row>
    <row r="14453" spans="1:7" ht="15" customHeight="1" x14ac:dyDescent="0.2">
      <c r="A14453" s="3"/>
      <c r="E14453" s="3"/>
      <c r="G14453" s="1"/>
    </row>
    <row r="14454" spans="1:7" ht="15" customHeight="1" x14ac:dyDescent="0.2">
      <c r="A14454" s="3"/>
      <c r="E14454" s="3"/>
      <c r="G14454" s="1"/>
    </row>
    <row r="14455" spans="1:7" ht="15" customHeight="1" x14ac:dyDescent="0.2">
      <c r="A14455" s="3"/>
      <c r="E14455" s="3"/>
      <c r="G14455" s="1"/>
    </row>
    <row r="14456" spans="1:7" ht="15" customHeight="1" x14ac:dyDescent="0.2">
      <c r="A14456" s="3"/>
      <c r="E14456" s="3"/>
      <c r="G14456" s="1"/>
    </row>
    <row r="14457" spans="1:7" ht="15" customHeight="1" x14ac:dyDescent="0.2">
      <c r="A14457" s="3"/>
      <c r="E14457" s="3"/>
      <c r="G14457" s="1"/>
    </row>
    <row r="14458" spans="1:7" ht="15" customHeight="1" x14ac:dyDescent="0.2">
      <c r="A14458" s="3"/>
      <c r="E14458" s="3"/>
      <c r="G14458" s="1"/>
    </row>
    <row r="14459" spans="1:7" ht="15" customHeight="1" x14ac:dyDescent="0.2">
      <c r="A14459" s="3"/>
      <c r="E14459" s="3"/>
      <c r="G14459" s="1"/>
    </row>
    <row r="14460" spans="1:7" ht="15" customHeight="1" x14ac:dyDescent="0.2">
      <c r="A14460" s="3"/>
      <c r="E14460" s="3"/>
      <c r="G14460" s="1"/>
    </row>
    <row r="14461" spans="1:7" ht="15" customHeight="1" x14ac:dyDescent="0.2">
      <c r="A14461" s="3"/>
      <c r="E14461" s="3"/>
      <c r="G14461" s="1"/>
    </row>
    <row r="14462" spans="1:7" ht="15" customHeight="1" x14ac:dyDescent="0.2">
      <c r="A14462" s="3"/>
      <c r="E14462" s="3"/>
      <c r="G14462" s="1"/>
    </row>
    <row r="14463" spans="1:7" ht="15" customHeight="1" x14ac:dyDescent="0.2">
      <c r="A14463" s="3"/>
      <c r="E14463" s="3"/>
      <c r="G14463" s="1"/>
    </row>
    <row r="14464" spans="1:7" ht="15" customHeight="1" x14ac:dyDescent="0.2">
      <c r="A14464" s="3"/>
      <c r="E14464" s="3"/>
      <c r="G14464" s="1"/>
    </row>
    <row r="14465" spans="1:7" ht="15" customHeight="1" x14ac:dyDescent="0.2">
      <c r="A14465" s="3"/>
      <c r="E14465" s="3"/>
      <c r="G14465" s="1"/>
    </row>
    <row r="14466" spans="1:7" ht="15" customHeight="1" x14ac:dyDescent="0.2">
      <c r="A14466" s="3"/>
      <c r="E14466" s="3"/>
      <c r="G14466" s="1"/>
    </row>
    <row r="14467" spans="1:7" ht="15" customHeight="1" x14ac:dyDescent="0.2">
      <c r="A14467" s="3"/>
      <c r="E14467" s="3"/>
      <c r="G14467" s="1"/>
    </row>
    <row r="14468" spans="1:7" ht="15" customHeight="1" x14ac:dyDescent="0.2">
      <c r="A14468" s="3"/>
      <c r="E14468" s="3"/>
      <c r="G14468" s="1"/>
    </row>
    <row r="14469" spans="1:7" ht="15" customHeight="1" x14ac:dyDescent="0.2">
      <c r="A14469" s="3"/>
      <c r="E14469" s="3"/>
      <c r="G14469" s="1"/>
    </row>
    <row r="14470" spans="1:7" ht="15" customHeight="1" x14ac:dyDescent="0.2">
      <c r="A14470" s="3"/>
      <c r="E14470" s="3"/>
      <c r="G14470" s="1"/>
    </row>
    <row r="14471" spans="1:7" ht="15" customHeight="1" x14ac:dyDescent="0.2">
      <c r="A14471" s="3"/>
      <c r="E14471" s="3"/>
      <c r="G14471" s="1"/>
    </row>
    <row r="14472" spans="1:7" ht="15" customHeight="1" x14ac:dyDescent="0.2">
      <c r="A14472" s="3"/>
      <c r="E14472" s="3"/>
      <c r="G14472" s="1"/>
    </row>
    <row r="14473" spans="1:7" ht="15" customHeight="1" x14ac:dyDescent="0.2">
      <c r="A14473" s="3"/>
      <c r="E14473" s="3"/>
      <c r="G14473" s="1"/>
    </row>
    <row r="14474" spans="1:7" ht="15" customHeight="1" x14ac:dyDescent="0.2">
      <c r="A14474" s="3"/>
      <c r="E14474" s="3"/>
      <c r="G14474" s="1"/>
    </row>
    <row r="14475" spans="1:7" ht="15" customHeight="1" x14ac:dyDescent="0.2">
      <c r="A14475" s="3"/>
      <c r="E14475" s="3"/>
      <c r="G14475" s="1"/>
    </row>
    <row r="14476" spans="1:7" ht="15" customHeight="1" x14ac:dyDescent="0.2">
      <c r="A14476" s="3"/>
      <c r="E14476" s="3"/>
      <c r="G14476" s="1"/>
    </row>
    <row r="14477" spans="1:7" ht="15" customHeight="1" x14ac:dyDescent="0.2">
      <c r="A14477" s="3"/>
      <c r="E14477" s="3"/>
      <c r="G14477" s="1"/>
    </row>
    <row r="14478" spans="1:7" ht="15" customHeight="1" x14ac:dyDescent="0.2">
      <c r="A14478" s="3"/>
      <c r="E14478" s="3"/>
      <c r="G14478" s="1"/>
    </row>
    <row r="14479" spans="1:7" ht="15" customHeight="1" x14ac:dyDescent="0.2">
      <c r="A14479" s="3"/>
      <c r="E14479" s="3"/>
      <c r="G14479" s="1"/>
    </row>
    <row r="14480" spans="1:7" ht="15" customHeight="1" x14ac:dyDescent="0.2">
      <c r="A14480" s="3"/>
      <c r="E14480" s="3"/>
      <c r="G14480" s="1"/>
    </row>
    <row r="14481" spans="1:7" ht="15" customHeight="1" x14ac:dyDescent="0.2">
      <c r="A14481" s="3"/>
      <c r="E14481" s="3"/>
      <c r="G14481" s="1"/>
    </row>
    <row r="14482" spans="1:7" ht="15" customHeight="1" x14ac:dyDescent="0.2">
      <c r="A14482" s="3"/>
      <c r="E14482" s="3"/>
      <c r="G14482" s="1"/>
    </row>
    <row r="14483" spans="1:7" ht="15" customHeight="1" x14ac:dyDescent="0.2">
      <c r="A14483" s="3"/>
      <c r="E14483" s="3"/>
      <c r="G14483" s="1"/>
    </row>
    <row r="14484" spans="1:7" ht="15" customHeight="1" x14ac:dyDescent="0.2">
      <c r="A14484" s="3"/>
      <c r="E14484" s="3"/>
      <c r="G14484" s="1"/>
    </row>
    <row r="14485" spans="1:7" ht="15" customHeight="1" x14ac:dyDescent="0.2">
      <c r="A14485" s="3"/>
      <c r="E14485" s="3"/>
      <c r="G14485" s="1"/>
    </row>
    <row r="14486" spans="1:7" ht="15" customHeight="1" x14ac:dyDescent="0.2">
      <c r="A14486" s="3"/>
      <c r="E14486" s="3"/>
      <c r="G14486" s="1"/>
    </row>
    <row r="14487" spans="1:7" ht="15" customHeight="1" x14ac:dyDescent="0.2">
      <c r="A14487" s="3"/>
      <c r="E14487" s="3"/>
      <c r="G14487" s="1"/>
    </row>
    <row r="14488" spans="1:7" ht="15" customHeight="1" x14ac:dyDescent="0.2">
      <c r="A14488" s="3"/>
      <c r="E14488" s="3"/>
      <c r="G14488" s="1"/>
    </row>
    <row r="14489" spans="1:7" ht="15" customHeight="1" x14ac:dyDescent="0.2">
      <c r="A14489" s="3"/>
      <c r="E14489" s="3"/>
      <c r="G14489" s="1"/>
    </row>
    <row r="14490" spans="1:7" ht="15" customHeight="1" x14ac:dyDescent="0.2">
      <c r="A14490" s="3"/>
      <c r="E14490" s="3"/>
      <c r="G14490" s="1"/>
    </row>
    <row r="14491" spans="1:7" ht="15" customHeight="1" x14ac:dyDescent="0.2">
      <c r="A14491" s="3"/>
      <c r="E14491" s="3"/>
      <c r="G14491" s="1"/>
    </row>
    <row r="14492" spans="1:7" ht="15" customHeight="1" x14ac:dyDescent="0.2">
      <c r="A14492" s="3"/>
      <c r="E14492" s="3"/>
      <c r="G14492" s="1"/>
    </row>
    <row r="14493" spans="1:7" ht="15" customHeight="1" x14ac:dyDescent="0.2">
      <c r="A14493" s="3"/>
      <c r="E14493" s="3"/>
      <c r="G14493" s="1"/>
    </row>
    <row r="14494" spans="1:7" ht="15" customHeight="1" x14ac:dyDescent="0.2">
      <c r="A14494" s="3"/>
      <c r="E14494" s="3"/>
      <c r="G14494" s="1"/>
    </row>
    <row r="14495" spans="1:7" ht="15" customHeight="1" x14ac:dyDescent="0.2">
      <c r="A14495" s="3"/>
      <c r="E14495" s="3"/>
      <c r="G14495" s="1"/>
    </row>
    <row r="14496" spans="1:7" ht="15" customHeight="1" x14ac:dyDescent="0.2">
      <c r="A14496" s="3"/>
      <c r="E14496" s="3"/>
      <c r="G14496" s="1"/>
    </row>
    <row r="14497" spans="1:7" ht="15" customHeight="1" x14ac:dyDescent="0.2">
      <c r="A14497" s="3"/>
      <c r="E14497" s="3"/>
      <c r="G14497" s="1"/>
    </row>
    <row r="14498" spans="1:7" ht="15" customHeight="1" x14ac:dyDescent="0.2">
      <c r="A14498" s="3"/>
      <c r="E14498" s="3"/>
      <c r="G14498" s="1"/>
    </row>
    <row r="14499" spans="1:7" ht="15" customHeight="1" x14ac:dyDescent="0.2">
      <c r="A14499" s="3"/>
      <c r="E14499" s="3"/>
      <c r="G14499" s="1"/>
    </row>
    <row r="14500" spans="1:7" ht="15" customHeight="1" x14ac:dyDescent="0.2">
      <c r="A14500" s="3"/>
      <c r="E14500" s="3"/>
      <c r="G14500" s="1"/>
    </row>
    <row r="14501" spans="1:7" ht="15" customHeight="1" x14ac:dyDescent="0.2">
      <c r="A14501" s="3"/>
      <c r="E14501" s="3"/>
      <c r="G14501" s="1"/>
    </row>
    <row r="14502" spans="1:7" ht="15" customHeight="1" x14ac:dyDescent="0.2">
      <c r="A14502" s="3"/>
      <c r="E14502" s="3"/>
      <c r="G14502" s="1"/>
    </row>
    <row r="14503" spans="1:7" ht="15" customHeight="1" x14ac:dyDescent="0.2">
      <c r="A14503" s="3"/>
      <c r="E14503" s="3"/>
      <c r="G14503" s="1"/>
    </row>
    <row r="14504" spans="1:7" ht="15" customHeight="1" x14ac:dyDescent="0.2">
      <c r="A14504" s="3"/>
      <c r="E14504" s="3"/>
      <c r="G14504" s="1"/>
    </row>
    <row r="14505" spans="1:7" ht="15" customHeight="1" x14ac:dyDescent="0.2">
      <c r="A14505" s="3"/>
      <c r="E14505" s="3"/>
      <c r="G14505" s="1"/>
    </row>
    <row r="14506" spans="1:7" ht="15" customHeight="1" x14ac:dyDescent="0.2">
      <c r="A14506" s="3"/>
      <c r="E14506" s="3"/>
      <c r="G14506" s="1"/>
    </row>
    <row r="14507" spans="1:7" ht="15" customHeight="1" x14ac:dyDescent="0.2">
      <c r="A14507" s="3"/>
      <c r="E14507" s="3"/>
      <c r="G14507" s="1"/>
    </row>
    <row r="14508" spans="1:7" ht="15" customHeight="1" x14ac:dyDescent="0.2">
      <c r="A14508" s="3"/>
      <c r="E14508" s="3"/>
      <c r="G14508" s="1"/>
    </row>
    <row r="14509" spans="1:7" ht="15" customHeight="1" x14ac:dyDescent="0.2">
      <c r="A14509" s="3"/>
      <c r="E14509" s="3"/>
      <c r="G14509" s="1"/>
    </row>
    <row r="14510" spans="1:7" ht="15" customHeight="1" x14ac:dyDescent="0.2">
      <c r="A14510" s="3"/>
      <c r="E14510" s="3"/>
      <c r="G14510" s="1"/>
    </row>
    <row r="14511" spans="1:7" ht="15" customHeight="1" x14ac:dyDescent="0.2">
      <c r="A14511" s="3"/>
      <c r="E14511" s="3"/>
      <c r="G14511" s="1"/>
    </row>
    <row r="14512" spans="1:7" ht="15" customHeight="1" x14ac:dyDescent="0.2">
      <c r="A14512" s="3"/>
      <c r="E14512" s="3"/>
      <c r="G14512" s="1"/>
    </row>
    <row r="14513" spans="1:7" ht="15" customHeight="1" x14ac:dyDescent="0.2">
      <c r="A14513" s="3"/>
      <c r="E14513" s="3"/>
      <c r="G14513" s="1"/>
    </row>
    <row r="14514" spans="1:7" ht="15" customHeight="1" x14ac:dyDescent="0.2">
      <c r="A14514" s="3"/>
      <c r="E14514" s="3"/>
      <c r="G14514" s="1"/>
    </row>
    <row r="14515" spans="1:7" ht="15" customHeight="1" x14ac:dyDescent="0.2">
      <c r="A14515" s="3"/>
      <c r="E14515" s="3"/>
      <c r="G14515" s="1"/>
    </row>
    <row r="14516" spans="1:7" ht="15" customHeight="1" x14ac:dyDescent="0.2">
      <c r="A14516" s="3"/>
      <c r="E14516" s="3"/>
      <c r="G14516" s="1"/>
    </row>
    <row r="14517" spans="1:7" ht="15" customHeight="1" x14ac:dyDescent="0.2">
      <c r="A14517" s="3"/>
      <c r="E14517" s="3"/>
      <c r="G14517" s="1"/>
    </row>
    <row r="14518" spans="1:7" ht="15" customHeight="1" x14ac:dyDescent="0.2">
      <c r="A14518" s="3"/>
      <c r="E14518" s="3"/>
      <c r="G14518" s="1"/>
    </row>
    <row r="14519" spans="1:7" ht="15" customHeight="1" x14ac:dyDescent="0.2">
      <c r="A14519" s="3"/>
      <c r="E14519" s="3"/>
      <c r="G14519" s="1"/>
    </row>
    <row r="14520" spans="1:7" ht="15" customHeight="1" x14ac:dyDescent="0.2">
      <c r="A14520" s="3"/>
      <c r="E14520" s="3"/>
      <c r="G14520" s="1"/>
    </row>
    <row r="14521" spans="1:7" ht="15" customHeight="1" x14ac:dyDescent="0.2">
      <c r="A14521" s="3"/>
      <c r="E14521" s="3"/>
      <c r="G14521" s="1"/>
    </row>
    <row r="14522" spans="1:7" ht="15" customHeight="1" x14ac:dyDescent="0.2">
      <c r="A14522" s="3"/>
      <c r="E14522" s="3"/>
      <c r="G14522" s="1"/>
    </row>
    <row r="14523" spans="1:7" ht="15" customHeight="1" x14ac:dyDescent="0.2">
      <c r="A14523" s="3"/>
      <c r="E14523" s="3"/>
      <c r="G14523" s="1"/>
    </row>
    <row r="14524" spans="1:7" ht="15" customHeight="1" x14ac:dyDescent="0.2">
      <c r="A14524" s="3"/>
      <c r="E14524" s="3"/>
      <c r="G14524" s="1"/>
    </row>
    <row r="14525" spans="1:7" ht="15" customHeight="1" x14ac:dyDescent="0.2">
      <c r="A14525" s="3"/>
      <c r="E14525" s="3"/>
      <c r="G14525" s="1"/>
    </row>
    <row r="14526" spans="1:7" ht="15" customHeight="1" x14ac:dyDescent="0.2">
      <c r="A14526" s="3"/>
      <c r="E14526" s="3"/>
      <c r="G14526" s="1"/>
    </row>
    <row r="14527" spans="1:7" ht="15" customHeight="1" x14ac:dyDescent="0.2">
      <c r="A14527" s="3"/>
      <c r="E14527" s="3"/>
      <c r="G14527" s="1"/>
    </row>
    <row r="14528" spans="1:7" ht="15" customHeight="1" x14ac:dyDescent="0.2">
      <c r="A14528" s="3"/>
      <c r="E14528" s="3"/>
      <c r="G14528" s="1"/>
    </row>
    <row r="14529" spans="1:7" ht="15" customHeight="1" x14ac:dyDescent="0.2">
      <c r="A14529" s="3"/>
      <c r="E14529" s="3"/>
      <c r="G14529" s="1"/>
    </row>
    <row r="14530" spans="1:7" ht="15" customHeight="1" x14ac:dyDescent="0.2">
      <c r="A14530" s="3"/>
      <c r="E14530" s="3"/>
      <c r="G14530" s="1"/>
    </row>
    <row r="14531" spans="1:7" ht="15" customHeight="1" x14ac:dyDescent="0.2">
      <c r="A14531" s="3"/>
      <c r="E14531" s="3"/>
      <c r="G14531" s="1"/>
    </row>
    <row r="14532" spans="1:7" ht="15" customHeight="1" x14ac:dyDescent="0.2">
      <c r="A14532" s="3"/>
      <c r="E14532" s="3"/>
      <c r="G14532" s="1"/>
    </row>
    <row r="14533" spans="1:7" ht="15" customHeight="1" x14ac:dyDescent="0.2">
      <c r="A14533" s="3"/>
      <c r="E14533" s="3"/>
      <c r="G14533" s="1"/>
    </row>
    <row r="14534" spans="1:7" ht="15" customHeight="1" x14ac:dyDescent="0.2">
      <c r="A14534" s="3"/>
      <c r="E14534" s="3"/>
      <c r="G14534" s="1"/>
    </row>
    <row r="14535" spans="1:7" ht="15" customHeight="1" x14ac:dyDescent="0.2">
      <c r="A14535" s="3"/>
      <c r="E14535" s="3"/>
      <c r="G14535" s="1"/>
    </row>
    <row r="14536" spans="1:7" ht="15" customHeight="1" x14ac:dyDescent="0.2">
      <c r="A14536" s="3"/>
      <c r="E14536" s="3"/>
      <c r="G14536" s="1"/>
    </row>
    <row r="14537" spans="1:7" ht="15" customHeight="1" x14ac:dyDescent="0.2">
      <c r="A14537" s="3"/>
      <c r="E14537" s="3"/>
      <c r="G14537" s="1"/>
    </row>
    <row r="14538" spans="1:7" ht="15" customHeight="1" x14ac:dyDescent="0.2">
      <c r="A14538" s="3"/>
      <c r="E14538" s="3"/>
      <c r="G14538" s="1"/>
    </row>
    <row r="14539" spans="1:7" ht="15" customHeight="1" x14ac:dyDescent="0.2">
      <c r="A14539" s="3"/>
      <c r="E14539" s="3"/>
      <c r="G14539" s="1"/>
    </row>
    <row r="14540" spans="1:7" ht="15" customHeight="1" x14ac:dyDescent="0.2">
      <c r="A14540" s="3"/>
      <c r="E14540" s="3"/>
      <c r="G14540" s="1"/>
    </row>
    <row r="14541" spans="1:7" ht="15" customHeight="1" x14ac:dyDescent="0.2">
      <c r="A14541" s="3"/>
      <c r="E14541" s="3"/>
      <c r="G14541" s="1"/>
    </row>
    <row r="14542" spans="1:7" ht="15" customHeight="1" x14ac:dyDescent="0.2">
      <c r="A14542" s="3"/>
      <c r="E14542" s="3"/>
      <c r="G14542" s="1"/>
    </row>
    <row r="14543" spans="1:7" ht="15" customHeight="1" x14ac:dyDescent="0.2">
      <c r="A14543" s="3"/>
      <c r="E14543" s="3"/>
      <c r="G14543" s="1"/>
    </row>
    <row r="14544" spans="1:7" ht="15" customHeight="1" x14ac:dyDescent="0.2">
      <c r="A14544" s="3"/>
      <c r="E14544" s="3"/>
      <c r="G14544" s="1"/>
    </row>
    <row r="14545" spans="1:7" ht="15" customHeight="1" x14ac:dyDescent="0.2">
      <c r="A14545" s="3"/>
      <c r="E14545" s="3"/>
      <c r="G14545" s="1"/>
    </row>
    <row r="14546" spans="1:7" ht="15" customHeight="1" x14ac:dyDescent="0.2">
      <c r="A14546" s="3"/>
      <c r="E14546" s="3"/>
      <c r="G14546" s="1"/>
    </row>
    <row r="14547" spans="1:7" ht="15" customHeight="1" x14ac:dyDescent="0.2">
      <c r="A14547" s="3"/>
      <c r="E14547" s="3"/>
      <c r="G14547" s="1"/>
    </row>
    <row r="14548" spans="1:7" ht="15" customHeight="1" x14ac:dyDescent="0.2">
      <c r="A14548" s="3"/>
      <c r="E14548" s="3"/>
      <c r="G14548" s="1"/>
    </row>
    <row r="14549" spans="1:7" ht="15" customHeight="1" x14ac:dyDescent="0.2">
      <c r="A14549" s="3"/>
      <c r="E14549" s="3"/>
      <c r="G14549" s="1"/>
    </row>
    <row r="14550" spans="1:7" ht="15" customHeight="1" x14ac:dyDescent="0.2">
      <c r="A14550" s="3"/>
      <c r="E14550" s="3"/>
      <c r="G14550" s="1"/>
    </row>
    <row r="14551" spans="1:7" ht="15" customHeight="1" x14ac:dyDescent="0.2">
      <c r="A14551" s="3"/>
      <c r="E14551" s="3"/>
      <c r="G14551" s="1"/>
    </row>
    <row r="14552" spans="1:7" ht="15" customHeight="1" x14ac:dyDescent="0.2">
      <c r="A14552" s="3"/>
      <c r="E14552" s="3"/>
      <c r="G14552" s="1"/>
    </row>
    <row r="14553" spans="1:7" ht="15" customHeight="1" x14ac:dyDescent="0.2">
      <c r="A14553" s="3"/>
      <c r="E14553" s="3"/>
      <c r="G14553" s="1"/>
    </row>
    <row r="14554" spans="1:7" ht="15" customHeight="1" x14ac:dyDescent="0.2">
      <c r="A14554" s="3"/>
      <c r="E14554" s="3"/>
      <c r="G14554" s="1"/>
    </row>
    <row r="14555" spans="1:7" ht="15" customHeight="1" x14ac:dyDescent="0.2">
      <c r="A14555" s="3"/>
      <c r="E14555" s="3"/>
      <c r="G14555" s="1"/>
    </row>
    <row r="14556" spans="1:7" ht="15" customHeight="1" x14ac:dyDescent="0.2">
      <c r="A14556" s="3"/>
      <c r="E14556" s="3"/>
      <c r="G14556" s="1"/>
    </row>
    <row r="14557" spans="1:7" ht="15" customHeight="1" x14ac:dyDescent="0.2">
      <c r="A14557" s="3"/>
      <c r="E14557" s="3"/>
      <c r="G14557" s="1"/>
    </row>
    <row r="14558" spans="1:7" ht="15" customHeight="1" x14ac:dyDescent="0.2">
      <c r="A14558" s="3"/>
      <c r="E14558" s="3"/>
      <c r="G14558" s="1"/>
    </row>
    <row r="14559" spans="1:7" ht="15" customHeight="1" x14ac:dyDescent="0.2">
      <c r="A14559" s="3"/>
      <c r="E14559" s="3"/>
      <c r="G14559" s="1"/>
    </row>
    <row r="14560" spans="1:7" ht="15" customHeight="1" x14ac:dyDescent="0.2">
      <c r="A14560" s="3"/>
      <c r="E14560" s="3"/>
      <c r="G14560" s="1"/>
    </row>
    <row r="14561" spans="1:7" ht="15" customHeight="1" x14ac:dyDescent="0.2">
      <c r="A14561" s="3"/>
      <c r="E14561" s="3"/>
      <c r="G14561" s="1"/>
    </row>
    <row r="14562" spans="1:7" ht="15" customHeight="1" x14ac:dyDescent="0.2">
      <c r="A14562" s="3"/>
      <c r="E14562" s="3"/>
      <c r="G14562" s="1"/>
    </row>
    <row r="14563" spans="1:7" ht="15" customHeight="1" x14ac:dyDescent="0.2">
      <c r="A14563" s="3"/>
      <c r="E14563" s="3"/>
      <c r="G14563" s="1"/>
    </row>
    <row r="14564" spans="1:7" ht="15" customHeight="1" x14ac:dyDescent="0.2">
      <c r="A14564" s="3"/>
      <c r="E14564" s="3"/>
      <c r="G14564" s="1"/>
    </row>
    <row r="14565" spans="1:7" ht="15" customHeight="1" x14ac:dyDescent="0.2">
      <c r="A14565" s="3"/>
      <c r="E14565" s="3"/>
      <c r="G14565" s="1"/>
    </row>
    <row r="14566" spans="1:7" ht="15" customHeight="1" x14ac:dyDescent="0.2">
      <c r="A14566" s="3"/>
      <c r="E14566" s="3"/>
      <c r="G14566" s="1"/>
    </row>
    <row r="14567" spans="1:7" ht="15" customHeight="1" x14ac:dyDescent="0.2">
      <c r="A14567" s="3"/>
      <c r="E14567" s="3"/>
      <c r="G14567" s="1"/>
    </row>
    <row r="14568" spans="1:7" ht="15" customHeight="1" x14ac:dyDescent="0.2">
      <c r="A14568" s="3"/>
      <c r="E14568" s="3"/>
      <c r="G14568" s="1"/>
    </row>
    <row r="14569" spans="1:7" ht="15" customHeight="1" x14ac:dyDescent="0.2">
      <c r="A14569" s="3"/>
      <c r="E14569" s="3"/>
      <c r="G14569" s="1"/>
    </row>
    <row r="14570" spans="1:7" ht="15" customHeight="1" x14ac:dyDescent="0.2">
      <c r="A14570" s="3"/>
      <c r="E14570" s="3"/>
      <c r="G14570" s="1"/>
    </row>
    <row r="14571" spans="1:7" ht="15" customHeight="1" x14ac:dyDescent="0.2">
      <c r="A14571" s="3"/>
      <c r="E14571" s="3"/>
      <c r="G14571" s="1"/>
    </row>
    <row r="14572" spans="1:7" ht="15" customHeight="1" x14ac:dyDescent="0.2">
      <c r="A14572" s="3"/>
      <c r="E14572" s="3"/>
      <c r="G14572" s="1"/>
    </row>
    <row r="14573" spans="1:7" ht="15" customHeight="1" x14ac:dyDescent="0.2">
      <c r="A14573" s="3"/>
      <c r="E14573" s="3"/>
      <c r="G14573" s="1"/>
    </row>
    <row r="14574" spans="1:7" ht="15" customHeight="1" x14ac:dyDescent="0.2">
      <c r="A14574" s="3"/>
      <c r="E14574" s="3"/>
      <c r="G14574" s="1"/>
    </row>
    <row r="14575" spans="1:7" ht="15" customHeight="1" x14ac:dyDescent="0.2">
      <c r="A14575" s="3"/>
      <c r="E14575" s="3"/>
      <c r="G14575" s="1"/>
    </row>
    <row r="14576" spans="1:7" ht="15" customHeight="1" x14ac:dyDescent="0.2">
      <c r="A14576" s="3"/>
      <c r="E14576" s="3"/>
      <c r="G14576" s="1"/>
    </row>
    <row r="14577" spans="1:7" ht="15" customHeight="1" x14ac:dyDescent="0.2">
      <c r="A14577" s="3"/>
      <c r="E14577" s="3"/>
      <c r="G14577" s="1"/>
    </row>
    <row r="14578" spans="1:7" ht="15" customHeight="1" x14ac:dyDescent="0.2">
      <c r="A14578" s="3"/>
      <c r="E14578" s="3"/>
      <c r="G14578" s="1"/>
    </row>
    <row r="14579" spans="1:7" ht="15" customHeight="1" x14ac:dyDescent="0.2">
      <c r="A14579" s="3"/>
      <c r="E14579" s="3"/>
      <c r="G14579" s="1"/>
    </row>
    <row r="14580" spans="1:7" ht="15" customHeight="1" x14ac:dyDescent="0.2">
      <c r="A14580" s="3"/>
      <c r="E14580" s="3"/>
      <c r="G14580" s="1"/>
    </row>
    <row r="14581" spans="1:7" ht="15" customHeight="1" x14ac:dyDescent="0.2">
      <c r="A14581" s="3"/>
      <c r="E14581" s="3"/>
      <c r="G14581" s="1"/>
    </row>
    <row r="14582" spans="1:7" ht="15" customHeight="1" x14ac:dyDescent="0.2">
      <c r="A14582" s="3"/>
      <c r="E14582" s="3"/>
      <c r="G14582" s="1"/>
    </row>
    <row r="14583" spans="1:7" ht="15" customHeight="1" x14ac:dyDescent="0.2">
      <c r="A14583" s="3"/>
      <c r="E14583" s="3"/>
      <c r="G14583" s="1"/>
    </row>
    <row r="14584" spans="1:7" ht="15" customHeight="1" x14ac:dyDescent="0.2">
      <c r="A14584" s="3"/>
      <c r="E14584" s="3"/>
      <c r="G14584" s="1"/>
    </row>
    <row r="14585" spans="1:7" ht="15" customHeight="1" x14ac:dyDescent="0.2">
      <c r="A14585" s="3"/>
      <c r="E14585" s="3"/>
      <c r="G14585" s="1"/>
    </row>
    <row r="14586" spans="1:7" ht="15" customHeight="1" x14ac:dyDescent="0.2">
      <c r="A14586" s="3"/>
      <c r="E14586" s="3"/>
      <c r="G14586" s="1"/>
    </row>
    <row r="14587" spans="1:7" ht="15" customHeight="1" x14ac:dyDescent="0.2">
      <c r="A14587" s="3"/>
      <c r="E14587" s="3"/>
      <c r="G14587" s="1"/>
    </row>
    <row r="14588" spans="1:7" ht="15" customHeight="1" x14ac:dyDescent="0.2">
      <c r="A14588" s="3"/>
      <c r="E14588" s="3"/>
      <c r="G14588" s="1"/>
    </row>
    <row r="14589" spans="1:7" ht="15" customHeight="1" x14ac:dyDescent="0.2">
      <c r="A14589" s="3"/>
      <c r="E14589" s="3"/>
      <c r="G14589" s="1"/>
    </row>
    <row r="14590" spans="1:7" ht="15" customHeight="1" x14ac:dyDescent="0.2">
      <c r="A14590" s="3"/>
      <c r="E14590" s="3"/>
      <c r="G14590" s="1"/>
    </row>
    <row r="14591" spans="1:7" ht="15" customHeight="1" x14ac:dyDescent="0.2">
      <c r="A14591" s="3"/>
      <c r="E14591" s="3"/>
      <c r="G14591" s="1"/>
    </row>
    <row r="14592" spans="1:7" ht="15" customHeight="1" x14ac:dyDescent="0.2">
      <c r="A14592" s="3"/>
      <c r="E14592" s="3"/>
      <c r="G14592" s="1"/>
    </row>
    <row r="14593" spans="1:7" ht="15" customHeight="1" x14ac:dyDescent="0.2">
      <c r="A14593" s="3"/>
      <c r="E14593" s="3"/>
      <c r="G14593" s="1"/>
    </row>
    <row r="14594" spans="1:7" ht="15" customHeight="1" x14ac:dyDescent="0.2">
      <c r="A14594" s="3"/>
      <c r="E14594" s="3"/>
      <c r="G14594" s="1"/>
    </row>
    <row r="14595" spans="1:7" ht="15" customHeight="1" x14ac:dyDescent="0.2">
      <c r="A14595" s="3"/>
      <c r="E14595" s="3"/>
      <c r="G14595" s="1"/>
    </row>
    <row r="14596" spans="1:7" ht="15" customHeight="1" x14ac:dyDescent="0.2">
      <c r="A14596" s="3"/>
      <c r="E14596" s="3"/>
      <c r="G14596" s="1"/>
    </row>
    <row r="14597" spans="1:7" ht="15" customHeight="1" x14ac:dyDescent="0.2">
      <c r="A14597" s="3"/>
      <c r="E14597" s="3"/>
      <c r="G14597" s="1"/>
    </row>
    <row r="14598" spans="1:7" ht="15" customHeight="1" x14ac:dyDescent="0.2">
      <c r="A14598" s="3"/>
      <c r="E14598" s="3"/>
      <c r="G14598" s="1"/>
    </row>
    <row r="14599" spans="1:7" ht="15" customHeight="1" x14ac:dyDescent="0.2">
      <c r="A14599" s="3"/>
      <c r="E14599" s="3"/>
      <c r="G14599" s="1"/>
    </row>
    <row r="14600" spans="1:7" ht="15" customHeight="1" x14ac:dyDescent="0.2">
      <c r="A14600" s="3"/>
      <c r="E14600" s="3"/>
      <c r="G14600" s="1"/>
    </row>
    <row r="14601" spans="1:7" ht="15" customHeight="1" x14ac:dyDescent="0.2">
      <c r="A14601" s="3"/>
      <c r="E14601" s="3"/>
      <c r="G14601" s="1"/>
    </row>
    <row r="14602" spans="1:7" ht="15" customHeight="1" x14ac:dyDescent="0.2">
      <c r="A14602" s="3"/>
      <c r="E14602" s="3"/>
      <c r="G14602" s="1"/>
    </row>
    <row r="14603" spans="1:7" ht="15" customHeight="1" x14ac:dyDescent="0.2">
      <c r="A14603" s="3"/>
      <c r="E14603" s="3"/>
      <c r="G14603" s="1"/>
    </row>
    <row r="14604" spans="1:7" ht="15" customHeight="1" x14ac:dyDescent="0.2">
      <c r="A14604" s="3"/>
      <c r="E14604" s="3"/>
      <c r="G14604" s="1"/>
    </row>
    <row r="14605" spans="1:7" ht="15" customHeight="1" x14ac:dyDescent="0.2">
      <c r="A14605" s="3"/>
      <c r="E14605" s="3"/>
      <c r="G14605" s="1"/>
    </row>
    <row r="14606" spans="1:7" ht="15" customHeight="1" x14ac:dyDescent="0.2">
      <c r="A14606" s="3"/>
      <c r="E14606" s="3"/>
      <c r="G14606" s="1"/>
    </row>
    <row r="14607" spans="1:7" ht="15" customHeight="1" x14ac:dyDescent="0.2">
      <c r="A14607" s="3"/>
      <c r="E14607" s="3"/>
      <c r="G14607" s="1"/>
    </row>
    <row r="14608" spans="1:7" ht="15" customHeight="1" x14ac:dyDescent="0.2">
      <c r="A14608" s="3"/>
      <c r="E14608" s="3"/>
      <c r="G14608" s="1"/>
    </row>
    <row r="14609" spans="1:7" ht="15" customHeight="1" x14ac:dyDescent="0.2">
      <c r="A14609" s="3"/>
      <c r="E14609" s="3"/>
      <c r="G14609" s="1"/>
    </row>
    <row r="14610" spans="1:7" ht="15" customHeight="1" x14ac:dyDescent="0.2">
      <c r="A14610" s="3"/>
      <c r="E14610" s="3"/>
      <c r="G14610" s="1"/>
    </row>
    <row r="14611" spans="1:7" ht="15" customHeight="1" x14ac:dyDescent="0.2">
      <c r="A14611" s="3"/>
      <c r="E14611" s="3"/>
      <c r="G14611" s="1"/>
    </row>
    <row r="14612" spans="1:7" ht="15" customHeight="1" x14ac:dyDescent="0.2">
      <c r="A14612" s="3"/>
      <c r="E14612" s="3"/>
      <c r="G14612" s="1"/>
    </row>
    <row r="14613" spans="1:7" ht="15" customHeight="1" x14ac:dyDescent="0.2">
      <c r="A14613" s="3"/>
      <c r="E14613" s="3"/>
      <c r="G14613" s="1"/>
    </row>
    <row r="14614" spans="1:7" ht="15" customHeight="1" x14ac:dyDescent="0.2">
      <c r="A14614" s="3"/>
      <c r="E14614" s="3"/>
      <c r="G14614" s="1"/>
    </row>
    <row r="14615" spans="1:7" ht="15" customHeight="1" x14ac:dyDescent="0.2">
      <c r="A14615" s="3"/>
      <c r="E14615" s="3"/>
      <c r="G14615" s="1"/>
    </row>
    <row r="14616" spans="1:7" ht="15" customHeight="1" x14ac:dyDescent="0.2">
      <c r="A14616" s="3"/>
      <c r="E14616" s="3"/>
      <c r="G14616" s="1"/>
    </row>
    <row r="14617" spans="1:7" ht="15" customHeight="1" x14ac:dyDescent="0.2">
      <c r="A14617" s="3"/>
      <c r="E14617" s="3"/>
      <c r="G14617" s="1"/>
    </row>
    <row r="14618" spans="1:7" ht="15" customHeight="1" x14ac:dyDescent="0.2">
      <c r="A14618" s="3"/>
      <c r="E14618" s="3"/>
      <c r="G14618" s="1"/>
    </row>
    <row r="14619" spans="1:7" ht="15" customHeight="1" x14ac:dyDescent="0.2">
      <c r="A14619" s="3"/>
      <c r="E14619" s="3"/>
      <c r="G14619" s="1"/>
    </row>
    <row r="14620" spans="1:7" ht="15" customHeight="1" x14ac:dyDescent="0.2">
      <c r="A14620" s="3"/>
      <c r="E14620" s="3"/>
      <c r="G14620" s="1"/>
    </row>
    <row r="14621" spans="1:7" ht="15" customHeight="1" x14ac:dyDescent="0.2">
      <c r="A14621" s="3"/>
      <c r="E14621" s="3"/>
      <c r="G14621" s="1"/>
    </row>
    <row r="14622" spans="1:7" ht="15" customHeight="1" x14ac:dyDescent="0.2">
      <c r="A14622" s="3"/>
      <c r="E14622" s="3"/>
      <c r="G14622" s="1"/>
    </row>
    <row r="14623" spans="1:7" ht="15" customHeight="1" x14ac:dyDescent="0.2">
      <c r="A14623" s="3"/>
      <c r="E14623" s="3"/>
      <c r="G14623" s="1"/>
    </row>
    <row r="14624" spans="1:7" ht="15" customHeight="1" x14ac:dyDescent="0.2">
      <c r="A14624" s="3"/>
      <c r="E14624" s="3"/>
      <c r="G14624" s="1"/>
    </row>
    <row r="14625" spans="1:7" ht="15" customHeight="1" x14ac:dyDescent="0.2">
      <c r="A14625" s="3"/>
      <c r="E14625" s="3"/>
      <c r="G14625" s="1"/>
    </row>
    <row r="14626" spans="1:7" ht="15" customHeight="1" x14ac:dyDescent="0.2">
      <c r="A14626" s="3"/>
      <c r="E14626" s="3"/>
      <c r="G14626" s="1"/>
    </row>
    <row r="14627" spans="1:7" ht="15" customHeight="1" x14ac:dyDescent="0.2">
      <c r="A14627" s="3"/>
      <c r="E14627" s="3"/>
      <c r="G14627" s="1"/>
    </row>
    <row r="14628" spans="1:7" ht="15" customHeight="1" x14ac:dyDescent="0.2">
      <c r="A14628" s="3"/>
      <c r="E14628" s="3"/>
      <c r="G14628" s="1"/>
    </row>
    <row r="14629" spans="1:7" ht="15" customHeight="1" x14ac:dyDescent="0.2">
      <c r="A14629" s="3"/>
      <c r="E14629" s="3"/>
      <c r="G14629" s="1"/>
    </row>
    <row r="14630" spans="1:7" ht="15" customHeight="1" x14ac:dyDescent="0.2">
      <c r="A14630" s="3"/>
      <c r="E14630" s="3"/>
      <c r="G14630" s="1"/>
    </row>
    <row r="14631" spans="1:7" ht="15" customHeight="1" x14ac:dyDescent="0.2">
      <c r="A14631" s="3"/>
      <c r="E14631" s="3"/>
      <c r="G14631" s="1"/>
    </row>
    <row r="14632" spans="1:7" ht="15" customHeight="1" x14ac:dyDescent="0.2">
      <c r="A14632" s="3"/>
      <c r="E14632" s="3"/>
      <c r="G14632" s="1"/>
    </row>
    <row r="14633" spans="1:7" ht="15" customHeight="1" x14ac:dyDescent="0.2">
      <c r="A14633" s="3"/>
      <c r="E14633" s="3"/>
      <c r="G14633" s="1"/>
    </row>
    <row r="14634" spans="1:7" ht="15" customHeight="1" x14ac:dyDescent="0.2">
      <c r="A14634" s="3"/>
      <c r="E14634" s="3"/>
      <c r="G14634" s="1"/>
    </row>
    <row r="14635" spans="1:7" ht="15" customHeight="1" x14ac:dyDescent="0.2">
      <c r="A14635" s="3"/>
      <c r="E14635" s="3"/>
      <c r="G14635" s="1"/>
    </row>
    <row r="14636" spans="1:7" ht="15" customHeight="1" x14ac:dyDescent="0.2">
      <c r="A14636" s="3"/>
      <c r="E14636" s="3"/>
      <c r="G14636" s="1"/>
    </row>
    <row r="14637" spans="1:7" ht="15" customHeight="1" x14ac:dyDescent="0.2">
      <c r="A14637" s="3"/>
      <c r="E14637" s="3"/>
      <c r="G14637" s="1"/>
    </row>
    <row r="14638" spans="1:7" ht="15" customHeight="1" x14ac:dyDescent="0.2">
      <c r="A14638" s="3"/>
      <c r="E14638" s="3"/>
      <c r="G14638" s="1"/>
    </row>
    <row r="14639" spans="1:7" ht="15" customHeight="1" x14ac:dyDescent="0.2">
      <c r="A14639" s="3"/>
      <c r="E14639" s="3"/>
      <c r="G14639" s="1"/>
    </row>
    <row r="14640" spans="1:7" ht="15" customHeight="1" x14ac:dyDescent="0.2">
      <c r="A14640" s="3"/>
      <c r="E14640" s="3"/>
      <c r="G14640" s="1"/>
    </row>
    <row r="14641" spans="1:7" ht="15" customHeight="1" x14ac:dyDescent="0.2">
      <c r="A14641" s="3"/>
      <c r="E14641" s="3"/>
      <c r="G14641" s="1"/>
    </row>
    <row r="14642" spans="1:7" ht="15" customHeight="1" x14ac:dyDescent="0.2">
      <c r="A14642" s="3"/>
      <c r="E14642" s="3"/>
      <c r="G14642" s="1"/>
    </row>
    <row r="14643" spans="1:7" ht="15" customHeight="1" x14ac:dyDescent="0.2">
      <c r="A14643" s="3"/>
      <c r="E14643" s="3"/>
      <c r="G14643" s="1"/>
    </row>
    <row r="14644" spans="1:7" ht="15" customHeight="1" x14ac:dyDescent="0.2">
      <c r="A14644" s="3"/>
      <c r="E14644" s="3"/>
      <c r="G14644" s="1"/>
    </row>
    <row r="14645" spans="1:7" ht="15" customHeight="1" x14ac:dyDescent="0.2">
      <c r="A14645" s="3"/>
      <c r="E14645" s="3"/>
      <c r="G14645" s="1"/>
    </row>
    <row r="14646" spans="1:7" ht="15" customHeight="1" x14ac:dyDescent="0.2">
      <c r="A14646" s="3"/>
      <c r="E14646" s="3"/>
      <c r="G14646" s="1"/>
    </row>
    <row r="14647" spans="1:7" ht="15" customHeight="1" x14ac:dyDescent="0.2">
      <c r="A14647" s="3"/>
      <c r="E14647" s="3"/>
      <c r="G14647" s="1"/>
    </row>
    <row r="14648" spans="1:7" ht="15" customHeight="1" x14ac:dyDescent="0.2">
      <c r="A14648" s="3"/>
      <c r="E14648" s="3"/>
      <c r="G14648" s="1"/>
    </row>
    <row r="14649" spans="1:7" ht="15" customHeight="1" x14ac:dyDescent="0.2">
      <c r="A14649" s="3"/>
      <c r="E14649" s="3"/>
      <c r="G14649" s="1"/>
    </row>
    <row r="14650" spans="1:7" ht="15" customHeight="1" x14ac:dyDescent="0.2">
      <c r="A14650" s="3"/>
      <c r="E14650" s="3"/>
      <c r="G14650" s="1"/>
    </row>
    <row r="14651" spans="1:7" ht="15" customHeight="1" x14ac:dyDescent="0.2">
      <c r="A14651" s="3"/>
      <c r="E14651" s="3"/>
      <c r="G14651" s="1"/>
    </row>
    <row r="14652" spans="1:7" ht="15" customHeight="1" x14ac:dyDescent="0.2">
      <c r="A14652" s="3"/>
      <c r="E14652" s="3"/>
      <c r="G14652" s="1"/>
    </row>
    <row r="14653" spans="1:7" ht="15" customHeight="1" x14ac:dyDescent="0.2">
      <c r="A14653" s="3"/>
      <c r="E14653" s="3"/>
      <c r="G14653" s="1"/>
    </row>
    <row r="14654" spans="1:7" ht="15" customHeight="1" x14ac:dyDescent="0.2">
      <c r="A14654" s="3"/>
      <c r="E14654" s="3"/>
      <c r="G14654" s="1"/>
    </row>
    <row r="14655" spans="1:7" ht="15" customHeight="1" x14ac:dyDescent="0.2">
      <c r="A14655" s="3"/>
      <c r="E14655" s="3"/>
      <c r="G14655" s="1"/>
    </row>
    <row r="14656" spans="1:7" ht="15" customHeight="1" x14ac:dyDescent="0.2">
      <c r="A14656" s="3"/>
      <c r="E14656" s="3"/>
      <c r="G14656" s="1"/>
    </row>
    <row r="14657" spans="1:7" ht="15" customHeight="1" x14ac:dyDescent="0.2">
      <c r="A14657" s="3"/>
      <c r="E14657" s="3"/>
      <c r="G14657" s="1"/>
    </row>
    <row r="14658" spans="1:7" ht="15" customHeight="1" x14ac:dyDescent="0.2">
      <c r="A14658" s="3"/>
      <c r="E14658" s="3"/>
      <c r="G14658" s="1"/>
    </row>
    <row r="14659" spans="1:7" ht="15" customHeight="1" x14ac:dyDescent="0.2">
      <c r="A14659" s="3"/>
      <c r="E14659" s="3"/>
      <c r="G14659" s="1"/>
    </row>
    <row r="14660" spans="1:7" ht="15" customHeight="1" x14ac:dyDescent="0.2">
      <c r="A14660" s="3"/>
      <c r="E14660" s="3"/>
      <c r="G14660" s="1"/>
    </row>
    <row r="14661" spans="1:7" ht="15" customHeight="1" x14ac:dyDescent="0.2">
      <c r="A14661" s="3"/>
      <c r="E14661" s="3"/>
      <c r="G14661" s="1"/>
    </row>
    <row r="14662" spans="1:7" ht="15" customHeight="1" x14ac:dyDescent="0.2">
      <c r="A14662" s="3"/>
      <c r="E14662" s="3"/>
      <c r="G14662" s="1"/>
    </row>
    <row r="14663" spans="1:7" ht="15" customHeight="1" x14ac:dyDescent="0.2">
      <c r="A14663" s="3"/>
      <c r="E14663" s="3"/>
      <c r="G14663" s="1"/>
    </row>
    <row r="14664" spans="1:7" ht="15" customHeight="1" x14ac:dyDescent="0.2">
      <c r="A14664" s="3"/>
      <c r="E14664" s="3"/>
      <c r="G14664" s="1"/>
    </row>
    <row r="14665" spans="1:7" ht="15" customHeight="1" x14ac:dyDescent="0.2">
      <c r="A14665" s="3"/>
      <c r="E14665" s="3"/>
      <c r="G14665" s="1"/>
    </row>
    <row r="14666" spans="1:7" ht="15" customHeight="1" x14ac:dyDescent="0.2">
      <c r="A14666" s="3"/>
      <c r="E14666" s="3"/>
      <c r="G14666" s="1"/>
    </row>
    <row r="14667" spans="1:7" ht="15" customHeight="1" x14ac:dyDescent="0.2">
      <c r="A14667" s="3"/>
      <c r="E14667" s="3"/>
      <c r="G14667" s="1"/>
    </row>
    <row r="14668" spans="1:7" ht="15" customHeight="1" x14ac:dyDescent="0.2">
      <c r="A14668" s="3"/>
      <c r="E14668" s="3"/>
      <c r="G14668" s="1"/>
    </row>
    <row r="14669" spans="1:7" ht="15" customHeight="1" x14ac:dyDescent="0.2">
      <c r="A14669" s="3"/>
      <c r="E14669" s="3"/>
      <c r="G14669" s="1"/>
    </row>
    <row r="14670" spans="1:7" ht="15" customHeight="1" x14ac:dyDescent="0.2">
      <c r="A14670" s="3"/>
      <c r="E14670" s="3"/>
      <c r="G14670" s="1"/>
    </row>
    <row r="14671" spans="1:7" ht="15" customHeight="1" x14ac:dyDescent="0.2">
      <c r="A14671" s="3"/>
      <c r="E14671" s="3"/>
      <c r="G14671" s="1"/>
    </row>
    <row r="14672" spans="1:7" ht="15" customHeight="1" x14ac:dyDescent="0.2">
      <c r="A14672" s="3"/>
      <c r="E14672" s="3"/>
      <c r="G14672" s="1"/>
    </row>
    <row r="14673" spans="1:7" ht="15" customHeight="1" x14ac:dyDescent="0.2">
      <c r="A14673" s="3"/>
      <c r="E14673" s="3"/>
      <c r="G14673" s="1"/>
    </row>
    <row r="14674" spans="1:7" ht="15" customHeight="1" x14ac:dyDescent="0.2">
      <c r="A14674" s="3"/>
      <c r="E14674" s="3"/>
      <c r="G14674" s="1"/>
    </row>
    <row r="14675" spans="1:7" ht="15" customHeight="1" x14ac:dyDescent="0.2">
      <c r="A14675" s="3"/>
      <c r="E14675" s="3"/>
      <c r="G14675" s="1"/>
    </row>
    <row r="14676" spans="1:7" ht="15" customHeight="1" x14ac:dyDescent="0.2">
      <c r="A14676" s="3"/>
      <c r="E14676" s="3"/>
      <c r="G14676" s="1"/>
    </row>
    <row r="14677" spans="1:7" ht="15" customHeight="1" x14ac:dyDescent="0.2">
      <c r="A14677" s="3"/>
      <c r="E14677" s="3"/>
      <c r="G14677" s="1"/>
    </row>
    <row r="14678" spans="1:7" ht="15" customHeight="1" x14ac:dyDescent="0.2">
      <c r="A14678" s="3"/>
      <c r="E14678" s="3"/>
      <c r="G14678" s="1"/>
    </row>
    <row r="14679" spans="1:7" ht="15" customHeight="1" x14ac:dyDescent="0.2">
      <c r="A14679" s="3"/>
      <c r="E14679" s="3"/>
      <c r="G14679" s="1"/>
    </row>
    <row r="14680" spans="1:7" ht="15" customHeight="1" x14ac:dyDescent="0.2">
      <c r="A14680" s="3"/>
      <c r="E14680" s="3"/>
      <c r="G14680" s="1"/>
    </row>
    <row r="14681" spans="1:7" ht="15" customHeight="1" x14ac:dyDescent="0.2">
      <c r="A14681" s="3"/>
      <c r="E14681" s="3"/>
      <c r="G14681" s="1"/>
    </row>
    <row r="14682" spans="1:7" ht="15" customHeight="1" x14ac:dyDescent="0.2">
      <c r="A14682" s="3"/>
      <c r="E14682" s="3"/>
      <c r="G14682" s="1"/>
    </row>
    <row r="14683" spans="1:7" ht="15" customHeight="1" x14ac:dyDescent="0.2">
      <c r="A14683" s="3"/>
      <c r="E14683" s="3"/>
      <c r="G14683" s="1"/>
    </row>
    <row r="14684" spans="1:7" ht="15" customHeight="1" x14ac:dyDescent="0.2">
      <c r="A14684" s="3"/>
      <c r="E14684" s="3"/>
      <c r="G14684" s="1"/>
    </row>
    <row r="14685" spans="1:7" ht="15" customHeight="1" x14ac:dyDescent="0.2">
      <c r="A14685" s="3"/>
      <c r="E14685" s="3"/>
      <c r="G14685" s="1"/>
    </row>
    <row r="14686" spans="1:7" ht="15" customHeight="1" x14ac:dyDescent="0.2">
      <c r="A14686" s="3"/>
      <c r="E14686" s="3"/>
      <c r="G14686" s="1"/>
    </row>
    <row r="14687" spans="1:7" ht="15" customHeight="1" x14ac:dyDescent="0.2">
      <c r="A14687" s="3"/>
      <c r="E14687" s="3"/>
      <c r="G14687" s="1"/>
    </row>
    <row r="14688" spans="1:7" ht="15" customHeight="1" x14ac:dyDescent="0.2">
      <c r="A14688" s="3"/>
      <c r="E14688" s="3"/>
      <c r="G14688" s="1"/>
    </row>
    <row r="14689" spans="1:7" ht="15" customHeight="1" x14ac:dyDescent="0.2">
      <c r="A14689" s="3"/>
      <c r="E14689" s="3"/>
      <c r="G14689" s="1"/>
    </row>
    <row r="14690" spans="1:7" ht="15" customHeight="1" x14ac:dyDescent="0.2">
      <c r="A14690" s="3"/>
      <c r="E14690" s="3"/>
      <c r="G14690" s="1"/>
    </row>
    <row r="14691" spans="1:7" ht="15" customHeight="1" x14ac:dyDescent="0.2">
      <c r="A14691" s="3"/>
      <c r="E14691" s="3"/>
      <c r="G14691" s="1"/>
    </row>
    <row r="14692" spans="1:7" ht="15" customHeight="1" x14ac:dyDescent="0.2">
      <c r="A14692" s="3"/>
      <c r="E14692" s="3"/>
      <c r="G14692" s="1"/>
    </row>
    <row r="14693" spans="1:7" ht="15" customHeight="1" x14ac:dyDescent="0.2">
      <c r="A14693" s="3"/>
      <c r="E14693" s="3"/>
      <c r="G14693" s="1"/>
    </row>
    <row r="14694" spans="1:7" ht="15" customHeight="1" x14ac:dyDescent="0.2">
      <c r="A14694" s="3"/>
      <c r="E14694" s="3"/>
      <c r="G14694" s="1"/>
    </row>
    <row r="14695" spans="1:7" ht="15" customHeight="1" x14ac:dyDescent="0.2">
      <c r="A14695" s="3"/>
      <c r="E14695" s="3"/>
      <c r="G14695" s="1"/>
    </row>
    <row r="14696" spans="1:7" ht="15" customHeight="1" x14ac:dyDescent="0.2">
      <c r="A14696" s="3"/>
      <c r="E14696" s="3"/>
      <c r="G14696" s="1"/>
    </row>
    <row r="14697" spans="1:7" ht="15" customHeight="1" x14ac:dyDescent="0.2">
      <c r="A14697" s="3"/>
      <c r="E14697" s="3"/>
      <c r="G14697" s="1"/>
    </row>
    <row r="14698" spans="1:7" ht="15" customHeight="1" x14ac:dyDescent="0.2">
      <c r="A14698" s="3"/>
      <c r="E14698" s="3"/>
      <c r="G14698" s="1"/>
    </row>
    <row r="14699" spans="1:7" ht="15" customHeight="1" x14ac:dyDescent="0.2">
      <c r="A14699" s="3"/>
      <c r="E14699" s="3"/>
      <c r="G14699" s="1"/>
    </row>
    <row r="14700" spans="1:7" ht="15" customHeight="1" x14ac:dyDescent="0.2">
      <c r="A14700" s="3"/>
      <c r="E14700" s="3"/>
      <c r="G14700" s="1"/>
    </row>
    <row r="14701" spans="1:7" ht="15" customHeight="1" x14ac:dyDescent="0.2">
      <c r="A14701" s="3"/>
      <c r="E14701" s="3"/>
      <c r="G14701" s="1"/>
    </row>
    <row r="14702" spans="1:7" ht="15" customHeight="1" x14ac:dyDescent="0.2">
      <c r="A14702" s="3"/>
      <c r="E14702" s="3"/>
      <c r="G14702" s="1"/>
    </row>
    <row r="14703" spans="1:7" ht="15" customHeight="1" x14ac:dyDescent="0.2">
      <c r="A14703" s="3"/>
      <c r="E14703" s="3"/>
      <c r="G14703" s="1"/>
    </row>
    <row r="14704" spans="1:7" ht="15" customHeight="1" x14ac:dyDescent="0.2">
      <c r="A14704" s="3"/>
      <c r="E14704" s="3"/>
      <c r="G14704" s="1"/>
    </row>
    <row r="14705" spans="1:7" ht="15" customHeight="1" x14ac:dyDescent="0.2">
      <c r="A14705" s="3"/>
      <c r="E14705" s="3"/>
      <c r="G14705" s="1"/>
    </row>
    <row r="14706" spans="1:7" ht="15" customHeight="1" x14ac:dyDescent="0.2">
      <c r="A14706" s="3"/>
      <c r="E14706" s="3"/>
      <c r="G14706" s="1"/>
    </row>
    <row r="14707" spans="1:7" ht="15" customHeight="1" x14ac:dyDescent="0.2">
      <c r="A14707" s="3"/>
      <c r="E14707" s="3"/>
      <c r="G14707" s="1"/>
    </row>
    <row r="14708" spans="1:7" ht="15" customHeight="1" x14ac:dyDescent="0.2">
      <c r="A14708" s="3"/>
      <c r="E14708" s="3"/>
      <c r="G14708" s="1"/>
    </row>
    <row r="14709" spans="1:7" ht="15" customHeight="1" x14ac:dyDescent="0.2">
      <c r="A14709" s="3"/>
      <c r="E14709" s="3"/>
      <c r="G14709" s="1"/>
    </row>
    <row r="14710" spans="1:7" ht="15" customHeight="1" x14ac:dyDescent="0.2">
      <c r="A14710" s="3"/>
      <c r="E14710" s="3"/>
      <c r="G14710" s="1"/>
    </row>
    <row r="14711" spans="1:7" ht="15" customHeight="1" x14ac:dyDescent="0.2">
      <c r="A14711" s="3"/>
      <c r="E14711" s="3"/>
      <c r="G14711" s="1"/>
    </row>
    <row r="14712" spans="1:7" ht="15" customHeight="1" x14ac:dyDescent="0.2">
      <c r="A14712" s="3"/>
      <c r="E14712" s="3"/>
      <c r="G14712" s="1"/>
    </row>
    <row r="14713" spans="1:7" ht="15" customHeight="1" x14ac:dyDescent="0.2">
      <c r="A14713" s="3"/>
      <c r="E14713" s="3"/>
      <c r="G14713" s="1"/>
    </row>
    <row r="14714" spans="1:7" ht="15" customHeight="1" x14ac:dyDescent="0.2">
      <c r="A14714" s="3"/>
      <c r="E14714" s="3"/>
      <c r="G14714" s="1"/>
    </row>
    <row r="14715" spans="1:7" ht="15" customHeight="1" x14ac:dyDescent="0.2">
      <c r="A14715" s="3"/>
      <c r="E14715" s="3"/>
      <c r="G14715" s="1"/>
    </row>
    <row r="14716" spans="1:7" ht="15" customHeight="1" x14ac:dyDescent="0.2">
      <c r="A14716" s="3"/>
      <c r="E14716" s="3"/>
      <c r="G14716" s="1"/>
    </row>
    <row r="14717" spans="1:7" ht="15" customHeight="1" x14ac:dyDescent="0.2">
      <c r="A14717" s="3"/>
      <c r="E14717" s="3"/>
      <c r="G14717" s="1"/>
    </row>
    <row r="14718" spans="1:7" ht="15" customHeight="1" x14ac:dyDescent="0.2">
      <c r="A14718" s="3"/>
      <c r="E14718" s="3"/>
      <c r="G14718" s="1"/>
    </row>
    <row r="14719" spans="1:7" ht="15" customHeight="1" x14ac:dyDescent="0.2">
      <c r="A14719" s="3"/>
      <c r="E14719" s="3"/>
      <c r="G14719" s="1"/>
    </row>
    <row r="14720" spans="1:7" ht="15" customHeight="1" x14ac:dyDescent="0.2">
      <c r="A14720" s="3"/>
      <c r="E14720" s="3"/>
      <c r="G14720" s="1"/>
    </row>
    <row r="14721" spans="1:7" ht="15" customHeight="1" x14ac:dyDescent="0.2">
      <c r="A14721" s="3"/>
      <c r="E14721" s="3"/>
      <c r="G14721" s="1"/>
    </row>
    <row r="14722" spans="1:7" ht="15" customHeight="1" x14ac:dyDescent="0.2">
      <c r="A14722" s="3"/>
      <c r="E14722" s="3"/>
      <c r="G14722" s="1"/>
    </row>
    <row r="14723" spans="1:7" ht="15" customHeight="1" x14ac:dyDescent="0.2">
      <c r="A14723" s="3"/>
      <c r="E14723" s="3"/>
      <c r="G14723" s="1"/>
    </row>
    <row r="14724" spans="1:7" ht="15" customHeight="1" x14ac:dyDescent="0.2">
      <c r="A14724" s="3"/>
      <c r="E14724" s="3"/>
      <c r="G14724" s="1"/>
    </row>
    <row r="14725" spans="1:7" ht="15" customHeight="1" x14ac:dyDescent="0.2">
      <c r="A14725" s="3"/>
      <c r="E14725" s="3"/>
      <c r="G14725" s="1"/>
    </row>
    <row r="14726" spans="1:7" ht="15" customHeight="1" x14ac:dyDescent="0.2">
      <c r="A14726" s="3"/>
      <c r="E14726" s="3"/>
      <c r="G14726" s="1"/>
    </row>
    <row r="14727" spans="1:7" ht="15" customHeight="1" x14ac:dyDescent="0.2">
      <c r="A14727" s="3"/>
      <c r="E14727" s="3"/>
      <c r="G14727" s="1"/>
    </row>
    <row r="14728" spans="1:7" ht="15" customHeight="1" x14ac:dyDescent="0.2">
      <c r="A14728" s="3"/>
      <c r="E14728" s="3"/>
      <c r="G14728" s="1"/>
    </row>
    <row r="14729" spans="1:7" ht="15" customHeight="1" x14ac:dyDescent="0.2">
      <c r="A14729" s="3"/>
      <c r="E14729" s="3"/>
      <c r="G14729" s="1"/>
    </row>
    <row r="14730" spans="1:7" ht="15" customHeight="1" x14ac:dyDescent="0.2">
      <c r="A14730" s="3"/>
      <c r="E14730" s="3"/>
      <c r="G14730" s="1"/>
    </row>
    <row r="14731" spans="1:7" ht="15" customHeight="1" x14ac:dyDescent="0.2">
      <c r="A14731" s="3"/>
      <c r="E14731" s="3"/>
      <c r="G14731" s="1"/>
    </row>
    <row r="14732" spans="1:7" ht="15" customHeight="1" x14ac:dyDescent="0.2">
      <c r="A14732" s="3"/>
      <c r="E14732" s="3"/>
      <c r="G14732" s="1"/>
    </row>
    <row r="14733" spans="1:7" ht="15" customHeight="1" x14ac:dyDescent="0.2">
      <c r="A14733" s="3"/>
      <c r="E14733" s="3"/>
      <c r="G14733" s="1"/>
    </row>
    <row r="14734" spans="1:7" ht="15" customHeight="1" x14ac:dyDescent="0.2">
      <c r="A14734" s="3"/>
      <c r="E14734" s="3"/>
      <c r="G14734" s="1"/>
    </row>
    <row r="14735" spans="1:7" ht="15" customHeight="1" x14ac:dyDescent="0.2">
      <c r="A14735" s="3"/>
      <c r="E14735" s="3"/>
      <c r="G14735" s="1"/>
    </row>
    <row r="14736" spans="1:7" ht="15" customHeight="1" x14ac:dyDescent="0.2">
      <c r="A14736" s="3"/>
      <c r="E14736" s="3"/>
      <c r="G14736" s="1"/>
    </row>
    <row r="14737" spans="1:7" ht="15" customHeight="1" x14ac:dyDescent="0.2">
      <c r="A14737" s="3"/>
      <c r="E14737" s="3"/>
      <c r="G14737" s="1"/>
    </row>
    <row r="14738" spans="1:7" ht="15" customHeight="1" x14ac:dyDescent="0.2">
      <c r="A14738" s="3"/>
      <c r="E14738" s="3"/>
      <c r="G14738" s="1"/>
    </row>
    <row r="14739" spans="1:7" ht="15" customHeight="1" x14ac:dyDescent="0.2">
      <c r="A14739" s="3"/>
      <c r="E14739" s="3"/>
      <c r="G14739" s="1"/>
    </row>
    <row r="14740" spans="1:7" ht="15" customHeight="1" x14ac:dyDescent="0.2">
      <c r="A14740" s="3"/>
      <c r="E14740" s="3"/>
      <c r="G14740" s="1"/>
    </row>
    <row r="14741" spans="1:7" ht="15" customHeight="1" x14ac:dyDescent="0.2">
      <c r="A14741" s="3"/>
      <c r="E14741" s="3"/>
      <c r="G14741" s="1"/>
    </row>
    <row r="14742" spans="1:7" ht="15" customHeight="1" x14ac:dyDescent="0.2">
      <c r="A14742" s="3"/>
      <c r="E14742" s="3"/>
      <c r="G14742" s="1"/>
    </row>
    <row r="14743" spans="1:7" ht="15" customHeight="1" x14ac:dyDescent="0.2">
      <c r="A14743" s="3"/>
      <c r="E14743" s="3"/>
      <c r="G14743" s="1"/>
    </row>
    <row r="14744" spans="1:7" ht="15" customHeight="1" x14ac:dyDescent="0.2">
      <c r="A14744" s="3"/>
      <c r="E14744" s="3"/>
      <c r="G14744" s="1"/>
    </row>
    <row r="14745" spans="1:7" ht="15" customHeight="1" x14ac:dyDescent="0.2">
      <c r="A14745" s="3"/>
      <c r="E14745" s="3"/>
      <c r="G14745" s="1"/>
    </row>
    <row r="14746" spans="1:7" ht="15" customHeight="1" x14ac:dyDescent="0.2">
      <c r="A14746" s="3"/>
      <c r="E14746" s="3"/>
      <c r="G14746" s="1"/>
    </row>
    <row r="14747" spans="1:7" ht="15" customHeight="1" x14ac:dyDescent="0.2">
      <c r="A14747" s="3"/>
      <c r="E14747" s="3"/>
      <c r="G14747" s="1"/>
    </row>
    <row r="14748" spans="1:7" ht="15" customHeight="1" x14ac:dyDescent="0.2">
      <c r="A14748" s="3"/>
      <c r="E14748" s="3"/>
      <c r="G14748" s="1"/>
    </row>
    <row r="14749" spans="1:7" ht="15" customHeight="1" x14ac:dyDescent="0.2">
      <c r="A14749" s="3"/>
      <c r="E14749" s="3"/>
      <c r="G14749" s="1"/>
    </row>
    <row r="14750" spans="1:7" ht="15" customHeight="1" x14ac:dyDescent="0.2">
      <c r="A14750" s="3"/>
      <c r="E14750" s="3"/>
      <c r="G14750" s="1"/>
    </row>
    <row r="14751" spans="1:7" ht="15" customHeight="1" x14ac:dyDescent="0.2">
      <c r="A14751" s="3"/>
      <c r="E14751" s="3"/>
      <c r="G14751" s="1"/>
    </row>
    <row r="14752" spans="1:7" ht="15" customHeight="1" x14ac:dyDescent="0.2">
      <c r="A14752" s="3"/>
      <c r="E14752" s="3"/>
      <c r="G14752" s="1"/>
    </row>
    <row r="14753" spans="1:7" ht="15" customHeight="1" x14ac:dyDescent="0.2">
      <c r="A14753" s="3"/>
      <c r="E14753" s="3"/>
      <c r="G14753" s="1"/>
    </row>
    <row r="14754" spans="1:7" ht="15" customHeight="1" x14ac:dyDescent="0.2">
      <c r="A14754" s="3"/>
      <c r="E14754" s="3"/>
      <c r="G14754" s="1"/>
    </row>
    <row r="14755" spans="1:7" ht="15" customHeight="1" x14ac:dyDescent="0.2">
      <c r="A14755" s="3"/>
      <c r="E14755" s="3"/>
      <c r="G14755" s="1"/>
    </row>
    <row r="14756" spans="1:7" ht="15" customHeight="1" x14ac:dyDescent="0.2">
      <c r="A14756" s="3"/>
      <c r="E14756" s="3"/>
      <c r="G14756" s="1"/>
    </row>
    <row r="14757" spans="1:7" ht="15" customHeight="1" x14ac:dyDescent="0.2">
      <c r="A14757" s="3"/>
      <c r="E14757" s="3"/>
      <c r="G14757" s="1"/>
    </row>
    <row r="14758" spans="1:7" ht="15" customHeight="1" x14ac:dyDescent="0.2">
      <c r="A14758" s="3"/>
      <c r="E14758" s="3"/>
      <c r="G14758" s="1"/>
    </row>
    <row r="14759" spans="1:7" ht="15" customHeight="1" x14ac:dyDescent="0.2">
      <c r="A14759" s="3"/>
      <c r="E14759" s="3"/>
      <c r="G14759" s="1"/>
    </row>
    <row r="14760" spans="1:7" ht="15" customHeight="1" x14ac:dyDescent="0.2">
      <c r="A14760" s="3"/>
      <c r="E14760" s="3"/>
      <c r="G14760" s="1"/>
    </row>
    <row r="14761" spans="1:7" ht="15" customHeight="1" x14ac:dyDescent="0.2">
      <c r="A14761" s="3"/>
      <c r="E14761" s="3"/>
      <c r="G14761" s="1"/>
    </row>
    <row r="14762" spans="1:7" ht="15" customHeight="1" x14ac:dyDescent="0.2">
      <c r="A14762" s="3"/>
      <c r="E14762" s="3"/>
      <c r="G14762" s="1"/>
    </row>
    <row r="14763" spans="1:7" ht="15" customHeight="1" x14ac:dyDescent="0.2">
      <c r="A14763" s="3"/>
      <c r="E14763" s="3"/>
      <c r="G14763" s="1"/>
    </row>
    <row r="14764" spans="1:7" ht="15" customHeight="1" x14ac:dyDescent="0.2">
      <c r="A14764" s="3"/>
      <c r="E14764" s="3"/>
      <c r="G14764" s="1"/>
    </row>
    <row r="14765" spans="1:7" ht="15" customHeight="1" x14ac:dyDescent="0.2">
      <c r="A14765" s="3"/>
      <c r="E14765" s="3"/>
      <c r="G14765" s="1"/>
    </row>
    <row r="14766" spans="1:7" ht="15" customHeight="1" x14ac:dyDescent="0.2">
      <c r="A14766" s="3"/>
      <c r="E14766" s="3"/>
      <c r="G14766" s="1"/>
    </row>
    <row r="14767" spans="1:7" ht="15" customHeight="1" x14ac:dyDescent="0.2">
      <c r="A14767" s="3"/>
      <c r="E14767" s="3"/>
      <c r="G14767" s="1"/>
    </row>
    <row r="14768" spans="1:7" ht="15" customHeight="1" x14ac:dyDescent="0.2">
      <c r="A14768" s="3"/>
      <c r="E14768" s="3"/>
      <c r="G14768" s="1"/>
    </row>
    <row r="14769" spans="1:7" ht="15" customHeight="1" x14ac:dyDescent="0.2">
      <c r="A14769" s="3"/>
      <c r="E14769" s="3"/>
      <c r="G14769" s="1"/>
    </row>
    <row r="14770" spans="1:7" ht="15" customHeight="1" x14ac:dyDescent="0.2">
      <c r="A14770" s="3"/>
      <c r="E14770" s="3"/>
      <c r="G14770" s="1"/>
    </row>
    <row r="14771" spans="1:7" ht="15" customHeight="1" x14ac:dyDescent="0.2">
      <c r="A14771" s="3"/>
      <c r="E14771" s="3"/>
      <c r="G14771" s="1"/>
    </row>
    <row r="14772" spans="1:7" ht="15" customHeight="1" x14ac:dyDescent="0.2">
      <c r="A14772" s="3"/>
      <c r="E14772" s="3"/>
      <c r="G14772" s="1"/>
    </row>
    <row r="14773" spans="1:7" ht="15" customHeight="1" x14ac:dyDescent="0.2">
      <c r="A14773" s="3"/>
      <c r="E14773" s="3"/>
      <c r="G14773" s="1"/>
    </row>
    <row r="14774" spans="1:7" ht="15" customHeight="1" x14ac:dyDescent="0.2">
      <c r="A14774" s="3"/>
      <c r="E14774" s="3"/>
      <c r="G14774" s="1"/>
    </row>
    <row r="14775" spans="1:7" ht="15" customHeight="1" x14ac:dyDescent="0.2">
      <c r="A14775" s="3"/>
      <c r="E14775" s="3"/>
      <c r="G14775" s="1"/>
    </row>
    <row r="14776" spans="1:7" ht="15" customHeight="1" x14ac:dyDescent="0.2">
      <c r="A14776" s="3"/>
      <c r="E14776" s="3"/>
      <c r="G14776" s="1"/>
    </row>
    <row r="14777" spans="1:7" ht="15" customHeight="1" x14ac:dyDescent="0.2">
      <c r="A14777" s="3"/>
      <c r="E14777" s="3"/>
      <c r="G14777" s="1"/>
    </row>
    <row r="14778" spans="1:7" ht="15" customHeight="1" x14ac:dyDescent="0.2">
      <c r="A14778" s="3"/>
      <c r="E14778" s="3"/>
      <c r="G14778" s="1"/>
    </row>
    <row r="14779" spans="1:7" ht="15" customHeight="1" x14ac:dyDescent="0.2">
      <c r="A14779" s="3"/>
      <c r="E14779" s="3"/>
      <c r="G14779" s="1"/>
    </row>
    <row r="14780" spans="1:7" ht="15" customHeight="1" x14ac:dyDescent="0.2">
      <c r="A14780" s="3"/>
      <c r="E14780" s="3"/>
      <c r="G14780" s="1"/>
    </row>
    <row r="14781" spans="1:7" ht="15" customHeight="1" x14ac:dyDescent="0.2">
      <c r="A14781" s="3"/>
      <c r="E14781" s="3"/>
      <c r="G14781" s="1"/>
    </row>
    <row r="14782" spans="1:7" ht="15" customHeight="1" x14ac:dyDescent="0.2">
      <c r="A14782" s="3"/>
      <c r="E14782" s="3"/>
      <c r="G14782" s="1"/>
    </row>
    <row r="14783" spans="1:7" ht="15" customHeight="1" x14ac:dyDescent="0.2">
      <c r="A14783" s="3"/>
      <c r="E14783" s="3"/>
      <c r="G14783" s="1"/>
    </row>
    <row r="14784" spans="1:7" ht="15" customHeight="1" x14ac:dyDescent="0.2">
      <c r="A14784" s="3"/>
      <c r="E14784" s="3"/>
      <c r="G14784" s="1"/>
    </row>
    <row r="14785" spans="1:7" ht="15" customHeight="1" x14ac:dyDescent="0.2">
      <c r="A14785" s="3"/>
      <c r="E14785" s="3"/>
      <c r="G14785" s="1"/>
    </row>
    <row r="14786" spans="1:7" ht="15" customHeight="1" x14ac:dyDescent="0.2">
      <c r="A14786" s="3"/>
      <c r="E14786" s="3"/>
      <c r="G14786" s="1"/>
    </row>
    <row r="14787" spans="1:7" ht="15" customHeight="1" x14ac:dyDescent="0.2">
      <c r="A14787" s="3"/>
      <c r="E14787" s="3"/>
      <c r="G14787" s="1"/>
    </row>
    <row r="14788" spans="1:7" ht="15" customHeight="1" x14ac:dyDescent="0.2">
      <c r="A14788" s="3"/>
      <c r="E14788" s="3"/>
      <c r="G14788" s="1"/>
    </row>
    <row r="14789" spans="1:7" ht="15" customHeight="1" x14ac:dyDescent="0.2">
      <c r="A14789" s="3"/>
      <c r="E14789" s="3"/>
      <c r="G14789" s="1"/>
    </row>
    <row r="14790" spans="1:7" ht="15" customHeight="1" x14ac:dyDescent="0.2">
      <c r="A14790" s="3"/>
      <c r="E14790" s="3"/>
      <c r="G14790" s="1"/>
    </row>
    <row r="14791" spans="1:7" ht="15" customHeight="1" x14ac:dyDescent="0.2">
      <c r="A14791" s="3"/>
      <c r="E14791" s="3"/>
      <c r="G14791" s="1"/>
    </row>
    <row r="14792" spans="1:7" ht="15" customHeight="1" x14ac:dyDescent="0.2">
      <c r="A14792" s="3"/>
      <c r="E14792" s="3"/>
      <c r="G14792" s="1"/>
    </row>
    <row r="14793" spans="1:7" ht="15" customHeight="1" x14ac:dyDescent="0.2">
      <c r="A14793" s="3"/>
      <c r="E14793" s="3"/>
      <c r="G14793" s="1"/>
    </row>
    <row r="14794" spans="1:7" ht="15" customHeight="1" x14ac:dyDescent="0.2">
      <c r="A14794" s="3"/>
      <c r="E14794" s="3"/>
      <c r="G14794" s="1"/>
    </row>
    <row r="14795" spans="1:7" ht="15" customHeight="1" x14ac:dyDescent="0.2">
      <c r="A14795" s="3"/>
      <c r="E14795" s="3"/>
      <c r="G14795" s="1"/>
    </row>
    <row r="14796" spans="1:7" ht="15" customHeight="1" x14ac:dyDescent="0.2">
      <c r="A14796" s="3"/>
      <c r="E14796" s="3"/>
      <c r="G14796" s="1"/>
    </row>
    <row r="14797" spans="1:7" ht="15" customHeight="1" x14ac:dyDescent="0.2">
      <c r="A14797" s="3"/>
      <c r="E14797" s="3"/>
      <c r="G14797" s="1"/>
    </row>
    <row r="14798" spans="1:7" ht="15" customHeight="1" x14ac:dyDescent="0.2">
      <c r="A14798" s="3"/>
      <c r="E14798" s="3"/>
      <c r="G14798" s="1"/>
    </row>
    <row r="14799" spans="1:7" ht="15" customHeight="1" x14ac:dyDescent="0.2">
      <c r="A14799" s="3"/>
      <c r="E14799" s="3"/>
      <c r="G14799" s="1"/>
    </row>
    <row r="14800" spans="1:7" ht="15" customHeight="1" x14ac:dyDescent="0.2">
      <c r="A14800" s="3"/>
      <c r="E14800" s="3"/>
      <c r="G14800" s="1"/>
    </row>
    <row r="14801" spans="1:7" ht="15" customHeight="1" x14ac:dyDescent="0.2">
      <c r="A14801" s="3"/>
      <c r="E14801" s="3"/>
      <c r="G14801" s="1"/>
    </row>
    <row r="14802" spans="1:7" ht="15" customHeight="1" x14ac:dyDescent="0.2">
      <c r="A14802" s="3"/>
      <c r="E14802" s="3"/>
      <c r="G14802" s="1"/>
    </row>
    <row r="14803" spans="1:7" ht="15" customHeight="1" x14ac:dyDescent="0.2">
      <c r="A14803" s="3"/>
      <c r="E14803" s="3"/>
      <c r="G14803" s="1"/>
    </row>
    <row r="14804" spans="1:7" ht="15" customHeight="1" x14ac:dyDescent="0.2">
      <c r="A14804" s="3"/>
      <c r="E14804" s="3"/>
      <c r="G14804" s="1"/>
    </row>
    <row r="14805" spans="1:7" ht="15" customHeight="1" x14ac:dyDescent="0.2">
      <c r="A14805" s="3"/>
      <c r="E14805" s="3"/>
      <c r="G14805" s="1"/>
    </row>
    <row r="14806" spans="1:7" ht="15" customHeight="1" x14ac:dyDescent="0.2">
      <c r="A14806" s="3"/>
      <c r="E14806" s="3"/>
      <c r="G14806" s="1"/>
    </row>
    <row r="14807" spans="1:7" ht="15" customHeight="1" x14ac:dyDescent="0.2">
      <c r="A14807" s="3"/>
      <c r="E14807" s="3"/>
      <c r="G14807" s="1"/>
    </row>
    <row r="14808" spans="1:7" ht="15" customHeight="1" x14ac:dyDescent="0.2">
      <c r="A14808" s="3"/>
      <c r="E14808" s="3"/>
      <c r="G14808" s="1"/>
    </row>
    <row r="14809" spans="1:7" ht="15" customHeight="1" x14ac:dyDescent="0.2">
      <c r="A14809" s="3"/>
      <c r="E14809" s="3"/>
      <c r="G14809" s="1"/>
    </row>
    <row r="14810" spans="1:7" ht="15" customHeight="1" x14ac:dyDescent="0.2">
      <c r="A14810" s="3"/>
      <c r="E14810" s="3"/>
      <c r="G14810" s="1"/>
    </row>
    <row r="14811" spans="1:7" ht="15" customHeight="1" x14ac:dyDescent="0.2">
      <c r="A14811" s="3"/>
      <c r="E14811" s="3"/>
      <c r="G14811" s="1"/>
    </row>
    <row r="14812" spans="1:7" ht="15" customHeight="1" x14ac:dyDescent="0.2">
      <c r="A14812" s="3"/>
      <c r="E14812" s="3"/>
      <c r="G14812" s="1"/>
    </row>
    <row r="14813" spans="1:7" ht="15" customHeight="1" x14ac:dyDescent="0.2">
      <c r="A14813" s="3"/>
      <c r="E14813" s="3"/>
      <c r="G14813" s="1"/>
    </row>
    <row r="14814" spans="1:7" ht="15" customHeight="1" x14ac:dyDescent="0.2">
      <c r="A14814" s="3"/>
      <c r="E14814" s="3"/>
      <c r="G14814" s="1"/>
    </row>
    <row r="14815" spans="1:7" ht="15" customHeight="1" x14ac:dyDescent="0.2">
      <c r="A14815" s="3"/>
      <c r="E14815" s="3"/>
      <c r="G14815" s="1"/>
    </row>
    <row r="14816" spans="1:7" ht="15" customHeight="1" x14ac:dyDescent="0.2">
      <c r="A14816" s="3"/>
      <c r="E14816" s="3"/>
      <c r="G14816" s="1"/>
    </row>
    <row r="14817" spans="1:7" ht="15" customHeight="1" x14ac:dyDescent="0.2">
      <c r="A14817" s="3"/>
      <c r="E14817" s="3"/>
      <c r="G14817" s="1"/>
    </row>
    <row r="14818" spans="1:7" ht="15" customHeight="1" x14ac:dyDescent="0.2">
      <c r="A14818" s="3"/>
      <c r="E14818" s="3"/>
      <c r="G14818" s="1"/>
    </row>
    <row r="14819" spans="1:7" ht="15" customHeight="1" x14ac:dyDescent="0.2">
      <c r="A14819" s="3"/>
      <c r="E14819" s="3"/>
      <c r="G14819" s="1"/>
    </row>
    <row r="14820" spans="1:7" ht="15" customHeight="1" x14ac:dyDescent="0.2">
      <c r="A14820" s="3"/>
      <c r="E14820" s="3"/>
      <c r="G14820" s="1"/>
    </row>
    <row r="14821" spans="1:7" ht="15" customHeight="1" x14ac:dyDescent="0.2">
      <c r="A14821" s="3"/>
      <c r="E14821" s="3"/>
      <c r="G14821" s="1"/>
    </row>
    <row r="14822" spans="1:7" ht="15" customHeight="1" x14ac:dyDescent="0.2">
      <c r="A14822" s="3"/>
      <c r="E14822" s="3"/>
      <c r="G14822" s="1"/>
    </row>
    <row r="14823" spans="1:7" ht="15" customHeight="1" x14ac:dyDescent="0.2">
      <c r="A14823" s="3"/>
      <c r="E14823" s="3"/>
      <c r="G14823" s="1"/>
    </row>
    <row r="14824" spans="1:7" ht="15" customHeight="1" x14ac:dyDescent="0.2">
      <c r="A14824" s="3"/>
      <c r="E14824" s="3"/>
      <c r="G14824" s="1"/>
    </row>
    <row r="14825" spans="1:7" ht="15" customHeight="1" x14ac:dyDescent="0.2">
      <c r="A14825" s="3"/>
      <c r="E14825" s="3"/>
      <c r="G14825" s="1"/>
    </row>
    <row r="14826" spans="1:7" ht="15" customHeight="1" x14ac:dyDescent="0.2">
      <c r="A14826" s="3"/>
      <c r="E14826" s="3"/>
      <c r="G14826" s="1"/>
    </row>
    <row r="14827" spans="1:7" ht="15" customHeight="1" x14ac:dyDescent="0.2">
      <c r="A14827" s="3"/>
      <c r="E14827" s="3"/>
      <c r="G14827" s="1"/>
    </row>
    <row r="14828" spans="1:7" ht="15" customHeight="1" x14ac:dyDescent="0.2">
      <c r="A14828" s="3"/>
      <c r="E14828" s="3"/>
      <c r="G14828" s="1"/>
    </row>
    <row r="14829" spans="1:7" ht="15" customHeight="1" x14ac:dyDescent="0.2">
      <c r="A14829" s="3"/>
      <c r="E14829" s="3"/>
      <c r="G14829" s="1"/>
    </row>
    <row r="14830" spans="1:7" ht="15" customHeight="1" x14ac:dyDescent="0.2">
      <c r="A14830" s="3"/>
      <c r="E14830" s="3"/>
      <c r="G14830" s="1"/>
    </row>
    <row r="14831" spans="1:7" ht="15" customHeight="1" x14ac:dyDescent="0.2">
      <c r="A14831" s="3"/>
      <c r="E14831" s="3"/>
      <c r="G14831" s="1"/>
    </row>
    <row r="14832" spans="1:7" ht="15" customHeight="1" x14ac:dyDescent="0.2">
      <c r="A14832" s="3"/>
      <c r="E14832" s="3"/>
      <c r="G14832" s="1"/>
    </row>
    <row r="14833" spans="1:7" ht="15" customHeight="1" x14ac:dyDescent="0.2">
      <c r="A14833" s="3"/>
      <c r="E14833" s="3"/>
      <c r="G14833" s="1"/>
    </row>
    <row r="14834" spans="1:7" ht="15" customHeight="1" x14ac:dyDescent="0.2">
      <c r="A14834" s="3"/>
      <c r="E14834" s="3"/>
      <c r="G14834" s="1"/>
    </row>
    <row r="14835" spans="1:7" ht="15" customHeight="1" x14ac:dyDescent="0.2">
      <c r="A14835" s="3"/>
      <c r="E14835" s="3"/>
      <c r="G14835" s="1"/>
    </row>
    <row r="14836" spans="1:7" ht="15" customHeight="1" x14ac:dyDescent="0.2">
      <c r="A14836" s="3"/>
      <c r="E14836" s="3"/>
      <c r="G14836" s="1"/>
    </row>
    <row r="14837" spans="1:7" ht="15" customHeight="1" x14ac:dyDescent="0.2">
      <c r="A14837" s="3"/>
      <c r="E14837" s="3"/>
      <c r="G14837" s="1"/>
    </row>
    <row r="14838" spans="1:7" ht="15" customHeight="1" x14ac:dyDescent="0.2">
      <c r="A14838" s="3"/>
      <c r="E14838" s="3"/>
      <c r="G14838" s="1"/>
    </row>
    <row r="14839" spans="1:7" ht="15" customHeight="1" x14ac:dyDescent="0.2">
      <c r="A14839" s="3"/>
      <c r="E14839" s="3"/>
      <c r="G14839" s="1"/>
    </row>
    <row r="14840" spans="1:7" ht="15" customHeight="1" x14ac:dyDescent="0.2">
      <c r="A14840" s="3"/>
      <c r="E14840" s="3"/>
      <c r="G14840" s="1"/>
    </row>
    <row r="14841" spans="1:7" ht="15" customHeight="1" x14ac:dyDescent="0.2">
      <c r="A14841" s="3"/>
      <c r="E14841" s="3"/>
      <c r="G14841" s="1"/>
    </row>
    <row r="14842" spans="1:7" ht="15" customHeight="1" x14ac:dyDescent="0.2">
      <c r="A14842" s="3"/>
      <c r="E14842" s="3"/>
      <c r="G14842" s="1"/>
    </row>
    <row r="14843" spans="1:7" ht="15" customHeight="1" x14ac:dyDescent="0.2">
      <c r="A14843" s="3"/>
      <c r="E14843" s="3"/>
      <c r="G14843" s="1"/>
    </row>
    <row r="14844" spans="1:7" ht="15" customHeight="1" x14ac:dyDescent="0.2">
      <c r="A14844" s="3"/>
      <c r="E14844" s="3"/>
      <c r="G14844" s="1"/>
    </row>
    <row r="14845" spans="1:7" ht="15" customHeight="1" x14ac:dyDescent="0.2">
      <c r="A14845" s="3"/>
      <c r="E14845" s="3"/>
      <c r="G14845" s="1"/>
    </row>
    <row r="14846" spans="1:7" ht="15" customHeight="1" x14ac:dyDescent="0.2">
      <c r="A14846" s="3"/>
      <c r="E14846" s="3"/>
      <c r="G14846" s="1"/>
    </row>
    <row r="14847" spans="1:7" ht="15" customHeight="1" x14ac:dyDescent="0.2">
      <c r="A14847" s="3"/>
      <c r="E14847" s="3"/>
      <c r="G14847" s="1"/>
    </row>
    <row r="14848" spans="1:7" ht="15" customHeight="1" x14ac:dyDescent="0.2">
      <c r="A14848" s="3"/>
      <c r="E14848" s="3"/>
      <c r="G14848" s="1"/>
    </row>
    <row r="14849" spans="1:7" ht="15" customHeight="1" x14ac:dyDescent="0.2">
      <c r="A14849" s="3"/>
      <c r="E14849" s="3"/>
      <c r="G14849" s="1"/>
    </row>
    <row r="14850" spans="1:7" ht="15" customHeight="1" x14ac:dyDescent="0.2">
      <c r="A14850" s="3"/>
      <c r="E14850" s="3"/>
      <c r="G14850" s="1"/>
    </row>
    <row r="14851" spans="1:7" ht="15" customHeight="1" x14ac:dyDescent="0.2">
      <c r="A14851" s="3"/>
      <c r="E14851" s="3"/>
      <c r="G14851" s="1"/>
    </row>
    <row r="14852" spans="1:7" ht="15" customHeight="1" x14ac:dyDescent="0.2">
      <c r="A14852" s="3"/>
      <c r="E14852" s="3"/>
      <c r="G14852" s="1"/>
    </row>
    <row r="14853" spans="1:7" ht="15" customHeight="1" x14ac:dyDescent="0.2">
      <c r="A14853" s="3"/>
      <c r="E14853" s="3"/>
      <c r="G14853" s="1"/>
    </row>
    <row r="14854" spans="1:7" ht="15" customHeight="1" x14ac:dyDescent="0.2">
      <c r="A14854" s="3"/>
      <c r="E14854" s="3"/>
      <c r="G14854" s="1"/>
    </row>
    <row r="14855" spans="1:7" ht="15" customHeight="1" x14ac:dyDescent="0.2">
      <c r="A14855" s="3"/>
      <c r="E14855" s="3"/>
      <c r="G14855" s="1"/>
    </row>
    <row r="14856" spans="1:7" ht="15" customHeight="1" x14ac:dyDescent="0.2">
      <c r="A14856" s="3"/>
      <c r="E14856" s="3"/>
      <c r="G14856" s="1"/>
    </row>
    <row r="14857" spans="1:7" ht="15" customHeight="1" x14ac:dyDescent="0.2">
      <c r="A14857" s="3"/>
      <c r="E14857" s="3"/>
      <c r="G14857" s="1"/>
    </row>
    <row r="14858" spans="1:7" ht="15" customHeight="1" x14ac:dyDescent="0.2">
      <c r="A14858" s="3"/>
      <c r="E14858" s="3"/>
      <c r="G14858" s="1"/>
    </row>
    <row r="14859" spans="1:7" ht="15" customHeight="1" x14ac:dyDescent="0.2">
      <c r="A14859" s="3"/>
      <c r="E14859" s="3"/>
      <c r="G14859" s="1"/>
    </row>
    <row r="14860" spans="1:7" ht="15" customHeight="1" x14ac:dyDescent="0.2">
      <c r="A14860" s="3"/>
      <c r="E14860" s="3"/>
      <c r="G14860" s="1"/>
    </row>
    <row r="14861" spans="1:7" ht="15" customHeight="1" x14ac:dyDescent="0.2">
      <c r="A14861" s="3"/>
      <c r="E14861" s="3"/>
      <c r="G14861" s="1"/>
    </row>
    <row r="14862" spans="1:7" ht="15" customHeight="1" x14ac:dyDescent="0.2">
      <c r="A14862" s="3"/>
      <c r="E14862" s="3"/>
      <c r="G14862" s="1"/>
    </row>
    <row r="14863" spans="1:7" ht="15" customHeight="1" x14ac:dyDescent="0.2">
      <c r="A14863" s="3"/>
      <c r="E14863" s="3"/>
      <c r="G14863" s="1"/>
    </row>
    <row r="14864" spans="1:7" ht="15" customHeight="1" x14ac:dyDescent="0.2">
      <c r="A14864" s="3"/>
      <c r="E14864" s="3"/>
      <c r="G14864" s="1"/>
    </row>
    <row r="14865" spans="1:7" ht="15" customHeight="1" x14ac:dyDescent="0.2">
      <c r="A14865" s="3"/>
      <c r="E14865" s="3"/>
      <c r="G14865" s="1"/>
    </row>
    <row r="14866" spans="1:7" ht="15" customHeight="1" x14ac:dyDescent="0.2">
      <c r="A14866" s="3"/>
      <c r="E14866" s="3"/>
      <c r="G14866" s="1"/>
    </row>
    <row r="14867" spans="1:7" ht="15" customHeight="1" x14ac:dyDescent="0.2">
      <c r="A14867" s="3"/>
      <c r="E14867" s="3"/>
      <c r="G14867" s="1"/>
    </row>
    <row r="14868" spans="1:7" ht="15" customHeight="1" x14ac:dyDescent="0.2">
      <c r="A14868" s="3"/>
      <c r="E14868" s="3"/>
      <c r="G14868" s="1"/>
    </row>
    <row r="14869" spans="1:7" ht="15" customHeight="1" x14ac:dyDescent="0.2">
      <c r="A14869" s="3"/>
      <c r="E14869" s="3"/>
      <c r="G14869" s="1"/>
    </row>
    <row r="14870" spans="1:7" ht="15" customHeight="1" x14ac:dyDescent="0.2">
      <c r="A14870" s="3"/>
      <c r="E14870" s="3"/>
      <c r="G14870" s="1"/>
    </row>
    <row r="14871" spans="1:7" ht="15" customHeight="1" x14ac:dyDescent="0.2">
      <c r="A14871" s="3"/>
      <c r="E14871" s="3"/>
      <c r="G14871" s="1"/>
    </row>
    <row r="14872" spans="1:7" ht="15" customHeight="1" x14ac:dyDescent="0.2">
      <c r="A14872" s="3"/>
      <c r="E14872" s="3"/>
      <c r="G14872" s="1"/>
    </row>
    <row r="14873" spans="1:7" ht="15" customHeight="1" x14ac:dyDescent="0.2">
      <c r="A14873" s="3"/>
      <c r="E14873" s="3"/>
      <c r="G14873" s="1"/>
    </row>
    <row r="14874" spans="1:7" ht="15" customHeight="1" x14ac:dyDescent="0.2">
      <c r="A14874" s="3"/>
      <c r="E14874" s="3"/>
      <c r="G14874" s="1"/>
    </row>
    <row r="14875" spans="1:7" ht="15" customHeight="1" x14ac:dyDescent="0.2">
      <c r="A14875" s="3"/>
      <c r="E14875" s="3"/>
      <c r="G14875" s="1"/>
    </row>
    <row r="14876" spans="1:7" ht="15" customHeight="1" x14ac:dyDescent="0.2">
      <c r="A14876" s="3"/>
      <c r="E14876" s="3"/>
      <c r="G14876" s="1"/>
    </row>
    <row r="14877" spans="1:7" ht="15" customHeight="1" x14ac:dyDescent="0.2">
      <c r="A14877" s="3"/>
      <c r="E14877" s="3"/>
      <c r="G14877" s="1"/>
    </row>
    <row r="14878" spans="1:7" ht="15" customHeight="1" x14ac:dyDescent="0.2">
      <c r="A14878" s="3"/>
      <c r="E14878" s="3"/>
      <c r="G14878" s="1"/>
    </row>
    <row r="14879" spans="1:7" ht="15" customHeight="1" x14ac:dyDescent="0.2">
      <c r="A14879" s="3"/>
      <c r="E14879" s="3"/>
      <c r="G14879" s="1"/>
    </row>
    <row r="14880" spans="1:7" ht="15" customHeight="1" x14ac:dyDescent="0.2">
      <c r="A14880" s="3"/>
      <c r="E14880" s="3"/>
      <c r="G14880" s="1"/>
    </row>
    <row r="14881" spans="1:7" ht="15" customHeight="1" x14ac:dyDescent="0.2">
      <c r="A14881" s="3"/>
      <c r="E14881" s="3"/>
      <c r="G14881" s="1"/>
    </row>
    <row r="14882" spans="1:7" ht="15" customHeight="1" x14ac:dyDescent="0.2">
      <c r="A14882" s="3"/>
      <c r="E14882" s="3"/>
      <c r="G14882" s="1"/>
    </row>
    <row r="14883" spans="1:7" ht="15" customHeight="1" x14ac:dyDescent="0.2">
      <c r="A14883" s="3"/>
      <c r="E14883" s="3"/>
      <c r="G14883" s="1"/>
    </row>
    <row r="14884" spans="1:7" ht="15" customHeight="1" x14ac:dyDescent="0.2">
      <c r="A14884" s="3"/>
      <c r="E14884" s="3"/>
      <c r="G14884" s="1"/>
    </row>
    <row r="14885" spans="1:7" ht="15" customHeight="1" x14ac:dyDescent="0.2">
      <c r="A14885" s="3"/>
      <c r="E14885" s="3"/>
      <c r="G14885" s="1"/>
    </row>
    <row r="14886" spans="1:7" ht="15" customHeight="1" x14ac:dyDescent="0.2">
      <c r="A14886" s="3"/>
      <c r="E14886" s="3"/>
      <c r="G14886" s="1"/>
    </row>
    <row r="14887" spans="1:7" ht="15" customHeight="1" x14ac:dyDescent="0.2">
      <c r="A14887" s="3"/>
      <c r="E14887" s="3"/>
      <c r="G14887" s="1"/>
    </row>
    <row r="14888" spans="1:7" ht="15" customHeight="1" x14ac:dyDescent="0.2">
      <c r="A14888" s="3"/>
      <c r="E14888" s="3"/>
      <c r="G14888" s="1"/>
    </row>
    <row r="14889" spans="1:7" ht="15" customHeight="1" x14ac:dyDescent="0.2">
      <c r="A14889" s="3"/>
      <c r="E14889" s="3"/>
      <c r="G14889" s="1"/>
    </row>
    <row r="14890" spans="1:7" ht="15" customHeight="1" x14ac:dyDescent="0.2">
      <c r="A14890" s="3"/>
      <c r="E14890" s="3"/>
      <c r="G14890" s="1"/>
    </row>
    <row r="14891" spans="1:7" ht="15" customHeight="1" x14ac:dyDescent="0.2">
      <c r="A14891" s="3"/>
      <c r="E14891" s="3"/>
      <c r="G14891" s="1"/>
    </row>
    <row r="14892" spans="1:7" ht="15" customHeight="1" x14ac:dyDescent="0.2">
      <c r="A14892" s="3"/>
      <c r="E14892" s="3"/>
      <c r="G14892" s="1"/>
    </row>
    <row r="14893" spans="1:7" ht="15" customHeight="1" x14ac:dyDescent="0.2">
      <c r="A14893" s="3"/>
      <c r="E14893" s="3"/>
      <c r="G14893" s="1"/>
    </row>
    <row r="14894" spans="1:7" ht="15" customHeight="1" x14ac:dyDescent="0.2">
      <c r="A14894" s="3"/>
      <c r="E14894" s="3"/>
      <c r="G14894" s="1"/>
    </row>
    <row r="14895" spans="1:7" ht="15" customHeight="1" x14ac:dyDescent="0.2">
      <c r="A14895" s="3"/>
      <c r="E14895" s="3"/>
      <c r="G14895" s="1"/>
    </row>
    <row r="14896" spans="1:7" ht="15" customHeight="1" x14ac:dyDescent="0.2">
      <c r="A14896" s="3"/>
      <c r="E14896" s="3"/>
      <c r="G14896" s="1"/>
    </row>
    <row r="14897" spans="1:7" ht="15" customHeight="1" x14ac:dyDescent="0.2">
      <c r="A14897" s="3"/>
      <c r="E14897" s="3"/>
      <c r="G14897" s="1"/>
    </row>
    <row r="14898" spans="1:7" ht="15" customHeight="1" x14ac:dyDescent="0.2">
      <c r="A14898" s="3"/>
      <c r="E14898" s="3"/>
      <c r="G14898" s="1"/>
    </row>
    <row r="14899" spans="1:7" ht="15" customHeight="1" x14ac:dyDescent="0.2">
      <c r="A14899" s="3"/>
      <c r="E14899" s="3"/>
      <c r="G14899" s="1"/>
    </row>
    <row r="14900" spans="1:7" ht="15" customHeight="1" x14ac:dyDescent="0.2">
      <c r="A14900" s="3"/>
      <c r="E14900" s="3"/>
      <c r="G14900" s="1"/>
    </row>
    <row r="14901" spans="1:7" ht="15" customHeight="1" x14ac:dyDescent="0.2">
      <c r="A14901" s="3"/>
      <c r="E14901" s="3"/>
      <c r="G14901" s="1"/>
    </row>
    <row r="14902" spans="1:7" ht="15" customHeight="1" x14ac:dyDescent="0.2">
      <c r="A14902" s="3"/>
      <c r="E14902" s="3"/>
      <c r="G14902" s="1"/>
    </row>
    <row r="14903" spans="1:7" ht="15" customHeight="1" x14ac:dyDescent="0.2">
      <c r="A14903" s="3"/>
      <c r="E14903" s="3"/>
      <c r="G14903" s="1"/>
    </row>
    <row r="14904" spans="1:7" ht="15" customHeight="1" x14ac:dyDescent="0.2">
      <c r="A14904" s="3"/>
      <c r="E14904" s="3"/>
      <c r="G14904" s="1"/>
    </row>
    <row r="14905" spans="1:7" ht="15" customHeight="1" x14ac:dyDescent="0.2">
      <c r="A14905" s="3"/>
      <c r="E14905" s="3"/>
      <c r="G14905" s="1"/>
    </row>
    <row r="14906" spans="1:7" ht="15" customHeight="1" x14ac:dyDescent="0.2">
      <c r="A14906" s="3"/>
      <c r="E14906" s="3"/>
      <c r="G14906" s="1"/>
    </row>
    <row r="14907" spans="1:7" ht="15" customHeight="1" x14ac:dyDescent="0.2">
      <c r="A14907" s="3"/>
      <c r="E14907" s="3"/>
      <c r="G14907" s="1"/>
    </row>
    <row r="14908" spans="1:7" ht="15" customHeight="1" x14ac:dyDescent="0.2">
      <c r="A14908" s="3"/>
      <c r="E14908" s="3"/>
      <c r="G14908" s="1"/>
    </row>
    <row r="14909" spans="1:7" ht="15" customHeight="1" x14ac:dyDescent="0.2">
      <c r="A14909" s="3"/>
      <c r="E14909" s="3"/>
      <c r="G14909" s="1"/>
    </row>
    <row r="14910" spans="1:7" ht="15" customHeight="1" x14ac:dyDescent="0.2">
      <c r="A14910" s="3"/>
      <c r="E14910" s="3"/>
      <c r="G14910" s="1"/>
    </row>
    <row r="14911" spans="1:7" ht="15" customHeight="1" x14ac:dyDescent="0.2">
      <c r="A14911" s="3"/>
      <c r="E14911" s="3"/>
      <c r="G14911" s="1"/>
    </row>
    <row r="14912" spans="1:7" ht="15" customHeight="1" x14ac:dyDescent="0.2">
      <c r="A14912" s="3"/>
      <c r="E14912" s="3"/>
      <c r="G14912" s="1"/>
    </row>
    <row r="14913" spans="1:7" ht="15" customHeight="1" x14ac:dyDescent="0.2">
      <c r="A14913" s="3"/>
      <c r="E14913" s="3"/>
      <c r="G14913" s="1"/>
    </row>
    <row r="14914" spans="1:7" ht="15" customHeight="1" x14ac:dyDescent="0.2">
      <c r="A14914" s="3"/>
      <c r="E14914" s="3"/>
      <c r="G14914" s="1"/>
    </row>
    <row r="14915" spans="1:7" ht="15" customHeight="1" x14ac:dyDescent="0.2">
      <c r="A14915" s="3"/>
      <c r="E14915" s="3"/>
      <c r="G14915" s="1"/>
    </row>
    <row r="14916" spans="1:7" ht="15" customHeight="1" x14ac:dyDescent="0.2">
      <c r="A14916" s="3"/>
      <c r="E14916" s="3"/>
      <c r="G14916" s="1"/>
    </row>
    <row r="14917" spans="1:7" ht="15" customHeight="1" x14ac:dyDescent="0.2">
      <c r="A14917" s="3"/>
      <c r="E14917" s="3"/>
      <c r="G14917" s="1"/>
    </row>
    <row r="14918" spans="1:7" ht="15" customHeight="1" x14ac:dyDescent="0.2">
      <c r="A14918" s="3"/>
      <c r="E14918" s="3"/>
      <c r="G14918" s="1"/>
    </row>
    <row r="14919" spans="1:7" ht="15" customHeight="1" x14ac:dyDescent="0.2">
      <c r="A14919" s="3"/>
      <c r="E14919" s="3"/>
      <c r="G14919" s="1"/>
    </row>
    <row r="14920" spans="1:7" ht="15" customHeight="1" x14ac:dyDescent="0.2">
      <c r="A14920" s="3"/>
      <c r="E14920" s="3"/>
      <c r="G14920" s="1"/>
    </row>
    <row r="14921" spans="1:7" ht="15" customHeight="1" x14ac:dyDescent="0.2">
      <c r="A14921" s="3"/>
      <c r="E14921" s="3"/>
      <c r="G14921" s="1"/>
    </row>
    <row r="14922" spans="1:7" ht="15" customHeight="1" x14ac:dyDescent="0.2">
      <c r="A14922" s="3"/>
      <c r="E14922" s="3"/>
      <c r="G14922" s="1"/>
    </row>
    <row r="14923" spans="1:7" ht="15" customHeight="1" x14ac:dyDescent="0.2">
      <c r="A14923" s="3"/>
      <c r="E14923" s="3"/>
      <c r="G14923" s="1"/>
    </row>
    <row r="14924" spans="1:7" ht="15" customHeight="1" x14ac:dyDescent="0.2">
      <c r="A14924" s="3"/>
      <c r="E14924" s="3"/>
      <c r="G14924" s="1"/>
    </row>
    <row r="14925" spans="1:7" ht="15" customHeight="1" x14ac:dyDescent="0.2">
      <c r="A14925" s="3"/>
      <c r="E14925" s="3"/>
      <c r="G14925" s="1"/>
    </row>
    <row r="14926" spans="1:7" ht="15" customHeight="1" x14ac:dyDescent="0.2">
      <c r="A14926" s="3"/>
      <c r="E14926" s="3"/>
      <c r="G14926" s="1"/>
    </row>
    <row r="14927" spans="1:7" ht="15" customHeight="1" x14ac:dyDescent="0.2">
      <c r="A14927" s="3"/>
      <c r="E14927" s="3"/>
      <c r="G14927" s="1"/>
    </row>
    <row r="14928" spans="1:7" ht="15" customHeight="1" x14ac:dyDescent="0.2">
      <c r="A14928" s="3"/>
      <c r="E14928" s="3"/>
      <c r="G14928" s="1"/>
    </row>
    <row r="14929" spans="1:7" ht="15" customHeight="1" x14ac:dyDescent="0.2">
      <c r="A14929" s="3"/>
      <c r="E14929" s="3"/>
      <c r="G14929" s="1"/>
    </row>
    <row r="14930" spans="1:7" ht="15" customHeight="1" x14ac:dyDescent="0.2">
      <c r="A14930" s="3"/>
      <c r="E14930" s="3"/>
      <c r="G14930" s="1"/>
    </row>
    <row r="14931" spans="1:7" ht="15" customHeight="1" x14ac:dyDescent="0.2">
      <c r="A14931" s="3"/>
      <c r="E14931" s="3"/>
      <c r="G14931" s="1"/>
    </row>
    <row r="14932" spans="1:7" ht="15" customHeight="1" x14ac:dyDescent="0.2">
      <c r="A14932" s="3"/>
      <c r="E14932" s="3"/>
      <c r="G14932" s="1"/>
    </row>
    <row r="14933" spans="1:7" ht="15" customHeight="1" x14ac:dyDescent="0.2">
      <c r="A14933" s="3"/>
      <c r="E14933" s="3"/>
      <c r="G14933" s="1"/>
    </row>
    <row r="14934" spans="1:7" ht="15" customHeight="1" x14ac:dyDescent="0.2">
      <c r="A14934" s="3"/>
      <c r="E14934" s="3"/>
      <c r="G14934" s="1"/>
    </row>
    <row r="14935" spans="1:7" ht="15" customHeight="1" x14ac:dyDescent="0.2">
      <c r="A14935" s="3"/>
      <c r="E14935" s="3"/>
      <c r="G14935" s="1"/>
    </row>
    <row r="14936" spans="1:7" ht="15" customHeight="1" x14ac:dyDescent="0.2">
      <c r="A14936" s="3"/>
      <c r="E14936" s="3"/>
      <c r="G14936" s="1"/>
    </row>
    <row r="14937" spans="1:7" ht="15" customHeight="1" x14ac:dyDescent="0.2">
      <c r="A14937" s="3"/>
      <c r="E14937" s="3"/>
      <c r="G14937" s="1"/>
    </row>
    <row r="14938" spans="1:7" ht="15" customHeight="1" x14ac:dyDescent="0.2">
      <c r="A14938" s="3"/>
      <c r="E14938" s="3"/>
      <c r="G14938" s="1"/>
    </row>
    <row r="14939" spans="1:7" ht="15" customHeight="1" x14ac:dyDescent="0.2">
      <c r="A14939" s="3"/>
      <c r="E14939" s="3"/>
      <c r="G14939" s="1"/>
    </row>
    <row r="14940" spans="1:7" ht="15" customHeight="1" x14ac:dyDescent="0.2">
      <c r="A14940" s="3"/>
      <c r="E14940" s="3"/>
      <c r="G14940" s="1"/>
    </row>
    <row r="14941" spans="1:7" ht="15" customHeight="1" x14ac:dyDescent="0.2">
      <c r="A14941" s="3"/>
      <c r="E14941" s="3"/>
      <c r="G14941" s="1"/>
    </row>
    <row r="14942" spans="1:7" ht="15" customHeight="1" x14ac:dyDescent="0.2">
      <c r="A14942" s="3"/>
      <c r="E14942" s="3"/>
      <c r="G14942" s="1"/>
    </row>
    <row r="14943" spans="1:7" ht="15" customHeight="1" x14ac:dyDescent="0.2">
      <c r="A14943" s="3"/>
      <c r="E14943" s="3"/>
      <c r="G14943" s="1"/>
    </row>
    <row r="14944" spans="1:7" ht="15" customHeight="1" x14ac:dyDescent="0.2">
      <c r="A14944" s="3"/>
      <c r="E14944" s="3"/>
      <c r="G14944" s="1"/>
    </row>
    <row r="14945" spans="1:7" ht="15" customHeight="1" x14ac:dyDescent="0.2">
      <c r="A14945" s="3"/>
      <c r="E14945" s="3"/>
      <c r="G14945" s="1"/>
    </row>
    <row r="14946" spans="1:7" ht="15" customHeight="1" x14ac:dyDescent="0.2">
      <c r="A14946" s="3"/>
      <c r="E14946" s="3"/>
      <c r="G14946" s="1"/>
    </row>
    <row r="14947" spans="1:7" ht="15" customHeight="1" x14ac:dyDescent="0.2">
      <c r="A14947" s="3"/>
      <c r="E14947" s="3"/>
      <c r="G14947" s="1"/>
    </row>
    <row r="14948" spans="1:7" ht="15" customHeight="1" x14ac:dyDescent="0.2">
      <c r="A14948" s="3"/>
      <c r="E14948" s="3"/>
      <c r="G14948" s="1"/>
    </row>
    <row r="14949" spans="1:7" ht="15" customHeight="1" x14ac:dyDescent="0.2">
      <c r="A14949" s="3"/>
      <c r="E14949" s="3"/>
      <c r="G14949" s="1"/>
    </row>
    <row r="14950" spans="1:7" ht="15" customHeight="1" x14ac:dyDescent="0.2">
      <c r="A14950" s="3"/>
      <c r="E14950" s="3"/>
      <c r="G14950" s="1"/>
    </row>
    <row r="14951" spans="1:7" ht="15" customHeight="1" x14ac:dyDescent="0.2">
      <c r="A14951" s="3"/>
      <c r="E14951" s="3"/>
      <c r="G14951" s="1"/>
    </row>
    <row r="14952" spans="1:7" ht="15" customHeight="1" x14ac:dyDescent="0.2">
      <c r="A14952" s="3"/>
      <c r="E14952" s="3"/>
      <c r="G14952" s="1"/>
    </row>
    <row r="14953" spans="1:7" ht="15" customHeight="1" x14ac:dyDescent="0.2">
      <c r="A14953" s="3"/>
      <c r="E14953" s="3"/>
      <c r="G14953" s="1"/>
    </row>
    <row r="14954" spans="1:7" ht="15" customHeight="1" x14ac:dyDescent="0.2">
      <c r="A14954" s="3"/>
      <c r="E14954" s="3"/>
      <c r="G14954" s="1"/>
    </row>
    <row r="14955" spans="1:7" ht="15" customHeight="1" x14ac:dyDescent="0.2">
      <c r="A14955" s="3"/>
      <c r="E14955" s="3"/>
      <c r="G14955" s="1"/>
    </row>
    <row r="14956" spans="1:7" ht="15" customHeight="1" x14ac:dyDescent="0.2">
      <c r="A14956" s="3"/>
      <c r="E14956" s="3"/>
      <c r="G14956" s="1"/>
    </row>
    <row r="14957" spans="1:7" ht="15" customHeight="1" x14ac:dyDescent="0.2">
      <c r="A14957" s="3"/>
      <c r="E14957" s="3"/>
      <c r="G14957" s="1"/>
    </row>
    <row r="14958" spans="1:7" ht="15" customHeight="1" x14ac:dyDescent="0.2">
      <c r="A14958" s="3"/>
      <c r="E14958" s="3"/>
      <c r="G14958" s="1"/>
    </row>
    <row r="14959" spans="1:7" ht="15" customHeight="1" x14ac:dyDescent="0.2">
      <c r="A14959" s="3"/>
      <c r="E14959" s="3"/>
      <c r="G14959" s="1"/>
    </row>
    <row r="14960" spans="1:7" ht="15" customHeight="1" x14ac:dyDescent="0.2">
      <c r="A14960" s="3"/>
      <c r="E14960" s="3"/>
      <c r="G14960" s="1"/>
    </row>
    <row r="14961" spans="1:7" ht="15" customHeight="1" x14ac:dyDescent="0.2">
      <c r="A14961" s="3"/>
      <c r="E14961" s="3"/>
      <c r="G14961" s="1"/>
    </row>
    <row r="14962" spans="1:7" ht="15" customHeight="1" x14ac:dyDescent="0.2">
      <c r="A14962" s="3"/>
      <c r="E14962" s="3"/>
      <c r="G14962" s="1"/>
    </row>
    <row r="14963" spans="1:7" ht="15" customHeight="1" x14ac:dyDescent="0.2">
      <c r="A14963" s="3"/>
      <c r="E14963" s="3"/>
      <c r="G14963" s="1"/>
    </row>
    <row r="14964" spans="1:7" ht="15" customHeight="1" x14ac:dyDescent="0.2">
      <c r="A14964" s="3"/>
      <c r="E14964" s="3"/>
      <c r="G14964" s="1"/>
    </row>
    <row r="14965" spans="1:7" ht="15" customHeight="1" x14ac:dyDescent="0.2">
      <c r="A14965" s="3"/>
      <c r="E14965" s="3"/>
      <c r="G14965" s="1"/>
    </row>
    <row r="14966" spans="1:7" ht="15" customHeight="1" x14ac:dyDescent="0.2">
      <c r="A14966" s="3"/>
      <c r="E14966" s="3"/>
      <c r="G14966" s="1"/>
    </row>
    <row r="14967" spans="1:7" ht="15" customHeight="1" x14ac:dyDescent="0.2">
      <c r="A14967" s="3"/>
      <c r="E14967" s="3"/>
      <c r="G14967" s="1"/>
    </row>
    <row r="14968" spans="1:7" ht="15" customHeight="1" x14ac:dyDescent="0.2">
      <c r="A14968" s="3"/>
      <c r="E14968" s="3"/>
      <c r="G14968" s="1"/>
    </row>
    <row r="14969" spans="1:7" ht="15" customHeight="1" x14ac:dyDescent="0.2">
      <c r="A14969" s="3"/>
      <c r="E14969" s="3"/>
      <c r="G14969" s="1"/>
    </row>
    <row r="14970" spans="1:7" ht="15" customHeight="1" x14ac:dyDescent="0.2">
      <c r="A14970" s="3"/>
      <c r="E14970" s="3"/>
      <c r="G14970" s="1"/>
    </row>
    <row r="14971" spans="1:7" ht="15" customHeight="1" x14ac:dyDescent="0.2">
      <c r="A14971" s="3"/>
      <c r="E14971" s="3"/>
      <c r="G14971" s="1"/>
    </row>
    <row r="14972" spans="1:7" ht="15" customHeight="1" x14ac:dyDescent="0.2">
      <c r="A14972" s="3"/>
      <c r="E14972" s="3"/>
      <c r="G14972" s="1"/>
    </row>
    <row r="14973" spans="1:7" ht="15" customHeight="1" x14ac:dyDescent="0.2">
      <c r="A14973" s="3"/>
      <c r="E14973" s="3"/>
      <c r="G14973" s="1"/>
    </row>
    <row r="14974" spans="1:7" ht="15" customHeight="1" x14ac:dyDescent="0.2">
      <c r="A14974" s="3"/>
      <c r="E14974" s="3"/>
      <c r="G14974" s="1"/>
    </row>
    <row r="14975" spans="1:7" ht="15" customHeight="1" x14ac:dyDescent="0.2">
      <c r="A14975" s="3"/>
      <c r="E14975" s="3"/>
      <c r="G14975" s="1"/>
    </row>
    <row r="14976" spans="1:7" ht="15" customHeight="1" x14ac:dyDescent="0.2">
      <c r="A14976" s="3"/>
      <c r="E14976" s="3"/>
      <c r="G14976" s="1"/>
    </row>
    <row r="14977" spans="1:7" ht="15" customHeight="1" x14ac:dyDescent="0.2">
      <c r="A14977" s="3"/>
      <c r="E14977" s="3"/>
      <c r="G14977" s="1"/>
    </row>
    <row r="14978" spans="1:7" ht="15" customHeight="1" x14ac:dyDescent="0.2">
      <c r="A14978" s="3"/>
      <c r="E14978" s="3"/>
      <c r="G14978" s="1"/>
    </row>
    <row r="14979" spans="1:7" ht="15" customHeight="1" x14ac:dyDescent="0.2">
      <c r="A14979" s="3"/>
      <c r="E14979" s="3"/>
      <c r="G14979" s="1"/>
    </row>
    <row r="14980" spans="1:7" ht="15" customHeight="1" x14ac:dyDescent="0.2">
      <c r="A14980" s="3"/>
      <c r="E14980" s="3"/>
      <c r="G14980" s="1"/>
    </row>
    <row r="14981" spans="1:7" ht="15" customHeight="1" x14ac:dyDescent="0.2">
      <c r="A14981" s="3"/>
      <c r="E14981" s="3"/>
      <c r="G14981" s="1"/>
    </row>
    <row r="14982" spans="1:7" ht="15" customHeight="1" x14ac:dyDescent="0.2">
      <c r="A14982" s="3"/>
      <c r="E14982" s="3"/>
      <c r="G14982" s="1"/>
    </row>
    <row r="14983" spans="1:7" ht="15" customHeight="1" x14ac:dyDescent="0.2">
      <c r="A14983" s="3"/>
      <c r="E14983" s="3"/>
      <c r="G14983" s="1"/>
    </row>
    <row r="14984" spans="1:7" ht="15" customHeight="1" x14ac:dyDescent="0.2">
      <c r="A14984" s="3"/>
      <c r="E14984" s="3"/>
      <c r="G14984" s="1"/>
    </row>
    <row r="14985" spans="1:7" ht="15" customHeight="1" x14ac:dyDescent="0.2">
      <c r="A14985" s="3"/>
      <c r="E14985" s="3"/>
      <c r="G14985" s="1"/>
    </row>
    <row r="14986" spans="1:7" ht="15" customHeight="1" x14ac:dyDescent="0.2">
      <c r="A14986" s="3"/>
      <c r="E14986" s="3"/>
      <c r="G14986" s="1"/>
    </row>
    <row r="14987" spans="1:7" ht="15" customHeight="1" x14ac:dyDescent="0.2">
      <c r="A14987" s="3"/>
      <c r="E14987" s="3"/>
      <c r="G14987" s="1"/>
    </row>
    <row r="14988" spans="1:7" ht="15" customHeight="1" x14ac:dyDescent="0.2">
      <c r="A14988" s="3"/>
      <c r="E14988" s="3"/>
      <c r="G14988" s="1"/>
    </row>
    <row r="14989" spans="1:7" ht="15" customHeight="1" x14ac:dyDescent="0.2">
      <c r="A14989" s="3"/>
      <c r="E14989" s="3"/>
      <c r="G14989" s="1"/>
    </row>
    <row r="14990" spans="1:7" ht="15" customHeight="1" x14ac:dyDescent="0.2">
      <c r="A14990" s="3"/>
      <c r="E14990" s="3"/>
      <c r="G14990" s="1"/>
    </row>
    <row r="14991" spans="1:7" ht="15" customHeight="1" x14ac:dyDescent="0.2">
      <c r="A14991" s="3"/>
      <c r="E14991" s="3"/>
      <c r="G14991" s="1"/>
    </row>
    <row r="14992" spans="1:7" ht="15" customHeight="1" x14ac:dyDescent="0.2">
      <c r="A14992" s="3"/>
      <c r="E14992" s="3"/>
      <c r="G14992" s="1"/>
    </row>
    <row r="14993" spans="1:7" ht="15" customHeight="1" x14ac:dyDescent="0.2">
      <c r="A14993" s="3"/>
      <c r="E14993" s="3"/>
      <c r="G14993" s="1"/>
    </row>
    <row r="14994" spans="1:7" ht="15" customHeight="1" x14ac:dyDescent="0.2">
      <c r="A14994" s="3"/>
      <c r="E14994" s="3"/>
      <c r="G14994" s="1"/>
    </row>
    <row r="14995" spans="1:7" ht="15" customHeight="1" x14ac:dyDescent="0.2">
      <c r="A14995" s="3"/>
      <c r="E14995" s="3"/>
      <c r="G14995" s="1"/>
    </row>
    <row r="14996" spans="1:7" ht="15" customHeight="1" x14ac:dyDescent="0.2">
      <c r="A14996" s="3"/>
      <c r="E14996" s="3"/>
      <c r="G14996" s="1"/>
    </row>
    <row r="14997" spans="1:7" ht="15" customHeight="1" x14ac:dyDescent="0.2">
      <c r="A14997" s="3"/>
      <c r="E14997" s="3"/>
      <c r="G14997" s="1"/>
    </row>
    <row r="14998" spans="1:7" ht="15" customHeight="1" x14ac:dyDescent="0.2">
      <c r="A14998" s="3"/>
      <c r="E14998" s="3"/>
      <c r="G14998" s="1"/>
    </row>
    <row r="14999" spans="1:7" ht="15" customHeight="1" x14ac:dyDescent="0.2">
      <c r="A14999" s="3"/>
      <c r="E14999" s="3"/>
      <c r="G14999" s="1"/>
    </row>
    <row r="15000" spans="1:7" ht="15" customHeight="1" x14ac:dyDescent="0.2">
      <c r="A15000" s="3"/>
      <c r="E15000" s="3"/>
      <c r="G15000" s="1"/>
    </row>
    <row r="15001" spans="1:7" ht="15" customHeight="1" x14ac:dyDescent="0.2">
      <c r="A15001" s="3"/>
      <c r="E15001" s="3"/>
      <c r="G15001" s="1"/>
    </row>
    <row r="15002" spans="1:7" ht="15" customHeight="1" x14ac:dyDescent="0.2">
      <c r="A15002" s="3"/>
      <c r="E15002" s="3"/>
      <c r="G15002" s="1"/>
    </row>
    <row r="15003" spans="1:7" ht="15" customHeight="1" x14ac:dyDescent="0.2">
      <c r="A15003" s="3"/>
      <c r="E15003" s="3"/>
      <c r="G15003" s="1"/>
    </row>
    <row r="15004" spans="1:7" ht="15" customHeight="1" x14ac:dyDescent="0.2">
      <c r="A15004" s="3"/>
      <c r="E15004" s="3"/>
      <c r="G15004" s="1"/>
    </row>
    <row r="15005" spans="1:7" ht="15" customHeight="1" x14ac:dyDescent="0.2">
      <c r="A15005" s="3"/>
      <c r="E15005" s="3"/>
      <c r="G15005" s="1"/>
    </row>
    <row r="15006" spans="1:7" ht="15" customHeight="1" x14ac:dyDescent="0.2">
      <c r="A15006" s="3"/>
      <c r="E15006" s="3"/>
      <c r="G15006" s="1"/>
    </row>
    <row r="15007" spans="1:7" ht="15" customHeight="1" x14ac:dyDescent="0.2">
      <c r="A15007" s="3"/>
      <c r="E15007" s="3"/>
      <c r="G15007" s="1"/>
    </row>
    <row r="15008" spans="1:7" ht="15" customHeight="1" x14ac:dyDescent="0.2">
      <c r="A15008" s="3"/>
      <c r="E15008" s="3"/>
      <c r="G15008" s="1"/>
    </row>
    <row r="15009" spans="1:7" ht="15" customHeight="1" x14ac:dyDescent="0.2">
      <c r="A15009" s="3"/>
      <c r="E15009" s="3"/>
      <c r="G15009" s="1"/>
    </row>
    <row r="15010" spans="1:7" ht="15" customHeight="1" x14ac:dyDescent="0.2">
      <c r="A15010" s="3"/>
      <c r="E15010" s="3"/>
      <c r="G15010" s="1"/>
    </row>
    <row r="15011" spans="1:7" ht="15" customHeight="1" x14ac:dyDescent="0.2">
      <c r="A15011" s="3"/>
      <c r="E15011" s="3"/>
      <c r="G15011" s="1"/>
    </row>
    <row r="15012" spans="1:7" ht="15" customHeight="1" x14ac:dyDescent="0.2">
      <c r="A15012" s="3"/>
      <c r="E15012" s="3"/>
      <c r="G15012" s="1"/>
    </row>
    <row r="15013" spans="1:7" ht="15" customHeight="1" x14ac:dyDescent="0.2">
      <c r="A15013" s="3"/>
      <c r="E15013" s="3"/>
      <c r="G15013" s="1"/>
    </row>
    <row r="15014" spans="1:7" ht="15" customHeight="1" x14ac:dyDescent="0.2">
      <c r="A15014" s="3"/>
      <c r="E15014" s="3"/>
      <c r="G15014" s="1"/>
    </row>
    <row r="15015" spans="1:7" ht="15" customHeight="1" x14ac:dyDescent="0.2">
      <c r="A15015" s="3"/>
      <c r="E15015" s="3"/>
      <c r="G15015" s="1"/>
    </row>
    <row r="15016" spans="1:7" ht="15" customHeight="1" x14ac:dyDescent="0.2">
      <c r="A15016" s="3"/>
      <c r="E15016" s="3"/>
      <c r="G15016" s="1"/>
    </row>
    <row r="15017" spans="1:7" ht="15" customHeight="1" x14ac:dyDescent="0.2">
      <c r="A15017" s="3"/>
      <c r="E15017" s="3"/>
      <c r="G15017" s="1"/>
    </row>
    <row r="15018" spans="1:7" ht="15" customHeight="1" x14ac:dyDescent="0.2">
      <c r="A15018" s="3"/>
      <c r="E15018" s="3"/>
      <c r="G15018" s="1"/>
    </row>
    <row r="15019" spans="1:7" ht="15" customHeight="1" x14ac:dyDescent="0.2">
      <c r="A15019" s="3"/>
      <c r="E15019" s="3"/>
      <c r="G15019" s="1"/>
    </row>
    <row r="15020" spans="1:7" ht="15" customHeight="1" x14ac:dyDescent="0.2">
      <c r="A15020" s="3"/>
      <c r="E15020" s="3"/>
      <c r="G15020" s="1"/>
    </row>
    <row r="15021" spans="1:7" ht="15" customHeight="1" x14ac:dyDescent="0.2">
      <c r="A15021" s="3"/>
      <c r="E15021" s="3"/>
      <c r="G15021" s="1"/>
    </row>
    <row r="15022" spans="1:7" ht="15" customHeight="1" x14ac:dyDescent="0.2">
      <c r="A15022" s="3"/>
      <c r="E15022" s="3"/>
      <c r="G15022" s="1"/>
    </row>
    <row r="15023" spans="1:7" ht="15" customHeight="1" x14ac:dyDescent="0.2">
      <c r="A15023" s="3"/>
      <c r="E15023" s="3"/>
      <c r="G15023" s="1"/>
    </row>
    <row r="15024" spans="1:7" ht="15" customHeight="1" x14ac:dyDescent="0.2">
      <c r="A15024" s="3"/>
      <c r="E15024" s="3"/>
      <c r="G15024" s="1"/>
    </row>
    <row r="15025" spans="1:7" ht="15" customHeight="1" x14ac:dyDescent="0.2">
      <c r="A15025" s="3"/>
      <c r="E15025" s="3"/>
      <c r="G15025" s="1"/>
    </row>
    <row r="15026" spans="1:7" ht="15" customHeight="1" x14ac:dyDescent="0.2">
      <c r="A15026" s="3"/>
      <c r="E15026" s="3"/>
      <c r="G15026" s="1"/>
    </row>
    <row r="15027" spans="1:7" ht="15" customHeight="1" x14ac:dyDescent="0.2">
      <c r="A15027" s="3"/>
      <c r="E15027" s="3"/>
      <c r="G15027" s="1"/>
    </row>
    <row r="15028" spans="1:7" ht="15" customHeight="1" x14ac:dyDescent="0.2">
      <c r="A15028" s="3"/>
      <c r="E15028" s="3"/>
      <c r="G15028" s="1"/>
    </row>
    <row r="15029" spans="1:7" ht="15" customHeight="1" x14ac:dyDescent="0.2">
      <c r="A15029" s="3"/>
      <c r="E15029" s="3"/>
      <c r="G15029" s="1"/>
    </row>
    <row r="15030" spans="1:7" ht="15" customHeight="1" x14ac:dyDescent="0.2">
      <c r="A15030" s="3"/>
      <c r="E15030" s="3"/>
      <c r="G15030" s="1"/>
    </row>
    <row r="15031" spans="1:7" ht="15" customHeight="1" x14ac:dyDescent="0.2">
      <c r="A15031" s="3"/>
      <c r="E15031" s="3"/>
      <c r="G15031" s="1"/>
    </row>
    <row r="15032" spans="1:7" ht="15" customHeight="1" x14ac:dyDescent="0.2">
      <c r="A15032" s="3"/>
      <c r="E15032" s="3"/>
      <c r="G15032" s="1"/>
    </row>
    <row r="15033" spans="1:7" ht="15" customHeight="1" x14ac:dyDescent="0.2">
      <c r="A15033" s="3"/>
      <c r="E15033" s="3"/>
      <c r="G15033" s="1"/>
    </row>
    <row r="15034" spans="1:7" ht="15" customHeight="1" x14ac:dyDescent="0.2">
      <c r="A15034" s="3"/>
      <c r="E15034" s="3"/>
      <c r="G15034" s="1"/>
    </row>
    <row r="15035" spans="1:7" ht="15" customHeight="1" x14ac:dyDescent="0.2">
      <c r="A15035" s="3"/>
      <c r="E15035" s="3"/>
      <c r="G15035" s="1"/>
    </row>
    <row r="15036" spans="1:7" ht="15" customHeight="1" x14ac:dyDescent="0.2">
      <c r="A15036" s="3"/>
      <c r="E15036" s="3"/>
      <c r="G15036" s="1"/>
    </row>
    <row r="15037" spans="1:7" ht="15" customHeight="1" x14ac:dyDescent="0.2">
      <c r="A15037" s="3"/>
      <c r="E15037" s="3"/>
      <c r="G15037" s="1"/>
    </row>
    <row r="15038" spans="1:7" ht="15" customHeight="1" x14ac:dyDescent="0.2">
      <c r="A15038" s="3"/>
      <c r="E15038" s="3"/>
      <c r="G15038" s="1"/>
    </row>
    <row r="15039" spans="1:7" ht="15" customHeight="1" x14ac:dyDescent="0.2">
      <c r="A15039" s="3"/>
      <c r="E15039" s="3"/>
      <c r="G15039" s="1"/>
    </row>
    <row r="15040" spans="1:7" ht="15" customHeight="1" x14ac:dyDescent="0.2">
      <c r="A15040" s="3"/>
      <c r="E15040" s="3"/>
      <c r="G15040" s="1"/>
    </row>
    <row r="15041" spans="1:7" ht="15" customHeight="1" x14ac:dyDescent="0.2">
      <c r="A15041" s="3"/>
      <c r="E15041" s="3"/>
      <c r="G15041" s="1"/>
    </row>
    <row r="15042" spans="1:7" ht="15" customHeight="1" x14ac:dyDescent="0.2">
      <c r="A15042" s="3"/>
      <c r="E15042" s="3"/>
      <c r="G15042" s="1"/>
    </row>
    <row r="15043" spans="1:7" ht="15" customHeight="1" x14ac:dyDescent="0.2">
      <c r="A15043" s="3"/>
      <c r="E15043" s="3"/>
      <c r="G15043" s="1"/>
    </row>
    <row r="15044" spans="1:7" ht="15" customHeight="1" x14ac:dyDescent="0.2">
      <c r="A15044" s="3"/>
      <c r="E15044" s="3"/>
      <c r="G15044" s="1"/>
    </row>
    <row r="15045" spans="1:7" ht="15" customHeight="1" x14ac:dyDescent="0.2">
      <c r="A15045" s="3"/>
      <c r="E15045" s="3"/>
      <c r="G15045" s="1"/>
    </row>
    <row r="15046" spans="1:7" ht="15" customHeight="1" x14ac:dyDescent="0.2">
      <c r="A15046" s="3"/>
      <c r="E15046" s="3"/>
      <c r="G15046" s="1"/>
    </row>
    <row r="15047" spans="1:7" ht="15" customHeight="1" x14ac:dyDescent="0.2">
      <c r="A15047" s="3"/>
      <c r="E15047" s="3"/>
      <c r="G15047" s="1"/>
    </row>
    <row r="15048" spans="1:7" ht="15" customHeight="1" x14ac:dyDescent="0.2">
      <c r="A15048" s="3"/>
      <c r="E15048" s="3"/>
      <c r="G15048" s="1"/>
    </row>
    <row r="15049" spans="1:7" ht="15" customHeight="1" x14ac:dyDescent="0.2">
      <c r="A15049" s="3"/>
      <c r="E15049" s="3"/>
      <c r="G15049" s="1"/>
    </row>
    <row r="15050" spans="1:7" ht="15" customHeight="1" x14ac:dyDescent="0.2">
      <c r="A15050" s="3"/>
      <c r="E15050" s="3"/>
      <c r="G15050" s="1"/>
    </row>
    <row r="15051" spans="1:7" ht="15" customHeight="1" x14ac:dyDescent="0.2">
      <c r="A15051" s="3"/>
      <c r="E15051" s="3"/>
      <c r="G15051" s="1"/>
    </row>
    <row r="15052" spans="1:7" ht="15" customHeight="1" x14ac:dyDescent="0.2">
      <c r="A15052" s="3"/>
      <c r="E15052" s="3"/>
      <c r="G15052" s="1"/>
    </row>
    <row r="15053" spans="1:7" ht="15" customHeight="1" x14ac:dyDescent="0.2">
      <c r="A15053" s="3"/>
      <c r="E15053" s="3"/>
      <c r="G15053" s="1"/>
    </row>
    <row r="15054" spans="1:7" ht="15" customHeight="1" x14ac:dyDescent="0.2">
      <c r="A15054" s="3"/>
      <c r="E15054" s="3"/>
      <c r="G15054" s="1"/>
    </row>
    <row r="15055" spans="1:7" ht="15" customHeight="1" x14ac:dyDescent="0.2">
      <c r="A15055" s="3"/>
      <c r="E15055" s="3"/>
      <c r="G15055" s="1"/>
    </row>
    <row r="15056" spans="1:7" ht="15" customHeight="1" x14ac:dyDescent="0.2">
      <c r="A15056" s="3"/>
      <c r="E15056" s="3"/>
      <c r="G15056" s="1"/>
    </row>
    <row r="15057" spans="1:7" ht="15" customHeight="1" x14ac:dyDescent="0.2">
      <c r="A15057" s="3"/>
      <c r="E15057" s="3"/>
      <c r="G15057" s="1"/>
    </row>
    <row r="15058" spans="1:7" ht="15" customHeight="1" x14ac:dyDescent="0.2">
      <c r="A15058" s="3"/>
      <c r="E15058" s="3"/>
      <c r="G15058" s="1"/>
    </row>
    <row r="15059" spans="1:7" ht="15" customHeight="1" x14ac:dyDescent="0.2">
      <c r="A15059" s="3"/>
      <c r="E15059" s="3"/>
      <c r="G15059" s="1"/>
    </row>
    <row r="15060" spans="1:7" ht="15" customHeight="1" x14ac:dyDescent="0.2">
      <c r="A15060" s="3"/>
      <c r="E15060" s="3"/>
      <c r="G15060" s="1"/>
    </row>
    <row r="15061" spans="1:7" ht="15" customHeight="1" x14ac:dyDescent="0.2">
      <c r="A15061" s="3"/>
      <c r="E15061" s="3"/>
      <c r="G15061" s="1"/>
    </row>
    <row r="15062" spans="1:7" ht="15" customHeight="1" x14ac:dyDescent="0.2">
      <c r="A15062" s="3"/>
      <c r="E15062" s="3"/>
      <c r="G15062" s="1"/>
    </row>
    <row r="15063" spans="1:7" ht="15" customHeight="1" x14ac:dyDescent="0.2">
      <c r="A15063" s="3"/>
      <c r="E15063" s="3"/>
      <c r="G15063" s="1"/>
    </row>
    <row r="15064" spans="1:7" ht="15" customHeight="1" x14ac:dyDescent="0.2">
      <c r="A15064" s="3"/>
      <c r="E15064" s="3"/>
      <c r="G15064" s="1"/>
    </row>
    <row r="15065" spans="1:7" ht="15" customHeight="1" x14ac:dyDescent="0.2">
      <c r="A15065" s="3"/>
      <c r="E15065" s="3"/>
      <c r="G15065" s="1"/>
    </row>
    <row r="15066" spans="1:7" ht="15" customHeight="1" x14ac:dyDescent="0.2">
      <c r="A15066" s="3"/>
      <c r="E15066" s="3"/>
      <c r="G15066" s="1"/>
    </row>
    <row r="15067" spans="1:7" ht="15" customHeight="1" x14ac:dyDescent="0.2">
      <c r="A15067" s="3"/>
      <c r="E15067" s="3"/>
      <c r="G15067" s="1"/>
    </row>
    <row r="15068" spans="1:7" ht="15" customHeight="1" x14ac:dyDescent="0.2">
      <c r="A15068" s="3"/>
      <c r="E15068" s="3"/>
      <c r="G15068" s="1"/>
    </row>
    <row r="15069" spans="1:7" ht="15" customHeight="1" x14ac:dyDescent="0.2">
      <c r="A15069" s="3"/>
      <c r="E15069" s="3"/>
      <c r="G15069" s="1"/>
    </row>
    <row r="15070" spans="1:7" ht="15" customHeight="1" x14ac:dyDescent="0.2">
      <c r="A15070" s="3"/>
      <c r="E15070" s="3"/>
      <c r="G15070" s="1"/>
    </row>
    <row r="15071" spans="1:7" ht="15" customHeight="1" x14ac:dyDescent="0.2">
      <c r="A15071" s="3"/>
      <c r="E15071" s="3"/>
      <c r="G15071" s="1"/>
    </row>
    <row r="15072" spans="1:7" ht="15" customHeight="1" x14ac:dyDescent="0.2">
      <c r="A15072" s="3"/>
      <c r="E15072" s="3"/>
      <c r="G15072" s="1"/>
    </row>
    <row r="15073" spans="1:7" ht="15" customHeight="1" x14ac:dyDescent="0.2">
      <c r="A15073" s="3"/>
      <c r="E15073" s="3"/>
      <c r="G15073" s="1"/>
    </row>
    <row r="15074" spans="1:7" ht="15" customHeight="1" x14ac:dyDescent="0.2">
      <c r="A15074" s="3"/>
      <c r="E15074" s="3"/>
      <c r="G15074" s="1"/>
    </row>
    <row r="15075" spans="1:7" ht="15" customHeight="1" x14ac:dyDescent="0.2">
      <c r="A15075" s="3"/>
      <c r="E15075" s="3"/>
      <c r="G15075" s="1"/>
    </row>
    <row r="15076" spans="1:7" ht="15" customHeight="1" x14ac:dyDescent="0.2">
      <c r="A15076" s="3"/>
      <c r="E15076" s="3"/>
      <c r="G15076" s="1"/>
    </row>
    <row r="15077" spans="1:7" ht="15" customHeight="1" x14ac:dyDescent="0.2">
      <c r="A15077" s="3"/>
      <c r="E15077" s="3"/>
      <c r="G15077" s="1"/>
    </row>
    <row r="15078" spans="1:7" ht="15" customHeight="1" x14ac:dyDescent="0.2">
      <c r="A15078" s="3"/>
      <c r="E15078" s="3"/>
      <c r="G15078" s="1"/>
    </row>
    <row r="15079" spans="1:7" ht="15" customHeight="1" x14ac:dyDescent="0.2">
      <c r="A15079" s="3"/>
      <c r="E15079" s="3"/>
      <c r="G15079" s="1"/>
    </row>
    <row r="15080" spans="1:7" ht="15" customHeight="1" x14ac:dyDescent="0.2">
      <c r="A15080" s="3"/>
      <c r="E15080" s="3"/>
      <c r="G15080" s="1"/>
    </row>
    <row r="15081" spans="1:7" ht="15" customHeight="1" x14ac:dyDescent="0.2">
      <c r="A15081" s="3"/>
      <c r="E15081" s="3"/>
      <c r="G15081" s="1"/>
    </row>
    <row r="15082" spans="1:7" ht="15" customHeight="1" x14ac:dyDescent="0.2">
      <c r="A15082" s="3"/>
      <c r="E15082" s="3"/>
      <c r="G15082" s="1"/>
    </row>
    <row r="15083" spans="1:7" ht="15" customHeight="1" x14ac:dyDescent="0.2">
      <c r="A15083" s="3"/>
      <c r="E15083" s="3"/>
      <c r="G15083" s="1"/>
    </row>
    <row r="15084" spans="1:7" ht="15" customHeight="1" x14ac:dyDescent="0.2">
      <c r="A15084" s="3"/>
      <c r="E15084" s="3"/>
      <c r="G15084" s="1"/>
    </row>
    <row r="15085" spans="1:7" ht="15" customHeight="1" x14ac:dyDescent="0.2">
      <c r="A15085" s="3"/>
      <c r="E15085" s="3"/>
      <c r="G15085" s="1"/>
    </row>
    <row r="15086" spans="1:7" ht="15" customHeight="1" x14ac:dyDescent="0.2">
      <c r="A15086" s="3"/>
      <c r="E15086" s="3"/>
      <c r="G15086" s="1"/>
    </row>
    <row r="15087" spans="1:7" ht="15" customHeight="1" x14ac:dyDescent="0.2">
      <c r="A15087" s="3"/>
      <c r="E15087" s="3"/>
      <c r="G15087" s="1"/>
    </row>
    <row r="15088" spans="1:7" ht="15" customHeight="1" x14ac:dyDescent="0.2">
      <c r="A15088" s="3"/>
      <c r="E15088" s="3"/>
      <c r="G15088" s="1"/>
    </row>
    <row r="15089" spans="1:7" ht="15" customHeight="1" x14ac:dyDescent="0.2">
      <c r="A15089" s="3"/>
      <c r="E15089" s="3"/>
      <c r="G15089" s="1"/>
    </row>
    <row r="15090" spans="1:7" ht="15" customHeight="1" x14ac:dyDescent="0.2">
      <c r="A15090" s="3"/>
      <c r="E15090" s="3"/>
      <c r="G15090" s="1"/>
    </row>
    <row r="15091" spans="1:7" ht="15" customHeight="1" x14ac:dyDescent="0.2">
      <c r="A15091" s="3"/>
      <c r="E15091" s="3"/>
      <c r="G15091" s="1"/>
    </row>
    <row r="15092" spans="1:7" ht="15" customHeight="1" x14ac:dyDescent="0.2">
      <c r="A15092" s="3"/>
      <c r="E15092" s="3"/>
      <c r="G15092" s="1"/>
    </row>
    <row r="15093" spans="1:7" ht="15" customHeight="1" x14ac:dyDescent="0.2">
      <c r="A15093" s="3"/>
      <c r="E15093" s="3"/>
      <c r="G15093" s="1"/>
    </row>
    <row r="15094" spans="1:7" ht="15" customHeight="1" x14ac:dyDescent="0.2">
      <c r="A15094" s="3"/>
      <c r="E15094" s="3"/>
      <c r="G15094" s="1"/>
    </row>
    <row r="15095" spans="1:7" ht="15" customHeight="1" x14ac:dyDescent="0.2">
      <c r="A15095" s="3"/>
      <c r="E15095" s="3"/>
      <c r="G15095" s="1"/>
    </row>
    <row r="15096" spans="1:7" ht="15" customHeight="1" x14ac:dyDescent="0.2">
      <c r="A15096" s="3"/>
      <c r="E15096" s="3"/>
      <c r="G15096" s="1"/>
    </row>
    <row r="15097" spans="1:7" ht="15" customHeight="1" x14ac:dyDescent="0.2">
      <c r="A15097" s="3"/>
      <c r="E15097" s="3"/>
      <c r="G15097" s="1"/>
    </row>
    <row r="15098" spans="1:7" ht="15" customHeight="1" x14ac:dyDescent="0.2">
      <c r="A15098" s="3"/>
      <c r="E15098" s="3"/>
      <c r="G15098" s="1"/>
    </row>
    <row r="15099" spans="1:7" ht="15" customHeight="1" x14ac:dyDescent="0.2">
      <c r="A15099" s="3"/>
      <c r="E15099" s="3"/>
      <c r="G15099" s="1"/>
    </row>
    <row r="15100" spans="1:7" ht="15" customHeight="1" x14ac:dyDescent="0.2">
      <c r="A15100" s="3"/>
      <c r="E15100" s="3"/>
      <c r="G15100" s="1"/>
    </row>
    <row r="15101" spans="1:7" ht="15" customHeight="1" x14ac:dyDescent="0.2">
      <c r="A15101" s="3"/>
      <c r="E15101" s="3"/>
      <c r="G15101" s="1"/>
    </row>
    <row r="15102" spans="1:7" ht="15" customHeight="1" x14ac:dyDescent="0.2">
      <c r="A15102" s="3"/>
      <c r="E15102" s="3"/>
      <c r="G15102" s="1"/>
    </row>
    <row r="15103" spans="1:7" ht="15" customHeight="1" x14ac:dyDescent="0.2">
      <c r="A15103" s="3"/>
      <c r="E15103" s="3"/>
      <c r="G15103" s="1"/>
    </row>
    <row r="15104" spans="1:7" ht="15" customHeight="1" x14ac:dyDescent="0.2">
      <c r="A15104" s="3"/>
      <c r="E15104" s="3"/>
      <c r="G15104" s="1"/>
    </row>
    <row r="15105" spans="1:7" ht="15" customHeight="1" x14ac:dyDescent="0.2">
      <c r="A15105" s="3"/>
      <c r="E15105" s="3"/>
      <c r="G15105" s="1"/>
    </row>
    <row r="15106" spans="1:7" ht="15" customHeight="1" x14ac:dyDescent="0.2">
      <c r="A15106" s="3"/>
      <c r="E15106" s="3"/>
      <c r="G15106" s="1"/>
    </row>
    <row r="15107" spans="1:7" ht="15" customHeight="1" x14ac:dyDescent="0.2">
      <c r="A15107" s="3"/>
      <c r="E15107" s="3"/>
      <c r="G15107" s="1"/>
    </row>
    <row r="15108" spans="1:7" ht="15" customHeight="1" x14ac:dyDescent="0.2">
      <c r="A15108" s="3"/>
      <c r="E15108" s="3"/>
      <c r="G15108" s="1"/>
    </row>
    <row r="15109" spans="1:7" ht="15" customHeight="1" x14ac:dyDescent="0.2">
      <c r="A15109" s="3"/>
      <c r="E15109" s="3"/>
      <c r="G15109" s="1"/>
    </row>
    <row r="15110" spans="1:7" ht="15" customHeight="1" x14ac:dyDescent="0.2">
      <c r="A15110" s="3"/>
      <c r="E15110" s="3"/>
      <c r="G15110" s="1"/>
    </row>
    <row r="15111" spans="1:7" ht="15" customHeight="1" x14ac:dyDescent="0.2">
      <c r="A15111" s="3"/>
      <c r="E15111" s="3"/>
      <c r="G15111" s="1"/>
    </row>
    <row r="15112" spans="1:7" ht="15" customHeight="1" x14ac:dyDescent="0.2">
      <c r="A15112" s="3"/>
      <c r="E15112" s="3"/>
      <c r="G15112" s="1"/>
    </row>
    <row r="15113" spans="1:7" ht="15" customHeight="1" x14ac:dyDescent="0.2">
      <c r="A15113" s="3"/>
      <c r="E15113" s="3"/>
      <c r="G15113" s="1"/>
    </row>
    <row r="15114" spans="1:7" ht="15" customHeight="1" x14ac:dyDescent="0.2">
      <c r="A15114" s="3"/>
      <c r="E15114" s="3"/>
      <c r="G15114" s="1"/>
    </row>
    <row r="15115" spans="1:7" ht="15" customHeight="1" x14ac:dyDescent="0.2">
      <c r="A15115" s="3"/>
      <c r="E15115" s="3"/>
      <c r="G15115" s="1"/>
    </row>
    <row r="15116" spans="1:7" ht="15" customHeight="1" x14ac:dyDescent="0.2">
      <c r="A15116" s="3"/>
      <c r="E15116" s="3"/>
      <c r="G15116" s="1"/>
    </row>
    <row r="15117" spans="1:7" ht="15" customHeight="1" x14ac:dyDescent="0.2">
      <c r="A15117" s="3"/>
      <c r="E15117" s="3"/>
      <c r="G15117" s="1"/>
    </row>
    <row r="15118" spans="1:7" ht="15" customHeight="1" x14ac:dyDescent="0.2">
      <c r="A15118" s="3"/>
      <c r="E15118" s="3"/>
      <c r="G15118" s="1"/>
    </row>
    <row r="15119" spans="1:7" ht="15" customHeight="1" x14ac:dyDescent="0.2">
      <c r="A15119" s="3"/>
      <c r="E15119" s="3"/>
      <c r="G15119" s="1"/>
    </row>
    <row r="15120" spans="1:7" ht="15" customHeight="1" x14ac:dyDescent="0.2">
      <c r="A15120" s="3"/>
      <c r="E15120" s="3"/>
      <c r="G15120" s="1"/>
    </row>
    <row r="15121" spans="1:7" ht="15" customHeight="1" x14ac:dyDescent="0.2">
      <c r="A15121" s="3"/>
      <c r="E15121" s="3"/>
      <c r="G15121" s="1"/>
    </row>
    <row r="15122" spans="1:7" ht="15" customHeight="1" x14ac:dyDescent="0.2">
      <c r="A15122" s="3"/>
      <c r="E15122" s="3"/>
      <c r="G15122" s="1"/>
    </row>
    <row r="15123" spans="1:7" ht="15" customHeight="1" x14ac:dyDescent="0.2">
      <c r="A15123" s="3"/>
      <c r="E15123" s="3"/>
      <c r="G15123" s="1"/>
    </row>
    <row r="15124" spans="1:7" ht="15" customHeight="1" x14ac:dyDescent="0.2">
      <c r="A15124" s="3"/>
      <c r="E15124" s="3"/>
      <c r="G15124" s="1"/>
    </row>
    <row r="15125" spans="1:7" ht="15" customHeight="1" x14ac:dyDescent="0.2">
      <c r="A15125" s="3"/>
      <c r="E15125" s="3"/>
      <c r="G15125" s="1"/>
    </row>
    <row r="15126" spans="1:7" ht="15" customHeight="1" x14ac:dyDescent="0.2">
      <c r="A15126" s="3"/>
      <c r="E15126" s="3"/>
      <c r="G15126" s="1"/>
    </row>
    <row r="15127" spans="1:7" ht="15" customHeight="1" x14ac:dyDescent="0.2">
      <c r="A15127" s="3"/>
      <c r="E15127" s="3"/>
      <c r="G15127" s="1"/>
    </row>
    <row r="15128" spans="1:7" ht="15" customHeight="1" x14ac:dyDescent="0.2">
      <c r="A15128" s="3"/>
      <c r="E15128" s="3"/>
      <c r="G15128" s="1"/>
    </row>
    <row r="15129" spans="1:7" ht="15" customHeight="1" x14ac:dyDescent="0.2">
      <c r="A15129" s="3"/>
      <c r="E15129" s="3"/>
      <c r="G15129" s="1"/>
    </row>
    <row r="15130" spans="1:7" ht="15" customHeight="1" x14ac:dyDescent="0.2">
      <c r="A15130" s="3"/>
      <c r="E15130" s="3"/>
      <c r="G15130" s="1"/>
    </row>
    <row r="15131" spans="1:7" ht="15" customHeight="1" x14ac:dyDescent="0.2">
      <c r="A15131" s="3"/>
      <c r="E15131" s="3"/>
      <c r="G15131" s="1"/>
    </row>
    <row r="15132" spans="1:7" ht="15" customHeight="1" x14ac:dyDescent="0.2">
      <c r="A15132" s="3"/>
      <c r="E15132" s="3"/>
      <c r="G15132" s="1"/>
    </row>
    <row r="15133" spans="1:7" ht="15" customHeight="1" x14ac:dyDescent="0.2">
      <c r="A15133" s="3"/>
      <c r="E15133" s="3"/>
      <c r="G15133" s="1"/>
    </row>
    <row r="15134" spans="1:7" ht="15" customHeight="1" x14ac:dyDescent="0.2">
      <c r="A15134" s="3"/>
      <c r="E15134" s="3"/>
      <c r="G15134" s="1"/>
    </row>
    <row r="15135" spans="1:7" ht="15" customHeight="1" x14ac:dyDescent="0.2">
      <c r="A15135" s="3"/>
      <c r="E15135" s="3"/>
      <c r="G15135" s="1"/>
    </row>
    <row r="15136" spans="1:7" ht="15" customHeight="1" x14ac:dyDescent="0.2">
      <c r="A15136" s="3"/>
      <c r="E15136" s="3"/>
      <c r="G15136" s="1"/>
    </row>
    <row r="15137" spans="1:7" ht="15" customHeight="1" x14ac:dyDescent="0.2">
      <c r="A15137" s="3"/>
      <c r="E15137" s="3"/>
      <c r="G15137" s="1"/>
    </row>
    <row r="15138" spans="1:7" ht="15" customHeight="1" x14ac:dyDescent="0.2">
      <c r="A15138" s="3"/>
      <c r="E15138" s="3"/>
      <c r="G15138" s="1"/>
    </row>
    <row r="15139" spans="1:7" ht="15" customHeight="1" x14ac:dyDescent="0.2">
      <c r="A15139" s="3"/>
      <c r="E15139" s="3"/>
      <c r="G15139" s="1"/>
    </row>
    <row r="15140" spans="1:7" ht="15" customHeight="1" x14ac:dyDescent="0.2">
      <c r="A15140" s="3"/>
      <c r="E15140" s="3"/>
      <c r="G15140" s="1"/>
    </row>
    <row r="15141" spans="1:7" ht="15" customHeight="1" x14ac:dyDescent="0.2">
      <c r="A15141" s="3"/>
      <c r="E15141" s="3"/>
      <c r="G15141" s="1"/>
    </row>
    <row r="15142" spans="1:7" ht="15" customHeight="1" x14ac:dyDescent="0.2">
      <c r="A15142" s="3"/>
      <c r="E15142" s="3"/>
      <c r="G15142" s="1"/>
    </row>
    <row r="15143" spans="1:7" ht="15" customHeight="1" x14ac:dyDescent="0.2">
      <c r="A15143" s="3"/>
      <c r="E15143" s="3"/>
      <c r="G15143" s="1"/>
    </row>
    <row r="15144" spans="1:7" ht="15" customHeight="1" x14ac:dyDescent="0.2">
      <c r="A15144" s="3"/>
      <c r="E15144" s="3"/>
      <c r="G15144" s="1"/>
    </row>
    <row r="15145" spans="1:7" ht="15" customHeight="1" x14ac:dyDescent="0.2">
      <c r="A15145" s="3"/>
      <c r="E15145" s="3"/>
      <c r="G15145" s="1"/>
    </row>
    <row r="15146" spans="1:7" ht="15" customHeight="1" x14ac:dyDescent="0.2">
      <c r="A15146" s="3"/>
      <c r="E15146" s="3"/>
      <c r="G15146" s="1"/>
    </row>
    <row r="15147" spans="1:7" ht="15" customHeight="1" x14ac:dyDescent="0.2">
      <c r="A15147" s="3"/>
      <c r="E15147" s="3"/>
      <c r="G15147" s="1"/>
    </row>
    <row r="15148" spans="1:7" ht="15" customHeight="1" x14ac:dyDescent="0.2">
      <c r="A15148" s="3"/>
      <c r="E15148" s="3"/>
      <c r="G15148" s="1"/>
    </row>
    <row r="15149" spans="1:7" ht="15" customHeight="1" x14ac:dyDescent="0.2">
      <c r="A15149" s="3"/>
      <c r="E15149" s="3"/>
      <c r="G15149" s="1"/>
    </row>
    <row r="15150" spans="1:7" ht="15" customHeight="1" x14ac:dyDescent="0.2">
      <c r="A15150" s="3"/>
      <c r="E15150" s="3"/>
      <c r="G15150" s="1"/>
    </row>
    <row r="15151" spans="1:7" ht="15" customHeight="1" x14ac:dyDescent="0.2">
      <c r="A15151" s="3"/>
      <c r="E15151" s="3"/>
      <c r="G15151" s="1"/>
    </row>
    <row r="15152" spans="1:7" ht="15" customHeight="1" x14ac:dyDescent="0.2">
      <c r="A15152" s="3"/>
      <c r="E15152" s="3"/>
      <c r="G15152" s="1"/>
    </row>
    <row r="15153" spans="1:7" ht="15" customHeight="1" x14ac:dyDescent="0.2">
      <c r="A15153" s="3"/>
      <c r="E15153" s="3"/>
      <c r="G15153" s="1"/>
    </row>
    <row r="15154" spans="1:7" ht="15" customHeight="1" x14ac:dyDescent="0.2">
      <c r="A15154" s="3"/>
      <c r="E15154" s="3"/>
      <c r="G15154" s="1"/>
    </row>
    <row r="15155" spans="1:7" ht="15" customHeight="1" x14ac:dyDescent="0.2">
      <c r="A15155" s="3"/>
      <c r="E15155" s="3"/>
      <c r="G15155" s="1"/>
    </row>
    <row r="15156" spans="1:7" ht="15" customHeight="1" x14ac:dyDescent="0.2">
      <c r="A15156" s="3"/>
      <c r="E15156" s="3"/>
      <c r="G15156" s="1"/>
    </row>
    <row r="15157" spans="1:7" ht="15" customHeight="1" x14ac:dyDescent="0.2">
      <c r="A15157" s="3"/>
      <c r="E15157" s="3"/>
      <c r="G15157" s="1"/>
    </row>
    <row r="15158" spans="1:7" ht="15" customHeight="1" x14ac:dyDescent="0.2">
      <c r="A15158" s="3"/>
      <c r="E15158" s="3"/>
      <c r="G15158" s="1"/>
    </row>
    <row r="15159" spans="1:7" ht="15" customHeight="1" x14ac:dyDescent="0.2">
      <c r="A15159" s="3"/>
      <c r="E15159" s="3"/>
      <c r="G15159" s="1"/>
    </row>
    <row r="15160" spans="1:7" ht="15" customHeight="1" x14ac:dyDescent="0.2">
      <c r="A15160" s="3"/>
      <c r="E15160" s="3"/>
      <c r="G15160" s="1"/>
    </row>
    <row r="15161" spans="1:7" ht="15" customHeight="1" x14ac:dyDescent="0.2">
      <c r="A15161" s="3"/>
      <c r="E15161" s="3"/>
      <c r="G15161" s="1"/>
    </row>
    <row r="15162" spans="1:7" ht="15" customHeight="1" x14ac:dyDescent="0.2">
      <c r="A15162" s="3"/>
      <c r="E15162" s="3"/>
      <c r="G15162" s="1"/>
    </row>
    <row r="15163" spans="1:7" ht="15" customHeight="1" x14ac:dyDescent="0.2">
      <c r="A15163" s="3"/>
      <c r="E15163" s="3"/>
      <c r="G15163" s="1"/>
    </row>
    <row r="15164" spans="1:7" ht="15" customHeight="1" x14ac:dyDescent="0.2">
      <c r="A15164" s="3"/>
      <c r="E15164" s="3"/>
      <c r="G15164" s="1"/>
    </row>
    <row r="15165" spans="1:7" ht="15" customHeight="1" x14ac:dyDescent="0.2">
      <c r="A15165" s="3"/>
      <c r="E15165" s="3"/>
      <c r="G15165" s="1"/>
    </row>
    <row r="15166" spans="1:7" ht="15" customHeight="1" x14ac:dyDescent="0.2">
      <c r="A15166" s="3"/>
      <c r="E15166" s="3"/>
      <c r="G15166" s="1"/>
    </row>
    <row r="15167" spans="1:7" ht="15" customHeight="1" x14ac:dyDescent="0.2">
      <c r="A15167" s="3"/>
      <c r="E15167" s="3"/>
      <c r="G15167" s="1"/>
    </row>
    <row r="15168" spans="1:7" ht="15" customHeight="1" x14ac:dyDescent="0.2">
      <c r="A15168" s="3"/>
      <c r="E15168" s="3"/>
      <c r="G15168" s="1"/>
    </row>
    <row r="15169" spans="1:7" ht="15" customHeight="1" x14ac:dyDescent="0.2">
      <c r="A15169" s="3"/>
      <c r="E15169" s="3"/>
      <c r="G15169" s="1"/>
    </row>
    <row r="15170" spans="1:7" ht="15" customHeight="1" x14ac:dyDescent="0.2">
      <c r="A15170" s="3"/>
      <c r="E15170" s="3"/>
      <c r="G15170" s="1"/>
    </row>
    <row r="15171" spans="1:7" ht="15" customHeight="1" x14ac:dyDescent="0.2">
      <c r="A15171" s="3"/>
      <c r="E15171" s="3"/>
      <c r="G15171" s="1"/>
    </row>
    <row r="15172" spans="1:7" ht="15" customHeight="1" x14ac:dyDescent="0.2">
      <c r="A15172" s="3"/>
      <c r="E15172" s="3"/>
      <c r="G15172" s="1"/>
    </row>
    <row r="15173" spans="1:7" ht="15" customHeight="1" x14ac:dyDescent="0.2">
      <c r="A15173" s="3"/>
      <c r="E15173" s="3"/>
      <c r="G15173" s="1"/>
    </row>
    <row r="15174" spans="1:7" ht="15" customHeight="1" x14ac:dyDescent="0.2">
      <c r="A15174" s="3"/>
      <c r="E15174" s="3"/>
      <c r="G15174" s="1"/>
    </row>
    <row r="15175" spans="1:7" ht="15" customHeight="1" x14ac:dyDescent="0.2">
      <c r="A15175" s="3"/>
      <c r="E15175" s="3"/>
      <c r="G15175" s="1"/>
    </row>
    <row r="15176" spans="1:7" ht="15" customHeight="1" x14ac:dyDescent="0.2">
      <c r="A15176" s="3"/>
      <c r="E15176" s="3"/>
      <c r="G15176" s="1"/>
    </row>
    <row r="15177" spans="1:7" ht="15" customHeight="1" x14ac:dyDescent="0.2">
      <c r="A15177" s="3"/>
      <c r="E15177" s="3"/>
      <c r="G15177" s="1"/>
    </row>
    <row r="15178" spans="1:7" ht="15" customHeight="1" x14ac:dyDescent="0.2">
      <c r="A15178" s="3"/>
      <c r="E15178" s="3"/>
      <c r="G15178" s="1"/>
    </row>
    <row r="15179" spans="1:7" ht="15" customHeight="1" x14ac:dyDescent="0.2">
      <c r="A15179" s="3"/>
      <c r="E15179" s="3"/>
      <c r="G15179" s="1"/>
    </row>
    <row r="15180" spans="1:7" ht="15" customHeight="1" x14ac:dyDescent="0.2">
      <c r="A15180" s="3"/>
      <c r="E15180" s="3"/>
      <c r="G15180" s="1"/>
    </row>
    <row r="15181" spans="1:7" ht="15" customHeight="1" x14ac:dyDescent="0.2">
      <c r="A15181" s="3"/>
      <c r="E15181" s="3"/>
      <c r="G15181" s="1"/>
    </row>
    <row r="15182" spans="1:7" ht="15" customHeight="1" x14ac:dyDescent="0.2">
      <c r="A15182" s="3"/>
      <c r="E15182" s="3"/>
      <c r="G15182" s="1"/>
    </row>
    <row r="15183" spans="1:7" ht="15" customHeight="1" x14ac:dyDescent="0.2">
      <c r="A15183" s="3"/>
      <c r="E15183" s="3"/>
      <c r="G15183" s="1"/>
    </row>
    <row r="15184" spans="1:7" ht="15" customHeight="1" x14ac:dyDescent="0.2">
      <c r="A15184" s="3"/>
      <c r="E15184" s="3"/>
      <c r="G15184" s="1"/>
    </row>
    <row r="15185" spans="1:7" ht="15" customHeight="1" x14ac:dyDescent="0.2">
      <c r="A15185" s="3"/>
      <c r="E15185" s="3"/>
      <c r="G15185" s="1"/>
    </row>
    <row r="15186" spans="1:7" ht="15" customHeight="1" x14ac:dyDescent="0.2">
      <c r="A15186" s="3"/>
      <c r="E15186" s="3"/>
      <c r="G15186" s="1"/>
    </row>
    <row r="15187" spans="1:7" ht="15" customHeight="1" x14ac:dyDescent="0.2">
      <c r="A15187" s="3"/>
      <c r="E15187" s="3"/>
      <c r="G15187" s="1"/>
    </row>
    <row r="15188" spans="1:7" ht="15" customHeight="1" x14ac:dyDescent="0.2">
      <c r="A15188" s="3"/>
      <c r="E15188" s="3"/>
      <c r="G15188" s="1"/>
    </row>
    <row r="15189" spans="1:7" ht="15" customHeight="1" x14ac:dyDescent="0.2">
      <c r="A15189" s="3"/>
      <c r="E15189" s="3"/>
      <c r="G15189" s="1"/>
    </row>
    <row r="15190" spans="1:7" ht="15" customHeight="1" x14ac:dyDescent="0.2">
      <c r="A15190" s="3"/>
      <c r="E15190" s="3"/>
      <c r="G15190" s="1"/>
    </row>
    <row r="15191" spans="1:7" ht="15" customHeight="1" x14ac:dyDescent="0.2">
      <c r="A15191" s="3"/>
      <c r="E15191" s="3"/>
      <c r="G15191" s="1"/>
    </row>
    <row r="15192" spans="1:7" ht="15" customHeight="1" x14ac:dyDescent="0.2">
      <c r="A15192" s="3"/>
      <c r="E15192" s="3"/>
      <c r="G15192" s="1"/>
    </row>
    <row r="15193" spans="1:7" ht="15" customHeight="1" x14ac:dyDescent="0.2">
      <c r="A15193" s="3"/>
      <c r="E15193" s="3"/>
      <c r="G15193" s="1"/>
    </row>
    <row r="15194" spans="1:7" ht="15" customHeight="1" x14ac:dyDescent="0.2">
      <c r="A15194" s="3"/>
      <c r="E15194" s="3"/>
      <c r="G15194" s="1"/>
    </row>
    <row r="15195" spans="1:7" ht="15" customHeight="1" x14ac:dyDescent="0.2">
      <c r="A15195" s="3"/>
      <c r="E15195" s="3"/>
      <c r="G15195" s="1"/>
    </row>
    <row r="15196" spans="1:7" ht="15" customHeight="1" x14ac:dyDescent="0.2">
      <c r="A15196" s="3"/>
      <c r="E15196" s="3"/>
      <c r="G15196" s="1"/>
    </row>
    <row r="15197" spans="1:7" ht="15" customHeight="1" x14ac:dyDescent="0.2">
      <c r="A15197" s="3"/>
      <c r="E15197" s="3"/>
      <c r="G15197" s="1"/>
    </row>
    <row r="15198" spans="1:7" ht="15" customHeight="1" x14ac:dyDescent="0.2">
      <c r="A15198" s="3"/>
      <c r="E15198" s="3"/>
      <c r="G15198" s="1"/>
    </row>
    <row r="15199" spans="1:7" ht="15" customHeight="1" x14ac:dyDescent="0.2">
      <c r="A15199" s="3"/>
      <c r="E15199" s="3"/>
      <c r="G15199" s="1"/>
    </row>
    <row r="15200" spans="1:7" ht="15" customHeight="1" x14ac:dyDescent="0.2">
      <c r="A15200" s="3"/>
      <c r="E15200" s="3"/>
      <c r="G15200" s="1"/>
    </row>
    <row r="15201" spans="1:7" ht="15" customHeight="1" x14ac:dyDescent="0.2">
      <c r="A15201" s="3"/>
      <c r="E15201" s="3"/>
      <c r="G15201" s="1"/>
    </row>
    <row r="15202" spans="1:7" ht="15" customHeight="1" x14ac:dyDescent="0.2">
      <c r="A15202" s="3"/>
      <c r="E15202" s="3"/>
      <c r="G15202" s="1"/>
    </row>
    <row r="15203" spans="1:7" ht="15" customHeight="1" x14ac:dyDescent="0.2">
      <c r="A15203" s="3"/>
      <c r="E15203" s="3"/>
      <c r="G15203" s="1"/>
    </row>
    <row r="15204" spans="1:7" ht="15" customHeight="1" x14ac:dyDescent="0.2">
      <c r="A15204" s="3"/>
      <c r="E15204" s="3"/>
      <c r="G15204" s="1"/>
    </row>
    <row r="15205" spans="1:7" ht="15" customHeight="1" x14ac:dyDescent="0.2">
      <c r="A15205" s="3"/>
      <c r="E15205" s="3"/>
      <c r="G15205" s="1"/>
    </row>
    <row r="15206" spans="1:7" ht="15" customHeight="1" x14ac:dyDescent="0.2">
      <c r="A15206" s="3"/>
      <c r="E15206" s="3"/>
      <c r="G15206" s="1"/>
    </row>
    <row r="15207" spans="1:7" ht="15" customHeight="1" x14ac:dyDescent="0.2">
      <c r="A15207" s="3"/>
      <c r="E15207" s="3"/>
      <c r="G15207" s="1"/>
    </row>
    <row r="15208" spans="1:7" ht="15" customHeight="1" x14ac:dyDescent="0.2">
      <c r="A15208" s="3"/>
      <c r="E15208" s="3"/>
      <c r="G15208" s="1"/>
    </row>
    <row r="15209" spans="1:7" ht="15" customHeight="1" x14ac:dyDescent="0.2">
      <c r="A15209" s="3"/>
      <c r="E15209" s="3"/>
      <c r="G15209" s="1"/>
    </row>
    <row r="15210" spans="1:7" ht="15" customHeight="1" x14ac:dyDescent="0.2">
      <c r="A15210" s="3"/>
      <c r="E15210" s="3"/>
      <c r="G15210" s="1"/>
    </row>
    <row r="15211" spans="1:7" ht="15" customHeight="1" x14ac:dyDescent="0.2">
      <c r="A15211" s="3"/>
      <c r="E15211" s="3"/>
      <c r="G15211" s="1"/>
    </row>
    <row r="15212" spans="1:7" ht="15" customHeight="1" x14ac:dyDescent="0.2">
      <c r="A15212" s="3"/>
      <c r="E15212" s="3"/>
      <c r="G15212" s="1"/>
    </row>
    <row r="15213" spans="1:7" ht="15" customHeight="1" x14ac:dyDescent="0.2">
      <c r="A15213" s="3"/>
      <c r="E15213" s="3"/>
      <c r="G15213" s="1"/>
    </row>
    <row r="15214" spans="1:7" ht="15" customHeight="1" x14ac:dyDescent="0.2">
      <c r="A15214" s="3"/>
      <c r="E15214" s="3"/>
      <c r="G15214" s="1"/>
    </row>
    <row r="15215" spans="1:7" ht="15" customHeight="1" x14ac:dyDescent="0.2">
      <c r="A15215" s="3"/>
      <c r="E15215" s="3"/>
      <c r="G15215" s="1"/>
    </row>
    <row r="15216" spans="1:7" ht="15" customHeight="1" x14ac:dyDescent="0.2">
      <c r="A15216" s="3"/>
      <c r="E15216" s="3"/>
      <c r="G15216" s="1"/>
    </row>
    <row r="15217" spans="1:7" ht="15" customHeight="1" x14ac:dyDescent="0.2">
      <c r="A15217" s="3"/>
      <c r="E15217" s="3"/>
      <c r="G15217" s="1"/>
    </row>
    <row r="15218" spans="1:7" ht="15" customHeight="1" x14ac:dyDescent="0.2">
      <c r="A15218" s="3"/>
      <c r="E15218" s="3"/>
      <c r="G15218" s="1"/>
    </row>
    <row r="15219" spans="1:7" ht="15" customHeight="1" x14ac:dyDescent="0.2">
      <c r="A15219" s="3"/>
      <c r="E15219" s="3"/>
      <c r="G15219" s="1"/>
    </row>
    <row r="15220" spans="1:7" ht="15" customHeight="1" x14ac:dyDescent="0.2">
      <c r="A15220" s="3"/>
      <c r="E15220" s="3"/>
      <c r="G15220" s="1"/>
    </row>
    <row r="15221" spans="1:7" ht="15" customHeight="1" x14ac:dyDescent="0.2">
      <c r="A15221" s="3"/>
      <c r="E15221" s="3"/>
      <c r="G15221" s="1"/>
    </row>
    <row r="15222" spans="1:7" ht="15" customHeight="1" x14ac:dyDescent="0.2">
      <c r="A15222" s="3"/>
      <c r="E15222" s="3"/>
      <c r="G15222" s="1"/>
    </row>
    <row r="15223" spans="1:7" ht="15" customHeight="1" x14ac:dyDescent="0.2">
      <c r="A15223" s="3"/>
      <c r="E15223" s="3"/>
      <c r="G15223" s="1"/>
    </row>
    <row r="15224" spans="1:7" ht="15" customHeight="1" x14ac:dyDescent="0.2">
      <c r="A15224" s="3"/>
      <c r="E15224" s="3"/>
      <c r="G15224" s="1"/>
    </row>
    <row r="15225" spans="1:7" ht="15" customHeight="1" x14ac:dyDescent="0.2">
      <c r="A15225" s="3"/>
      <c r="E15225" s="3"/>
      <c r="G15225" s="1"/>
    </row>
    <row r="15226" spans="1:7" ht="15" customHeight="1" x14ac:dyDescent="0.2">
      <c r="A15226" s="3"/>
      <c r="E15226" s="3"/>
      <c r="G15226" s="1"/>
    </row>
    <row r="15227" spans="1:7" ht="15" customHeight="1" x14ac:dyDescent="0.2">
      <c r="A15227" s="3"/>
      <c r="E15227" s="3"/>
      <c r="G15227" s="1"/>
    </row>
    <row r="15228" spans="1:7" ht="15" customHeight="1" x14ac:dyDescent="0.2">
      <c r="A15228" s="3"/>
      <c r="E15228" s="3"/>
      <c r="G15228" s="1"/>
    </row>
    <row r="15229" spans="1:7" ht="15" customHeight="1" x14ac:dyDescent="0.2">
      <c r="A15229" s="3"/>
      <c r="E15229" s="3"/>
      <c r="G15229" s="1"/>
    </row>
    <row r="15230" spans="1:7" ht="15" customHeight="1" x14ac:dyDescent="0.2">
      <c r="A15230" s="3"/>
      <c r="E15230" s="3"/>
      <c r="G15230" s="1"/>
    </row>
    <row r="15231" spans="1:7" ht="15" customHeight="1" x14ac:dyDescent="0.2">
      <c r="A15231" s="3"/>
      <c r="E15231" s="3"/>
      <c r="G15231" s="1"/>
    </row>
    <row r="15232" spans="1:7" ht="15" customHeight="1" x14ac:dyDescent="0.2">
      <c r="A15232" s="3"/>
      <c r="E15232" s="3"/>
      <c r="G15232" s="1"/>
    </row>
    <row r="15233" spans="1:7" ht="15" customHeight="1" x14ac:dyDescent="0.2">
      <c r="A15233" s="3"/>
      <c r="E15233" s="3"/>
      <c r="G15233" s="1"/>
    </row>
    <row r="15234" spans="1:7" ht="15" customHeight="1" x14ac:dyDescent="0.2">
      <c r="A15234" s="3"/>
      <c r="E15234" s="3"/>
      <c r="G15234" s="1"/>
    </row>
    <row r="15235" spans="1:7" ht="15" customHeight="1" x14ac:dyDescent="0.2">
      <c r="A15235" s="3"/>
      <c r="E15235" s="3"/>
      <c r="G15235" s="1"/>
    </row>
    <row r="15236" spans="1:7" ht="15" customHeight="1" x14ac:dyDescent="0.2">
      <c r="A15236" s="3"/>
      <c r="E15236" s="3"/>
      <c r="G15236" s="1"/>
    </row>
    <row r="15237" spans="1:7" ht="15" customHeight="1" x14ac:dyDescent="0.2">
      <c r="A15237" s="3"/>
      <c r="E15237" s="3"/>
      <c r="G15237" s="1"/>
    </row>
    <row r="15238" spans="1:7" ht="15" customHeight="1" x14ac:dyDescent="0.2">
      <c r="A15238" s="3"/>
      <c r="E15238" s="3"/>
      <c r="G15238" s="1"/>
    </row>
    <row r="15239" spans="1:7" ht="15" customHeight="1" x14ac:dyDescent="0.2">
      <c r="A15239" s="3"/>
      <c r="E15239" s="3"/>
      <c r="G15239" s="1"/>
    </row>
    <row r="15240" spans="1:7" ht="15" customHeight="1" x14ac:dyDescent="0.2">
      <c r="A15240" s="3"/>
      <c r="E15240" s="3"/>
      <c r="G15240" s="1"/>
    </row>
    <row r="15241" spans="1:7" ht="15" customHeight="1" x14ac:dyDescent="0.2">
      <c r="A15241" s="3"/>
      <c r="E15241" s="3"/>
      <c r="G15241" s="1"/>
    </row>
    <row r="15242" spans="1:7" ht="15" customHeight="1" x14ac:dyDescent="0.2">
      <c r="A15242" s="3"/>
      <c r="E15242" s="3"/>
      <c r="G15242" s="1"/>
    </row>
    <row r="15243" spans="1:7" ht="15" customHeight="1" x14ac:dyDescent="0.2">
      <c r="A15243" s="3"/>
      <c r="E15243" s="3"/>
      <c r="G15243" s="1"/>
    </row>
    <row r="15244" spans="1:7" ht="15" customHeight="1" x14ac:dyDescent="0.2">
      <c r="A15244" s="3"/>
      <c r="E15244" s="3"/>
      <c r="G15244" s="1"/>
    </row>
    <row r="15245" spans="1:7" ht="15" customHeight="1" x14ac:dyDescent="0.2">
      <c r="A15245" s="3"/>
      <c r="E15245" s="3"/>
      <c r="G15245" s="1"/>
    </row>
    <row r="15246" spans="1:7" ht="15" customHeight="1" x14ac:dyDescent="0.2">
      <c r="A15246" s="3"/>
      <c r="E15246" s="3"/>
      <c r="G15246" s="1"/>
    </row>
    <row r="15247" spans="1:7" ht="15" customHeight="1" x14ac:dyDescent="0.2">
      <c r="A15247" s="3"/>
      <c r="E15247" s="3"/>
      <c r="G15247" s="1"/>
    </row>
    <row r="15248" spans="1:7" ht="15" customHeight="1" x14ac:dyDescent="0.2">
      <c r="A15248" s="3"/>
      <c r="E15248" s="3"/>
      <c r="G15248" s="1"/>
    </row>
    <row r="15249" spans="1:7" ht="15" customHeight="1" x14ac:dyDescent="0.2">
      <c r="A15249" s="3"/>
      <c r="E15249" s="3"/>
      <c r="G15249" s="1"/>
    </row>
    <row r="15250" spans="1:7" ht="15" customHeight="1" x14ac:dyDescent="0.2">
      <c r="A15250" s="3"/>
      <c r="E15250" s="3"/>
      <c r="G15250" s="1"/>
    </row>
    <row r="15251" spans="1:7" ht="15" customHeight="1" x14ac:dyDescent="0.2">
      <c r="A15251" s="3"/>
      <c r="E15251" s="3"/>
      <c r="G15251" s="1"/>
    </row>
    <row r="15252" spans="1:7" ht="15" customHeight="1" x14ac:dyDescent="0.2">
      <c r="A15252" s="3"/>
      <c r="E15252" s="3"/>
      <c r="G15252" s="1"/>
    </row>
    <row r="15253" spans="1:7" ht="15" customHeight="1" x14ac:dyDescent="0.2">
      <c r="A15253" s="3"/>
      <c r="E15253" s="3"/>
      <c r="G15253" s="1"/>
    </row>
    <row r="15254" spans="1:7" ht="15" customHeight="1" x14ac:dyDescent="0.2">
      <c r="A15254" s="3"/>
      <c r="E15254" s="3"/>
      <c r="G15254" s="1"/>
    </row>
    <row r="15255" spans="1:7" ht="15" customHeight="1" x14ac:dyDescent="0.2">
      <c r="A15255" s="3"/>
      <c r="E15255" s="3"/>
      <c r="G15255" s="1"/>
    </row>
    <row r="15256" spans="1:7" ht="15" customHeight="1" x14ac:dyDescent="0.2">
      <c r="A15256" s="3"/>
      <c r="E15256" s="3"/>
      <c r="G15256" s="1"/>
    </row>
    <row r="15257" spans="1:7" ht="15" customHeight="1" x14ac:dyDescent="0.2">
      <c r="A15257" s="3"/>
      <c r="E15257" s="3"/>
      <c r="G15257" s="1"/>
    </row>
    <row r="15258" spans="1:7" ht="15" customHeight="1" x14ac:dyDescent="0.2">
      <c r="A15258" s="3"/>
      <c r="E15258" s="3"/>
      <c r="G15258" s="1"/>
    </row>
    <row r="15259" spans="1:7" ht="15" customHeight="1" x14ac:dyDescent="0.2">
      <c r="A15259" s="3"/>
      <c r="E15259" s="3"/>
      <c r="G15259" s="1"/>
    </row>
    <row r="15260" spans="1:7" ht="15" customHeight="1" x14ac:dyDescent="0.2">
      <c r="A15260" s="3"/>
      <c r="E15260" s="3"/>
      <c r="G15260" s="1"/>
    </row>
    <row r="15261" spans="1:7" ht="15" customHeight="1" x14ac:dyDescent="0.2">
      <c r="A15261" s="3"/>
      <c r="E15261" s="3"/>
      <c r="G15261" s="1"/>
    </row>
    <row r="15262" spans="1:7" ht="15" customHeight="1" x14ac:dyDescent="0.2">
      <c r="A15262" s="3"/>
      <c r="E15262" s="3"/>
      <c r="G15262" s="1"/>
    </row>
    <row r="15263" spans="1:7" ht="15" customHeight="1" x14ac:dyDescent="0.2">
      <c r="A15263" s="3"/>
      <c r="E15263" s="3"/>
      <c r="G15263" s="1"/>
    </row>
    <row r="15264" spans="1:7" ht="15" customHeight="1" x14ac:dyDescent="0.2">
      <c r="A15264" s="3"/>
      <c r="E15264" s="3"/>
      <c r="G15264" s="1"/>
    </row>
    <row r="15265" spans="1:7" ht="15" customHeight="1" x14ac:dyDescent="0.2">
      <c r="A15265" s="3"/>
      <c r="E15265" s="3"/>
      <c r="G15265" s="1"/>
    </row>
    <row r="15266" spans="1:7" ht="15" customHeight="1" x14ac:dyDescent="0.2">
      <c r="A15266" s="3"/>
      <c r="E15266" s="3"/>
      <c r="G15266" s="1"/>
    </row>
    <row r="15267" spans="1:7" ht="15" customHeight="1" x14ac:dyDescent="0.2">
      <c r="A15267" s="3"/>
      <c r="E15267" s="3"/>
      <c r="G15267" s="1"/>
    </row>
    <row r="15268" spans="1:7" ht="15" customHeight="1" x14ac:dyDescent="0.2">
      <c r="A15268" s="3"/>
      <c r="E15268" s="3"/>
      <c r="G15268" s="1"/>
    </row>
    <row r="15269" spans="1:7" ht="15" customHeight="1" x14ac:dyDescent="0.2">
      <c r="A15269" s="3"/>
      <c r="E15269" s="3"/>
      <c r="G15269" s="1"/>
    </row>
    <row r="15270" spans="1:7" ht="15" customHeight="1" x14ac:dyDescent="0.2">
      <c r="A15270" s="3"/>
      <c r="E15270" s="3"/>
      <c r="G15270" s="1"/>
    </row>
    <row r="15271" spans="1:7" ht="15" customHeight="1" x14ac:dyDescent="0.2">
      <c r="A15271" s="3"/>
      <c r="E15271" s="3"/>
      <c r="G15271" s="1"/>
    </row>
    <row r="15272" spans="1:7" ht="15" customHeight="1" x14ac:dyDescent="0.2">
      <c r="A15272" s="3"/>
      <c r="E15272" s="3"/>
      <c r="G15272" s="1"/>
    </row>
    <row r="15273" spans="1:7" ht="15" customHeight="1" x14ac:dyDescent="0.2">
      <c r="A15273" s="3"/>
      <c r="E15273" s="3"/>
      <c r="G15273" s="1"/>
    </row>
    <row r="15274" spans="1:7" ht="15" customHeight="1" x14ac:dyDescent="0.2">
      <c r="A15274" s="3"/>
      <c r="E15274" s="3"/>
      <c r="G15274" s="1"/>
    </row>
    <row r="15275" spans="1:7" ht="15" customHeight="1" x14ac:dyDescent="0.2">
      <c r="A15275" s="3"/>
      <c r="E15275" s="3"/>
      <c r="G15275" s="1"/>
    </row>
    <row r="15276" spans="1:7" ht="15" customHeight="1" x14ac:dyDescent="0.2">
      <c r="A15276" s="3"/>
      <c r="E15276" s="3"/>
      <c r="G15276" s="1"/>
    </row>
    <row r="15277" spans="1:7" ht="15" customHeight="1" x14ac:dyDescent="0.2">
      <c r="A15277" s="3"/>
      <c r="E15277" s="3"/>
      <c r="G15277" s="1"/>
    </row>
    <row r="15278" spans="1:7" ht="15" customHeight="1" x14ac:dyDescent="0.2">
      <c r="A15278" s="3"/>
      <c r="E15278" s="3"/>
      <c r="G15278" s="1"/>
    </row>
    <row r="15279" spans="1:7" ht="15" customHeight="1" x14ac:dyDescent="0.2">
      <c r="A15279" s="3"/>
      <c r="E15279" s="3"/>
      <c r="G15279" s="1"/>
    </row>
    <row r="15280" spans="1:7" ht="15" customHeight="1" x14ac:dyDescent="0.2">
      <c r="A15280" s="3"/>
      <c r="E15280" s="3"/>
      <c r="G15280" s="1"/>
    </row>
    <row r="15281" spans="1:7" ht="15" customHeight="1" x14ac:dyDescent="0.2">
      <c r="A15281" s="3"/>
      <c r="E15281" s="3"/>
      <c r="G15281" s="1"/>
    </row>
    <row r="15282" spans="1:7" ht="15" customHeight="1" x14ac:dyDescent="0.2">
      <c r="A15282" s="3"/>
      <c r="E15282" s="3"/>
      <c r="G15282" s="1"/>
    </row>
    <row r="15283" spans="1:7" ht="15" customHeight="1" x14ac:dyDescent="0.2">
      <c r="A15283" s="3"/>
      <c r="E15283" s="3"/>
      <c r="G15283" s="1"/>
    </row>
    <row r="15284" spans="1:7" ht="15" customHeight="1" x14ac:dyDescent="0.2">
      <c r="A15284" s="3"/>
      <c r="E15284" s="3"/>
      <c r="G15284" s="1"/>
    </row>
    <row r="15285" spans="1:7" ht="15" customHeight="1" x14ac:dyDescent="0.2">
      <c r="A15285" s="3"/>
      <c r="E15285" s="3"/>
      <c r="G15285" s="1"/>
    </row>
    <row r="15286" spans="1:7" ht="15" customHeight="1" x14ac:dyDescent="0.2">
      <c r="A15286" s="3"/>
      <c r="E15286" s="3"/>
      <c r="G15286" s="1"/>
    </row>
    <row r="15287" spans="1:7" ht="15" customHeight="1" x14ac:dyDescent="0.2">
      <c r="A15287" s="3"/>
      <c r="E15287" s="3"/>
      <c r="G15287" s="1"/>
    </row>
    <row r="15288" spans="1:7" ht="15" customHeight="1" x14ac:dyDescent="0.2">
      <c r="A15288" s="3"/>
      <c r="E15288" s="3"/>
      <c r="G15288" s="1"/>
    </row>
    <row r="15289" spans="1:7" ht="15" customHeight="1" x14ac:dyDescent="0.2">
      <c r="A15289" s="3"/>
      <c r="E15289" s="3"/>
      <c r="G15289" s="1"/>
    </row>
    <row r="15290" spans="1:7" ht="15" customHeight="1" x14ac:dyDescent="0.2">
      <c r="A15290" s="3"/>
      <c r="E15290" s="3"/>
      <c r="G15290" s="1"/>
    </row>
    <row r="15291" spans="1:7" ht="15" customHeight="1" x14ac:dyDescent="0.2">
      <c r="A15291" s="3"/>
      <c r="E15291" s="3"/>
      <c r="G15291" s="1"/>
    </row>
    <row r="15292" spans="1:7" ht="15" customHeight="1" x14ac:dyDescent="0.2">
      <c r="A15292" s="3"/>
      <c r="E15292" s="3"/>
      <c r="G15292" s="1"/>
    </row>
    <row r="15293" spans="1:7" ht="15" customHeight="1" x14ac:dyDescent="0.2">
      <c r="A15293" s="3"/>
      <c r="E15293" s="3"/>
      <c r="G15293" s="1"/>
    </row>
    <row r="15294" spans="1:7" ht="15" customHeight="1" x14ac:dyDescent="0.2">
      <c r="A15294" s="3"/>
      <c r="E15294" s="3"/>
      <c r="G15294" s="1"/>
    </row>
    <row r="15295" spans="1:7" ht="15" customHeight="1" x14ac:dyDescent="0.2">
      <c r="A15295" s="3"/>
      <c r="E15295" s="3"/>
      <c r="G15295" s="1"/>
    </row>
    <row r="15296" spans="1:7" ht="15" customHeight="1" x14ac:dyDescent="0.2">
      <c r="A15296" s="3"/>
      <c r="E15296" s="3"/>
      <c r="G15296" s="1"/>
    </row>
    <row r="15297" spans="1:7" ht="15" customHeight="1" x14ac:dyDescent="0.2">
      <c r="A15297" s="3"/>
      <c r="E15297" s="3"/>
      <c r="G15297" s="1"/>
    </row>
    <row r="15298" spans="1:7" ht="15" customHeight="1" x14ac:dyDescent="0.2">
      <c r="A15298" s="3"/>
      <c r="E15298" s="3"/>
      <c r="G15298" s="1"/>
    </row>
    <row r="15299" spans="1:7" ht="15" customHeight="1" x14ac:dyDescent="0.2">
      <c r="A15299" s="3"/>
      <c r="E15299" s="3"/>
      <c r="G15299" s="1"/>
    </row>
    <row r="15300" spans="1:7" ht="15" customHeight="1" x14ac:dyDescent="0.2">
      <c r="A15300" s="3"/>
      <c r="E15300" s="3"/>
      <c r="G15300" s="1"/>
    </row>
    <row r="15301" spans="1:7" ht="15" customHeight="1" x14ac:dyDescent="0.2">
      <c r="A15301" s="3"/>
      <c r="E15301" s="3"/>
      <c r="G15301" s="1"/>
    </row>
    <row r="15302" spans="1:7" ht="15" customHeight="1" x14ac:dyDescent="0.2">
      <c r="A15302" s="3"/>
      <c r="E15302" s="3"/>
      <c r="G15302" s="1"/>
    </row>
    <row r="15303" spans="1:7" ht="15" customHeight="1" x14ac:dyDescent="0.2">
      <c r="A15303" s="3"/>
      <c r="E15303" s="3"/>
      <c r="G15303" s="1"/>
    </row>
    <row r="15304" spans="1:7" ht="15" customHeight="1" x14ac:dyDescent="0.2">
      <c r="A15304" s="3"/>
      <c r="E15304" s="3"/>
      <c r="G15304" s="1"/>
    </row>
    <row r="15305" spans="1:7" ht="15" customHeight="1" x14ac:dyDescent="0.2">
      <c r="A15305" s="3"/>
      <c r="E15305" s="3"/>
      <c r="G15305" s="1"/>
    </row>
    <row r="15306" spans="1:7" ht="15" customHeight="1" x14ac:dyDescent="0.2">
      <c r="A15306" s="3"/>
      <c r="E15306" s="3"/>
      <c r="G15306" s="1"/>
    </row>
    <row r="15307" spans="1:7" ht="15" customHeight="1" x14ac:dyDescent="0.2">
      <c r="A15307" s="3"/>
      <c r="E15307" s="3"/>
      <c r="G15307" s="1"/>
    </row>
    <row r="15308" spans="1:7" ht="15" customHeight="1" x14ac:dyDescent="0.2">
      <c r="A15308" s="3"/>
      <c r="E15308" s="3"/>
      <c r="G15308" s="1"/>
    </row>
    <row r="15309" spans="1:7" ht="15" customHeight="1" x14ac:dyDescent="0.2">
      <c r="A15309" s="3"/>
      <c r="E15309" s="3"/>
      <c r="G15309" s="1"/>
    </row>
    <row r="15310" spans="1:7" ht="15" customHeight="1" x14ac:dyDescent="0.2">
      <c r="A15310" s="3"/>
      <c r="E15310" s="3"/>
      <c r="G15310" s="1"/>
    </row>
    <row r="15311" spans="1:7" ht="15" customHeight="1" x14ac:dyDescent="0.2">
      <c r="A15311" s="3"/>
      <c r="E15311" s="3"/>
      <c r="G15311" s="1"/>
    </row>
    <row r="15312" spans="1:7" ht="15" customHeight="1" x14ac:dyDescent="0.2">
      <c r="A15312" s="3"/>
      <c r="E15312" s="3"/>
      <c r="G15312" s="1"/>
    </row>
    <row r="15313" spans="1:7" ht="15" customHeight="1" x14ac:dyDescent="0.2">
      <c r="A15313" s="3"/>
      <c r="E15313" s="3"/>
      <c r="G15313" s="1"/>
    </row>
    <row r="15314" spans="1:7" ht="15" customHeight="1" x14ac:dyDescent="0.2">
      <c r="A15314" s="3"/>
      <c r="E15314" s="3"/>
      <c r="G15314" s="1"/>
    </row>
    <row r="15315" spans="1:7" ht="15" customHeight="1" x14ac:dyDescent="0.2">
      <c r="A15315" s="3"/>
      <c r="E15315" s="3"/>
      <c r="G15315" s="1"/>
    </row>
    <row r="15316" spans="1:7" ht="15" customHeight="1" x14ac:dyDescent="0.2">
      <c r="A15316" s="3"/>
      <c r="E15316" s="3"/>
      <c r="G15316" s="1"/>
    </row>
    <row r="15317" spans="1:7" ht="15" customHeight="1" x14ac:dyDescent="0.2">
      <c r="A15317" s="3"/>
      <c r="E15317" s="3"/>
      <c r="G15317" s="1"/>
    </row>
    <row r="15318" spans="1:7" ht="15" customHeight="1" x14ac:dyDescent="0.2">
      <c r="A15318" s="3"/>
      <c r="E15318" s="3"/>
      <c r="G15318" s="1"/>
    </row>
    <row r="15319" spans="1:7" ht="15" customHeight="1" x14ac:dyDescent="0.2">
      <c r="A15319" s="3"/>
      <c r="E15319" s="3"/>
      <c r="G15319" s="1"/>
    </row>
    <row r="15320" spans="1:7" ht="15" customHeight="1" x14ac:dyDescent="0.2">
      <c r="A15320" s="3"/>
      <c r="E15320" s="3"/>
      <c r="G15320" s="1"/>
    </row>
    <row r="15321" spans="1:7" ht="15" customHeight="1" x14ac:dyDescent="0.2">
      <c r="A15321" s="3"/>
      <c r="E15321" s="3"/>
      <c r="G15321" s="1"/>
    </row>
    <row r="15322" spans="1:7" ht="15" customHeight="1" x14ac:dyDescent="0.2">
      <c r="A15322" s="3"/>
      <c r="E15322" s="3"/>
      <c r="G15322" s="1"/>
    </row>
    <row r="15323" spans="1:7" ht="15" customHeight="1" x14ac:dyDescent="0.2">
      <c r="A15323" s="3"/>
      <c r="E15323" s="3"/>
      <c r="G15323" s="1"/>
    </row>
    <row r="15324" spans="1:7" ht="15" customHeight="1" x14ac:dyDescent="0.2">
      <c r="A15324" s="3"/>
      <c r="E15324" s="3"/>
      <c r="G15324" s="1"/>
    </row>
    <row r="15325" spans="1:7" ht="15" customHeight="1" x14ac:dyDescent="0.2">
      <c r="A15325" s="3"/>
      <c r="E15325" s="3"/>
      <c r="G15325" s="1"/>
    </row>
    <row r="15326" spans="1:7" ht="15" customHeight="1" x14ac:dyDescent="0.2">
      <c r="A15326" s="3"/>
      <c r="E15326" s="3"/>
      <c r="G15326" s="1"/>
    </row>
    <row r="15327" spans="1:7" ht="15" customHeight="1" x14ac:dyDescent="0.2">
      <c r="A15327" s="3"/>
      <c r="E15327" s="3"/>
      <c r="G15327" s="1"/>
    </row>
    <row r="15328" spans="1:7" ht="15" customHeight="1" x14ac:dyDescent="0.2">
      <c r="A15328" s="3"/>
      <c r="E15328" s="3"/>
      <c r="G15328" s="1"/>
    </row>
    <row r="15329" spans="1:7" ht="15" customHeight="1" x14ac:dyDescent="0.2">
      <c r="A15329" s="3"/>
      <c r="E15329" s="3"/>
      <c r="G15329" s="1"/>
    </row>
    <row r="15330" spans="1:7" ht="15" customHeight="1" x14ac:dyDescent="0.2">
      <c r="A15330" s="3"/>
      <c r="E15330" s="3"/>
      <c r="G15330" s="1"/>
    </row>
    <row r="15331" spans="1:7" ht="15" customHeight="1" x14ac:dyDescent="0.2">
      <c r="A15331" s="3"/>
      <c r="E15331" s="3"/>
      <c r="G15331" s="1"/>
    </row>
    <row r="15332" spans="1:7" ht="15" customHeight="1" x14ac:dyDescent="0.2">
      <c r="A15332" s="3"/>
      <c r="E15332" s="3"/>
      <c r="G15332" s="1"/>
    </row>
    <row r="15333" spans="1:7" ht="15" customHeight="1" x14ac:dyDescent="0.2">
      <c r="A15333" s="3"/>
      <c r="E15333" s="3"/>
      <c r="G15333" s="1"/>
    </row>
    <row r="15334" spans="1:7" ht="15" customHeight="1" x14ac:dyDescent="0.2">
      <c r="A15334" s="3"/>
      <c r="E15334" s="3"/>
      <c r="G15334" s="1"/>
    </row>
    <row r="15335" spans="1:7" ht="15" customHeight="1" x14ac:dyDescent="0.2">
      <c r="A15335" s="3"/>
      <c r="E15335" s="3"/>
      <c r="G15335" s="1"/>
    </row>
    <row r="15336" spans="1:7" ht="15" customHeight="1" x14ac:dyDescent="0.2">
      <c r="A15336" s="3"/>
      <c r="E15336" s="3"/>
      <c r="G15336" s="1"/>
    </row>
    <row r="15337" spans="1:7" ht="15" customHeight="1" x14ac:dyDescent="0.2">
      <c r="A15337" s="3"/>
      <c r="E15337" s="3"/>
      <c r="G15337" s="1"/>
    </row>
    <row r="15338" spans="1:7" ht="15" customHeight="1" x14ac:dyDescent="0.2">
      <c r="A15338" s="3"/>
      <c r="E15338" s="3"/>
      <c r="G15338" s="1"/>
    </row>
    <row r="15339" spans="1:7" ht="15" customHeight="1" x14ac:dyDescent="0.2">
      <c r="A15339" s="3"/>
      <c r="E15339" s="3"/>
      <c r="G15339" s="1"/>
    </row>
    <row r="15340" spans="1:7" ht="15" customHeight="1" x14ac:dyDescent="0.2">
      <c r="A15340" s="3"/>
      <c r="E15340" s="3"/>
      <c r="G15340" s="1"/>
    </row>
    <row r="15341" spans="1:7" ht="15" customHeight="1" x14ac:dyDescent="0.2">
      <c r="A15341" s="3"/>
      <c r="E15341" s="3"/>
      <c r="G15341" s="1"/>
    </row>
    <row r="15342" spans="1:7" ht="15" customHeight="1" x14ac:dyDescent="0.2">
      <c r="A15342" s="3"/>
      <c r="E15342" s="3"/>
      <c r="G15342" s="1"/>
    </row>
    <row r="15343" spans="1:7" ht="15" customHeight="1" x14ac:dyDescent="0.2">
      <c r="A15343" s="3"/>
      <c r="E15343" s="3"/>
      <c r="G15343" s="1"/>
    </row>
    <row r="15344" spans="1:7" ht="15" customHeight="1" x14ac:dyDescent="0.2">
      <c r="A15344" s="3"/>
      <c r="E15344" s="3"/>
      <c r="G15344" s="1"/>
    </row>
    <row r="15345" spans="1:7" ht="15" customHeight="1" x14ac:dyDescent="0.2">
      <c r="A15345" s="3"/>
      <c r="E15345" s="3"/>
      <c r="G15345" s="1"/>
    </row>
    <row r="15346" spans="1:7" ht="15" customHeight="1" x14ac:dyDescent="0.2">
      <c r="A15346" s="3"/>
      <c r="E15346" s="3"/>
      <c r="G15346" s="1"/>
    </row>
    <row r="15347" spans="1:7" ht="15" customHeight="1" x14ac:dyDescent="0.2">
      <c r="A15347" s="3"/>
      <c r="E15347" s="3"/>
      <c r="G15347" s="1"/>
    </row>
    <row r="15348" spans="1:7" ht="15" customHeight="1" x14ac:dyDescent="0.2">
      <c r="A15348" s="3"/>
      <c r="E15348" s="3"/>
      <c r="G15348" s="1"/>
    </row>
    <row r="15349" spans="1:7" ht="15" customHeight="1" x14ac:dyDescent="0.2">
      <c r="A15349" s="3"/>
      <c r="E15349" s="3"/>
      <c r="G15349" s="1"/>
    </row>
    <row r="15350" spans="1:7" ht="15" customHeight="1" x14ac:dyDescent="0.2">
      <c r="A15350" s="3"/>
      <c r="E15350" s="3"/>
      <c r="G15350" s="1"/>
    </row>
    <row r="15351" spans="1:7" ht="15" customHeight="1" x14ac:dyDescent="0.2">
      <c r="A15351" s="3"/>
      <c r="E15351" s="3"/>
      <c r="G15351" s="1"/>
    </row>
    <row r="15352" spans="1:7" ht="15" customHeight="1" x14ac:dyDescent="0.2">
      <c r="A15352" s="3"/>
      <c r="E15352" s="3"/>
      <c r="G15352" s="1"/>
    </row>
    <row r="15353" spans="1:7" ht="15" customHeight="1" x14ac:dyDescent="0.2">
      <c r="A15353" s="3"/>
      <c r="E15353" s="3"/>
      <c r="G15353" s="1"/>
    </row>
    <row r="15354" spans="1:7" ht="15" customHeight="1" x14ac:dyDescent="0.2">
      <c r="A15354" s="3"/>
      <c r="E15354" s="3"/>
      <c r="G15354" s="1"/>
    </row>
    <row r="15355" spans="1:7" ht="15" customHeight="1" x14ac:dyDescent="0.2">
      <c r="A15355" s="3"/>
      <c r="E15355" s="3"/>
      <c r="G15355" s="1"/>
    </row>
    <row r="15356" spans="1:7" ht="15" customHeight="1" x14ac:dyDescent="0.2">
      <c r="A15356" s="3"/>
      <c r="E15356" s="3"/>
      <c r="G15356" s="1"/>
    </row>
    <row r="15357" spans="1:7" ht="15" customHeight="1" x14ac:dyDescent="0.2">
      <c r="A15357" s="3"/>
      <c r="E15357" s="3"/>
      <c r="G15357" s="1"/>
    </row>
    <row r="15358" spans="1:7" ht="15" customHeight="1" x14ac:dyDescent="0.2">
      <c r="A15358" s="3"/>
      <c r="E15358" s="3"/>
      <c r="G15358" s="1"/>
    </row>
    <row r="15359" spans="1:7" ht="15" customHeight="1" x14ac:dyDescent="0.2">
      <c r="A15359" s="3"/>
      <c r="E15359" s="3"/>
      <c r="G15359" s="1"/>
    </row>
    <row r="15360" spans="1:7" ht="15" customHeight="1" x14ac:dyDescent="0.2">
      <c r="A15360" s="3"/>
      <c r="E15360" s="3"/>
      <c r="G15360" s="1"/>
    </row>
    <row r="15361" spans="1:7" ht="15" customHeight="1" x14ac:dyDescent="0.2">
      <c r="A15361" s="3"/>
      <c r="E15361" s="3"/>
      <c r="G15361" s="1"/>
    </row>
    <row r="15362" spans="1:7" ht="15" customHeight="1" x14ac:dyDescent="0.2">
      <c r="A15362" s="3"/>
      <c r="E15362" s="3"/>
      <c r="G15362" s="1"/>
    </row>
    <row r="15363" spans="1:7" ht="15" customHeight="1" x14ac:dyDescent="0.2">
      <c r="A15363" s="3"/>
      <c r="E15363" s="3"/>
      <c r="G15363" s="1"/>
    </row>
    <row r="15364" spans="1:7" ht="15" customHeight="1" x14ac:dyDescent="0.2">
      <c r="A15364" s="3"/>
      <c r="E15364" s="3"/>
      <c r="G15364" s="1"/>
    </row>
    <row r="15365" spans="1:7" ht="15" customHeight="1" x14ac:dyDescent="0.2">
      <c r="A15365" s="3"/>
      <c r="E15365" s="3"/>
      <c r="G15365" s="1"/>
    </row>
    <row r="15366" spans="1:7" ht="15" customHeight="1" x14ac:dyDescent="0.2">
      <c r="A15366" s="3"/>
      <c r="E15366" s="3"/>
      <c r="G15366" s="1"/>
    </row>
    <row r="15367" spans="1:7" ht="15" customHeight="1" x14ac:dyDescent="0.2">
      <c r="A15367" s="3"/>
      <c r="E15367" s="3"/>
      <c r="G15367" s="1"/>
    </row>
    <row r="15368" spans="1:7" ht="15" customHeight="1" x14ac:dyDescent="0.2">
      <c r="A15368" s="3"/>
      <c r="E15368" s="3"/>
      <c r="G15368" s="1"/>
    </row>
    <row r="15369" spans="1:7" ht="15" customHeight="1" x14ac:dyDescent="0.2">
      <c r="A15369" s="3"/>
      <c r="E15369" s="3"/>
      <c r="G15369" s="1"/>
    </row>
    <row r="15370" spans="1:7" ht="15" customHeight="1" x14ac:dyDescent="0.2">
      <c r="A15370" s="3"/>
      <c r="E15370" s="3"/>
      <c r="G15370" s="1"/>
    </row>
    <row r="15371" spans="1:7" ht="15" customHeight="1" x14ac:dyDescent="0.2">
      <c r="A15371" s="3"/>
      <c r="E15371" s="3"/>
      <c r="G15371" s="1"/>
    </row>
    <row r="15372" spans="1:7" ht="15" customHeight="1" x14ac:dyDescent="0.2">
      <c r="A15372" s="3"/>
      <c r="E15372" s="3"/>
      <c r="G15372" s="1"/>
    </row>
    <row r="15373" spans="1:7" ht="15" customHeight="1" x14ac:dyDescent="0.2">
      <c r="A15373" s="3"/>
      <c r="E15373" s="3"/>
      <c r="G15373" s="1"/>
    </row>
    <row r="15374" spans="1:7" ht="15" customHeight="1" x14ac:dyDescent="0.2">
      <c r="A15374" s="3"/>
      <c r="E15374" s="3"/>
      <c r="G15374" s="1"/>
    </row>
    <row r="15375" spans="1:7" ht="15" customHeight="1" x14ac:dyDescent="0.2">
      <c r="A15375" s="3"/>
      <c r="E15375" s="3"/>
      <c r="G15375" s="1"/>
    </row>
    <row r="15376" spans="1:7" ht="15" customHeight="1" x14ac:dyDescent="0.2">
      <c r="A15376" s="3"/>
      <c r="E15376" s="3"/>
      <c r="G15376" s="1"/>
    </row>
    <row r="15377" spans="1:7" ht="15" customHeight="1" x14ac:dyDescent="0.2">
      <c r="A15377" s="3"/>
      <c r="E15377" s="3"/>
      <c r="G15377" s="1"/>
    </row>
    <row r="15378" spans="1:7" ht="15" customHeight="1" x14ac:dyDescent="0.2">
      <c r="A15378" s="3"/>
      <c r="E15378" s="3"/>
      <c r="G15378" s="1"/>
    </row>
    <row r="15379" spans="1:7" ht="15" customHeight="1" x14ac:dyDescent="0.2">
      <c r="A15379" s="3"/>
      <c r="E15379" s="3"/>
      <c r="G15379" s="1"/>
    </row>
    <row r="15380" spans="1:7" ht="15" customHeight="1" x14ac:dyDescent="0.2">
      <c r="A15380" s="3"/>
      <c r="E15380" s="3"/>
      <c r="G15380" s="1"/>
    </row>
    <row r="15381" spans="1:7" ht="15" customHeight="1" x14ac:dyDescent="0.2">
      <c r="A15381" s="3"/>
      <c r="E15381" s="3"/>
      <c r="G15381" s="1"/>
    </row>
    <row r="15382" spans="1:7" ht="15" customHeight="1" x14ac:dyDescent="0.2">
      <c r="A15382" s="3"/>
      <c r="E15382" s="3"/>
      <c r="G15382" s="1"/>
    </row>
    <row r="15383" spans="1:7" ht="15" customHeight="1" x14ac:dyDescent="0.2">
      <c r="A15383" s="3"/>
      <c r="E15383" s="3"/>
      <c r="G15383" s="1"/>
    </row>
    <row r="15384" spans="1:7" ht="15" customHeight="1" x14ac:dyDescent="0.2">
      <c r="A15384" s="3"/>
      <c r="E15384" s="3"/>
      <c r="G15384" s="1"/>
    </row>
    <row r="15385" spans="1:7" ht="15" customHeight="1" x14ac:dyDescent="0.2">
      <c r="A15385" s="3"/>
      <c r="E15385" s="3"/>
      <c r="G15385" s="1"/>
    </row>
    <row r="15386" spans="1:7" ht="15" customHeight="1" x14ac:dyDescent="0.2">
      <c r="A15386" s="3"/>
      <c r="E15386" s="3"/>
      <c r="G15386" s="1"/>
    </row>
    <row r="15387" spans="1:7" ht="15" customHeight="1" x14ac:dyDescent="0.2">
      <c r="A15387" s="3"/>
      <c r="E15387" s="3"/>
      <c r="G15387" s="1"/>
    </row>
    <row r="15388" spans="1:7" ht="15" customHeight="1" x14ac:dyDescent="0.2">
      <c r="A15388" s="3"/>
      <c r="E15388" s="3"/>
      <c r="G15388" s="1"/>
    </row>
    <row r="15389" spans="1:7" ht="15" customHeight="1" x14ac:dyDescent="0.2">
      <c r="A15389" s="3"/>
      <c r="E15389" s="3"/>
      <c r="G15389" s="1"/>
    </row>
    <row r="15390" spans="1:7" ht="15" customHeight="1" x14ac:dyDescent="0.2">
      <c r="A15390" s="3"/>
      <c r="E15390" s="3"/>
      <c r="G15390" s="1"/>
    </row>
    <row r="15391" spans="1:7" ht="15" customHeight="1" x14ac:dyDescent="0.2">
      <c r="A15391" s="3"/>
      <c r="E15391" s="3"/>
      <c r="G15391" s="1"/>
    </row>
    <row r="15392" spans="1:7" ht="15" customHeight="1" x14ac:dyDescent="0.2">
      <c r="A15392" s="3"/>
      <c r="E15392" s="3"/>
      <c r="G15392" s="1"/>
    </row>
    <row r="15393" spans="1:7" ht="15" customHeight="1" x14ac:dyDescent="0.2">
      <c r="A15393" s="3"/>
      <c r="E15393" s="3"/>
      <c r="G15393" s="1"/>
    </row>
    <row r="15394" spans="1:7" ht="15" customHeight="1" x14ac:dyDescent="0.2">
      <c r="A15394" s="3"/>
      <c r="E15394" s="3"/>
      <c r="G15394" s="1"/>
    </row>
    <row r="15395" spans="1:7" ht="15" customHeight="1" x14ac:dyDescent="0.2">
      <c r="A15395" s="3"/>
      <c r="E15395" s="3"/>
      <c r="G15395" s="1"/>
    </row>
    <row r="15396" spans="1:7" ht="15" customHeight="1" x14ac:dyDescent="0.2">
      <c r="A15396" s="3"/>
      <c r="E15396" s="3"/>
      <c r="G15396" s="1"/>
    </row>
    <row r="15397" spans="1:7" ht="15" customHeight="1" x14ac:dyDescent="0.2">
      <c r="A15397" s="3"/>
      <c r="E15397" s="3"/>
      <c r="G15397" s="1"/>
    </row>
    <row r="15398" spans="1:7" ht="15" customHeight="1" x14ac:dyDescent="0.2">
      <c r="A15398" s="3"/>
      <c r="E15398" s="3"/>
      <c r="G15398" s="1"/>
    </row>
    <row r="15399" spans="1:7" ht="15" customHeight="1" x14ac:dyDescent="0.2">
      <c r="A15399" s="3"/>
      <c r="E15399" s="3"/>
      <c r="G15399" s="1"/>
    </row>
    <row r="15400" spans="1:7" ht="15" customHeight="1" x14ac:dyDescent="0.2">
      <c r="A15400" s="3"/>
      <c r="E15400" s="3"/>
      <c r="G15400" s="1"/>
    </row>
    <row r="15401" spans="1:7" ht="15" customHeight="1" x14ac:dyDescent="0.2">
      <c r="A15401" s="3"/>
      <c r="E15401" s="3"/>
      <c r="G15401" s="1"/>
    </row>
    <row r="15402" spans="1:7" ht="15" customHeight="1" x14ac:dyDescent="0.2">
      <c r="A15402" s="3"/>
      <c r="E15402" s="3"/>
      <c r="G15402" s="1"/>
    </row>
    <row r="15403" spans="1:7" ht="15" customHeight="1" x14ac:dyDescent="0.2">
      <c r="A15403" s="3"/>
      <c r="E15403" s="3"/>
      <c r="G15403" s="1"/>
    </row>
    <row r="15404" spans="1:7" ht="15" customHeight="1" x14ac:dyDescent="0.2">
      <c r="A15404" s="3"/>
      <c r="E15404" s="3"/>
      <c r="G15404" s="1"/>
    </row>
    <row r="15405" spans="1:7" ht="15" customHeight="1" x14ac:dyDescent="0.2">
      <c r="A15405" s="3"/>
      <c r="E15405" s="3"/>
      <c r="G15405" s="1"/>
    </row>
    <row r="15406" spans="1:7" ht="15" customHeight="1" x14ac:dyDescent="0.2">
      <c r="A15406" s="3"/>
      <c r="E15406" s="3"/>
      <c r="G15406" s="1"/>
    </row>
    <row r="15407" spans="1:7" ht="15" customHeight="1" x14ac:dyDescent="0.2">
      <c r="A15407" s="3"/>
      <c r="E15407" s="3"/>
      <c r="G15407" s="1"/>
    </row>
    <row r="15408" spans="1:7" ht="15" customHeight="1" x14ac:dyDescent="0.2">
      <c r="A15408" s="3"/>
      <c r="E15408" s="3"/>
      <c r="G15408" s="1"/>
    </row>
    <row r="15409" spans="1:7" ht="15" customHeight="1" x14ac:dyDescent="0.2">
      <c r="A15409" s="3"/>
      <c r="E15409" s="3"/>
      <c r="G15409" s="1"/>
    </row>
    <row r="15410" spans="1:7" ht="15" customHeight="1" x14ac:dyDescent="0.2">
      <c r="A15410" s="3"/>
      <c r="E15410" s="3"/>
      <c r="G15410" s="1"/>
    </row>
    <row r="15411" spans="1:7" ht="15" customHeight="1" x14ac:dyDescent="0.2">
      <c r="A15411" s="3"/>
      <c r="E15411" s="3"/>
      <c r="G15411" s="1"/>
    </row>
    <row r="15412" spans="1:7" ht="15" customHeight="1" x14ac:dyDescent="0.2">
      <c r="A15412" s="3"/>
      <c r="E15412" s="3"/>
      <c r="G15412" s="1"/>
    </row>
    <row r="15413" spans="1:7" ht="15" customHeight="1" x14ac:dyDescent="0.2">
      <c r="A15413" s="3"/>
      <c r="E15413" s="3"/>
      <c r="G15413" s="1"/>
    </row>
    <row r="15414" spans="1:7" ht="15" customHeight="1" x14ac:dyDescent="0.2">
      <c r="A15414" s="3"/>
      <c r="E15414" s="3"/>
      <c r="G15414" s="1"/>
    </row>
    <row r="15415" spans="1:7" ht="15" customHeight="1" x14ac:dyDescent="0.2">
      <c r="A15415" s="3"/>
      <c r="E15415" s="3"/>
      <c r="G15415" s="1"/>
    </row>
    <row r="15416" spans="1:7" ht="15" customHeight="1" x14ac:dyDescent="0.2">
      <c r="A15416" s="3"/>
      <c r="E15416" s="3"/>
      <c r="G15416" s="1"/>
    </row>
    <row r="15417" spans="1:7" ht="15" customHeight="1" x14ac:dyDescent="0.2">
      <c r="A15417" s="3"/>
      <c r="E15417" s="3"/>
      <c r="G15417" s="1"/>
    </row>
    <row r="15418" spans="1:7" ht="15" customHeight="1" x14ac:dyDescent="0.2">
      <c r="A15418" s="3"/>
      <c r="E15418" s="3"/>
      <c r="G15418" s="1"/>
    </row>
    <row r="15419" spans="1:7" ht="15" customHeight="1" x14ac:dyDescent="0.2">
      <c r="A15419" s="3"/>
      <c r="E15419" s="3"/>
      <c r="G15419" s="1"/>
    </row>
    <row r="15420" spans="1:7" ht="15" customHeight="1" x14ac:dyDescent="0.2">
      <c r="A15420" s="3"/>
      <c r="E15420" s="3"/>
      <c r="G15420" s="1"/>
    </row>
    <row r="15421" spans="1:7" ht="15" customHeight="1" x14ac:dyDescent="0.2">
      <c r="A15421" s="3"/>
      <c r="E15421" s="3"/>
      <c r="G15421" s="1"/>
    </row>
    <row r="15422" spans="1:7" ht="15" customHeight="1" x14ac:dyDescent="0.2">
      <c r="A15422" s="3"/>
      <c r="E15422" s="3"/>
      <c r="G15422" s="1"/>
    </row>
    <row r="15423" spans="1:7" ht="15" customHeight="1" x14ac:dyDescent="0.2">
      <c r="A15423" s="3"/>
      <c r="E15423" s="3"/>
      <c r="G15423" s="1"/>
    </row>
    <row r="15424" spans="1:7" ht="15" customHeight="1" x14ac:dyDescent="0.2">
      <c r="A15424" s="3"/>
      <c r="E15424" s="3"/>
      <c r="G15424" s="1"/>
    </row>
    <row r="15425" spans="1:7" ht="15" customHeight="1" x14ac:dyDescent="0.2">
      <c r="A15425" s="3"/>
      <c r="E15425" s="3"/>
      <c r="G15425" s="1"/>
    </row>
    <row r="15426" spans="1:7" ht="15" customHeight="1" x14ac:dyDescent="0.2">
      <c r="A15426" s="3"/>
      <c r="E15426" s="3"/>
      <c r="G15426" s="1"/>
    </row>
    <row r="15427" spans="1:7" ht="15" customHeight="1" x14ac:dyDescent="0.2">
      <c r="A15427" s="3"/>
      <c r="E15427" s="3"/>
      <c r="G15427" s="1"/>
    </row>
    <row r="15428" spans="1:7" ht="15" customHeight="1" x14ac:dyDescent="0.2">
      <c r="A15428" s="3"/>
      <c r="E15428" s="3"/>
      <c r="G15428" s="1"/>
    </row>
    <row r="15429" spans="1:7" ht="15" customHeight="1" x14ac:dyDescent="0.2">
      <c r="A15429" s="3"/>
      <c r="E15429" s="3"/>
      <c r="G15429" s="1"/>
    </row>
    <row r="15430" spans="1:7" ht="15" customHeight="1" x14ac:dyDescent="0.2">
      <c r="A15430" s="3"/>
      <c r="E15430" s="3"/>
      <c r="G15430" s="1"/>
    </row>
    <row r="15431" spans="1:7" ht="15" customHeight="1" x14ac:dyDescent="0.2">
      <c r="A15431" s="3"/>
      <c r="E15431" s="3"/>
      <c r="G15431" s="1"/>
    </row>
    <row r="15432" spans="1:7" ht="15" customHeight="1" x14ac:dyDescent="0.2">
      <c r="A15432" s="3"/>
      <c r="E15432" s="3"/>
      <c r="G15432" s="1"/>
    </row>
    <row r="15433" spans="1:7" ht="15" customHeight="1" x14ac:dyDescent="0.2">
      <c r="A15433" s="3"/>
      <c r="E15433" s="3"/>
      <c r="G15433" s="1"/>
    </row>
    <row r="15434" spans="1:7" ht="15" customHeight="1" x14ac:dyDescent="0.2">
      <c r="A15434" s="3"/>
      <c r="E15434" s="3"/>
      <c r="G15434" s="1"/>
    </row>
    <row r="15435" spans="1:7" ht="15" customHeight="1" x14ac:dyDescent="0.2">
      <c r="A15435" s="3"/>
      <c r="E15435" s="3"/>
      <c r="G15435" s="1"/>
    </row>
    <row r="15436" spans="1:7" ht="15" customHeight="1" x14ac:dyDescent="0.2">
      <c r="A15436" s="3"/>
      <c r="E15436" s="3"/>
      <c r="G15436" s="1"/>
    </row>
    <row r="15437" spans="1:7" ht="15" customHeight="1" x14ac:dyDescent="0.2">
      <c r="A15437" s="3"/>
      <c r="E15437" s="3"/>
      <c r="G15437" s="1"/>
    </row>
    <row r="15438" spans="1:7" ht="15" customHeight="1" x14ac:dyDescent="0.2">
      <c r="A15438" s="3"/>
      <c r="E15438" s="3"/>
      <c r="G15438" s="1"/>
    </row>
    <row r="15439" spans="1:7" ht="15" customHeight="1" x14ac:dyDescent="0.2">
      <c r="A15439" s="3"/>
      <c r="E15439" s="3"/>
      <c r="G15439" s="1"/>
    </row>
    <row r="15440" spans="1:7" ht="15" customHeight="1" x14ac:dyDescent="0.2">
      <c r="A15440" s="3"/>
      <c r="E15440" s="3"/>
      <c r="G15440" s="1"/>
    </row>
    <row r="15441" spans="1:7" ht="15" customHeight="1" x14ac:dyDescent="0.2">
      <c r="A15441" s="3"/>
      <c r="E15441" s="3"/>
      <c r="G15441" s="1"/>
    </row>
    <row r="15442" spans="1:7" ht="15" customHeight="1" x14ac:dyDescent="0.2">
      <c r="A15442" s="3"/>
      <c r="E15442" s="3"/>
      <c r="G15442" s="1"/>
    </row>
    <row r="15443" spans="1:7" ht="15" customHeight="1" x14ac:dyDescent="0.2">
      <c r="A15443" s="3"/>
      <c r="E15443" s="3"/>
      <c r="G15443" s="1"/>
    </row>
    <row r="15444" spans="1:7" ht="15" customHeight="1" x14ac:dyDescent="0.2">
      <c r="A15444" s="3"/>
      <c r="E15444" s="3"/>
      <c r="G15444" s="1"/>
    </row>
    <row r="15445" spans="1:7" ht="15" customHeight="1" x14ac:dyDescent="0.2">
      <c r="A15445" s="3"/>
      <c r="E15445" s="3"/>
      <c r="G15445" s="1"/>
    </row>
    <row r="15446" spans="1:7" ht="15" customHeight="1" x14ac:dyDescent="0.2">
      <c r="A15446" s="3"/>
      <c r="E15446" s="3"/>
      <c r="G15446" s="1"/>
    </row>
    <row r="15447" spans="1:7" ht="15" customHeight="1" x14ac:dyDescent="0.2">
      <c r="A15447" s="3"/>
      <c r="E15447" s="3"/>
      <c r="G15447" s="1"/>
    </row>
    <row r="15448" spans="1:7" ht="15" customHeight="1" x14ac:dyDescent="0.2">
      <c r="A15448" s="3"/>
      <c r="E15448" s="3"/>
      <c r="G15448" s="1"/>
    </row>
    <row r="15449" spans="1:7" ht="15" customHeight="1" x14ac:dyDescent="0.2">
      <c r="A15449" s="3"/>
      <c r="E15449" s="3"/>
      <c r="G15449" s="1"/>
    </row>
    <row r="15450" spans="1:7" ht="15" customHeight="1" x14ac:dyDescent="0.2">
      <c r="A15450" s="3"/>
      <c r="E15450" s="3"/>
      <c r="G15450" s="1"/>
    </row>
    <row r="15451" spans="1:7" ht="15" customHeight="1" x14ac:dyDescent="0.2">
      <c r="A15451" s="3"/>
      <c r="E15451" s="3"/>
      <c r="G15451" s="1"/>
    </row>
    <row r="15452" spans="1:7" ht="15" customHeight="1" x14ac:dyDescent="0.2">
      <c r="A15452" s="3"/>
      <c r="E15452" s="3"/>
      <c r="G15452" s="1"/>
    </row>
    <row r="15453" spans="1:7" ht="15" customHeight="1" x14ac:dyDescent="0.2">
      <c r="A15453" s="3"/>
      <c r="E15453" s="3"/>
      <c r="G15453" s="1"/>
    </row>
    <row r="15454" spans="1:7" ht="15" customHeight="1" x14ac:dyDescent="0.2">
      <c r="A15454" s="3"/>
      <c r="E15454" s="3"/>
      <c r="G15454" s="1"/>
    </row>
    <row r="15455" spans="1:7" ht="15" customHeight="1" x14ac:dyDescent="0.2">
      <c r="A15455" s="3"/>
      <c r="E15455" s="3"/>
      <c r="G15455" s="1"/>
    </row>
    <row r="15456" spans="1:7" ht="15" customHeight="1" x14ac:dyDescent="0.2">
      <c r="A15456" s="3"/>
      <c r="E15456" s="3"/>
      <c r="G15456" s="1"/>
    </row>
    <row r="15457" spans="1:7" ht="15" customHeight="1" x14ac:dyDescent="0.2">
      <c r="A15457" s="3"/>
      <c r="E15457" s="3"/>
      <c r="G15457" s="1"/>
    </row>
    <row r="15458" spans="1:7" ht="15" customHeight="1" x14ac:dyDescent="0.2">
      <c r="A15458" s="3"/>
      <c r="E15458" s="3"/>
      <c r="G15458" s="1"/>
    </row>
    <row r="15459" spans="1:7" ht="15" customHeight="1" x14ac:dyDescent="0.2">
      <c r="A15459" s="3"/>
      <c r="E15459" s="3"/>
      <c r="G15459" s="1"/>
    </row>
    <row r="15460" spans="1:7" ht="15" customHeight="1" x14ac:dyDescent="0.2">
      <c r="A15460" s="3"/>
      <c r="E15460" s="3"/>
      <c r="G15460" s="1"/>
    </row>
    <row r="15461" spans="1:7" ht="15" customHeight="1" x14ac:dyDescent="0.2">
      <c r="A15461" s="3"/>
      <c r="E15461" s="3"/>
      <c r="G15461" s="1"/>
    </row>
    <row r="15462" spans="1:7" ht="15" customHeight="1" x14ac:dyDescent="0.2">
      <c r="A15462" s="3"/>
      <c r="E15462" s="3"/>
      <c r="G15462" s="1"/>
    </row>
    <row r="15463" spans="1:7" ht="15" customHeight="1" x14ac:dyDescent="0.2">
      <c r="A15463" s="3"/>
      <c r="E15463" s="3"/>
      <c r="G15463" s="1"/>
    </row>
    <row r="15464" spans="1:7" ht="15" customHeight="1" x14ac:dyDescent="0.2">
      <c r="A15464" s="3"/>
      <c r="E15464" s="3"/>
      <c r="G15464" s="1"/>
    </row>
    <row r="15465" spans="1:7" ht="15" customHeight="1" x14ac:dyDescent="0.2">
      <c r="A15465" s="3"/>
      <c r="E15465" s="3"/>
      <c r="G15465" s="1"/>
    </row>
    <row r="15466" spans="1:7" ht="15" customHeight="1" x14ac:dyDescent="0.2">
      <c r="A15466" s="3"/>
      <c r="E15466" s="3"/>
      <c r="G15466" s="1"/>
    </row>
    <row r="15467" spans="1:7" ht="15" customHeight="1" x14ac:dyDescent="0.2">
      <c r="A15467" s="3"/>
      <c r="E15467" s="3"/>
      <c r="G15467" s="1"/>
    </row>
    <row r="15468" spans="1:7" ht="15" customHeight="1" x14ac:dyDescent="0.2">
      <c r="A15468" s="3"/>
      <c r="E15468" s="3"/>
      <c r="G15468" s="1"/>
    </row>
    <row r="15469" spans="1:7" ht="15" customHeight="1" x14ac:dyDescent="0.2">
      <c r="A15469" s="3"/>
      <c r="E15469" s="3"/>
      <c r="G15469" s="1"/>
    </row>
    <row r="15470" spans="1:7" ht="15" customHeight="1" x14ac:dyDescent="0.2">
      <c r="A15470" s="3"/>
      <c r="E15470" s="3"/>
      <c r="G15470" s="1"/>
    </row>
    <row r="15471" spans="1:7" ht="15" customHeight="1" x14ac:dyDescent="0.2">
      <c r="A15471" s="3"/>
      <c r="E15471" s="3"/>
      <c r="G15471" s="1"/>
    </row>
    <row r="15472" spans="1:7" ht="15" customHeight="1" x14ac:dyDescent="0.2">
      <c r="A15472" s="3"/>
      <c r="E15472" s="3"/>
      <c r="G15472" s="1"/>
    </row>
    <row r="15473" spans="1:7" ht="15" customHeight="1" x14ac:dyDescent="0.2">
      <c r="A15473" s="3"/>
      <c r="E15473" s="3"/>
      <c r="G15473" s="1"/>
    </row>
    <row r="15474" spans="1:7" ht="15" customHeight="1" x14ac:dyDescent="0.2">
      <c r="A15474" s="3"/>
      <c r="E15474" s="3"/>
      <c r="G15474" s="1"/>
    </row>
    <row r="15475" spans="1:7" ht="15" customHeight="1" x14ac:dyDescent="0.2">
      <c r="A15475" s="3"/>
      <c r="E15475" s="3"/>
      <c r="G15475" s="1"/>
    </row>
    <row r="15476" spans="1:7" ht="15" customHeight="1" x14ac:dyDescent="0.2">
      <c r="A15476" s="3"/>
      <c r="E15476" s="3"/>
      <c r="G15476" s="1"/>
    </row>
    <row r="15477" spans="1:7" ht="15" customHeight="1" x14ac:dyDescent="0.2">
      <c r="A15477" s="3"/>
      <c r="E15477" s="3"/>
      <c r="G15477" s="1"/>
    </row>
    <row r="15478" spans="1:7" ht="15" customHeight="1" x14ac:dyDescent="0.2">
      <c r="A15478" s="3"/>
      <c r="E15478" s="3"/>
      <c r="G15478" s="1"/>
    </row>
    <row r="15479" spans="1:7" ht="15" customHeight="1" x14ac:dyDescent="0.2">
      <c r="A15479" s="3"/>
      <c r="E15479" s="3"/>
      <c r="G15479" s="1"/>
    </row>
    <row r="15480" spans="1:7" ht="15" customHeight="1" x14ac:dyDescent="0.2">
      <c r="A15480" s="3"/>
      <c r="E15480" s="3"/>
      <c r="G15480" s="1"/>
    </row>
    <row r="15481" spans="1:7" ht="15" customHeight="1" x14ac:dyDescent="0.2">
      <c r="A15481" s="3"/>
      <c r="E15481" s="3"/>
      <c r="G15481" s="1"/>
    </row>
    <row r="15482" spans="1:7" ht="15" customHeight="1" x14ac:dyDescent="0.2">
      <c r="A15482" s="3"/>
      <c r="E15482" s="3"/>
      <c r="G15482" s="1"/>
    </row>
    <row r="15483" spans="1:7" ht="15" customHeight="1" x14ac:dyDescent="0.2">
      <c r="A15483" s="3"/>
      <c r="E15483" s="3"/>
      <c r="G15483" s="1"/>
    </row>
    <row r="15484" spans="1:7" ht="15" customHeight="1" x14ac:dyDescent="0.2">
      <c r="A15484" s="3"/>
      <c r="E15484" s="3"/>
      <c r="G15484" s="1"/>
    </row>
    <row r="15485" spans="1:7" ht="15" customHeight="1" x14ac:dyDescent="0.2">
      <c r="A15485" s="3"/>
      <c r="E15485" s="3"/>
      <c r="G15485" s="1"/>
    </row>
    <row r="15486" spans="1:7" ht="15" customHeight="1" x14ac:dyDescent="0.2">
      <c r="A15486" s="3"/>
      <c r="E15486" s="3"/>
      <c r="G15486" s="1"/>
    </row>
    <row r="15487" spans="1:7" ht="15" customHeight="1" x14ac:dyDescent="0.2">
      <c r="A15487" s="3"/>
      <c r="E15487" s="3"/>
      <c r="G15487" s="1"/>
    </row>
    <row r="15488" spans="1:7" ht="15" customHeight="1" x14ac:dyDescent="0.2">
      <c r="A15488" s="3"/>
      <c r="E15488" s="3"/>
      <c r="G15488" s="1"/>
    </row>
    <row r="15489" spans="1:7" ht="15" customHeight="1" x14ac:dyDescent="0.2">
      <c r="A15489" s="3"/>
      <c r="E15489" s="3"/>
      <c r="G15489" s="1"/>
    </row>
    <row r="15490" spans="1:7" ht="15" customHeight="1" x14ac:dyDescent="0.2">
      <c r="A15490" s="3"/>
      <c r="E15490" s="3"/>
      <c r="G15490" s="1"/>
    </row>
    <row r="15491" spans="1:7" ht="15" customHeight="1" x14ac:dyDescent="0.2">
      <c r="A15491" s="3"/>
      <c r="E15491" s="3"/>
      <c r="G15491" s="1"/>
    </row>
    <row r="15492" spans="1:7" ht="15" customHeight="1" x14ac:dyDescent="0.2">
      <c r="A15492" s="3"/>
      <c r="E15492" s="3"/>
      <c r="G15492" s="1"/>
    </row>
    <row r="15493" spans="1:7" ht="15" customHeight="1" x14ac:dyDescent="0.2">
      <c r="A15493" s="3"/>
      <c r="E15493" s="3"/>
      <c r="G15493" s="1"/>
    </row>
    <row r="15494" spans="1:7" ht="15" customHeight="1" x14ac:dyDescent="0.2">
      <c r="A15494" s="3"/>
      <c r="E15494" s="3"/>
      <c r="G15494" s="1"/>
    </row>
    <row r="15495" spans="1:7" ht="15" customHeight="1" x14ac:dyDescent="0.2">
      <c r="A15495" s="3"/>
      <c r="E15495" s="3"/>
      <c r="G15495" s="1"/>
    </row>
    <row r="15496" spans="1:7" ht="15" customHeight="1" x14ac:dyDescent="0.2">
      <c r="A15496" s="3"/>
      <c r="E15496" s="3"/>
      <c r="G15496" s="1"/>
    </row>
    <row r="15497" spans="1:7" ht="15" customHeight="1" x14ac:dyDescent="0.2">
      <c r="A15497" s="3"/>
      <c r="E15497" s="3"/>
      <c r="G15497" s="1"/>
    </row>
    <row r="15498" spans="1:7" ht="15" customHeight="1" x14ac:dyDescent="0.2">
      <c r="A15498" s="3"/>
      <c r="E15498" s="3"/>
      <c r="G15498" s="1"/>
    </row>
    <row r="15499" spans="1:7" ht="15" customHeight="1" x14ac:dyDescent="0.2">
      <c r="A15499" s="3"/>
      <c r="E15499" s="3"/>
      <c r="G15499" s="1"/>
    </row>
    <row r="15500" spans="1:7" ht="15" customHeight="1" x14ac:dyDescent="0.2">
      <c r="A15500" s="3"/>
      <c r="E15500" s="3"/>
      <c r="G15500" s="1"/>
    </row>
    <row r="15501" spans="1:7" ht="15" customHeight="1" x14ac:dyDescent="0.2">
      <c r="A15501" s="3"/>
      <c r="E15501" s="3"/>
      <c r="G15501" s="1"/>
    </row>
    <row r="15502" spans="1:7" ht="15" customHeight="1" x14ac:dyDescent="0.2">
      <c r="A15502" s="3"/>
      <c r="E15502" s="3"/>
      <c r="G15502" s="1"/>
    </row>
    <row r="15503" spans="1:7" ht="15" customHeight="1" x14ac:dyDescent="0.2">
      <c r="A15503" s="3"/>
      <c r="E15503" s="3"/>
      <c r="G15503" s="1"/>
    </row>
    <row r="15504" spans="1:7" ht="15" customHeight="1" x14ac:dyDescent="0.2">
      <c r="A15504" s="3"/>
      <c r="E15504" s="3"/>
      <c r="G15504" s="1"/>
    </row>
    <row r="15505" spans="1:7" ht="15" customHeight="1" x14ac:dyDescent="0.2">
      <c r="A15505" s="3"/>
      <c r="E15505" s="3"/>
      <c r="G15505" s="1"/>
    </row>
    <row r="15506" spans="1:7" ht="15" customHeight="1" x14ac:dyDescent="0.2">
      <c r="A15506" s="3"/>
      <c r="E15506" s="3"/>
      <c r="G15506" s="1"/>
    </row>
    <row r="15507" spans="1:7" ht="15" customHeight="1" x14ac:dyDescent="0.2">
      <c r="A15507" s="3"/>
      <c r="E15507" s="3"/>
      <c r="G15507" s="1"/>
    </row>
    <row r="15508" spans="1:7" ht="15" customHeight="1" x14ac:dyDescent="0.2">
      <c r="A15508" s="3"/>
      <c r="E15508" s="3"/>
      <c r="G15508" s="1"/>
    </row>
    <row r="15509" spans="1:7" ht="15" customHeight="1" x14ac:dyDescent="0.2">
      <c r="A15509" s="3"/>
      <c r="E15509" s="3"/>
      <c r="G15509" s="1"/>
    </row>
    <row r="15510" spans="1:7" ht="15" customHeight="1" x14ac:dyDescent="0.2">
      <c r="A15510" s="3"/>
      <c r="E15510" s="3"/>
      <c r="G15510" s="1"/>
    </row>
    <row r="15511" spans="1:7" ht="15" customHeight="1" x14ac:dyDescent="0.2">
      <c r="A15511" s="3"/>
      <c r="E15511" s="3"/>
      <c r="G15511" s="1"/>
    </row>
    <row r="15512" spans="1:7" ht="15" customHeight="1" x14ac:dyDescent="0.2">
      <c r="A15512" s="3"/>
      <c r="E15512" s="3"/>
      <c r="G15512" s="1"/>
    </row>
    <row r="15513" spans="1:7" ht="15" customHeight="1" x14ac:dyDescent="0.2">
      <c r="A15513" s="3"/>
      <c r="E15513" s="3"/>
      <c r="G15513" s="1"/>
    </row>
    <row r="15514" spans="1:7" ht="15" customHeight="1" x14ac:dyDescent="0.2">
      <c r="A15514" s="3"/>
      <c r="E15514" s="3"/>
      <c r="G15514" s="1"/>
    </row>
    <row r="15515" spans="1:7" ht="15" customHeight="1" x14ac:dyDescent="0.2">
      <c r="A15515" s="3"/>
      <c r="E15515" s="3"/>
      <c r="G15515" s="1"/>
    </row>
    <row r="15516" spans="1:7" ht="15" customHeight="1" x14ac:dyDescent="0.2">
      <c r="A15516" s="3"/>
      <c r="E15516" s="3"/>
      <c r="G15516" s="1"/>
    </row>
    <row r="15517" spans="1:7" ht="15" customHeight="1" x14ac:dyDescent="0.2">
      <c r="A15517" s="3"/>
      <c r="E15517" s="3"/>
      <c r="G15517" s="1"/>
    </row>
    <row r="15518" spans="1:7" ht="15" customHeight="1" x14ac:dyDescent="0.2">
      <c r="A15518" s="3"/>
      <c r="E15518" s="3"/>
      <c r="G15518" s="1"/>
    </row>
    <row r="15519" spans="1:7" ht="15" customHeight="1" x14ac:dyDescent="0.2">
      <c r="A15519" s="3"/>
      <c r="E15519" s="3"/>
      <c r="G15519" s="1"/>
    </row>
    <row r="15520" spans="1:7" ht="15" customHeight="1" x14ac:dyDescent="0.2">
      <c r="A15520" s="3"/>
      <c r="E15520" s="3"/>
      <c r="G15520" s="1"/>
    </row>
    <row r="15521" spans="1:7" ht="15" customHeight="1" x14ac:dyDescent="0.2">
      <c r="A15521" s="3"/>
      <c r="E15521" s="3"/>
      <c r="G15521" s="1"/>
    </row>
    <row r="15522" spans="1:7" ht="15" customHeight="1" x14ac:dyDescent="0.2">
      <c r="A15522" s="3"/>
      <c r="E15522" s="3"/>
      <c r="G15522" s="1"/>
    </row>
    <row r="15523" spans="1:7" ht="15" customHeight="1" x14ac:dyDescent="0.2">
      <c r="A15523" s="3"/>
      <c r="E15523" s="3"/>
      <c r="G15523" s="1"/>
    </row>
    <row r="15524" spans="1:7" ht="15" customHeight="1" x14ac:dyDescent="0.2">
      <c r="A15524" s="3"/>
      <c r="E15524" s="3"/>
      <c r="G15524" s="1"/>
    </row>
    <row r="15525" spans="1:7" ht="15" customHeight="1" x14ac:dyDescent="0.2">
      <c r="A15525" s="3"/>
      <c r="E15525" s="3"/>
      <c r="G15525" s="1"/>
    </row>
    <row r="15526" spans="1:7" ht="15" customHeight="1" x14ac:dyDescent="0.2">
      <c r="A15526" s="3"/>
      <c r="E15526" s="3"/>
      <c r="G15526" s="1"/>
    </row>
    <row r="15527" spans="1:7" ht="15" customHeight="1" x14ac:dyDescent="0.2">
      <c r="A15527" s="3"/>
      <c r="E15527" s="3"/>
      <c r="G15527" s="1"/>
    </row>
    <row r="15528" spans="1:7" ht="15" customHeight="1" x14ac:dyDescent="0.2">
      <c r="A15528" s="3"/>
      <c r="E15528" s="3"/>
      <c r="G15528" s="1"/>
    </row>
    <row r="15529" spans="1:7" ht="15" customHeight="1" x14ac:dyDescent="0.2">
      <c r="A15529" s="3"/>
      <c r="E15529" s="3"/>
      <c r="G15529" s="1"/>
    </row>
    <row r="15530" spans="1:7" ht="15" customHeight="1" x14ac:dyDescent="0.2">
      <c r="A15530" s="3"/>
      <c r="E15530" s="3"/>
      <c r="G15530" s="1"/>
    </row>
    <row r="15531" spans="1:7" ht="15" customHeight="1" x14ac:dyDescent="0.2">
      <c r="A15531" s="3"/>
      <c r="E15531" s="3"/>
      <c r="G15531" s="1"/>
    </row>
    <row r="15532" spans="1:7" ht="15" customHeight="1" x14ac:dyDescent="0.2">
      <c r="A15532" s="3"/>
      <c r="E15532" s="3"/>
      <c r="G15532" s="1"/>
    </row>
    <row r="15533" spans="1:7" ht="15" customHeight="1" x14ac:dyDescent="0.2">
      <c r="A15533" s="3"/>
      <c r="E15533" s="3"/>
      <c r="G15533" s="1"/>
    </row>
    <row r="15534" spans="1:7" ht="15" customHeight="1" x14ac:dyDescent="0.2">
      <c r="A15534" s="3"/>
      <c r="E15534" s="3"/>
      <c r="G15534" s="1"/>
    </row>
    <row r="15535" spans="1:7" ht="15" customHeight="1" x14ac:dyDescent="0.2">
      <c r="A15535" s="3"/>
      <c r="E15535" s="3"/>
      <c r="G15535" s="1"/>
    </row>
    <row r="15536" spans="1:7" ht="15" customHeight="1" x14ac:dyDescent="0.2">
      <c r="A15536" s="3"/>
      <c r="E15536" s="3"/>
      <c r="G15536" s="1"/>
    </row>
    <row r="15537" spans="1:7" ht="15" customHeight="1" x14ac:dyDescent="0.2">
      <c r="A15537" s="3"/>
      <c r="E15537" s="3"/>
      <c r="G15537" s="1"/>
    </row>
    <row r="15538" spans="1:7" ht="15" customHeight="1" x14ac:dyDescent="0.2">
      <c r="A15538" s="3"/>
      <c r="E15538" s="3"/>
      <c r="G15538" s="1"/>
    </row>
    <row r="15539" spans="1:7" ht="15" customHeight="1" x14ac:dyDescent="0.2">
      <c r="A15539" s="3"/>
      <c r="E15539" s="3"/>
      <c r="G15539" s="1"/>
    </row>
    <row r="15540" spans="1:7" ht="15" customHeight="1" x14ac:dyDescent="0.2">
      <c r="A15540" s="3"/>
      <c r="E15540" s="3"/>
      <c r="G15540" s="1"/>
    </row>
    <row r="15541" spans="1:7" ht="15" customHeight="1" x14ac:dyDescent="0.2">
      <c r="A15541" s="3"/>
      <c r="E15541" s="3"/>
      <c r="G15541" s="1"/>
    </row>
    <row r="15542" spans="1:7" ht="15" customHeight="1" x14ac:dyDescent="0.2">
      <c r="A15542" s="3"/>
      <c r="E15542" s="3"/>
      <c r="G15542" s="1"/>
    </row>
    <row r="15543" spans="1:7" ht="15" customHeight="1" x14ac:dyDescent="0.2">
      <c r="A15543" s="3"/>
      <c r="E15543" s="3"/>
      <c r="G15543" s="1"/>
    </row>
    <row r="15544" spans="1:7" ht="15" customHeight="1" x14ac:dyDescent="0.2">
      <c r="A15544" s="3"/>
      <c r="E15544" s="3"/>
      <c r="G15544" s="1"/>
    </row>
    <row r="15545" spans="1:7" ht="15" customHeight="1" x14ac:dyDescent="0.2">
      <c r="A15545" s="3"/>
      <c r="E15545" s="3"/>
      <c r="G15545" s="1"/>
    </row>
    <row r="15546" spans="1:7" ht="15" customHeight="1" x14ac:dyDescent="0.2">
      <c r="A15546" s="3"/>
      <c r="E15546" s="3"/>
      <c r="G15546" s="1"/>
    </row>
    <row r="15547" spans="1:7" ht="15" customHeight="1" x14ac:dyDescent="0.2">
      <c r="A15547" s="3"/>
      <c r="E15547" s="3"/>
      <c r="G15547" s="1"/>
    </row>
    <row r="15548" spans="1:7" ht="15" customHeight="1" x14ac:dyDescent="0.2">
      <c r="A15548" s="3"/>
      <c r="E15548" s="3"/>
      <c r="G15548" s="1"/>
    </row>
    <row r="15549" spans="1:7" ht="15" customHeight="1" x14ac:dyDescent="0.2">
      <c r="A15549" s="3"/>
      <c r="E15549" s="3"/>
      <c r="G15549" s="1"/>
    </row>
    <row r="15550" spans="1:7" ht="15" customHeight="1" x14ac:dyDescent="0.2">
      <c r="A15550" s="3"/>
      <c r="E15550" s="3"/>
      <c r="G15550" s="1"/>
    </row>
    <row r="15551" spans="1:7" ht="15" customHeight="1" x14ac:dyDescent="0.2">
      <c r="A15551" s="3"/>
      <c r="E15551" s="3"/>
      <c r="G15551" s="1"/>
    </row>
    <row r="15552" spans="1:7" ht="15" customHeight="1" x14ac:dyDescent="0.2">
      <c r="A15552" s="3"/>
      <c r="E15552" s="3"/>
      <c r="G15552" s="1"/>
    </row>
    <row r="15553" spans="1:7" ht="15" customHeight="1" x14ac:dyDescent="0.2">
      <c r="A15553" s="3"/>
      <c r="E15553" s="3"/>
      <c r="G15553" s="1"/>
    </row>
    <row r="15554" spans="1:7" ht="15" customHeight="1" x14ac:dyDescent="0.2">
      <c r="A15554" s="3"/>
      <c r="E15554" s="3"/>
      <c r="G15554" s="1"/>
    </row>
    <row r="15555" spans="1:7" ht="15" customHeight="1" x14ac:dyDescent="0.2">
      <c r="A15555" s="3"/>
      <c r="E15555" s="3"/>
      <c r="G15555" s="1"/>
    </row>
    <row r="15556" spans="1:7" ht="15" customHeight="1" x14ac:dyDescent="0.2">
      <c r="A15556" s="3"/>
      <c r="E15556" s="3"/>
      <c r="G15556" s="1"/>
    </row>
    <row r="15557" spans="1:7" ht="15" customHeight="1" x14ac:dyDescent="0.2">
      <c r="A15557" s="3"/>
      <c r="E15557" s="3"/>
      <c r="G15557" s="1"/>
    </row>
    <row r="15558" spans="1:7" ht="15" customHeight="1" x14ac:dyDescent="0.2">
      <c r="A15558" s="3"/>
      <c r="E15558" s="3"/>
      <c r="G15558" s="1"/>
    </row>
    <row r="15559" spans="1:7" ht="15" customHeight="1" x14ac:dyDescent="0.2">
      <c r="A15559" s="3"/>
      <c r="E15559" s="3"/>
      <c r="G15559" s="1"/>
    </row>
    <row r="15560" spans="1:7" ht="15" customHeight="1" x14ac:dyDescent="0.2">
      <c r="A15560" s="3"/>
      <c r="E15560" s="3"/>
      <c r="G15560" s="1"/>
    </row>
    <row r="15561" spans="1:7" ht="15" customHeight="1" x14ac:dyDescent="0.2">
      <c r="A15561" s="3"/>
      <c r="E15561" s="3"/>
      <c r="G15561" s="1"/>
    </row>
    <row r="15562" spans="1:7" ht="15" customHeight="1" x14ac:dyDescent="0.2">
      <c r="A15562" s="3"/>
      <c r="E15562" s="3"/>
      <c r="G15562" s="1"/>
    </row>
    <row r="15563" spans="1:7" ht="15" customHeight="1" x14ac:dyDescent="0.2">
      <c r="A15563" s="3"/>
      <c r="E15563" s="3"/>
      <c r="G15563" s="1"/>
    </row>
    <row r="15564" spans="1:7" ht="15" customHeight="1" x14ac:dyDescent="0.2">
      <c r="A15564" s="3"/>
      <c r="E15564" s="3"/>
      <c r="G15564" s="1"/>
    </row>
    <row r="15565" spans="1:7" ht="15" customHeight="1" x14ac:dyDescent="0.2">
      <c r="A15565" s="3"/>
      <c r="E15565" s="3"/>
      <c r="G15565" s="1"/>
    </row>
    <row r="15566" spans="1:7" ht="15" customHeight="1" x14ac:dyDescent="0.2">
      <c r="A15566" s="3"/>
      <c r="E15566" s="3"/>
      <c r="G15566" s="1"/>
    </row>
    <row r="15567" spans="1:7" ht="15" customHeight="1" x14ac:dyDescent="0.2">
      <c r="A15567" s="3"/>
      <c r="E15567" s="3"/>
      <c r="G15567" s="1"/>
    </row>
    <row r="15568" spans="1:7" ht="15" customHeight="1" x14ac:dyDescent="0.2">
      <c r="A15568" s="3"/>
      <c r="E15568" s="3"/>
      <c r="G15568" s="1"/>
    </row>
    <row r="15569" spans="1:7" ht="15" customHeight="1" x14ac:dyDescent="0.2">
      <c r="A15569" s="3"/>
      <c r="E15569" s="3"/>
      <c r="G15569" s="1"/>
    </row>
    <row r="15570" spans="1:7" ht="15" customHeight="1" x14ac:dyDescent="0.2">
      <c r="A15570" s="3"/>
      <c r="E15570" s="3"/>
      <c r="G15570" s="1"/>
    </row>
    <row r="15571" spans="1:7" ht="15" customHeight="1" x14ac:dyDescent="0.2">
      <c r="A15571" s="3"/>
      <c r="E15571" s="3"/>
      <c r="G15571" s="1"/>
    </row>
    <row r="15572" spans="1:7" ht="15" customHeight="1" x14ac:dyDescent="0.2">
      <c r="A15572" s="3"/>
      <c r="E15572" s="3"/>
      <c r="G15572" s="1"/>
    </row>
    <row r="15573" spans="1:7" ht="15" customHeight="1" x14ac:dyDescent="0.2">
      <c r="A15573" s="3"/>
      <c r="E15573" s="3"/>
      <c r="G15573" s="1"/>
    </row>
    <row r="15574" spans="1:7" ht="15" customHeight="1" x14ac:dyDescent="0.2">
      <c r="A15574" s="3"/>
      <c r="E15574" s="3"/>
      <c r="G15574" s="1"/>
    </row>
    <row r="15575" spans="1:7" ht="15" customHeight="1" x14ac:dyDescent="0.2">
      <c r="A15575" s="3"/>
      <c r="E15575" s="3"/>
      <c r="G15575" s="1"/>
    </row>
    <row r="15576" spans="1:7" ht="15" customHeight="1" x14ac:dyDescent="0.2">
      <c r="A15576" s="3"/>
      <c r="E15576" s="3"/>
      <c r="G15576" s="1"/>
    </row>
    <row r="15577" spans="1:7" ht="15" customHeight="1" x14ac:dyDescent="0.2">
      <c r="A15577" s="3"/>
      <c r="E15577" s="3"/>
      <c r="G15577" s="1"/>
    </row>
    <row r="15578" spans="1:7" ht="15" customHeight="1" x14ac:dyDescent="0.2">
      <c r="A15578" s="3"/>
      <c r="E15578" s="3"/>
      <c r="G15578" s="1"/>
    </row>
    <row r="15579" spans="1:7" ht="15" customHeight="1" x14ac:dyDescent="0.2">
      <c r="A15579" s="3"/>
      <c r="E15579" s="3"/>
      <c r="G15579" s="1"/>
    </row>
    <row r="15580" spans="1:7" ht="15" customHeight="1" x14ac:dyDescent="0.2">
      <c r="A15580" s="3"/>
      <c r="E15580" s="3"/>
      <c r="G15580" s="1"/>
    </row>
    <row r="15581" spans="1:7" ht="15" customHeight="1" x14ac:dyDescent="0.2">
      <c r="A15581" s="3"/>
      <c r="E15581" s="3"/>
      <c r="G15581" s="1"/>
    </row>
    <row r="15582" spans="1:7" ht="15" customHeight="1" x14ac:dyDescent="0.2">
      <c r="A15582" s="3"/>
      <c r="E15582" s="3"/>
      <c r="G15582" s="1"/>
    </row>
    <row r="15583" spans="1:7" ht="15" customHeight="1" x14ac:dyDescent="0.2">
      <c r="A15583" s="3"/>
      <c r="E15583" s="3"/>
      <c r="G15583" s="1"/>
    </row>
    <row r="15584" spans="1:7" ht="15" customHeight="1" x14ac:dyDescent="0.2">
      <c r="A15584" s="3"/>
      <c r="E15584" s="3"/>
      <c r="G15584" s="1"/>
    </row>
    <row r="15585" spans="1:7" ht="15" customHeight="1" x14ac:dyDescent="0.2">
      <c r="A15585" s="3"/>
      <c r="E15585" s="3"/>
      <c r="G15585" s="1"/>
    </row>
    <row r="15586" spans="1:7" ht="15" customHeight="1" x14ac:dyDescent="0.2">
      <c r="A15586" s="3"/>
      <c r="E15586" s="3"/>
      <c r="G15586" s="1"/>
    </row>
    <row r="15587" spans="1:7" ht="15" customHeight="1" x14ac:dyDescent="0.2">
      <c r="A15587" s="3"/>
      <c r="E15587" s="3"/>
      <c r="G15587" s="1"/>
    </row>
    <row r="15588" spans="1:7" ht="15" customHeight="1" x14ac:dyDescent="0.2">
      <c r="A15588" s="3"/>
      <c r="E15588" s="3"/>
      <c r="G15588" s="1"/>
    </row>
    <row r="15589" spans="1:7" ht="15" customHeight="1" x14ac:dyDescent="0.2">
      <c r="A15589" s="3"/>
      <c r="E15589" s="3"/>
      <c r="G15589" s="1"/>
    </row>
    <row r="15590" spans="1:7" ht="15" customHeight="1" x14ac:dyDescent="0.2">
      <c r="A15590" s="3"/>
      <c r="E15590" s="3"/>
      <c r="G15590" s="1"/>
    </row>
    <row r="15591" spans="1:7" ht="15" customHeight="1" x14ac:dyDescent="0.2">
      <c r="A15591" s="3"/>
      <c r="E15591" s="3"/>
      <c r="G15591" s="1"/>
    </row>
    <row r="15592" spans="1:7" ht="15" customHeight="1" x14ac:dyDescent="0.2">
      <c r="A15592" s="3"/>
      <c r="E15592" s="3"/>
      <c r="G15592" s="1"/>
    </row>
    <row r="15593" spans="1:7" ht="15" customHeight="1" x14ac:dyDescent="0.2">
      <c r="A15593" s="3"/>
      <c r="E15593" s="3"/>
      <c r="G15593" s="1"/>
    </row>
    <row r="15594" spans="1:7" ht="15" customHeight="1" x14ac:dyDescent="0.2">
      <c r="A15594" s="3"/>
      <c r="E15594" s="3"/>
      <c r="G15594" s="1"/>
    </row>
    <row r="15595" spans="1:7" ht="15" customHeight="1" x14ac:dyDescent="0.2">
      <c r="A15595" s="3"/>
      <c r="E15595" s="3"/>
      <c r="G15595" s="1"/>
    </row>
    <row r="15596" spans="1:7" ht="15" customHeight="1" x14ac:dyDescent="0.2">
      <c r="A15596" s="3"/>
      <c r="E15596" s="3"/>
      <c r="G15596" s="1"/>
    </row>
    <row r="15597" spans="1:7" ht="15" customHeight="1" x14ac:dyDescent="0.2">
      <c r="A15597" s="3"/>
      <c r="E15597" s="3"/>
      <c r="G15597" s="1"/>
    </row>
    <row r="15598" spans="1:7" ht="15" customHeight="1" x14ac:dyDescent="0.2">
      <c r="A15598" s="3"/>
      <c r="E15598" s="3"/>
      <c r="G15598" s="1"/>
    </row>
    <row r="15599" spans="1:7" ht="15" customHeight="1" x14ac:dyDescent="0.2">
      <c r="A15599" s="3"/>
      <c r="E15599" s="3"/>
      <c r="G15599" s="1"/>
    </row>
    <row r="15600" spans="1:7" ht="15" customHeight="1" x14ac:dyDescent="0.2">
      <c r="A15600" s="3"/>
      <c r="E15600" s="3"/>
      <c r="G15600" s="1"/>
    </row>
    <row r="15601" spans="1:7" ht="15" customHeight="1" x14ac:dyDescent="0.2">
      <c r="A15601" s="3"/>
      <c r="E15601" s="3"/>
      <c r="G15601" s="1"/>
    </row>
    <row r="15602" spans="1:7" ht="15" customHeight="1" x14ac:dyDescent="0.2">
      <c r="A15602" s="3"/>
      <c r="E15602" s="3"/>
      <c r="G15602" s="1"/>
    </row>
    <row r="15603" spans="1:7" ht="15" customHeight="1" x14ac:dyDescent="0.2">
      <c r="A15603" s="3"/>
      <c r="E15603" s="3"/>
      <c r="G15603" s="1"/>
    </row>
    <row r="15604" spans="1:7" ht="15" customHeight="1" x14ac:dyDescent="0.2">
      <c r="A15604" s="3"/>
      <c r="E15604" s="3"/>
      <c r="G15604" s="1"/>
    </row>
    <row r="15605" spans="1:7" ht="15" customHeight="1" x14ac:dyDescent="0.2">
      <c r="A15605" s="3"/>
      <c r="E15605" s="3"/>
      <c r="G15605" s="1"/>
    </row>
    <row r="15606" spans="1:7" ht="15" customHeight="1" x14ac:dyDescent="0.2">
      <c r="A15606" s="3"/>
      <c r="E15606" s="3"/>
      <c r="G15606" s="1"/>
    </row>
    <row r="15607" spans="1:7" ht="15" customHeight="1" x14ac:dyDescent="0.2">
      <c r="A15607" s="3"/>
      <c r="E15607" s="3"/>
      <c r="G15607" s="1"/>
    </row>
    <row r="15608" spans="1:7" ht="15" customHeight="1" x14ac:dyDescent="0.2">
      <c r="A15608" s="3"/>
      <c r="E15608" s="3"/>
      <c r="G15608" s="1"/>
    </row>
    <row r="15609" spans="1:7" ht="15" customHeight="1" x14ac:dyDescent="0.2">
      <c r="A15609" s="3"/>
      <c r="E15609" s="3"/>
      <c r="G15609" s="1"/>
    </row>
    <row r="15610" spans="1:7" ht="15" customHeight="1" x14ac:dyDescent="0.2">
      <c r="A15610" s="3"/>
      <c r="E15610" s="3"/>
      <c r="G15610" s="1"/>
    </row>
    <row r="15611" spans="1:7" ht="15" customHeight="1" x14ac:dyDescent="0.2">
      <c r="A15611" s="3"/>
      <c r="E15611" s="3"/>
      <c r="G15611" s="1"/>
    </row>
    <row r="15612" spans="1:7" ht="15" customHeight="1" x14ac:dyDescent="0.2">
      <c r="A15612" s="3"/>
      <c r="E15612" s="3"/>
      <c r="G15612" s="1"/>
    </row>
    <row r="15613" spans="1:7" ht="15" customHeight="1" x14ac:dyDescent="0.2">
      <c r="A15613" s="3"/>
      <c r="E15613" s="3"/>
      <c r="G15613" s="1"/>
    </row>
    <row r="15614" spans="1:7" ht="15" customHeight="1" x14ac:dyDescent="0.2">
      <c r="A15614" s="3"/>
      <c r="E15614" s="3"/>
      <c r="G15614" s="1"/>
    </row>
    <row r="15615" spans="1:7" ht="15" customHeight="1" x14ac:dyDescent="0.2">
      <c r="A15615" s="3"/>
      <c r="E15615" s="3"/>
      <c r="G15615" s="1"/>
    </row>
    <row r="15616" spans="1:7" ht="15" customHeight="1" x14ac:dyDescent="0.2">
      <c r="A15616" s="3"/>
      <c r="E15616" s="3"/>
      <c r="G15616" s="1"/>
    </row>
    <row r="15617" spans="1:7" ht="15" customHeight="1" x14ac:dyDescent="0.2">
      <c r="A15617" s="3"/>
      <c r="E15617" s="3"/>
      <c r="G15617" s="1"/>
    </row>
    <row r="15618" spans="1:7" ht="15" customHeight="1" x14ac:dyDescent="0.2">
      <c r="A15618" s="3"/>
      <c r="E15618" s="3"/>
      <c r="G15618" s="1"/>
    </row>
    <row r="15619" spans="1:7" ht="15" customHeight="1" x14ac:dyDescent="0.2">
      <c r="A15619" s="3"/>
      <c r="E15619" s="3"/>
      <c r="G15619" s="1"/>
    </row>
    <row r="15620" spans="1:7" ht="15" customHeight="1" x14ac:dyDescent="0.2">
      <c r="A15620" s="3"/>
      <c r="E15620" s="3"/>
      <c r="G15620" s="1"/>
    </row>
    <row r="15621" spans="1:7" ht="15" customHeight="1" x14ac:dyDescent="0.2">
      <c r="A15621" s="3"/>
      <c r="E15621" s="3"/>
      <c r="G15621" s="1"/>
    </row>
    <row r="15622" spans="1:7" ht="15" customHeight="1" x14ac:dyDescent="0.2">
      <c r="A15622" s="3"/>
      <c r="E15622" s="3"/>
      <c r="G15622" s="1"/>
    </row>
    <row r="15623" spans="1:7" ht="15" customHeight="1" x14ac:dyDescent="0.2">
      <c r="A15623" s="3"/>
      <c r="E15623" s="3"/>
      <c r="G15623" s="1"/>
    </row>
    <row r="15624" spans="1:7" ht="15" customHeight="1" x14ac:dyDescent="0.2">
      <c r="A15624" s="3"/>
      <c r="E15624" s="3"/>
      <c r="G15624" s="1"/>
    </row>
    <row r="15625" spans="1:7" ht="15" customHeight="1" x14ac:dyDescent="0.2">
      <c r="A15625" s="3"/>
      <c r="E15625" s="3"/>
      <c r="G15625" s="1"/>
    </row>
    <row r="15626" spans="1:7" ht="15" customHeight="1" x14ac:dyDescent="0.2">
      <c r="A15626" s="3"/>
      <c r="E15626" s="3"/>
      <c r="G15626" s="1"/>
    </row>
    <row r="15627" spans="1:7" ht="15" customHeight="1" x14ac:dyDescent="0.2">
      <c r="A15627" s="3"/>
      <c r="E15627" s="3"/>
      <c r="G15627" s="1"/>
    </row>
    <row r="15628" spans="1:7" ht="15" customHeight="1" x14ac:dyDescent="0.2">
      <c r="A15628" s="3"/>
      <c r="E15628" s="3"/>
      <c r="G15628" s="1"/>
    </row>
    <row r="15629" spans="1:7" ht="15" customHeight="1" x14ac:dyDescent="0.2">
      <c r="A15629" s="3"/>
      <c r="E15629" s="3"/>
      <c r="G15629" s="1"/>
    </row>
    <row r="15630" spans="1:7" ht="15" customHeight="1" x14ac:dyDescent="0.2">
      <c r="A15630" s="3"/>
      <c r="E15630" s="3"/>
      <c r="G15630" s="1"/>
    </row>
    <row r="15631" spans="1:7" ht="15" customHeight="1" x14ac:dyDescent="0.2">
      <c r="A15631" s="3"/>
      <c r="E15631" s="3"/>
      <c r="G15631" s="1"/>
    </row>
    <row r="15632" spans="1:7" ht="15" customHeight="1" x14ac:dyDescent="0.2">
      <c r="A15632" s="3"/>
      <c r="E15632" s="3"/>
      <c r="G15632" s="1"/>
    </row>
    <row r="15633" spans="1:7" ht="15" customHeight="1" x14ac:dyDescent="0.2">
      <c r="A15633" s="3"/>
      <c r="E15633" s="3"/>
      <c r="G15633" s="1"/>
    </row>
    <row r="15634" spans="1:7" ht="15" customHeight="1" x14ac:dyDescent="0.2">
      <c r="A15634" s="3"/>
      <c r="E15634" s="3"/>
      <c r="G15634" s="1"/>
    </row>
    <row r="15635" spans="1:7" ht="15" customHeight="1" x14ac:dyDescent="0.2">
      <c r="A15635" s="3"/>
      <c r="E15635" s="3"/>
      <c r="G15635" s="1"/>
    </row>
    <row r="15636" spans="1:7" ht="15" customHeight="1" x14ac:dyDescent="0.2">
      <c r="A15636" s="3"/>
      <c r="E15636" s="3"/>
      <c r="G15636" s="1"/>
    </row>
    <row r="15637" spans="1:7" ht="15" customHeight="1" x14ac:dyDescent="0.2">
      <c r="A15637" s="3"/>
      <c r="E15637" s="3"/>
      <c r="G15637" s="1"/>
    </row>
    <row r="15638" spans="1:7" ht="15" customHeight="1" x14ac:dyDescent="0.2">
      <c r="A15638" s="3"/>
      <c r="E15638" s="3"/>
      <c r="G15638" s="1"/>
    </row>
    <row r="15639" spans="1:7" ht="15" customHeight="1" x14ac:dyDescent="0.2">
      <c r="A15639" s="3"/>
      <c r="E15639" s="3"/>
      <c r="G15639" s="1"/>
    </row>
    <row r="15640" spans="1:7" ht="15" customHeight="1" x14ac:dyDescent="0.2">
      <c r="A15640" s="3"/>
      <c r="E15640" s="3"/>
      <c r="G15640" s="1"/>
    </row>
    <row r="15641" spans="1:7" ht="15" customHeight="1" x14ac:dyDescent="0.2">
      <c r="A15641" s="3"/>
      <c r="E15641" s="3"/>
      <c r="G15641" s="1"/>
    </row>
    <row r="15642" spans="1:7" ht="15" customHeight="1" x14ac:dyDescent="0.2">
      <c r="A15642" s="3"/>
      <c r="E15642" s="3"/>
      <c r="G15642" s="1"/>
    </row>
    <row r="15643" spans="1:7" ht="15" customHeight="1" x14ac:dyDescent="0.2">
      <c r="A15643" s="3"/>
      <c r="E15643" s="3"/>
      <c r="G15643" s="1"/>
    </row>
    <row r="15644" spans="1:7" ht="15" customHeight="1" x14ac:dyDescent="0.2">
      <c r="A15644" s="3"/>
      <c r="E15644" s="3"/>
      <c r="G15644" s="1"/>
    </row>
    <row r="15645" spans="1:7" ht="15" customHeight="1" x14ac:dyDescent="0.2">
      <c r="A15645" s="3"/>
      <c r="E15645" s="3"/>
      <c r="G15645" s="1"/>
    </row>
    <row r="15646" spans="1:7" ht="15" customHeight="1" x14ac:dyDescent="0.2">
      <c r="A15646" s="3"/>
      <c r="E15646" s="3"/>
      <c r="G15646" s="1"/>
    </row>
    <row r="15647" spans="1:7" ht="15" customHeight="1" x14ac:dyDescent="0.2">
      <c r="A15647" s="3"/>
      <c r="E15647" s="3"/>
      <c r="G15647" s="1"/>
    </row>
    <row r="15648" spans="1:7" ht="15" customHeight="1" x14ac:dyDescent="0.2">
      <c r="A15648" s="3"/>
      <c r="E15648" s="3"/>
      <c r="G15648" s="1"/>
    </row>
    <row r="15649" spans="1:7" ht="15" customHeight="1" x14ac:dyDescent="0.2">
      <c r="A15649" s="3"/>
      <c r="E15649" s="3"/>
      <c r="G15649" s="1"/>
    </row>
    <row r="15650" spans="1:7" ht="15" customHeight="1" x14ac:dyDescent="0.2">
      <c r="A15650" s="3"/>
      <c r="E15650" s="3"/>
      <c r="G15650" s="1"/>
    </row>
    <row r="15651" spans="1:7" ht="15" customHeight="1" x14ac:dyDescent="0.2">
      <c r="A15651" s="3"/>
      <c r="E15651" s="3"/>
      <c r="G15651" s="1"/>
    </row>
    <row r="15652" spans="1:7" ht="15" customHeight="1" x14ac:dyDescent="0.2">
      <c r="A15652" s="3"/>
      <c r="E15652" s="3"/>
      <c r="G15652" s="1"/>
    </row>
    <row r="15653" spans="1:7" ht="15" customHeight="1" x14ac:dyDescent="0.2">
      <c r="A15653" s="3"/>
      <c r="E15653" s="3"/>
      <c r="G15653" s="1"/>
    </row>
    <row r="15654" spans="1:7" ht="15" customHeight="1" x14ac:dyDescent="0.2">
      <c r="A15654" s="3"/>
      <c r="E15654" s="3"/>
      <c r="G15654" s="1"/>
    </row>
    <row r="15655" spans="1:7" ht="15" customHeight="1" x14ac:dyDescent="0.2">
      <c r="A15655" s="3"/>
      <c r="E15655" s="3"/>
      <c r="G15655" s="1"/>
    </row>
    <row r="15656" spans="1:7" ht="15" customHeight="1" x14ac:dyDescent="0.2">
      <c r="A15656" s="3"/>
      <c r="E15656" s="3"/>
      <c r="G15656" s="1"/>
    </row>
    <row r="15657" spans="1:7" ht="15" customHeight="1" x14ac:dyDescent="0.2">
      <c r="A15657" s="3"/>
      <c r="E15657" s="3"/>
      <c r="G15657" s="1"/>
    </row>
    <row r="15658" spans="1:7" ht="15" customHeight="1" x14ac:dyDescent="0.2">
      <c r="A15658" s="3"/>
      <c r="E15658" s="3"/>
      <c r="G15658" s="1"/>
    </row>
    <row r="15659" spans="1:7" ht="15" customHeight="1" x14ac:dyDescent="0.2">
      <c r="A15659" s="3"/>
      <c r="E15659" s="3"/>
      <c r="G15659" s="1"/>
    </row>
    <row r="15660" spans="1:7" ht="15" customHeight="1" x14ac:dyDescent="0.2">
      <c r="A15660" s="3"/>
      <c r="E15660" s="3"/>
      <c r="G15660" s="1"/>
    </row>
    <row r="15661" spans="1:7" ht="15" customHeight="1" x14ac:dyDescent="0.2">
      <c r="A15661" s="3"/>
      <c r="E15661" s="3"/>
      <c r="G15661" s="1"/>
    </row>
    <row r="15662" spans="1:7" ht="15" customHeight="1" x14ac:dyDescent="0.2">
      <c r="A15662" s="3"/>
      <c r="E15662" s="3"/>
      <c r="G15662" s="1"/>
    </row>
    <row r="15663" spans="1:7" ht="15" customHeight="1" x14ac:dyDescent="0.2">
      <c r="A15663" s="3"/>
      <c r="E15663" s="3"/>
      <c r="G15663" s="1"/>
    </row>
    <row r="15664" spans="1:7" ht="15" customHeight="1" x14ac:dyDescent="0.2">
      <c r="A15664" s="3"/>
      <c r="E15664" s="3"/>
      <c r="G15664" s="1"/>
    </row>
    <row r="15665" spans="1:7" ht="15" customHeight="1" x14ac:dyDescent="0.2">
      <c r="A15665" s="3"/>
      <c r="E15665" s="3"/>
      <c r="G15665" s="1"/>
    </row>
    <row r="15666" spans="1:7" ht="15" customHeight="1" x14ac:dyDescent="0.2">
      <c r="A15666" s="3"/>
      <c r="E15666" s="3"/>
      <c r="G15666" s="1"/>
    </row>
    <row r="15667" spans="1:7" ht="15" customHeight="1" x14ac:dyDescent="0.2">
      <c r="A15667" s="3"/>
      <c r="E15667" s="3"/>
      <c r="G15667" s="1"/>
    </row>
    <row r="15668" spans="1:7" ht="15" customHeight="1" x14ac:dyDescent="0.2">
      <c r="A15668" s="3"/>
      <c r="E15668" s="3"/>
      <c r="G15668" s="1"/>
    </row>
    <row r="15669" spans="1:7" ht="15" customHeight="1" x14ac:dyDescent="0.2">
      <c r="A15669" s="3"/>
      <c r="E15669" s="3"/>
      <c r="G15669" s="1"/>
    </row>
    <row r="15670" spans="1:7" ht="15" customHeight="1" x14ac:dyDescent="0.2">
      <c r="A15670" s="3"/>
      <c r="E15670" s="3"/>
      <c r="G15670" s="1"/>
    </row>
    <row r="15671" spans="1:7" ht="15" customHeight="1" x14ac:dyDescent="0.2">
      <c r="A15671" s="3"/>
      <c r="E15671" s="3"/>
      <c r="G15671" s="1"/>
    </row>
    <row r="15672" spans="1:7" ht="15" customHeight="1" x14ac:dyDescent="0.2">
      <c r="A15672" s="3"/>
      <c r="E15672" s="3"/>
      <c r="G15672" s="1"/>
    </row>
    <row r="15673" spans="1:7" ht="15" customHeight="1" x14ac:dyDescent="0.2">
      <c r="A15673" s="3"/>
      <c r="E15673" s="3"/>
      <c r="G15673" s="1"/>
    </row>
    <row r="15674" spans="1:7" ht="15" customHeight="1" x14ac:dyDescent="0.2">
      <c r="A15674" s="3"/>
      <c r="E15674" s="3"/>
      <c r="G15674" s="1"/>
    </row>
    <row r="15675" spans="1:7" ht="15" customHeight="1" x14ac:dyDescent="0.2">
      <c r="A15675" s="3"/>
      <c r="E15675" s="3"/>
      <c r="G15675" s="1"/>
    </row>
    <row r="15676" spans="1:7" ht="15" customHeight="1" x14ac:dyDescent="0.2">
      <c r="A15676" s="3"/>
      <c r="E15676" s="3"/>
      <c r="G15676" s="1"/>
    </row>
    <row r="15677" spans="1:7" ht="15" customHeight="1" x14ac:dyDescent="0.2">
      <c r="A15677" s="3"/>
      <c r="E15677" s="3"/>
      <c r="G15677" s="1"/>
    </row>
    <row r="15678" spans="1:7" ht="15" customHeight="1" x14ac:dyDescent="0.2">
      <c r="A15678" s="3"/>
      <c r="E15678" s="3"/>
      <c r="G15678" s="1"/>
    </row>
    <row r="15679" spans="1:7" ht="15" customHeight="1" x14ac:dyDescent="0.2">
      <c r="A15679" s="3"/>
      <c r="E15679" s="3"/>
      <c r="G15679" s="1"/>
    </row>
    <row r="15680" spans="1:7" ht="15" customHeight="1" x14ac:dyDescent="0.2">
      <c r="A15680" s="3"/>
      <c r="E15680" s="3"/>
      <c r="G15680" s="1"/>
    </row>
    <row r="15681" spans="1:7" ht="15" customHeight="1" x14ac:dyDescent="0.2">
      <c r="A15681" s="3"/>
      <c r="E15681" s="3"/>
      <c r="G15681" s="1"/>
    </row>
    <row r="15682" spans="1:7" ht="15" customHeight="1" x14ac:dyDescent="0.2">
      <c r="A15682" s="3"/>
      <c r="E15682" s="3"/>
      <c r="G15682" s="1"/>
    </row>
    <row r="15683" spans="1:7" ht="15" customHeight="1" x14ac:dyDescent="0.2">
      <c r="A15683" s="3"/>
      <c r="E15683" s="3"/>
      <c r="G15683" s="1"/>
    </row>
    <row r="15684" spans="1:7" ht="15" customHeight="1" x14ac:dyDescent="0.2">
      <c r="A15684" s="3"/>
      <c r="E15684" s="3"/>
      <c r="G15684" s="1"/>
    </row>
    <row r="15685" spans="1:7" ht="15" customHeight="1" x14ac:dyDescent="0.2">
      <c r="A15685" s="3"/>
      <c r="E15685" s="3"/>
      <c r="G15685" s="1"/>
    </row>
    <row r="15686" spans="1:7" ht="15" customHeight="1" x14ac:dyDescent="0.2">
      <c r="A15686" s="3"/>
      <c r="E15686" s="3"/>
      <c r="G15686" s="1"/>
    </row>
    <row r="15687" spans="1:7" ht="15" customHeight="1" x14ac:dyDescent="0.2">
      <c r="A15687" s="3"/>
      <c r="E15687" s="3"/>
      <c r="G15687" s="1"/>
    </row>
    <row r="15688" spans="1:7" ht="15" customHeight="1" x14ac:dyDescent="0.2">
      <c r="A15688" s="3"/>
      <c r="E15688" s="3"/>
      <c r="G15688" s="1"/>
    </row>
    <row r="15689" spans="1:7" ht="15" customHeight="1" x14ac:dyDescent="0.2">
      <c r="A15689" s="3"/>
      <c r="E15689" s="3"/>
      <c r="G15689" s="1"/>
    </row>
    <row r="15690" spans="1:7" ht="15" customHeight="1" x14ac:dyDescent="0.2">
      <c r="A15690" s="3"/>
      <c r="E15690" s="3"/>
      <c r="G15690" s="1"/>
    </row>
    <row r="15691" spans="1:7" ht="15" customHeight="1" x14ac:dyDescent="0.2">
      <c r="A15691" s="3"/>
      <c r="E15691" s="3"/>
      <c r="G15691" s="1"/>
    </row>
    <row r="15692" spans="1:7" ht="15" customHeight="1" x14ac:dyDescent="0.2">
      <c r="A15692" s="3"/>
      <c r="E15692" s="3"/>
      <c r="G15692" s="1"/>
    </row>
    <row r="15693" spans="1:7" ht="15" customHeight="1" x14ac:dyDescent="0.2">
      <c r="A15693" s="3"/>
      <c r="E15693" s="3"/>
      <c r="G15693" s="1"/>
    </row>
    <row r="15694" spans="1:7" ht="15" customHeight="1" x14ac:dyDescent="0.2">
      <c r="A15694" s="3"/>
      <c r="E15694" s="3"/>
      <c r="G15694" s="1"/>
    </row>
    <row r="15695" spans="1:7" ht="15" customHeight="1" x14ac:dyDescent="0.2">
      <c r="A15695" s="3"/>
      <c r="E15695" s="3"/>
      <c r="G15695" s="1"/>
    </row>
    <row r="15696" spans="1:7" ht="15" customHeight="1" x14ac:dyDescent="0.2">
      <c r="A15696" s="3"/>
      <c r="E15696" s="3"/>
      <c r="G15696" s="1"/>
    </row>
    <row r="15697" spans="1:7" ht="15" customHeight="1" x14ac:dyDescent="0.2">
      <c r="A15697" s="3"/>
      <c r="E15697" s="3"/>
      <c r="G15697" s="1"/>
    </row>
    <row r="15698" spans="1:7" ht="15" customHeight="1" x14ac:dyDescent="0.2">
      <c r="A15698" s="3"/>
      <c r="E15698" s="3"/>
      <c r="G15698" s="1"/>
    </row>
    <row r="15699" spans="1:7" ht="15" customHeight="1" x14ac:dyDescent="0.2">
      <c r="A15699" s="3"/>
      <c r="E15699" s="3"/>
      <c r="G15699" s="1"/>
    </row>
    <row r="15700" spans="1:7" ht="15" customHeight="1" x14ac:dyDescent="0.2">
      <c r="A15700" s="3"/>
      <c r="E15700" s="3"/>
      <c r="G15700" s="1"/>
    </row>
    <row r="15701" spans="1:7" ht="15" customHeight="1" x14ac:dyDescent="0.2">
      <c r="A15701" s="3"/>
      <c r="E15701" s="3"/>
      <c r="G15701" s="1"/>
    </row>
    <row r="15702" spans="1:7" ht="15" customHeight="1" x14ac:dyDescent="0.2">
      <c r="A15702" s="3"/>
      <c r="E15702" s="3"/>
      <c r="G15702" s="1"/>
    </row>
    <row r="15703" spans="1:7" ht="15" customHeight="1" x14ac:dyDescent="0.2">
      <c r="A15703" s="3"/>
      <c r="E15703" s="3"/>
      <c r="G15703" s="1"/>
    </row>
    <row r="15704" spans="1:7" ht="15" customHeight="1" x14ac:dyDescent="0.2">
      <c r="A15704" s="3"/>
      <c r="E15704" s="3"/>
      <c r="G15704" s="1"/>
    </row>
    <row r="15705" spans="1:7" ht="15" customHeight="1" x14ac:dyDescent="0.2">
      <c r="A15705" s="3"/>
      <c r="E15705" s="3"/>
      <c r="G15705" s="1"/>
    </row>
    <row r="15706" spans="1:7" ht="15" customHeight="1" x14ac:dyDescent="0.2">
      <c r="A15706" s="3"/>
      <c r="E15706" s="3"/>
      <c r="G15706" s="1"/>
    </row>
    <row r="15707" spans="1:7" ht="15" customHeight="1" x14ac:dyDescent="0.2">
      <c r="A15707" s="3"/>
      <c r="E15707" s="3"/>
      <c r="G15707" s="1"/>
    </row>
    <row r="15708" spans="1:7" ht="15" customHeight="1" x14ac:dyDescent="0.2">
      <c r="A15708" s="3"/>
      <c r="E15708" s="3"/>
      <c r="G15708" s="1"/>
    </row>
    <row r="15709" spans="1:7" ht="15" customHeight="1" x14ac:dyDescent="0.2">
      <c r="A15709" s="3"/>
      <c r="E15709" s="3"/>
      <c r="G15709" s="1"/>
    </row>
    <row r="15710" spans="1:7" ht="15" customHeight="1" x14ac:dyDescent="0.2">
      <c r="A15710" s="3"/>
      <c r="E15710" s="3"/>
      <c r="G15710" s="1"/>
    </row>
    <row r="15711" spans="1:7" ht="15" customHeight="1" x14ac:dyDescent="0.2">
      <c r="A15711" s="3"/>
      <c r="E15711" s="3"/>
      <c r="G15711" s="1"/>
    </row>
    <row r="15712" spans="1:7" ht="15" customHeight="1" x14ac:dyDescent="0.2">
      <c r="A15712" s="3"/>
      <c r="E15712" s="3"/>
      <c r="G15712" s="1"/>
    </row>
    <row r="15713" spans="1:7" ht="15" customHeight="1" x14ac:dyDescent="0.2">
      <c r="A15713" s="3"/>
      <c r="E15713" s="3"/>
      <c r="G15713" s="1"/>
    </row>
    <row r="15714" spans="1:7" ht="15" customHeight="1" x14ac:dyDescent="0.2">
      <c r="A15714" s="3"/>
      <c r="E15714" s="3"/>
      <c r="G15714" s="1"/>
    </row>
    <row r="15715" spans="1:7" ht="15" customHeight="1" x14ac:dyDescent="0.2">
      <c r="A15715" s="3"/>
      <c r="E15715" s="3"/>
      <c r="G15715" s="1"/>
    </row>
    <row r="15716" spans="1:7" ht="15" customHeight="1" x14ac:dyDescent="0.2">
      <c r="A15716" s="3"/>
      <c r="E15716" s="3"/>
      <c r="G15716" s="1"/>
    </row>
    <row r="15717" spans="1:7" ht="15" customHeight="1" x14ac:dyDescent="0.2">
      <c r="A15717" s="3"/>
      <c r="E15717" s="3"/>
      <c r="G15717" s="1"/>
    </row>
    <row r="15718" spans="1:7" ht="15" customHeight="1" x14ac:dyDescent="0.2">
      <c r="A15718" s="3"/>
      <c r="E15718" s="3"/>
      <c r="G15718" s="1"/>
    </row>
    <row r="15719" spans="1:7" ht="15" customHeight="1" x14ac:dyDescent="0.2">
      <c r="A15719" s="3"/>
      <c r="E15719" s="3"/>
      <c r="G15719" s="1"/>
    </row>
    <row r="15720" spans="1:7" ht="15" customHeight="1" x14ac:dyDescent="0.2">
      <c r="A15720" s="3"/>
      <c r="E15720" s="3"/>
      <c r="G15720" s="1"/>
    </row>
    <row r="15721" spans="1:7" ht="15" customHeight="1" x14ac:dyDescent="0.2">
      <c r="A15721" s="3"/>
      <c r="E15721" s="3"/>
      <c r="G15721" s="1"/>
    </row>
    <row r="15722" spans="1:7" ht="15" customHeight="1" x14ac:dyDescent="0.2">
      <c r="A15722" s="3"/>
      <c r="E15722" s="3"/>
      <c r="G15722" s="1"/>
    </row>
    <row r="15723" spans="1:7" ht="15" customHeight="1" x14ac:dyDescent="0.2">
      <c r="A15723" s="3"/>
      <c r="E15723" s="3"/>
      <c r="G15723" s="1"/>
    </row>
    <row r="15724" spans="1:7" ht="15" customHeight="1" x14ac:dyDescent="0.2">
      <c r="A15724" s="3"/>
      <c r="E15724" s="3"/>
      <c r="G15724" s="1"/>
    </row>
    <row r="15725" spans="1:7" ht="15" customHeight="1" x14ac:dyDescent="0.2">
      <c r="A15725" s="3"/>
      <c r="E15725" s="3"/>
      <c r="G15725" s="1"/>
    </row>
    <row r="15726" spans="1:7" ht="15" customHeight="1" x14ac:dyDescent="0.2">
      <c r="A15726" s="3"/>
      <c r="E15726" s="3"/>
      <c r="G15726" s="1"/>
    </row>
    <row r="15727" spans="1:7" ht="15" customHeight="1" x14ac:dyDescent="0.2">
      <c r="A15727" s="3"/>
      <c r="E15727" s="3"/>
      <c r="G15727" s="1"/>
    </row>
    <row r="15728" spans="1:7" ht="15" customHeight="1" x14ac:dyDescent="0.2">
      <c r="A15728" s="3"/>
      <c r="E15728" s="3"/>
      <c r="G15728" s="1"/>
    </row>
    <row r="15729" spans="1:7" ht="15" customHeight="1" x14ac:dyDescent="0.2">
      <c r="A15729" s="3"/>
      <c r="E15729" s="3"/>
      <c r="G15729" s="1"/>
    </row>
    <row r="15730" spans="1:7" ht="15" customHeight="1" x14ac:dyDescent="0.2">
      <c r="A15730" s="3"/>
      <c r="E15730" s="3"/>
      <c r="G15730" s="1"/>
    </row>
    <row r="15731" spans="1:7" ht="15" customHeight="1" x14ac:dyDescent="0.2">
      <c r="A15731" s="3"/>
      <c r="E15731" s="3"/>
      <c r="G15731" s="1"/>
    </row>
    <row r="15732" spans="1:7" ht="15" customHeight="1" x14ac:dyDescent="0.2">
      <c r="A15732" s="3"/>
      <c r="E15732" s="3"/>
      <c r="G15732" s="1"/>
    </row>
    <row r="15733" spans="1:7" ht="15" customHeight="1" x14ac:dyDescent="0.2">
      <c r="A15733" s="3"/>
      <c r="E15733" s="3"/>
      <c r="G15733" s="1"/>
    </row>
    <row r="15734" spans="1:7" ht="15" customHeight="1" x14ac:dyDescent="0.2">
      <c r="A15734" s="3"/>
      <c r="E15734" s="3"/>
      <c r="G15734" s="1"/>
    </row>
    <row r="15735" spans="1:7" ht="15" customHeight="1" x14ac:dyDescent="0.2">
      <c r="A15735" s="3"/>
      <c r="E15735" s="3"/>
      <c r="G15735" s="1"/>
    </row>
    <row r="15736" spans="1:7" ht="15" customHeight="1" x14ac:dyDescent="0.2">
      <c r="A15736" s="3"/>
      <c r="E15736" s="3"/>
      <c r="G15736" s="1"/>
    </row>
    <row r="15737" spans="1:7" ht="15" customHeight="1" x14ac:dyDescent="0.2">
      <c r="A15737" s="3"/>
      <c r="E15737" s="3"/>
      <c r="G15737" s="1"/>
    </row>
    <row r="15738" spans="1:7" ht="15" customHeight="1" x14ac:dyDescent="0.2">
      <c r="A15738" s="3"/>
      <c r="E15738" s="3"/>
      <c r="G15738" s="1"/>
    </row>
    <row r="15739" spans="1:7" ht="15" customHeight="1" x14ac:dyDescent="0.2">
      <c r="A15739" s="3"/>
      <c r="E15739" s="3"/>
      <c r="G15739" s="1"/>
    </row>
    <row r="15740" spans="1:7" ht="15" customHeight="1" x14ac:dyDescent="0.2">
      <c r="A15740" s="3"/>
      <c r="E15740" s="3"/>
      <c r="G15740" s="1"/>
    </row>
    <row r="15741" spans="1:7" ht="15" customHeight="1" x14ac:dyDescent="0.2">
      <c r="A15741" s="3"/>
      <c r="E15741" s="3"/>
      <c r="G15741" s="1"/>
    </row>
    <row r="15742" spans="1:7" ht="15" customHeight="1" x14ac:dyDescent="0.2">
      <c r="A15742" s="3"/>
      <c r="E15742" s="3"/>
      <c r="G15742" s="1"/>
    </row>
    <row r="15743" spans="1:7" ht="15" customHeight="1" x14ac:dyDescent="0.2">
      <c r="A15743" s="3"/>
      <c r="E15743" s="3"/>
      <c r="G15743" s="1"/>
    </row>
    <row r="15744" spans="1:7" ht="15" customHeight="1" x14ac:dyDescent="0.2">
      <c r="A15744" s="3"/>
      <c r="E15744" s="3"/>
      <c r="G15744" s="1"/>
    </row>
    <row r="15745" spans="1:7" ht="15" customHeight="1" x14ac:dyDescent="0.2">
      <c r="A15745" s="3"/>
      <c r="E15745" s="3"/>
      <c r="G15745" s="1"/>
    </row>
    <row r="15746" spans="1:7" ht="15" customHeight="1" x14ac:dyDescent="0.2">
      <c r="A15746" s="3"/>
      <c r="E15746" s="3"/>
      <c r="G15746" s="1"/>
    </row>
    <row r="15747" spans="1:7" ht="15" customHeight="1" x14ac:dyDescent="0.2">
      <c r="A15747" s="3"/>
      <c r="E15747" s="3"/>
      <c r="G15747" s="1"/>
    </row>
    <row r="15748" spans="1:7" ht="15" customHeight="1" x14ac:dyDescent="0.2">
      <c r="A15748" s="3"/>
      <c r="E15748" s="3"/>
      <c r="G15748" s="1"/>
    </row>
    <row r="15749" spans="1:7" ht="15" customHeight="1" x14ac:dyDescent="0.2">
      <c r="A15749" s="3"/>
      <c r="E15749" s="3"/>
      <c r="G15749" s="1"/>
    </row>
    <row r="15750" spans="1:7" ht="15" customHeight="1" x14ac:dyDescent="0.2">
      <c r="A15750" s="3"/>
      <c r="E15750" s="3"/>
      <c r="G15750" s="1"/>
    </row>
    <row r="15751" spans="1:7" ht="15" customHeight="1" x14ac:dyDescent="0.2">
      <c r="A15751" s="3"/>
      <c r="E15751" s="3"/>
      <c r="G15751" s="1"/>
    </row>
    <row r="15752" spans="1:7" ht="15" customHeight="1" x14ac:dyDescent="0.2">
      <c r="A15752" s="3"/>
      <c r="E15752" s="3"/>
      <c r="G15752" s="1"/>
    </row>
    <row r="15753" spans="1:7" ht="15" customHeight="1" x14ac:dyDescent="0.2">
      <c r="A15753" s="3"/>
      <c r="E15753" s="3"/>
      <c r="G15753" s="1"/>
    </row>
    <row r="15754" spans="1:7" ht="15" customHeight="1" x14ac:dyDescent="0.2">
      <c r="A15754" s="3"/>
      <c r="E15754" s="3"/>
      <c r="G15754" s="1"/>
    </row>
    <row r="15755" spans="1:7" ht="15" customHeight="1" x14ac:dyDescent="0.2">
      <c r="A15755" s="3"/>
      <c r="E15755" s="3"/>
      <c r="G15755" s="1"/>
    </row>
    <row r="15756" spans="1:7" ht="15" customHeight="1" x14ac:dyDescent="0.2">
      <c r="A15756" s="3"/>
      <c r="E15756" s="3"/>
      <c r="G15756" s="1"/>
    </row>
    <row r="15757" spans="1:7" ht="15" customHeight="1" x14ac:dyDescent="0.2">
      <c r="A15757" s="3"/>
      <c r="E15757" s="3"/>
      <c r="G15757" s="1"/>
    </row>
    <row r="15758" spans="1:7" ht="15" customHeight="1" x14ac:dyDescent="0.2">
      <c r="A15758" s="3"/>
      <c r="E15758" s="3"/>
      <c r="G15758" s="1"/>
    </row>
    <row r="15759" spans="1:7" ht="15" customHeight="1" x14ac:dyDescent="0.2">
      <c r="A15759" s="3"/>
      <c r="E15759" s="3"/>
      <c r="G15759" s="1"/>
    </row>
    <row r="15760" spans="1:7" ht="15" customHeight="1" x14ac:dyDescent="0.2">
      <c r="A15760" s="3"/>
      <c r="E15760" s="3"/>
      <c r="G15760" s="1"/>
    </row>
    <row r="15761" spans="1:7" ht="15" customHeight="1" x14ac:dyDescent="0.2">
      <c r="A15761" s="3"/>
      <c r="E15761" s="3"/>
      <c r="G15761" s="1"/>
    </row>
    <row r="15762" spans="1:7" ht="15" customHeight="1" x14ac:dyDescent="0.2">
      <c r="A15762" s="3"/>
      <c r="E15762" s="3"/>
      <c r="G15762" s="1"/>
    </row>
    <row r="15763" spans="1:7" ht="15" customHeight="1" x14ac:dyDescent="0.2">
      <c r="A15763" s="3"/>
      <c r="E15763" s="3"/>
      <c r="G15763" s="1"/>
    </row>
    <row r="15764" spans="1:7" ht="15" customHeight="1" x14ac:dyDescent="0.2">
      <c r="A15764" s="3"/>
      <c r="E15764" s="3"/>
      <c r="G15764" s="1"/>
    </row>
    <row r="15765" spans="1:7" ht="15" customHeight="1" x14ac:dyDescent="0.2">
      <c r="A15765" s="3"/>
      <c r="E15765" s="3"/>
      <c r="G15765" s="1"/>
    </row>
    <row r="15766" spans="1:7" ht="15" customHeight="1" x14ac:dyDescent="0.2">
      <c r="A15766" s="3"/>
      <c r="E15766" s="3"/>
      <c r="G15766" s="1"/>
    </row>
    <row r="15767" spans="1:7" ht="15" customHeight="1" x14ac:dyDescent="0.2">
      <c r="A15767" s="3"/>
      <c r="E15767" s="3"/>
      <c r="G15767" s="1"/>
    </row>
    <row r="15768" spans="1:7" ht="15" customHeight="1" x14ac:dyDescent="0.2">
      <c r="A15768" s="3"/>
      <c r="E15768" s="3"/>
      <c r="G15768" s="1"/>
    </row>
    <row r="15769" spans="1:7" ht="15" customHeight="1" x14ac:dyDescent="0.2">
      <c r="A15769" s="3"/>
      <c r="E15769" s="3"/>
      <c r="G15769" s="1"/>
    </row>
    <row r="15770" spans="1:7" ht="15" customHeight="1" x14ac:dyDescent="0.2">
      <c r="A15770" s="3"/>
      <c r="E15770" s="3"/>
      <c r="G15770" s="1"/>
    </row>
    <row r="15771" spans="1:7" ht="15" customHeight="1" x14ac:dyDescent="0.2">
      <c r="A15771" s="3"/>
      <c r="E15771" s="3"/>
      <c r="G15771" s="1"/>
    </row>
    <row r="15772" spans="1:7" ht="15" customHeight="1" x14ac:dyDescent="0.2">
      <c r="A15772" s="3"/>
      <c r="E15772" s="3"/>
      <c r="G15772" s="1"/>
    </row>
    <row r="15773" spans="1:7" ht="15" customHeight="1" x14ac:dyDescent="0.2">
      <c r="A15773" s="3"/>
      <c r="E15773" s="3"/>
      <c r="G15773" s="1"/>
    </row>
    <row r="15774" spans="1:7" ht="15" customHeight="1" x14ac:dyDescent="0.2">
      <c r="A15774" s="3"/>
      <c r="E15774" s="3"/>
      <c r="G15774" s="1"/>
    </row>
    <row r="15775" spans="1:7" ht="15" customHeight="1" x14ac:dyDescent="0.2">
      <c r="A15775" s="3"/>
      <c r="E15775" s="3"/>
      <c r="G15775" s="1"/>
    </row>
    <row r="15776" spans="1:7" ht="15" customHeight="1" x14ac:dyDescent="0.2">
      <c r="A15776" s="3"/>
      <c r="E15776" s="3"/>
      <c r="G15776" s="1"/>
    </row>
    <row r="15777" spans="1:7" ht="15" customHeight="1" x14ac:dyDescent="0.2">
      <c r="A15777" s="3"/>
      <c r="E15777" s="3"/>
      <c r="G15777" s="1"/>
    </row>
    <row r="15778" spans="1:7" ht="15" customHeight="1" x14ac:dyDescent="0.2">
      <c r="A15778" s="3"/>
      <c r="E15778" s="3"/>
      <c r="G15778" s="1"/>
    </row>
    <row r="15779" spans="1:7" ht="15" customHeight="1" x14ac:dyDescent="0.2">
      <c r="A15779" s="3"/>
      <c r="E15779" s="3"/>
      <c r="G15779" s="1"/>
    </row>
    <row r="15780" spans="1:7" ht="15" customHeight="1" x14ac:dyDescent="0.2">
      <c r="A15780" s="3"/>
      <c r="E15780" s="3"/>
      <c r="G15780" s="1"/>
    </row>
    <row r="15781" spans="1:7" ht="15" customHeight="1" x14ac:dyDescent="0.2">
      <c r="A15781" s="3"/>
      <c r="E15781" s="3"/>
      <c r="G15781" s="1"/>
    </row>
    <row r="15782" spans="1:7" ht="15" customHeight="1" x14ac:dyDescent="0.2">
      <c r="A15782" s="3"/>
      <c r="E15782" s="3"/>
      <c r="G15782" s="1"/>
    </row>
    <row r="15783" spans="1:7" ht="15" customHeight="1" x14ac:dyDescent="0.2">
      <c r="A15783" s="3"/>
      <c r="E15783" s="3"/>
      <c r="G15783" s="1"/>
    </row>
    <row r="15784" spans="1:7" ht="15" customHeight="1" x14ac:dyDescent="0.2">
      <c r="A15784" s="3"/>
      <c r="E15784" s="3"/>
      <c r="G15784" s="1"/>
    </row>
    <row r="15785" spans="1:7" ht="15" customHeight="1" x14ac:dyDescent="0.2">
      <c r="A15785" s="3"/>
      <c r="E15785" s="3"/>
      <c r="G15785" s="1"/>
    </row>
    <row r="15786" spans="1:7" ht="15" customHeight="1" x14ac:dyDescent="0.2">
      <c r="A15786" s="3"/>
      <c r="E15786" s="3"/>
      <c r="G15786" s="1"/>
    </row>
    <row r="15787" spans="1:7" ht="15" customHeight="1" x14ac:dyDescent="0.2">
      <c r="A15787" s="3"/>
      <c r="E15787" s="3"/>
      <c r="G15787" s="1"/>
    </row>
    <row r="15788" spans="1:7" ht="15" customHeight="1" x14ac:dyDescent="0.2">
      <c r="A15788" s="3"/>
      <c r="E15788" s="3"/>
      <c r="G15788" s="1"/>
    </row>
    <row r="15789" spans="1:7" ht="15" customHeight="1" x14ac:dyDescent="0.2">
      <c r="A15789" s="3"/>
      <c r="E15789" s="3"/>
      <c r="G15789" s="1"/>
    </row>
    <row r="15790" spans="1:7" ht="15" customHeight="1" x14ac:dyDescent="0.2">
      <c r="A15790" s="3"/>
      <c r="E15790" s="3"/>
      <c r="G15790" s="1"/>
    </row>
    <row r="15791" spans="1:7" ht="15" customHeight="1" x14ac:dyDescent="0.2">
      <c r="A15791" s="3"/>
      <c r="E15791" s="3"/>
      <c r="G15791" s="1"/>
    </row>
    <row r="15792" spans="1:7" ht="15" customHeight="1" x14ac:dyDescent="0.2">
      <c r="A15792" s="3"/>
      <c r="E15792" s="3"/>
      <c r="G15792" s="1"/>
    </row>
    <row r="15793" spans="1:7" ht="15" customHeight="1" x14ac:dyDescent="0.2">
      <c r="A15793" s="3"/>
      <c r="E15793" s="3"/>
      <c r="G15793" s="1"/>
    </row>
    <row r="15794" spans="1:7" ht="15" customHeight="1" x14ac:dyDescent="0.2">
      <c r="A15794" s="3"/>
      <c r="E15794" s="3"/>
      <c r="G15794" s="1"/>
    </row>
    <row r="15795" spans="1:7" ht="15" customHeight="1" x14ac:dyDescent="0.2">
      <c r="A15795" s="3"/>
      <c r="E15795" s="3"/>
      <c r="G15795" s="1"/>
    </row>
    <row r="15796" spans="1:7" ht="15" customHeight="1" x14ac:dyDescent="0.2">
      <c r="A15796" s="3"/>
      <c r="E15796" s="3"/>
      <c r="G15796" s="1"/>
    </row>
    <row r="15797" spans="1:7" ht="15" customHeight="1" x14ac:dyDescent="0.2">
      <c r="A15797" s="3"/>
      <c r="E15797" s="3"/>
      <c r="G15797" s="1"/>
    </row>
    <row r="15798" spans="1:7" ht="15" customHeight="1" x14ac:dyDescent="0.2">
      <c r="A15798" s="3"/>
      <c r="E15798" s="3"/>
      <c r="G15798" s="1"/>
    </row>
    <row r="15799" spans="1:7" ht="15" customHeight="1" x14ac:dyDescent="0.2">
      <c r="A15799" s="3"/>
      <c r="E15799" s="3"/>
      <c r="G15799" s="1"/>
    </row>
    <row r="15800" spans="1:7" ht="15" customHeight="1" x14ac:dyDescent="0.2">
      <c r="A15800" s="3"/>
      <c r="E15800" s="3"/>
      <c r="G15800" s="1"/>
    </row>
    <row r="15801" spans="1:7" ht="15" customHeight="1" x14ac:dyDescent="0.2">
      <c r="A15801" s="3"/>
      <c r="E15801" s="3"/>
      <c r="G15801" s="1"/>
    </row>
    <row r="15802" spans="1:7" ht="15" customHeight="1" x14ac:dyDescent="0.2">
      <c r="A15802" s="3"/>
      <c r="E15802" s="3"/>
      <c r="G15802" s="1"/>
    </row>
    <row r="15803" spans="1:7" ht="15" customHeight="1" x14ac:dyDescent="0.2">
      <c r="A15803" s="3"/>
      <c r="E15803" s="3"/>
      <c r="G15803" s="1"/>
    </row>
    <row r="15804" spans="1:7" ht="15" customHeight="1" x14ac:dyDescent="0.2">
      <c r="A15804" s="3"/>
      <c r="E15804" s="3"/>
      <c r="G15804" s="1"/>
    </row>
    <row r="15805" spans="1:7" ht="15" customHeight="1" x14ac:dyDescent="0.2">
      <c r="A15805" s="3"/>
      <c r="E15805" s="3"/>
      <c r="G15805" s="1"/>
    </row>
    <row r="15806" spans="1:7" ht="15" customHeight="1" x14ac:dyDescent="0.2">
      <c r="A15806" s="3"/>
      <c r="E15806" s="3"/>
      <c r="G15806" s="1"/>
    </row>
    <row r="15807" spans="1:7" ht="15" customHeight="1" x14ac:dyDescent="0.2">
      <c r="A15807" s="3"/>
      <c r="E15807" s="3"/>
      <c r="G15807" s="1"/>
    </row>
    <row r="15808" spans="1:7" ht="15" customHeight="1" x14ac:dyDescent="0.2">
      <c r="A15808" s="3"/>
      <c r="E15808" s="3"/>
      <c r="G15808" s="1"/>
    </row>
    <row r="15809" spans="1:7" ht="15" customHeight="1" x14ac:dyDescent="0.2">
      <c r="A15809" s="3"/>
      <c r="E15809" s="3"/>
      <c r="G15809" s="1"/>
    </row>
    <row r="15810" spans="1:7" ht="15" customHeight="1" x14ac:dyDescent="0.2">
      <c r="A15810" s="3"/>
      <c r="E15810" s="3"/>
      <c r="G15810" s="1"/>
    </row>
    <row r="15811" spans="1:7" ht="15" customHeight="1" x14ac:dyDescent="0.2">
      <c r="A15811" s="3"/>
      <c r="E15811" s="3"/>
      <c r="G15811" s="1"/>
    </row>
    <row r="15812" spans="1:7" ht="15" customHeight="1" x14ac:dyDescent="0.2">
      <c r="A15812" s="3"/>
      <c r="E15812" s="3"/>
      <c r="G15812" s="1"/>
    </row>
    <row r="15813" spans="1:7" ht="15" customHeight="1" x14ac:dyDescent="0.2">
      <c r="A15813" s="3"/>
      <c r="E15813" s="3"/>
      <c r="G15813" s="1"/>
    </row>
    <row r="15814" spans="1:7" ht="15" customHeight="1" x14ac:dyDescent="0.2">
      <c r="A15814" s="3"/>
      <c r="E15814" s="3"/>
      <c r="G15814" s="1"/>
    </row>
    <row r="15815" spans="1:7" ht="15" customHeight="1" x14ac:dyDescent="0.2">
      <c r="A15815" s="3"/>
      <c r="E15815" s="3"/>
      <c r="G15815" s="1"/>
    </row>
    <row r="15816" spans="1:7" ht="15" customHeight="1" x14ac:dyDescent="0.2">
      <c r="A15816" s="3"/>
      <c r="E15816" s="3"/>
      <c r="G15816" s="1"/>
    </row>
    <row r="15817" spans="1:7" ht="15" customHeight="1" x14ac:dyDescent="0.2">
      <c r="A15817" s="3"/>
      <c r="E15817" s="3"/>
      <c r="G15817" s="1"/>
    </row>
    <row r="15818" spans="1:7" ht="15" customHeight="1" x14ac:dyDescent="0.2">
      <c r="A15818" s="3"/>
      <c r="E15818" s="3"/>
      <c r="G15818" s="1"/>
    </row>
    <row r="15819" spans="1:7" ht="15" customHeight="1" x14ac:dyDescent="0.2">
      <c r="A15819" s="3"/>
      <c r="E15819" s="3"/>
      <c r="G15819" s="1"/>
    </row>
    <row r="15820" spans="1:7" ht="15" customHeight="1" x14ac:dyDescent="0.2">
      <c r="A15820" s="3"/>
      <c r="E15820" s="3"/>
      <c r="G15820" s="1"/>
    </row>
    <row r="15821" spans="1:7" ht="15" customHeight="1" x14ac:dyDescent="0.2">
      <c r="A15821" s="3"/>
      <c r="E15821" s="3"/>
      <c r="G15821" s="1"/>
    </row>
    <row r="15822" spans="1:7" ht="15" customHeight="1" x14ac:dyDescent="0.2">
      <c r="A15822" s="3"/>
      <c r="E15822" s="3"/>
      <c r="G15822" s="1"/>
    </row>
    <row r="15823" spans="1:7" ht="15" customHeight="1" x14ac:dyDescent="0.2">
      <c r="A15823" s="3"/>
      <c r="E15823" s="3"/>
      <c r="G15823" s="1"/>
    </row>
    <row r="15824" spans="1:7" ht="15" customHeight="1" x14ac:dyDescent="0.2">
      <c r="A15824" s="3"/>
      <c r="E15824" s="3"/>
      <c r="G15824" s="1"/>
    </row>
    <row r="15825" spans="1:7" ht="15" customHeight="1" x14ac:dyDescent="0.2">
      <c r="A15825" s="3"/>
      <c r="E15825" s="3"/>
      <c r="G15825" s="1"/>
    </row>
    <row r="15826" spans="1:7" ht="15" customHeight="1" x14ac:dyDescent="0.2">
      <c r="A15826" s="3"/>
      <c r="E15826" s="3"/>
      <c r="G15826" s="1"/>
    </row>
    <row r="15827" spans="1:7" ht="15" customHeight="1" x14ac:dyDescent="0.2">
      <c r="A15827" s="3"/>
      <c r="E15827" s="3"/>
      <c r="G15827" s="1"/>
    </row>
    <row r="15828" spans="1:7" ht="15" customHeight="1" x14ac:dyDescent="0.2">
      <c r="A15828" s="3"/>
      <c r="E15828" s="3"/>
      <c r="G15828" s="1"/>
    </row>
    <row r="15829" spans="1:7" ht="15" customHeight="1" x14ac:dyDescent="0.2">
      <c r="A15829" s="3"/>
      <c r="E15829" s="3"/>
      <c r="G15829" s="1"/>
    </row>
    <row r="15830" spans="1:7" ht="15" customHeight="1" x14ac:dyDescent="0.2">
      <c r="A15830" s="3"/>
      <c r="E15830" s="3"/>
      <c r="G15830" s="1"/>
    </row>
    <row r="15831" spans="1:7" ht="15" customHeight="1" x14ac:dyDescent="0.2">
      <c r="A15831" s="3"/>
      <c r="E15831" s="3"/>
      <c r="G15831" s="1"/>
    </row>
    <row r="15832" spans="1:7" ht="15" customHeight="1" x14ac:dyDescent="0.2">
      <c r="A15832" s="3"/>
      <c r="E15832" s="3"/>
      <c r="G15832" s="1"/>
    </row>
    <row r="15833" spans="1:7" ht="15" customHeight="1" x14ac:dyDescent="0.2">
      <c r="A15833" s="3"/>
      <c r="E15833" s="3"/>
      <c r="G15833" s="1"/>
    </row>
    <row r="15834" spans="1:7" ht="15" customHeight="1" x14ac:dyDescent="0.2">
      <c r="A15834" s="3"/>
      <c r="E15834" s="3"/>
      <c r="G15834" s="1"/>
    </row>
    <row r="15835" spans="1:7" ht="15" customHeight="1" x14ac:dyDescent="0.2">
      <c r="A15835" s="3"/>
      <c r="E15835" s="3"/>
      <c r="G15835" s="1"/>
    </row>
    <row r="15836" spans="1:7" ht="15" customHeight="1" x14ac:dyDescent="0.2">
      <c r="A15836" s="3"/>
      <c r="E15836" s="3"/>
      <c r="G15836" s="1"/>
    </row>
    <row r="15837" spans="1:7" ht="15" customHeight="1" x14ac:dyDescent="0.2">
      <c r="A15837" s="3"/>
      <c r="E15837" s="3"/>
      <c r="G15837" s="1"/>
    </row>
    <row r="15838" spans="1:7" ht="15" customHeight="1" x14ac:dyDescent="0.2">
      <c r="A15838" s="3"/>
      <c r="E15838" s="3"/>
      <c r="G15838" s="1"/>
    </row>
    <row r="15839" spans="1:7" ht="15" customHeight="1" x14ac:dyDescent="0.2">
      <c r="A15839" s="3"/>
      <c r="E15839" s="3"/>
      <c r="G15839" s="1"/>
    </row>
    <row r="15840" spans="1:7" ht="15" customHeight="1" x14ac:dyDescent="0.2">
      <c r="A15840" s="3"/>
      <c r="E15840" s="3"/>
      <c r="G15840" s="1"/>
    </row>
    <row r="15841" spans="1:7" ht="15" customHeight="1" x14ac:dyDescent="0.2">
      <c r="A15841" s="3"/>
      <c r="E15841" s="3"/>
      <c r="G15841" s="1"/>
    </row>
    <row r="15842" spans="1:7" ht="15" customHeight="1" x14ac:dyDescent="0.2">
      <c r="A15842" s="3"/>
      <c r="E15842" s="3"/>
      <c r="G15842" s="1"/>
    </row>
    <row r="15843" spans="1:7" ht="15" customHeight="1" x14ac:dyDescent="0.2">
      <c r="A15843" s="3"/>
      <c r="E15843" s="3"/>
      <c r="G15843" s="1"/>
    </row>
    <row r="15844" spans="1:7" ht="15" customHeight="1" x14ac:dyDescent="0.2">
      <c r="A15844" s="3"/>
      <c r="E15844" s="3"/>
      <c r="G15844" s="1"/>
    </row>
    <row r="15845" spans="1:7" ht="15" customHeight="1" x14ac:dyDescent="0.2">
      <c r="A15845" s="3"/>
      <c r="E15845" s="3"/>
      <c r="G15845" s="1"/>
    </row>
    <row r="15846" spans="1:7" ht="15" customHeight="1" x14ac:dyDescent="0.2">
      <c r="A15846" s="3"/>
      <c r="E15846" s="3"/>
      <c r="G15846" s="1"/>
    </row>
    <row r="15847" spans="1:7" ht="15" customHeight="1" x14ac:dyDescent="0.2">
      <c r="A15847" s="3"/>
      <c r="E15847" s="3"/>
      <c r="G15847" s="1"/>
    </row>
    <row r="15848" spans="1:7" ht="15" customHeight="1" x14ac:dyDescent="0.2">
      <c r="A15848" s="3"/>
      <c r="E15848" s="3"/>
      <c r="G15848" s="1"/>
    </row>
    <row r="15849" spans="1:7" ht="15" customHeight="1" x14ac:dyDescent="0.2">
      <c r="A15849" s="3"/>
      <c r="E15849" s="3"/>
      <c r="G15849" s="1"/>
    </row>
    <row r="15850" spans="1:7" ht="15" customHeight="1" x14ac:dyDescent="0.2">
      <c r="A15850" s="3"/>
      <c r="E15850" s="3"/>
      <c r="G15850" s="1"/>
    </row>
    <row r="15851" spans="1:7" ht="15" customHeight="1" x14ac:dyDescent="0.2">
      <c r="A15851" s="3"/>
      <c r="E15851" s="3"/>
      <c r="G15851" s="1"/>
    </row>
    <row r="15852" spans="1:7" ht="15" customHeight="1" x14ac:dyDescent="0.2">
      <c r="A15852" s="3"/>
      <c r="E15852" s="3"/>
      <c r="G15852" s="1"/>
    </row>
    <row r="15853" spans="1:7" ht="15" customHeight="1" x14ac:dyDescent="0.2">
      <c r="A15853" s="3"/>
      <c r="E15853" s="3"/>
      <c r="G15853" s="1"/>
    </row>
    <row r="15854" spans="1:7" ht="15" customHeight="1" x14ac:dyDescent="0.2">
      <c r="A15854" s="3"/>
      <c r="E15854" s="3"/>
      <c r="G15854" s="1"/>
    </row>
    <row r="15855" spans="1:7" ht="15" customHeight="1" x14ac:dyDescent="0.2">
      <c r="A15855" s="3"/>
      <c r="E15855" s="3"/>
      <c r="G15855" s="1"/>
    </row>
    <row r="15856" spans="1:7" ht="15" customHeight="1" x14ac:dyDescent="0.2">
      <c r="A15856" s="3"/>
      <c r="E15856" s="3"/>
      <c r="G15856" s="1"/>
    </row>
    <row r="15857" spans="1:7" ht="15" customHeight="1" x14ac:dyDescent="0.2">
      <c r="A15857" s="3"/>
      <c r="E15857" s="3"/>
      <c r="G15857" s="1"/>
    </row>
    <row r="15858" spans="1:7" ht="15" customHeight="1" x14ac:dyDescent="0.2">
      <c r="A15858" s="3"/>
      <c r="E15858" s="3"/>
      <c r="G15858" s="1"/>
    </row>
    <row r="15859" spans="1:7" ht="15" customHeight="1" x14ac:dyDescent="0.2">
      <c r="A15859" s="3"/>
      <c r="E15859" s="3"/>
      <c r="G15859" s="1"/>
    </row>
    <row r="15860" spans="1:7" ht="15" customHeight="1" x14ac:dyDescent="0.2">
      <c r="A15860" s="3"/>
      <c r="E15860" s="3"/>
      <c r="G15860" s="1"/>
    </row>
    <row r="15861" spans="1:7" ht="15" customHeight="1" x14ac:dyDescent="0.2">
      <c r="A15861" s="3"/>
      <c r="E15861" s="3"/>
      <c r="G15861" s="1"/>
    </row>
    <row r="15862" spans="1:7" ht="15" customHeight="1" x14ac:dyDescent="0.2">
      <c r="A15862" s="3"/>
      <c r="E15862" s="3"/>
      <c r="G15862" s="1"/>
    </row>
    <row r="15863" spans="1:7" ht="15" customHeight="1" x14ac:dyDescent="0.2">
      <c r="A15863" s="3"/>
      <c r="E15863" s="3"/>
      <c r="G15863" s="1"/>
    </row>
    <row r="15864" spans="1:7" ht="15" customHeight="1" x14ac:dyDescent="0.2">
      <c r="A15864" s="3"/>
      <c r="E15864" s="3"/>
      <c r="G15864" s="1"/>
    </row>
    <row r="15865" spans="1:7" ht="15" customHeight="1" x14ac:dyDescent="0.2">
      <c r="A15865" s="3"/>
      <c r="E15865" s="3"/>
      <c r="G15865" s="1"/>
    </row>
    <row r="15866" spans="1:7" ht="15" customHeight="1" x14ac:dyDescent="0.2">
      <c r="A15866" s="3"/>
      <c r="E15866" s="3"/>
      <c r="G15866" s="1"/>
    </row>
    <row r="15867" spans="1:7" ht="15" customHeight="1" x14ac:dyDescent="0.2">
      <c r="A15867" s="3"/>
      <c r="E15867" s="3"/>
      <c r="G15867" s="1"/>
    </row>
    <row r="15868" spans="1:7" ht="15" customHeight="1" x14ac:dyDescent="0.2">
      <c r="A15868" s="3"/>
      <c r="E15868" s="3"/>
      <c r="G15868" s="1"/>
    </row>
    <row r="15869" spans="1:7" ht="15" customHeight="1" x14ac:dyDescent="0.2">
      <c r="A15869" s="3"/>
      <c r="E15869" s="3"/>
      <c r="G15869" s="1"/>
    </row>
    <row r="15870" spans="1:7" ht="15" customHeight="1" x14ac:dyDescent="0.2">
      <c r="A15870" s="3"/>
      <c r="E15870" s="3"/>
      <c r="G15870" s="1"/>
    </row>
    <row r="15871" spans="1:7" ht="15" customHeight="1" x14ac:dyDescent="0.2">
      <c r="A15871" s="3"/>
      <c r="E15871" s="3"/>
      <c r="G15871" s="1"/>
    </row>
    <row r="15872" spans="1:7" ht="15" customHeight="1" x14ac:dyDescent="0.2">
      <c r="A15872" s="3"/>
      <c r="E15872" s="3"/>
      <c r="G15872" s="1"/>
    </row>
    <row r="15873" spans="1:7" ht="15" customHeight="1" x14ac:dyDescent="0.2">
      <c r="A15873" s="3"/>
      <c r="E15873" s="3"/>
      <c r="G15873" s="1"/>
    </row>
    <row r="15874" spans="1:7" ht="15" customHeight="1" x14ac:dyDescent="0.2">
      <c r="A15874" s="3"/>
      <c r="E15874" s="3"/>
      <c r="G15874" s="1"/>
    </row>
    <row r="15875" spans="1:7" ht="15" customHeight="1" x14ac:dyDescent="0.2">
      <c r="A15875" s="3"/>
      <c r="E15875" s="3"/>
      <c r="G15875" s="1"/>
    </row>
    <row r="15876" spans="1:7" ht="15" customHeight="1" x14ac:dyDescent="0.2">
      <c r="A15876" s="3"/>
      <c r="E15876" s="3"/>
      <c r="G15876" s="1"/>
    </row>
    <row r="15877" spans="1:7" ht="15" customHeight="1" x14ac:dyDescent="0.2">
      <c r="A15877" s="3"/>
      <c r="E15877" s="3"/>
      <c r="G15877" s="1"/>
    </row>
    <row r="15878" spans="1:7" ht="15" customHeight="1" x14ac:dyDescent="0.2">
      <c r="A15878" s="3"/>
      <c r="E15878" s="3"/>
      <c r="G15878" s="1"/>
    </row>
    <row r="15879" spans="1:7" ht="15" customHeight="1" x14ac:dyDescent="0.2">
      <c r="A15879" s="3"/>
      <c r="E15879" s="3"/>
      <c r="G15879" s="1"/>
    </row>
    <row r="15880" spans="1:7" ht="15" customHeight="1" x14ac:dyDescent="0.2">
      <c r="A15880" s="3"/>
      <c r="E15880" s="3"/>
      <c r="G15880" s="1"/>
    </row>
    <row r="15881" spans="1:7" ht="15" customHeight="1" x14ac:dyDescent="0.2">
      <c r="A15881" s="3"/>
      <c r="E15881" s="3"/>
      <c r="G15881" s="1"/>
    </row>
    <row r="15882" spans="1:7" ht="15" customHeight="1" x14ac:dyDescent="0.2">
      <c r="A15882" s="3"/>
      <c r="E15882" s="3"/>
      <c r="G15882" s="1"/>
    </row>
    <row r="15883" spans="1:7" ht="15" customHeight="1" x14ac:dyDescent="0.2">
      <c r="A15883" s="3"/>
      <c r="E15883" s="3"/>
      <c r="G15883" s="1"/>
    </row>
    <row r="15884" spans="1:7" ht="15" customHeight="1" x14ac:dyDescent="0.2">
      <c r="A15884" s="3"/>
      <c r="E15884" s="3"/>
      <c r="G15884" s="1"/>
    </row>
    <row r="15885" spans="1:7" ht="15" customHeight="1" x14ac:dyDescent="0.2">
      <c r="A15885" s="3"/>
      <c r="E15885" s="3"/>
      <c r="G15885" s="1"/>
    </row>
    <row r="15886" spans="1:7" ht="15" customHeight="1" x14ac:dyDescent="0.2">
      <c r="A15886" s="3"/>
      <c r="E15886" s="3"/>
      <c r="G15886" s="1"/>
    </row>
    <row r="15887" spans="1:7" ht="15" customHeight="1" x14ac:dyDescent="0.2">
      <c r="A15887" s="3"/>
      <c r="E15887" s="3"/>
      <c r="G15887" s="1"/>
    </row>
    <row r="15888" spans="1:7" ht="15" customHeight="1" x14ac:dyDescent="0.2">
      <c r="A15888" s="3"/>
      <c r="E15888" s="3"/>
      <c r="G15888" s="1"/>
    </row>
    <row r="15889" spans="1:7" ht="15" customHeight="1" x14ac:dyDescent="0.2">
      <c r="A15889" s="3"/>
      <c r="E15889" s="3"/>
      <c r="G15889" s="1"/>
    </row>
    <row r="15890" spans="1:7" ht="15" customHeight="1" x14ac:dyDescent="0.2">
      <c r="A15890" s="3"/>
      <c r="E15890" s="3"/>
      <c r="G15890" s="1"/>
    </row>
    <row r="15891" spans="1:7" ht="15" customHeight="1" x14ac:dyDescent="0.2">
      <c r="A15891" s="3"/>
      <c r="E15891" s="3"/>
      <c r="G15891" s="1"/>
    </row>
    <row r="15892" spans="1:7" ht="15" customHeight="1" x14ac:dyDescent="0.2">
      <c r="A15892" s="3"/>
      <c r="E15892" s="3"/>
      <c r="G15892" s="1"/>
    </row>
    <row r="15893" spans="1:7" ht="15" customHeight="1" x14ac:dyDescent="0.2">
      <c r="A15893" s="3"/>
      <c r="E15893" s="3"/>
      <c r="G15893" s="1"/>
    </row>
    <row r="15894" spans="1:7" ht="15" customHeight="1" x14ac:dyDescent="0.2">
      <c r="A15894" s="3"/>
      <c r="E15894" s="3"/>
      <c r="G15894" s="1"/>
    </row>
    <row r="15895" spans="1:7" ht="15" customHeight="1" x14ac:dyDescent="0.2">
      <c r="A15895" s="3"/>
      <c r="E15895" s="3"/>
      <c r="G15895" s="1"/>
    </row>
    <row r="15896" spans="1:7" ht="15" customHeight="1" x14ac:dyDescent="0.2">
      <c r="A15896" s="3"/>
      <c r="E15896" s="3"/>
      <c r="G15896" s="1"/>
    </row>
    <row r="15897" spans="1:7" ht="15" customHeight="1" x14ac:dyDescent="0.2">
      <c r="A15897" s="3"/>
      <c r="E15897" s="3"/>
      <c r="G15897" s="1"/>
    </row>
    <row r="15898" spans="1:7" ht="15" customHeight="1" x14ac:dyDescent="0.2">
      <c r="A15898" s="3"/>
      <c r="E15898" s="3"/>
      <c r="G15898" s="1"/>
    </row>
    <row r="15899" spans="1:7" ht="15" customHeight="1" x14ac:dyDescent="0.2">
      <c r="A15899" s="3"/>
      <c r="E15899" s="3"/>
      <c r="G15899" s="1"/>
    </row>
    <row r="15900" spans="1:7" ht="15" customHeight="1" x14ac:dyDescent="0.2">
      <c r="A15900" s="3"/>
      <c r="E15900" s="3"/>
      <c r="G15900" s="1"/>
    </row>
    <row r="15901" spans="1:7" ht="15" customHeight="1" x14ac:dyDescent="0.2">
      <c r="A15901" s="3"/>
      <c r="E15901" s="3"/>
      <c r="G15901" s="1"/>
    </row>
    <row r="15902" spans="1:7" ht="15" customHeight="1" x14ac:dyDescent="0.2">
      <c r="A15902" s="3"/>
      <c r="E15902" s="3"/>
      <c r="G15902" s="1"/>
    </row>
    <row r="15903" spans="1:7" ht="15" customHeight="1" x14ac:dyDescent="0.2">
      <c r="A15903" s="3"/>
      <c r="E15903" s="3"/>
      <c r="G15903" s="1"/>
    </row>
    <row r="15904" spans="1:7" ht="15" customHeight="1" x14ac:dyDescent="0.2">
      <c r="A15904" s="3"/>
      <c r="E15904" s="3"/>
      <c r="G15904" s="1"/>
    </row>
    <row r="15905" spans="1:7" ht="15" customHeight="1" x14ac:dyDescent="0.2">
      <c r="A15905" s="3"/>
      <c r="E15905" s="3"/>
      <c r="G15905" s="1"/>
    </row>
    <row r="15906" spans="1:7" ht="15" customHeight="1" x14ac:dyDescent="0.2">
      <c r="A15906" s="3"/>
      <c r="E15906" s="3"/>
      <c r="G15906" s="1"/>
    </row>
    <row r="15907" spans="1:7" ht="15" customHeight="1" x14ac:dyDescent="0.2">
      <c r="A15907" s="3"/>
      <c r="E15907" s="3"/>
      <c r="G15907" s="1"/>
    </row>
    <row r="15908" spans="1:7" ht="15" customHeight="1" x14ac:dyDescent="0.2">
      <c r="A15908" s="3"/>
      <c r="E15908" s="3"/>
      <c r="G15908" s="1"/>
    </row>
    <row r="15909" spans="1:7" ht="15" customHeight="1" x14ac:dyDescent="0.2">
      <c r="A15909" s="3"/>
      <c r="E15909" s="3"/>
      <c r="G15909" s="1"/>
    </row>
    <row r="15910" spans="1:7" ht="15" customHeight="1" x14ac:dyDescent="0.2">
      <c r="A15910" s="3"/>
      <c r="E15910" s="3"/>
      <c r="G15910" s="1"/>
    </row>
    <row r="15911" spans="1:7" ht="15" customHeight="1" x14ac:dyDescent="0.2">
      <c r="A15911" s="3"/>
      <c r="E15911" s="3"/>
      <c r="G15911" s="1"/>
    </row>
    <row r="15912" spans="1:7" ht="15" customHeight="1" x14ac:dyDescent="0.2">
      <c r="A15912" s="3"/>
      <c r="E15912" s="3"/>
      <c r="G15912" s="1"/>
    </row>
    <row r="15913" spans="1:7" ht="15" customHeight="1" x14ac:dyDescent="0.2">
      <c r="A15913" s="3"/>
      <c r="E15913" s="3"/>
      <c r="G15913" s="1"/>
    </row>
    <row r="15914" spans="1:7" ht="15" customHeight="1" x14ac:dyDescent="0.2">
      <c r="A15914" s="3"/>
      <c r="E15914" s="3"/>
      <c r="G15914" s="1"/>
    </row>
    <row r="15915" spans="1:7" ht="15" customHeight="1" x14ac:dyDescent="0.2">
      <c r="A15915" s="3"/>
      <c r="E15915" s="3"/>
      <c r="G15915" s="1"/>
    </row>
    <row r="15916" spans="1:7" ht="15" customHeight="1" x14ac:dyDescent="0.2">
      <c r="A15916" s="3"/>
      <c r="E15916" s="3"/>
      <c r="G15916" s="1"/>
    </row>
    <row r="15917" spans="1:7" ht="15" customHeight="1" x14ac:dyDescent="0.2">
      <c r="A15917" s="3"/>
      <c r="E15917" s="3"/>
      <c r="G15917" s="1"/>
    </row>
    <row r="15918" spans="1:7" ht="15" customHeight="1" x14ac:dyDescent="0.2">
      <c r="A15918" s="3"/>
      <c r="E15918" s="3"/>
      <c r="G15918" s="1"/>
    </row>
    <row r="15919" spans="1:7" ht="15" customHeight="1" x14ac:dyDescent="0.2">
      <c r="A15919" s="3"/>
      <c r="E15919" s="3"/>
      <c r="G15919" s="1"/>
    </row>
    <row r="15920" spans="1:7" ht="15" customHeight="1" x14ac:dyDescent="0.2">
      <c r="A15920" s="3"/>
      <c r="E15920" s="3"/>
      <c r="G15920" s="1"/>
    </row>
    <row r="15921" spans="1:7" ht="15" customHeight="1" x14ac:dyDescent="0.2">
      <c r="A15921" s="3"/>
      <c r="E15921" s="3"/>
      <c r="G15921" s="1"/>
    </row>
    <row r="15922" spans="1:7" ht="15" customHeight="1" x14ac:dyDescent="0.2">
      <c r="A15922" s="3"/>
      <c r="E15922" s="3"/>
      <c r="G15922" s="1"/>
    </row>
    <row r="15923" spans="1:7" ht="15" customHeight="1" x14ac:dyDescent="0.2">
      <c r="A15923" s="3"/>
      <c r="E15923" s="3"/>
      <c r="G15923" s="1"/>
    </row>
    <row r="15924" spans="1:7" ht="15" customHeight="1" x14ac:dyDescent="0.2">
      <c r="A15924" s="3"/>
      <c r="E15924" s="3"/>
      <c r="G15924" s="1"/>
    </row>
    <row r="15925" spans="1:7" ht="15" customHeight="1" x14ac:dyDescent="0.2">
      <c r="A15925" s="3"/>
      <c r="E15925" s="3"/>
      <c r="G15925" s="1"/>
    </row>
    <row r="15926" spans="1:7" ht="15" customHeight="1" x14ac:dyDescent="0.2">
      <c r="A15926" s="3"/>
      <c r="E15926" s="3"/>
      <c r="G15926" s="1"/>
    </row>
    <row r="15927" spans="1:7" ht="15" customHeight="1" x14ac:dyDescent="0.2">
      <c r="A15927" s="3"/>
      <c r="E15927" s="3"/>
      <c r="G15927" s="1"/>
    </row>
    <row r="15928" spans="1:7" ht="15" customHeight="1" x14ac:dyDescent="0.2">
      <c r="A15928" s="3"/>
      <c r="E15928" s="3"/>
      <c r="G15928" s="1"/>
    </row>
    <row r="15929" spans="1:7" ht="15" customHeight="1" x14ac:dyDescent="0.2">
      <c r="A15929" s="3"/>
      <c r="E15929" s="3"/>
      <c r="G15929" s="1"/>
    </row>
    <row r="15930" spans="1:7" ht="15" customHeight="1" x14ac:dyDescent="0.2">
      <c r="A15930" s="3"/>
      <c r="E15930" s="3"/>
      <c r="G15930" s="1"/>
    </row>
    <row r="15931" spans="1:7" ht="15" customHeight="1" x14ac:dyDescent="0.2">
      <c r="A15931" s="3"/>
      <c r="E15931" s="3"/>
      <c r="G15931" s="1"/>
    </row>
    <row r="15932" spans="1:7" ht="15" customHeight="1" x14ac:dyDescent="0.2">
      <c r="A15932" s="3"/>
      <c r="E15932" s="3"/>
      <c r="G15932" s="1"/>
    </row>
    <row r="15933" spans="1:7" ht="15" customHeight="1" x14ac:dyDescent="0.2">
      <c r="A15933" s="3"/>
      <c r="E15933" s="3"/>
      <c r="G15933" s="1"/>
    </row>
    <row r="15934" spans="1:7" ht="15" customHeight="1" x14ac:dyDescent="0.2">
      <c r="A15934" s="3"/>
      <c r="E15934" s="3"/>
      <c r="G15934" s="1"/>
    </row>
    <row r="15935" spans="1:7" ht="15" customHeight="1" x14ac:dyDescent="0.2">
      <c r="A15935" s="3"/>
      <c r="E15935" s="3"/>
      <c r="G15935" s="1"/>
    </row>
    <row r="15936" spans="1:7" ht="15" customHeight="1" x14ac:dyDescent="0.2">
      <c r="A15936" s="3"/>
      <c r="E15936" s="3"/>
      <c r="G15936" s="1"/>
    </row>
    <row r="15937" spans="1:7" ht="15" customHeight="1" x14ac:dyDescent="0.2">
      <c r="A15937" s="3"/>
      <c r="E15937" s="3"/>
      <c r="G15937" s="1"/>
    </row>
    <row r="15938" spans="1:7" ht="15" customHeight="1" x14ac:dyDescent="0.2">
      <c r="A15938" s="3"/>
      <c r="E15938" s="3"/>
      <c r="G15938" s="1"/>
    </row>
    <row r="15939" spans="1:7" ht="15" customHeight="1" x14ac:dyDescent="0.2">
      <c r="A15939" s="3"/>
      <c r="E15939" s="3"/>
      <c r="G15939" s="1"/>
    </row>
    <row r="15940" spans="1:7" ht="15" customHeight="1" x14ac:dyDescent="0.2">
      <c r="A15940" s="3"/>
      <c r="E15940" s="3"/>
      <c r="G15940" s="1"/>
    </row>
    <row r="15941" spans="1:7" ht="15" customHeight="1" x14ac:dyDescent="0.2">
      <c r="A15941" s="3"/>
      <c r="E15941" s="3"/>
      <c r="G15941" s="1"/>
    </row>
    <row r="15942" spans="1:7" ht="15" customHeight="1" x14ac:dyDescent="0.2">
      <c r="A15942" s="3"/>
      <c r="E15942" s="3"/>
      <c r="G15942" s="1"/>
    </row>
    <row r="15943" spans="1:7" ht="15" customHeight="1" x14ac:dyDescent="0.2">
      <c r="A15943" s="3"/>
      <c r="E15943" s="3"/>
      <c r="G15943" s="1"/>
    </row>
    <row r="15944" spans="1:7" ht="15" customHeight="1" x14ac:dyDescent="0.2">
      <c r="A15944" s="3"/>
      <c r="E15944" s="3"/>
      <c r="G15944" s="1"/>
    </row>
    <row r="15945" spans="1:7" ht="15" customHeight="1" x14ac:dyDescent="0.2">
      <c r="A15945" s="3"/>
      <c r="E15945" s="3"/>
      <c r="G15945" s="1"/>
    </row>
    <row r="15946" spans="1:7" ht="15" customHeight="1" x14ac:dyDescent="0.2">
      <c r="A15946" s="3"/>
      <c r="E15946" s="3"/>
      <c r="G15946" s="1"/>
    </row>
    <row r="15947" spans="1:7" ht="15" customHeight="1" x14ac:dyDescent="0.2">
      <c r="A15947" s="3"/>
      <c r="E15947" s="3"/>
      <c r="G15947" s="1"/>
    </row>
    <row r="15948" spans="1:7" ht="15" customHeight="1" x14ac:dyDescent="0.2">
      <c r="A15948" s="3"/>
      <c r="E15948" s="3"/>
      <c r="G15948" s="1"/>
    </row>
    <row r="15949" spans="1:7" ht="15" customHeight="1" x14ac:dyDescent="0.2">
      <c r="A15949" s="3"/>
      <c r="E15949" s="3"/>
      <c r="G15949" s="1"/>
    </row>
    <row r="15950" spans="1:7" ht="15" customHeight="1" x14ac:dyDescent="0.2">
      <c r="A15950" s="3"/>
      <c r="E15950" s="3"/>
      <c r="G15950" s="1"/>
    </row>
    <row r="15951" spans="1:7" ht="15" customHeight="1" x14ac:dyDescent="0.2">
      <c r="A15951" s="3"/>
      <c r="E15951" s="3"/>
      <c r="G15951" s="1"/>
    </row>
    <row r="15952" spans="1:7" ht="15" customHeight="1" x14ac:dyDescent="0.2">
      <c r="A15952" s="3"/>
      <c r="E15952" s="3"/>
      <c r="G15952" s="1"/>
    </row>
    <row r="15953" spans="1:7" ht="15" customHeight="1" x14ac:dyDescent="0.2">
      <c r="A15953" s="3"/>
      <c r="E15953" s="3"/>
      <c r="G15953" s="1"/>
    </row>
    <row r="15954" spans="1:7" ht="15" customHeight="1" x14ac:dyDescent="0.2">
      <c r="A15954" s="3"/>
      <c r="E15954" s="3"/>
      <c r="G15954" s="1"/>
    </row>
    <row r="15955" spans="1:7" ht="15" customHeight="1" x14ac:dyDescent="0.2">
      <c r="A15955" s="3"/>
      <c r="E15955" s="3"/>
      <c r="G15955" s="1"/>
    </row>
    <row r="15956" spans="1:7" ht="15" customHeight="1" x14ac:dyDescent="0.2">
      <c r="A15956" s="3"/>
      <c r="E15956" s="3"/>
      <c r="G15956" s="1"/>
    </row>
    <row r="15957" spans="1:7" ht="15" customHeight="1" x14ac:dyDescent="0.2">
      <c r="A15957" s="3"/>
      <c r="E15957" s="3"/>
      <c r="G15957" s="1"/>
    </row>
    <row r="15958" spans="1:7" ht="15" customHeight="1" x14ac:dyDescent="0.2">
      <c r="A15958" s="3"/>
      <c r="E15958" s="3"/>
      <c r="G15958" s="1"/>
    </row>
    <row r="15959" spans="1:7" ht="15" customHeight="1" x14ac:dyDescent="0.2">
      <c r="A15959" s="3"/>
      <c r="E15959" s="3"/>
      <c r="G15959" s="1"/>
    </row>
    <row r="15960" spans="1:7" ht="15" customHeight="1" x14ac:dyDescent="0.2">
      <c r="A15960" s="3"/>
      <c r="E15960" s="3"/>
      <c r="G15960" s="1"/>
    </row>
    <row r="15961" spans="1:7" ht="15" customHeight="1" x14ac:dyDescent="0.2">
      <c r="A15961" s="3"/>
      <c r="E15961" s="3"/>
      <c r="G15961" s="1"/>
    </row>
    <row r="15962" spans="1:7" ht="15" customHeight="1" x14ac:dyDescent="0.2">
      <c r="A15962" s="3"/>
      <c r="E15962" s="3"/>
      <c r="G15962" s="1"/>
    </row>
    <row r="15963" spans="1:7" ht="15" customHeight="1" x14ac:dyDescent="0.2">
      <c r="A15963" s="3"/>
      <c r="E15963" s="3"/>
      <c r="G15963" s="1"/>
    </row>
    <row r="15964" spans="1:7" ht="15" customHeight="1" x14ac:dyDescent="0.2">
      <c r="A15964" s="3"/>
      <c r="E15964" s="3"/>
      <c r="G15964" s="1"/>
    </row>
    <row r="15965" spans="1:7" ht="15" customHeight="1" x14ac:dyDescent="0.2">
      <c r="A15965" s="3"/>
      <c r="E15965" s="3"/>
      <c r="G15965" s="1"/>
    </row>
    <row r="15966" spans="1:7" ht="15" customHeight="1" x14ac:dyDescent="0.2">
      <c r="A15966" s="3"/>
      <c r="E15966" s="3"/>
      <c r="G15966" s="1"/>
    </row>
    <row r="15967" spans="1:7" ht="15" customHeight="1" x14ac:dyDescent="0.2">
      <c r="A15967" s="3"/>
      <c r="E15967" s="3"/>
      <c r="G15967" s="1"/>
    </row>
    <row r="15968" spans="1:7" ht="15" customHeight="1" x14ac:dyDescent="0.2">
      <c r="A15968" s="3"/>
      <c r="E15968" s="3"/>
      <c r="G15968" s="1"/>
    </row>
    <row r="15969" spans="1:7" ht="15" customHeight="1" x14ac:dyDescent="0.2">
      <c r="A15969" s="3"/>
      <c r="E15969" s="3"/>
      <c r="G15969" s="1"/>
    </row>
    <row r="15970" spans="1:7" ht="15" customHeight="1" x14ac:dyDescent="0.2">
      <c r="A15970" s="3"/>
      <c r="E15970" s="3"/>
      <c r="G15970" s="1"/>
    </row>
    <row r="15971" spans="1:7" ht="15" customHeight="1" x14ac:dyDescent="0.2">
      <c r="A15971" s="3"/>
      <c r="E15971" s="3"/>
      <c r="G15971" s="1"/>
    </row>
    <row r="15972" spans="1:7" ht="15" customHeight="1" x14ac:dyDescent="0.2">
      <c r="A15972" s="3"/>
      <c r="E15972" s="3"/>
      <c r="G15972" s="1"/>
    </row>
    <row r="15973" spans="1:7" ht="15" customHeight="1" x14ac:dyDescent="0.2">
      <c r="A15973" s="3"/>
      <c r="E15973" s="3"/>
      <c r="G15973" s="1"/>
    </row>
    <row r="15974" spans="1:7" ht="15" customHeight="1" x14ac:dyDescent="0.2">
      <c r="A15974" s="3"/>
      <c r="E15974" s="3"/>
      <c r="G15974" s="1"/>
    </row>
    <row r="15975" spans="1:7" ht="15" customHeight="1" x14ac:dyDescent="0.2">
      <c r="A15975" s="3"/>
      <c r="E15975" s="3"/>
      <c r="G15975" s="1"/>
    </row>
    <row r="15976" spans="1:7" ht="15" customHeight="1" x14ac:dyDescent="0.2">
      <c r="A15976" s="3"/>
      <c r="E15976" s="3"/>
      <c r="G15976" s="1"/>
    </row>
    <row r="15977" spans="1:7" ht="15" customHeight="1" x14ac:dyDescent="0.2">
      <c r="A15977" s="3"/>
      <c r="E15977" s="3"/>
      <c r="G15977" s="1"/>
    </row>
    <row r="15978" spans="1:7" ht="15" customHeight="1" x14ac:dyDescent="0.2">
      <c r="A15978" s="3"/>
      <c r="E15978" s="3"/>
      <c r="G15978" s="1"/>
    </row>
    <row r="15979" spans="1:7" ht="15" customHeight="1" x14ac:dyDescent="0.2">
      <c r="A15979" s="3"/>
      <c r="E15979" s="3"/>
      <c r="G15979" s="1"/>
    </row>
    <row r="15980" spans="1:7" ht="15" customHeight="1" x14ac:dyDescent="0.2">
      <c r="A15980" s="3"/>
      <c r="E15980" s="3"/>
      <c r="G15980" s="1"/>
    </row>
    <row r="15981" spans="1:7" ht="15" customHeight="1" x14ac:dyDescent="0.2">
      <c r="A15981" s="3"/>
      <c r="E15981" s="3"/>
      <c r="G15981" s="1"/>
    </row>
    <row r="15982" spans="1:7" ht="15" customHeight="1" x14ac:dyDescent="0.2">
      <c r="A15982" s="3"/>
      <c r="E15982" s="3"/>
      <c r="G15982" s="1"/>
    </row>
    <row r="15983" spans="1:7" ht="15" customHeight="1" x14ac:dyDescent="0.2">
      <c r="A15983" s="3"/>
      <c r="E15983" s="3"/>
      <c r="G15983" s="1"/>
    </row>
    <row r="15984" spans="1:7" ht="15" customHeight="1" x14ac:dyDescent="0.2">
      <c r="A15984" s="3"/>
      <c r="E15984" s="3"/>
      <c r="G15984" s="1"/>
    </row>
    <row r="15985" spans="1:7" ht="15" customHeight="1" x14ac:dyDescent="0.2">
      <c r="A15985" s="3"/>
      <c r="E15985" s="3"/>
      <c r="G15985" s="1"/>
    </row>
    <row r="15986" spans="1:7" ht="15" customHeight="1" x14ac:dyDescent="0.2">
      <c r="A15986" s="3"/>
      <c r="E15986" s="3"/>
      <c r="G15986" s="1"/>
    </row>
    <row r="15987" spans="1:7" ht="15" customHeight="1" x14ac:dyDescent="0.2">
      <c r="A15987" s="3"/>
      <c r="E15987" s="3"/>
      <c r="G15987" s="1"/>
    </row>
    <row r="15988" spans="1:7" ht="15" customHeight="1" x14ac:dyDescent="0.2">
      <c r="A15988" s="3"/>
      <c r="E15988" s="3"/>
      <c r="G15988" s="1"/>
    </row>
    <row r="15989" spans="1:7" ht="15" customHeight="1" x14ac:dyDescent="0.2">
      <c r="A15989" s="3"/>
      <c r="E15989" s="3"/>
      <c r="G15989" s="1"/>
    </row>
    <row r="15990" spans="1:7" ht="15" customHeight="1" x14ac:dyDescent="0.2">
      <c r="A15990" s="3"/>
      <c r="E15990" s="3"/>
      <c r="G15990" s="1"/>
    </row>
    <row r="15991" spans="1:7" ht="15" customHeight="1" x14ac:dyDescent="0.2">
      <c r="A15991" s="3"/>
      <c r="E15991" s="3"/>
      <c r="G15991" s="1"/>
    </row>
    <row r="15992" spans="1:7" ht="15" customHeight="1" x14ac:dyDescent="0.2">
      <c r="A15992" s="3"/>
      <c r="E15992" s="3"/>
      <c r="G15992" s="1"/>
    </row>
    <row r="15993" spans="1:7" ht="15" customHeight="1" x14ac:dyDescent="0.2">
      <c r="A15993" s="3"/>
      <c r="E15993" s="3"/>
      <c r="G15993" s="1"/>
    </row>
    <row r="15994" spans="1:7" ht="15" customHeight="1" x14ac:dyDescent="0.2">
      <c r="A15994" s="3"/>
      <c r="E15994" s="3"/>
      <c r="G15994" s="1"/>
    </row>
    <row r="15995" spans="1:7" ht="15" customHeight="1" x14ac:dyDescent="0.2">
      <c r="A15995" s="3"/>
      <c r="E15995" s="3"/>
      <c r="G15995" s="1"/>
    </row>
    <row r="15996" spans="1:7" ht="15" customHeight="1" x14ac:dyDescent="0.2">
      <c r="A15996" s="3"/>
      <c r="E15996" s="3"/>
      <c r="G15996" s="1"/>
    </row>
    <row r="15997" spans="1:7" ht="15" customHeight="1" x14ac:dyDescent="0.2">
      <c r="A15997" s="3"/>
      <c r="E15997" s="3"/>
      <c r="G15997" s="1"/>
    </row>
    <row r="15998" spans="1:7" ht="15" customHeight="1" x14ac:dyDescent="0.2">
      <c r="A15998" s="3"/>
      <c r="E15998" s="3"/>
      <c r="G15998" s="1"/>
    </row>
    <row r="15999" spans="1:7" ht="15" customHeight="1" x14ac:dyDescent="0.2">
      <c r="A15999" s="3"/>
      <c r="E15999" s="3"/>
      <c r="G15999" s="1"/>
    </row>
    <row r="16000" spans="1:7" ht="15" customHeight="1" x14ac:dyDescent="0.2">
      <c r="A16000" s="3"/>
      <c r="E16000" s="3"/>
      <c r="G16000" s="1"/>
    </row>
    <row r="16001" spans="1:7" ht="15" customHeight="1" x14ac:dyDescent="0.2">
      <c r="A16001" s="3"/>
      <c r="E16001" s="3"/>
      <c r="G16001" s="1"/>
    </row>
    <row r="16002" spans="1:7" ht="15" customHeight="1" x14ac:dyDescent="0.2">
      <c r="A16002" s="3"/>
      <c r="E16002" s="3"/>
      <c r="G16002" s="1"/>
    </row>
    <row r="16003" spans="1:7" ht="15" customHeight="1" x14ac:dyDescent="0.2">
      <c r="A16003" s="3"/>
      <c r="E16003" s="3"/>
      <c r="G16003" s="1"/>
    </row>
    <row r="16004" spans="1:7" ht="15" customHeight="1" x14ac:dyDescent="0.2">
      <c r="A16004" s="3"/>
      <c r="E16004" s="3"/>
      <c r="G16004" s="1"/>
    </row>
    <row r="16005" spans="1:7" ht="15" customHeight="1" x14ac:dyDescent="0.2">
      <c r="A16005" s="3"/>
      <c r="E16005" s="3"/>
      <c r="G16005" s="1"/>
    </row>
    <row r="16006" spans="1:7" ht="15" customHeight="1" x14ac:dyDescent="0.2">
      <c r="A16006" s="3"/>
      <c r="E16006" s="3"/>
      <c r="G16006" s="1"/>
    </row>
    <row r="16007" spans="1:7" ht="15" customHeight="1" x14ac:dyDescent="0.2">
      <c r="A16007" s="3"/>
      <c r="E16007" s="3"/>
      <c r="G16007" s="1"/>
    </row>
    <row r="16008" spans="1:7" ht="15" customHeight="1" x14ac:dyDescent="0.2">
      <c r="A16008" s="3"/>
      <c r="E16008" s="3"/>
      <c r="G16008" s="1"/>
    </row>
    <row r="16009" spans="1:7" ht="15" customHeight="1" x14ac:dyDescent="0.2">
      <c r="A16009" s="3"/>
      <c r="E16009" s="3"/>
      <c r="G16009" s="1"/>
    </row>
    <row r="16010" spans="1:7" ht="15" customHeight="1" x14ac:dyDescent="0.2">
      <c r="A16010" s="3"/>
      <c r="E16010" s="3"/>
      <c r="G16010" s="1"/>
    </row>
    <row r="16011" spans="1:7" ht="15" customHeight="1" x14ac:dyDescent="0.2">
      <c r="A16011" s="3"/>
      <c r="E16011" s="3"/>
      <c r="G16011" s="1"/>
    </row>
    <row r="16012" spans="1:7" ht="15" customHeight="1" x14ac:dyDescent="0.2">
      <c r="A16012" s="3"/>
      <c r="E16012" s="3"/>
      <c r="G16012" s="1"/>
    </row>
    <row r="16013" spans="1:7" ht="15" customHeight="1" x14ac:dyDescent="0.2">
      <c r="A16013" s="3"/>
      <c r="E16013" s="3"/>
      <c r="G16013" s="1"/>
    </row>
    <row r="16014" spans="1:7" ht="15" customHeight="1" x14ac:dyDescent="0.2">
      <c r="A16014" s="3"/>
      <c r="E16014" s="3"/>
      <c r="G16014" s="1"/>
    </row>
    <row r="16015" spans="1:7" ht="15" customHeight="1" x14ac:dyDescent="0.2">
      <c r="A16015" s="3"/>
      <c r="E16015" s="3"/>
      <c r="G16015" s="1"/>
    </row>
    <row r="16016" spans="1:7" ht="15" customHeight="1" x14ac:dyDescent="0.2">
      <c r="A16016" s="3"/>
      <c r="E16016" s="3"/>
      <c r="G16016" s="1"/>
    </row>
    <row r="16017" spans="1:7" ht="15" customHeight="1" x14ac:dyDescent="0.2">
      <c r="A16017" s="3"/>
      <c r="E16017" s="3"/>
      <c r="G16017" s="1"/>
    </row>
    <row r="16018" spans="1:7" ht="15" customHeight="1" x14ac:dyDescent="0.2">
      <c r="A16018" s="3"/>
      <c r="E16018" s="3"/>
      <c r="G16018" s="1"/>
    </row>
    <row r="16019" spans="1:7" ht="15" customHeight="1" x14ac:dyDescent="0.2">
      <c r="A16019" s="3"/>
      <c r="E16019" s="3"/>
      <c r="G16019" s="1"/>
    </row>
    <row r="16020" spans="1:7" ht="15" customHeight="1" x14ac:dyDescent="0.2">
      <c r="A16020" s="3"/>
      <c r="E16020" s="3"/>
      <c r="G16020" s="1"/>
    </row>
    <row r="16021" spans="1:7" ht="15" customHeight="1" x14ac:dyDescent="0.2">
      <c r="A16021" s="3"/>
      <c r="E16021" s="3"/>
      <c r="G16021" s="1"/>
    </row>
    <row r="16022" spans="1:7" ht="15" customHeight="1" x14ac:dyDescent="0.2">
      <c r="A16022" s="3"/>
      <c r="E16022" s="3"/>
      <c r="G16022" s="1"/>
    </row>
    <row r="16023" spans="1:7" ht="15" customHeight="1" x14ac:dyDescent="0.2">
      <c r="A16023" s="3"/>
      <c r="E16023" s="3"/>
      <c r="G16023" s="1"/>
    </row>
    <row r="16024" spans="1:7" ht="15" customHeight="1" x14ac:dyDescent="0.2">
      <c r="A16024" s="3"/>
      <c r="E16024" s="3"/>
      <c r="G16024" s="1"/>
    </row>
    <row r="16025" spans="1:7" ht="15" customHeight="1" x14ac:dyDescent="0.2">
      <c r="A16025" s="3"/>
      <c r="E16025" s="3"/>
      <c r="G16025" s="1"/>
    </row>
    <row r="16026" spans="1:7" ht="15" customHeight="1" x14ac:dyDescent="0.2">
      <c r="A16026" s="3"/>
      <c r="E16026" s="3"/>
      <c r="G16026" s="1"/>
    </row>
    <row r="16027" spans="1:7" ht="15" customHeight="1" x14ac:dyDescent="0.2">
      <c r="A16027" s="3"/>
      <c r="E16027" s="3"/>
      <c r="G16027" s="1"/>
    </row>
    <row r="16028" spans="1:7" ht="15" customHeight="1" x14ac:dyDescent="0.2">
      <c r="A16028" s="3"/>
      <c r="E16028" s="3"/>
      <c r="G16028" s="1"/>
    </row>
    <row r="16029" spans="1:7" ht="15" customHeight="1" x14ac:dyDescent="0.2">
      <c r="A16029" s="3"/>
      <c r="E16029" s="3"/>
      <c r="G16029" s="1"/>
    </row>
    <row r="16030" spans="1:7" ht="15" customHeight="1" x14ac:dyDescent="0.2">
      <c r="A16030" s="3"/>
      <c r="E16030" s="3"/>
      <c r="G16030" s="1"/>
    </row>
    <row r="16031" spans="1:7" ht="15" customHeight="1" x14ac:dyDescent="0.2">
      <c r="A16031" s="3"/>
      <c r="E16031" s="3"/>
      <c r="G16031" s="1"/>
    </row>
    <row r="16032" spans="1:7" ht="15" customHeight="1" x14ac:dyDescent="0.2">
      <c r="A16032" s="3"/>
      <c r="E16032" s="3"/>
      <c r="G16032" s="1"/>
    </row>
    <row r="16033" spans="1:7" ht="15" customHeight="1" x14ac:dyDescent="0.2">
      <c r="A16033" s="3"/>
      <c r="E16033" s="3"/>
      <c r="G16033" s="1"/>
    </row>
    <row r="16034" spans="1:7" ht="15" customHeight="1" x14ac:dyDescent="0.2">
      <c r="A16034" s="3"/>
      <c r="E16034" s="3"/>
      <c r="G16034" s="1"/>
    </row>
    <row r="16035" spans="1:7" ht="15" customHeight="1" x14ac:dyDescent="0.2">
      <c r="A16035" s="3"/>
      <c r="E16035" s="3"/>
      <c r="G16035" s="1"/>
    </row>
    <row r="16036" spans="1:7" ht="15" customHeight="1" x14ac:dyDescent="0.2">
      <c r="A16036" s="3"/>
      <c r="E16036" s="3"/>
      <c r="G16036" s="1"/>
    </row>
    <row r="16037" spans="1:7" ht="15" customHeight="1" x14ac:dyDescent="0.2">
      <c r="A16037" s="3"/>
      <c r="E16037" s="3"/>
      <c r="G16037" s="1"/>
    </row>
    <row r="16038" spans="1:7" ht="15" customHeight="1" x14ac:dyDescent="0.2">
      <c r="A16038" s="3"/>
      <c r="E16038" s="3"/>
      <c r="G16038" s="1"/>
    </row>
    <row r="16039" spans="1:7" ht="15" customHeight="1" x14ac:dyDescent="0.2">
      <c r="A16039" s="3"/>
      <c r="E16039" s="3"/>
      <c r="G16039" s="1"/>
    </row>
    <row r="16040" spans="1:7" ht="15" customHeight="1" x14ac:dyDescent="0.2">
      <c r="A16040" s="3"/>
      <c r="E16040" s="3"/>
      <c r="G16040" s="1"/>
    </row>
    <row r="16041" spans="1:7" ht="15" customHeight="1" x14ac:dyDescent="0.2">
      <c r="A16041" s="3"/>
      <c r="E16041" s="3"/>
      <c r="G16041" s="1"/>
    </row>
    <row r="16042" spans="1:7" ht="15" customHeight="1" x14ac:dyDescent="0.2">
      <c r="A16042" s="3"/>
      <c r="E16042" s="3"/>
      <c r="G16042" s="1"/>
    </row>
    <row r="16043" spans="1:7" ht="15" customHeight="1" x14ac:dyDescent="0.2">
      <c r="A16043" s="3"/>
      <c r="E16043" s="3"/>
      <c r="G16043" s="1"/>
    </row>
    <row r="16044" spans="1:7" ht="15" customHeight="1" x14ac:dyDescent="0.2">
      <c r="A16044" s="3"/>
      <c r="E16044" s="3"/>
      <c r="G16044" s="1"/>
    </row>
    <row r="16045" spans="1:7" ht="15" customHeight="1" x14ac:dyDescent="0.2">
      <c r="A16045" s="3"/>
      <c r="E16045" s="3"/>
      <c r="G16045" s="1"/>
    </row>
    <row r="16046" spans="1:7" ht="15" customHeight="1" x14ac:dyDescent="0.2">
      <c r="A16046" s="3"/>
      <c r="E16046" s="3"/>
      <c r="G16046" s="1"/>
    </row>
    <row r="16047" spans="1:7" ht="15" customHeight="1" x14ac:dyDescent="0.2">
      <c r="A16047" s="3"/>
      <c r="E16047" s="3"/>
      <c r="G16047" s="1"/>
    </row>
    <row r="16048" spans="1:7" ht="15" customHeight="1" x14ac:dyDescent="0.2">
      <c r="A16048" s="3"/>
      <c r="E16048" s="3"/>
      <c r="G16048" s="1"/>
    </row>
    <row r="16049" spans="1:7" ht="15" customHeight="1" x14ac:dyDescent="0.2">
      <c r="A16049" s="3"/>
      <c r="E16049" s="3"/>
      <c r="G16049" s="1"/>
    </row>
    <row r="16050" spans="1:7" ht="15" customHeight="1" x14ac:dyDescent="0.2">
      <c r="A16050" s="3"/>
      <c r="E16050" s="3"/>
      <c r="G16050" s="1"/>
    </row>
    <row r="16051" spans="1:7" ht="15" customHeight="1" x14ac:dyDescent="0.2">
      <c r="A16051" s="3"/>
      <c r="E16051" s="3"/>
      <c r="G16051" s="1"/>
    </row>
    <row r="16052" spans="1:7" ht="15" customHeight="1" x14ac:dyDescent="0.2">
      <c r="A16052" s="3"/>
      <c r="E16052" s="3"/>
      <c r="G16052" s="1"/>
    </row>
    <row r="16053" spans="1:7" ht="15" customHeight="1" x14ac:dyDescent="0.2">
      <c r="A16053" s="3"/>
      <c r="E16053" s="3"/>
      <c r="G16053" s="1"/>
    </row>
    <row r="16054" spans="1:7" ht="15" customHeight="1" x14ac:dyDescent="0.2">
      <c r="A16054" s="3"/>
      <c r="E16054" s="3"/>
      <c r="G16054" s="1"/>
    </row>
    <row r="16055" spans="1:7" ht="15" customHeight="1" x14ac:dyDescent="0.2">
      <c r="A16055" s="3"/>
      <c r="E16055" s="3"/>
      <c r="G16055" s="1"/>
    </row>
    <row r="16056" spans="1:7" ht="15" customHeight="1" x14ac:dyDescent="0.2">
      <c r="A16056" s="3"/>
      <c r="E16056" s="3"/>
      <c r="G16056" s="1"/>
    </row>
    <row r="16057" spans="1:7" ht="15" customHeight="1" x14ac:dyDescent="0.2">
      <c r="A16057" s="3"/>
      <c r="E16057" s="3"/>
      <c r="G16057" s="1"/>
    </row>
    <row r="16058" spans="1:7" ht="15" customHeight="1" x14ac:dyDescent="0.2">
      <c r="A16058" s="3"/>
      <c r="E16058" s="3"/>
      <c r="G16058" s="1"/>
    </row>
    <row r="16059" spans="1:7" ht="15" customHeight="1" x14ac:dyDescent="0.2">
      <c r="A16059" s="3"/>
      <c r="E16059" s="3"/>
      <c r="G16059" s="1"/>
    </row>
    <row r="16060" spans="1:7" ht="15" customHeight="1" x14ac:dyDescent="0.2">
      <c r="A16060" s="3"/>
      <c r="E16060" s="3"/>
      <c r="G16060" s="1"/>
    </row>
    <row r="16061" spans="1:7" ht="15" customHeight="1" x14ac:dyDescent="0.2">
      <c r="A16061" s="3"/>
      <c r="E16061" s="3"/>
      <c r="G16061" s="1"/>
    </row>
    <row r="16062" spans="1:7" ht="15" customHeight="1" x14ac:dyDescent="0.2">
      <c r="A16062" s="3"/>
      <c r="E16062" s="3"/>
      <c r="G16062" s="1"/>
    </row>
    <row r="16063" spans="1:7" ht="15" customHeight="1" x14ac:dyDescent="0.2">
      <c r="A16063" s="3"/>
      <c r="E16063" s="3"/>
      <c r="G16063" s="1"/>
    </row>
    <row r="16064" spans="1:7" ht="15" customHeight="1" x14ac:dyDescent="0.2">
      <c r="A16064" s="3"/>
      <c r="E16064" s="3"/>
      <c r="G16064" s="1"/>
    </row>
    <row r="16065" spans="1:7" ht="15" customHeight="1" x14ac:dyDescent="0.2">
      <c r="A16065" s="3"/>
      <c r="E16065" s="3"/>
      <c r="G16065" s="1"/>
    </row>
    <row r="16066" spans="1:7" ht="15" customHeight="1" x14ac:dyDescent="0.2">
      <c r="A16066" s="3"/>
      <c r="E16066" s="3"/>
      <c r="G16066" s="1"/>
    </row>
    <row r="16067" spans="1:7" ht="15" customHeight="1" x14ac:dyDescent="0.2">
      <c r="A16067" s="3"/>
      <c r="E16067" s="3"/>
      <c r="G16067" s="1"/>
    </row>
    <row r="16068" spans="1:7" ht="15" customHeight="1" x14ac:dyDescent="0.2">
      <c r="A16068" s="3"/>
      <c r="E16068" s="3"/>
      <c r="G16068" s="1"/>
    </row>
    <row r="16069" spans="1:7" ht="15" customHeight="1" x14ac:dyDescent="0.2">
      <c r="A16069" s="3"/>
      <c r="E16069" s="3"/>
      <c r="G16069" s="1"/>
    </row>
    <row r="16070" spans="1:7" ht="15" customHeight="1" x14ac:dyDescent="0.2">
      <c r="A16070" s="3"/>
      <c r="E16070" s="3"/>
      <c r="G16070" s="1"/>
    </row>
    <row r="16071" spans="1:7" ht="15" customHeight="1" x14ac:dyDescent="0.2">
      <c r="A16071" s="3"/>
      <c r="E16071" s="3"/>
      <c r="G16071" s="1"/>
    </row>
    <row r="16072" spans="1:7" ht="15" customHeight="1" x14ac:dyDescent="0.2">
      <c r="A16072" s="3"/>
      <c r="E16072" s="3"/>
      <c r="G16072" s="1"/>
    </row>
    <row r="16073" spans="1:7" ht="15" customHeight="1" x14ac:dyDescent="0.2">
      <c r="A16073" s="3"/>
      <c r="E16073" s="3"/>
      <c r="G16073" s="1"/>
    </row>
    <row r="16074" spans="1:7" ht="15" customHeight="1" x14ac:dyDescent="0.2">
      <c r="A16074" s="3"/>
      <c r="E16074" s="3"/>
      <c r="G16074" s="1"/>
    </row>
    <row r="16075" spans="1:7" ht="15" customHeight="1" x14ac:dyDescent="0.2">
      <c r="A16075" s="3"/>
      <c r="E16075" s="3"/>
      <c r="G16075" s="1"/>
    </row>
    <row r="16076" spans="1:7" ht="15" customHeight="1" x14ac:dyDescent="0.2">
      <c r="A16076" s="3"/>
      <c r="E16076" s="3"/>
      <c r="G16076" s="1"/>
    </row>
    <row r="16077" spans="1:7" ht="15" customHeight="1" x14ac:dyDescent="0.2">
      <c r="A16077" s="3"/>
      <c r="E16077" s="3"/>
      <c r="G16077" s="1"/>
    </row>
    <row r="16078" spans="1:7" ht="15" customHeight="1" x14ac:dyDescent="0.2">
      <c r="A16078" s="3"/>
      <c r="E16078" s="3"/>
      <c r="G16078" s="1"/>
    </row>
    <row r="16079" spans="1:7" ht="15" customHeight="1" x14ac:dyDescent="0.2">
      <c r="A16079" s="3"/>
      <c r="E16079" s="3"/>
      <c r="G16079" s="1"/>
    </row>
    <row r="16080" spans="1:7" ht="15" customHeight="1" x14ac:dyDescent="0.2">
      <c r="A16080" s="3"/>
      <c r="E16080" s="3"/>
      <c r="G16080" s="1"/>
    </row>
    <row r="16081" spans="1:7" ht="15" customHeight="1" x14ac:dyDescent="0.2">
      <c r="A16081" s="3"/>
      <c r="E16081" s="3"/>
      <c r="G16081" s="1"/>
    </row>
    <row r="16082" spans="1:7" ht="15" customHeight="1" x14ac:dyDescent="0.2">
      <c r="A16082" s="3"/>
      <c r="E16082" s="3"/>
      <c r="G16082" s="1"/>
    </row>
    <row r="16083" spans="1:7" ht="15" customHeight="1" x14ac:dyDescent="0.2">
      <c r="A16083" s="3"/>
      <c r="E16083" s="3"/>
      <c r="G16083" s="1"/>
    </row>
    <row r="16084" spans="1:7" ht="15" customHeight="1" x14ac:dyDescent="0.2">
      <c r="A16084" s="3"/>
      <c r="E16084" s="3"/>
      <c r="G16084" s="1"/>
    </row>
    <row r="16085" spans="1:7" ht="15" customHeight="1" x14ac:dyDescent="0.2">
      <c r="A16085" s="3"/>
      <c r="E16085" s="3"/>
      <c r="G16085" s="1"/>
    </row>
    <row r="16086" spans="1:7" ht="15" customHeight="1" x14ac:dyDescent="0.2">
      <c r="A16086" s="3"/>
      <c r="E16086" s="3"/>
      <c r="G16086" s="1"/>
    </row>
    <row r="16087" spans="1:7" ht="15" customHeight="1" x14ac:dyDescent="0.2">
      <c r="A16087" s="3"/>
      <c r="E16087" s="3"/>
      <c r="G16087" s="1"/>
    </row>
    <row r="16088" spans="1:7" ht="15" customHeight="1" x14ac:dyDescent="0.2">
      <c r="A16088" s="3"/>
      <c r="E16088" s="3"/>
      <c r="G16088" s="1"/>
    </row>
    <row r="16089" spans="1:7" ht="15" customHeight="1" x14ac:dyDescent="0.2">
      <c r="A16089" s="3"/>
      <c r="E16089" s="3"/>
      <c r="G16089" s="1"/>
    </row>
    <row r="16090" spans="1:7" ht="15" customHeight="1" x14ac:dyDescent="0.2">
      <c r="A16090" s="3"/>
      <c r="E16090" s="3"/>
      <c r="G16090" s="1"/>
    </row>
    <row r="16091" spans="1:7" ht="15" customHeight="1" x14ac:dyDescent="0.2">
      <c r="A16091" s="3"/>
      <c r="E16091" s="3"/>
      <c r="G16091" s="1"/>
    </row>
    <row r="16092" spans="1:7" ht="15" customHeight="1" x14ac:dyDescent="0.2">
      <c r="A16092" s="3"/>
      <c r="E16092" s="3"/>
      <c r="G16092" s="1"/>
    </row>
    <row r="16093" spans="1:7" ht="15" customHeight="1" x14ac:dyDescent="0.2">
      <c r="A16093" s="3"/>
      <c r="E16093" s="3"/>
      <c r="G16093" s="1"/>
    </row>
    <row r="16094" spans="1:7" ht="15" customHeight="1" x14ac:dyDescent="0.2">
      <c r="A16094" s="3"/>
      <c r="E16094" s="3"/>
      <c r="G16094" s="1"/>
    </row>
    <row r="16095" spans="1:7" ht="15" customHeight="1" x14ac:dyDescent="0.2">
      <c r="A16095" s="3"/>
      <c r="E16095" s="3"/>
      <c r="G16095" s="1"/>
    </row>
    <row r="16096" spans="1:7" ht="15" customHeight="1" x14ac:dyDescent="0.2">
      <c r="A16096" s="3"/>
      <c r="E16096" s="3"/>
      <c r="G16096" s="1"/>
    </row>
    <row r="16097" spans="1:7" ht="15" customHeight="1" x14ac:dyDescent="0.2">
      <c r="A16097" s="3"/>
      <c r="E16097" s="3"/>
      <c r="G16097" s="1"/>
    </row>
    <row r="16098" spans="1:7" ht="15" customHeight="1" x14ac:dyDescent="0.2">
      <c r="A16098" s="3"/>
      <c r="E16098" s="3"/>
      <c r="G16098" s="1"/>
    </row>
    <row r="16099" spans="1:7" ht="15" customHeight="1" x14ac:dyDescent="0.2">
      <c r="A16099" s="3"/>
      <c r="E16099" s="3"/>
      <c r="G16099" s="1"/>
    </row>
    <row r="16100" spans="1:7" ht="15" customHeight="1" x14ac:dyDescent="0.2">
      <c r="A16100" s="3"/>
      <c r="E16100" s="3"/>
      <c r="G16100" s="1"/>
    </row>
    <row r="16101" spans="1:7" ht="15" customHeight="1" x14ac:dyDescent="0.2">
      <c r="A16101" s="3"/>
      <c r="E16101" s="3"/>
      <c r="G16101" s="1"/>
    </row>
    <row r="16102" spans="1:7" ht="15" customHeight="1" x14ac:dyDescent="0.2">
      <c r="A16102" s="3"/>
      <c r="E16102" s="3"/>
      <c r="G16102" s="1"/>
    </row>
    <row r="16103" spans="1:7" ht="15" customHeight="1" x14ac:dyDescent="0.2">
      <c r="A16103" s="3"/>
      <c r="E16103" s="3"/>
      <c r="G16103" s="1"/>
    </row>
    <row r="16104" spans="1:7" ht="15" customHeight="1" x14ac:dyDescent="0.2">
      <c r="A16104" s="3"/>
      <c r="E16104" s="3"/>
      <c r="G16104" s="1"/>
    </row>
    <row r="16105" spans="1:7" ht="15" customHeight="1" x14ac:dyDescent="0.2">
      <c r="A16105" s="3"/>
      <c r="E16105" s="3"/>
      <c r="G16105" s="1"/>
    </row>
    <row r="16106" spans="1:7" ht="15" customHeight="1" x14ac:dyDescent="0.2">
      <c r="A16106" s="3"/>
      <c r="E16106" s="3"/>
      <c r="G16106" s="1"/>
    </row>
    <row r="16107" spans="1:7" ht="15" customHeight="1" x14ac:dyDescent="0.2">
      <c r="A16107" s="3"/>
      <c r="E16107" s="3"/>
      <c r="G16107" s="1"/>
    </row>
    <row r="16108" spans="1:7" ht="15" customHeight="1" x14ac:dyDescent="0.2">
      <c r="A16108" s="3"/>
      <c r="E16108" s="3"/>
      <c r="G16108" s="1"/>
    </row>
    <row r="16109" spans="1:7" ht="15" customHeight="1" x14ac:dyDescent="0.2">
      <c r="A16109" s="3"/>
      <c r="E16109" s="3"/>
      <c r="G16109" s="1"/>
    </row>
    <row r="16110" spans="1:7" ht="15" customHeight="1" x14ac:dyDescent="0.2">
      <c r="A16110" s="3"/>
      <c r="E16110" s="3"/>
      <c r="G16110" s="1"/>
    </row>
    <row r="16111" spans="1:7" ht="15" customHeight="1" x14ac:dyDescent="0.2">
      <c r="A16111" s="3"/>
      <c r="E16111" s="3"/>
      <c r="G16111" s="1"/>
    </row>
    <row r="16112" spans="1:7" ht="15" customHeight="1" x14ac:dyDescent="0.2">
      <c r="A16112" s="3"/>
      <c r="E16112" s="3"/>
      <c r="G16112" s="1"/>
    </row>
    <row r="16113" spans="1:7" ht="15" customHeight="1" x14ac:dyDescent="0.2">
      <c r="A16113" s="3"/>
      <c r="E16113" s="3"/>
      <c r="G16113" s="1"/>
    </row>
    <row r="16114" spans="1:7" ht="15" customHeight="1" x14ac:dyDescent="0.2">
      <c r="A16114" s="3"/>
      <c r="E16114" s="3"/>
      <c r="G16114" s="1"/>
    </row>
    <row r="16115" spans="1:7" ht="15" customHeight="1" x14ac:dyDescent="0.2">
      <c r="A16115" s="3"/>
      <c r="E16115" s="3"/>
      <c r="G16115" s="1"/>
    </row>
    <row r="16116" spans="1:7" ht="15" customHeight="1" x14ac:dyDescent="0.2">
      <c r="A16116" s="3"/>
      <c r="E16116" s="3"/>
      <c r="G16116" s="1"/>
    </row>
    <row r="16117" spans="1:7" ht="15" customHeight="1" x14ac:dyDescent="0.2">
      <c r="A16117" s="3"/>
      <c r="E16117" s="3"/>
      <c r="G16117" s="1"/>
    </row>
    <row r="16118" spans="1:7" ht="15" customHeight="1" x14ac:dyDescent="0.2">
      <c r="A16118" s="3"/>
      <c r="E16118" s="3"/>
      <c r="G16118" s="1"/>
    </row>
    <row r="16119" spans="1:7" ht="15" customHeight="1" x14ac:dyDescent="0.2">
      <c r="A16119" s="3"/>
      <c r="E16119" s="3"/>
      <c r="G16119" s="1"/>
    </row>
    <row r="16120" spans="1:7" ht="15" customHeight="1" x14ac:dyDescent="0.2">
      <c r="A16120" s="3"/>
      <c r="E16120" s="3"/>
      <c r="G16120" s="1"/>
    </row>
    <row r="16121" spans="1:7" ht="15" customHeight="1" x14ac:dyDescent="0.2">
      <c r="A16121" s="3"/>
      <c r="E16121" s="3"/>
      <c r="G16121" s="1"/>
    </row>
    <row r="16122" spans="1:7" ht="15" customHeight="1" x14ac:dyDescent="0.2">
      <c r="A16122" s="3"/>
      <c r="E16122" s="3"/>
      <c r="G16122" s="1"/>
    </row>
    <row r="16123" spans="1:7" ht="15" customHeight="1" x14ac:dyDescent="0.2">
      <c r="A16123" s="3"/>
      <c r="E16123" s="3"/>
      <c r="G16123" s="1"/>
    </row>
    <row r="16124" spans="1:7" ht="15" customHeight="1" x14ac:dyDescent="0.2">
      <c r="A16124" s="3"/>
      <c r="E16124" s="3"/>
      <c r="G16124" s="1"/>
    </row>
    <row r="16125" spans="1:7" ht="15" customHeight="1" x14ac:dyDescent="0.2">
      <c r="A16125" s="3"/>
      <c r="E16125" s="3"/>
      <c r="G16125" s="1"/>
    </row>
    <row r="16126" spans="1:7" ht="15" customHeight="1" x14ac:dyDescent="0.2">
      <c r="A16126" s="3"/>
      <c r="E16126" s="3"/>
      <c r="G16126" s="1"/>
    </row>
    <row r="16127" spans="1:7" ht="15" customHeight="1" x14ac:dyDescent="0.2">
      <c r="A16127" s="3"/>
      <c r="E16127" s="3"/>
      <c r="G16127" s="1"/>
    </row>
    <row r="16128" spans="1:7" ht="15" customHeight="1" x14ac:dyDescent="0.2">
      <c r="A16128" s="3"/>
      <c r="E16128" s="3"/>
      <c r="G16128" s="1"/>
    </row>
    <row r="16129" spans="1:7" ht="15" customHeight="1" x14ac:dyDescent="0.2">
      <c r="A16129" s="3"/>
      <c r="E16129" s="3"/>
      <c r="G16129" s="1"/>
    </row>
    <row r="16130" spans="1:7" ht="15" customHeight="1" x14ac:dyDescent="0.2">
      <c r="A16130" s="3"/>
      <c r="E16130" s="3"/>
      <c r="G16130" s="1"/>
    </row>
    <row r="16131" spans="1:7" ht="15" customHeight="1" x14ac:dyDescent="0.2">
      <c r="A16131" s="3"/>
      <c r="E16131" s="3"/>
      <c r="G16131" s="1"/>
    </row>
    <row r="16132" spans="1:7" ht="15" customHeight="1" x14ac:dyDescent="0.2">
      <c r="A16132" s="3"/>
      <c r="E16132" s="3"/>
      <c r="G16132" s="1"/>
    </row>
    <row r="16133" spans="1:7" ht="15" customHeight="1" x14ac:dyDescent="0.2">
      <c r="A16133" s="3"/>
      <c r="E16133" s="3"/>
      <c r="G16133" s="1"/>
    </row>
    <row r="16134" spans="1:7" ht="15" customHeight="1" x14ac:dyDescent="0.2">
      <c r="A16134" s="3"/>
      <c r="E16134" s="3"/>
      <c r="G16134" s="1"/>
    </row>
    <row r="16135" spans="1:7" ht="15" customHeight="1" x14ac:dyDescent="0.2">
      <c r="A16135" s="3"/>
      <c r="E16135" s="3"/>
      <c r="G16135" s="1"/>
    </row>
    <row r="16136" spans="1:7" ht="15" customHeight="1" x14ac:dyDescent="0.2">
      <c r="A16136" s="3"/>
      <c r="E16136" s="3"/>
      <c r="G16136" s="1"/>
    </row>
    <row r="16137" spans="1:7" ht="15" customHeight="1" x14ac:dyDescent="0.2">
      <c r="A16137" s="3"/>
      <c r="E16137" s="3"/>
      <c r="G16137" s="1"/>
    </row>
    <row r="16138" spans="1:7" ht="15" customHeight="1" x14ac:dyDescent="0.2">
      <c r="A16138" s="3"/>
      <c r="E16138" s="3"/>
      <c r="G16138" s="1"/>
    </row>
    <row r="16139" spans="1:7" ht="15" customHeight="1" x14ac:dyDescent="0.2">
      <c r="A16139" s="3"/>
      <c r="E16139" s="3"/>
      <c r="G16139" s="1"/>
    </row>
    <row r="16140" spans="1:7" ht="15" customHeight="1" x14ac:dyDescent="0.2">
      <c r="A16140" s="3"/>
      <c r="E16140" s="3"/>
      <c r="G16140" s="1"/>
    </row>
    <row r="16141" spans="1:7" ht="15" customHeight="1" x14ac:dyDescent="0.2">
      <c r="A16141" s="3"/>
      <c r="E16141" s="3"/>
      <c r="G16141" s="1"/>
    </row>
    <row r="16142" spans="1:7" ht="15" customHeight="1" x14ac:dyDescent="0.2">
      <c r="A16142" s="3"/>
      <c r="E16142" s="3"/>
      <c r="G16142" s="1"/>
    </row>
    <row r="16143" spans="1:7" ht="15" customHeight="1" x14ac:dyDescent="0.2">
      <c r="A16143" s="3"/>
      <c r="E16143" s="3"/>
      <c r="G16143" s="1"/>
    </row>
    <row r="16144" spans="1:7" ht="15" customHeight="1" x14ac:dyDescent="0.2">
      <c r="A16144" s="3"/>
      <c r="E16144" s="3"/>
      <c r="G16144" s="1"/>
    </row>
    <row r="16145" spans="1:7" ht="15" customHeight="1" x14ac:dyDescent="0.2">
      <c r="A16145" s="3"/>
      <c r="E16145" s="3"/>
      <c r="G16145" s="1"/>
    </row>
    <row r="16146" spans="1:7" ht="15" customHeight="1" x14ac:dyDescent="0.2">
      <c r="A16146" s="3"/>
      <c r="E16146" s="3"/>
      <c r="G16146" s="1"/>
    </row>
    <row r="16147" spans="1:7" ht="15" customHeight="1" x14ac:dyDescent="0.2">
      <c r="A16147" s="3"/>
      <c r="E16147" s="3"/>
      <c r="G16147" s="1"/>
    </row>
    <row r="16148" spans="1:7" ht="15" customHeight="1" x14ac:dyDescent="0.2">
      <c r="A16148" s="3"/>
      <c r="E16148" s="3"/>
      <c r="G16148" s="1"/>
    </row>
    <row r="16149" spans="1:7" ht="15" customHeight="1" x14ac:dyDescent="0.2">
      <c r="A16149" s="3"/>
      <c r="E16149" s="3"/>
      <c r="G16149" s="1"/>
    </row>
    <row r="16150" spans="1:7" ht="15" customHeight="1" x14ac:dyDescent="0.2">
      <c r="A16150" s="3"/>
      <c r="E16150" s="3"/>
      <c r="G16150" s="1"/>
    </row>
    <row r="16151" spans="1:7" ht="15" customHeight="1" x14ac:dyDescent="0.2">
      <c r="A16151" s="3"/>
      <c r="E16151" s="3"/>
      <c r="G16151" s="1"/>
    </row>
    <row r="16152" spans="1:7" ht="15" customHeight="1" x14ac:dyDescent="0.2">
      <c r="A16152" s="3"/>
      <c r="E16152" s="3"/>
      <c r="G16152" s="1"/>
    </row>
    <row r="16153" spans="1:7" ht="15" customHeight="1" x14ac:dyDescent="0.2">
      <c r="A16153" s="3"/>
      <c r="E16153" s="3"/>
      <c r="G16153" s="1"/>
    </row>
    <row r="16154" spans="1:7" ht="15" customHeight="1" x14ac:dyDescent="0.2">
      <c r="A16154" s="3"/>
      <c r="E16154" s="3"/>
      <c r="G16154" s="1"/>
    </row>
    <row r="16155" spans="1:7" ht="15" customHeight="1" x14ac:dyDescent="0.2">
      <c r="A16155" s="3"/>
      <c r="E16155" s="3"/>
      <c r="G16155" s="1"/>
    </row>
    <row r="16156" spans="1:7" ht="15" customHeight="1" x14ac:dyDescent="0.2">
      <c r="A16156" s="3"/>
      <c r="E16156" s="3"/>
      <c r="G16156" s="1"/>
    </row>
    <row r="16157" spans="1:7" ht="15" customHeight="1" x14ac:dyDescent="0.2">
      <c r="A16157" s="3"/>
      <c r="E16157" s="3"/>
      <c r="G16157" s="1"/>
    </row>
    <row r="16158" spans="1:7" ht="15" customHeight="1" x14ac:dyDescent="0.2">
      <c r="A16158" s="3"/>
      <c r="E16158" s="3"/>
      <c r="G16158" s="1"/>
    </row>
    <row r="16159" spans="1:7" ht="15" customHeight="1" x14ac:dyDescent="0.2">
      <c r="A16159" s="3"/>
      <c r="E16159" s="3"/>
      <c r="G16159" s="1"/>
    </row>
    <row r="16160" spans="1:7" ht="15" customHeight="1" x14ac:dyDescent="0.2">
      <c r="A16160" s="3"/>
      <c r="E16160" s="3"/>
      <c r="G16160" s="1"/>
    </row>
    <row r="16161" spans="1:7" ht="15" customHeight="1" x14ac:dyDescent="0.2">
      <c r="A16161" s="3"/>
      <c r="E16161" s="3"/>
      <c r="G16161" s="1"/>
    </row>
    <row r="16162" spans="1:7" ht="15" customHeight="1" x14ac:dyDescent="0.2">
      <c r="A16162" s="3"/>
      <c r="E16162" s="3"/>
      <c r="G16162" s="1"/>
    </row>
    <row r="16163" spans="1:7" ht="15" customHeight="1" x14ac:dyDescent="0.2">
      <c r="A16163" s="3"/>
      <c r="E16163" s="3"/>
      <c r="G16163" s="1"/>
    </row>
    <row r="16164" spans="1:7" ht="15" customHeight="1" x14ac:dyDescent="0.2">
      <c r="A16164" s="3"/>
      <c r="E16164" s="3"/>
      <c r="G16164" s="1"/>
    </row>
    <row r="16165" spans="1:7" ht="15" customHeight="1" x14ac:dyDescent="0.2">
      <c r="A16165" s="3"/>
      <c r="E16165" s="3"/>
      <c r="G16165" s="1"/>
    </row>
    <row r="16166" spans="1:7" ht="15" customHeight="1" x14ac:dyDescent="0.2">
      <c r="A16166" s="3"/>
      <c r="E16166" s="3"/>
      <c r="G16166" s="1"/>
    </row>
    <row r="16167" spans="1:7" ht="15" customHeight="1" x14ac:dyDescent="0.2">
      <c r="A16167" s="3"/>
      <c r="E16167" s="3"/>
      <c r="G16167" s="1"/>
    </row>
    <row r="16168" spans="1:7" ht="15" customHeight="1" x14ac:dyDescent="0.2">
      <c r="A16168" s="3"/>
      <c r="E16168" s="3"/>
      <c r="G16168" s="1"/>
    </row>
    <row r="16169" spans="1:7" ht="15" customHeight="1" x14ac:dyDescent="0.2">
      <c r="A16169" s="3"/>
      <c r="E16169" s="3"/>
      <c r="G16169" s="1"/>
    </row>
    <row r="16170" spans="1:7" ht="15" customHeight="1" x14ac:dyDescent="0.2">
      <c r="A16170" s="3"/>
      <c r="E16170" s="3"/>
      <c r="G16170" s="1"/>
    </row>
    <row r="16171" spans="1:7" ht="15" customHeight="1" x14ac:dyDescent="0.2">
      <c r="A16171" s="3"/>
      <c r="E16171" s="3"/>
      <c r="G16171" s="1"/>
    </row>
    <row r="16172" spans="1:7" ht="15" customHeight="1" x14ac:dyDescent="0.2">
      <c r="A16172" s="3"/>
      <c r="E16172" s="3"/>
      <c r="G16172" s="1"/>
    </row>
    <row r="16173" spans="1:7" ht="15" customHeight="1" x14ac:dyDescent="0.2">
      <c r="A16173" s="3"/>
      <c r="E16173" s="3"/>
      <c r="G16173" s="1"/>
    </row>
    <row r="16174" spans="1:7" ht="15" customHeight="1" x14ac:dyDescent="0.2">
      <c r="A16174" s="3"/>
      <c r="E16174" s="3"/>
      <c r="G16174" s="1"/>
    </row>
    <row r="16175" spans="1:7" ht="15" customHeight="1" x14ac:dyDescent="0.2">
      <c r="A16175" s="3"/>
      <c r="E16175" s="3"/>
      <c r="G16175" s="1"/>
    </row>
    <row r="16176" spans="1:7" ht="15" customHeight="1" x14ac:dyDescent="0.2">
      <c r="A16176" s="3"/>
      <c r="E16176" s="3"/>
      <c r="G16176" s="1"/>
    </row>
    <row r="16177" spans="1:7" ht="15" customHeight="1" x14ac:dyDescent="0.2">
      <c r="A16177" s="3"/>
      <c r="E16177" s="3"/>
      <c r="G16177" s="1"/>
    </row>
    <row r="16178" spans="1:7" ht="15" customHeight="1" x14ac:dyDescent="0.2">
      <c r="A16178" s="3"/>
      <c r="E16178" s="3"/>
      <c r="G16178" s="1"/>
    </row>
    <row r="16179" spans="1:7" ht="15" customHeight="1" x14ac:dyDescent="0.2">
      <c r="A16179" s="3"/>
      <c r="E16179" s="3"/>
      <c r="G16179" s="1"/>
    </row>
    <row r="16180" spans="1:7" ht="15" customHeight="1" x14ac:dyDescent="0.2">
      <c r="A16180" s="3"/>
      <c r="E16180" s="3"/>
      <c r="G16180" s="1"/>
    </row>
    <row r="16181" spans="1:7" ht="15" customHeight="1" x14ac:dyDescent="0.2">
      <c r="A16181" s="3"/>
      <c r="E16181" s="3"/>
      <c r="G16181" s="1"/>
    </row>
    <row r="16182" spans="1:7" ht="15" customHeight="1" x14ac:dyDescent="0.2">
      <c r="A16182" s="3"/>
      <c r="E16182" s="3"/>
      <c r="G16182" s="1"/>
    </row>
    <row r="16183" spans="1:7" ht="15" customHeight="1" x14ac:dyDescent="0.2">
      <c r="A16183" s="3"/>
      <c r="E16183" s="3"/>
      <c r="G16183" s="1"/>
    </row>
    <row r="16184" spans="1:7" ht="15" customHeight="1" x14ac:dyDescent="0.2">
      <c r="A16184" s="3"/>
      <c r="E16184" s="3"/>
      <c r="G16184" s="1"/>
    </row>
    <row r="16185" spans="1:7" ht="15" customHeight="1" x14ac:dyDescent="0.2">
      <c r="A16185" s="3"/>
      <c r="E16185" s="3"/>
      <c r="G16185" s="1"/>
    </row>
    <row r="16186" spans="1:7" ht="15" customHeight="1" x14ac:dyDescent="0.2">
      <c r="A16186" s="3"/>
      <c r="E16186" s="3"/>
      <c r="G16186" s="1"/>
    </row>
    <row r="16187" spans="1:7" ht="15" customHeight="1" x14ac:dyDescent="0.2">
      <c r="A16187" s="3"/>
      <c r="E16187" s="3"/>
      <c r="G16187" s="1"/>
    </row>
    <row r="16188" spans="1:7" ht="15" customHeight="1" x14ac:dyDescent="0.2">
      <c r="A16188" s="3"/>
      <c r="E16188" s="3"/>
      <c r="G16188" s="1"/>
    </row>
    <row r="16189" spans="1:7" ht="15" customHeight="1" x14ac:dyDescent="0.2">
      <c r="A16189" s="3"/>
      <c r="E16189" s="3"/>
      <c r="G16189" s="1"/>
    </row>
    <row r="16190" spans="1:7" ht="15" customHeight="1" x14ac:dyDescent="0.2">
      <c r="A16190" s="3"/>
      <c r="E16190" s="3"/>
      <c r="G16190" s="1"/>
    </row>
    <row r="16191" spans="1:7" ht="15" customHeight="1" x14ac:dyDescent="0.2">
      <c r="A16191" s="3"/>
      <c r="E16191" s="3"/>
      <c r="G16191" s="1"/>
    </row>
    <row r="16192" spans="1:7" ht="15" customHeight="1" x14ac:dyDescent="0.2">
      <c r="A16192" s="3"/>
      <c r="E16192" s="3"/>
      <c r="G16192" s="1"/>
    </row>
    <row r="16193" spans="1:7" ht="15" customHeight="1" x14ac:dyDescent="0.2">
      <c r="A16193" s="3"/>
      <c r="E16193" s="3"/>
      <c r="G16193" s="1"/>
    </row>
    <row r="16194" spans="1:7" ht="15" customHeight="1" x14ac:dyDescent="0.2">
      <c r="A16194" s="3"/>
      <c r="E16194" s="3"/>
      <c r="G16194" s="1"/>
    </row>
    <row r="16195" spans="1:7" ht="15" customHeight="1" x14ac:dyDescent="0.2">
      <c r="A16195" s="3"/>
      <c r="E16195" s="3"/>
      <c r="G16195" s="1"/>
    </row>
    <row r="16196" spans="1:7" ht="15" customHeight="1" x14ac:dyDescent="0.2">
      <c r="A16196" s="3"/>
      <c r="E16196" s="3"/>
      <c r="G16196" s="1"/>
    </row>
    <row r="16197" spans="1:7" ht="15" customHeight="1" x14ac:dyDescent="0.2">
      <c r="A16197" s="3"/>
      <c r="E16197" s="3"/>
      <c r="G16197" s="1"/>
    </row>
    <row r="16198" spans="1:7" ht="15" customHeight="1" x14ac:dyDescent="0.2">
      <c r="A16198" s="3"/>
      <c r="E16198" s="3"/>
      <c r="G16198" s="1"/>
    </row>
    <row r="16199" spans="1:7" ht="15" customHeight="1" x14ac:dyDescent="0.2">
      <c r="A16199" s="3"/>
      <c r="E16199" s="3"/>
      <c r="G16199" s="1"/>
    </row>
    <row r="16200" spans="1:7" ht="15" customHeight="1" x14ac:dyDescent="0.2">
      <c r="A16200" s="3"/>
      <c r="E16200" s="3"/>
      <c r="G16200" s="1"/>
    </row>
    <row r="16201" spans="1:7" ht="15" customHeight="1" x14ac:dyDescent="0.2">
      <c r="A16201" s="3"/>
      <c r="E16201" s="3"/>
      <c r="G16201" s="1"/>
    </row>
    <row r="16202" spans="1:7" ht="15" customHeight="1" x14ac:dyDescent="0.2">
      <c r="A16202" s="3"/>
      <c r="E16202" s="3"/>
      <c r="G16202" s="1"/>
    </row>
    <row r="16203" spans="1:7" ht="15" customHeight="1" x14ac:dyDescent="0.2">
      <c r="A16203" s="3"/>
      <c r="E16203" s="3"/>
      <c r="G16203" s="1"/>
    </row>
    <row r="16204" spans="1:7" ht="15" customHeight="1" x14ac:dyDescent="0.2">
      <c r="A16204" s="3"/>
      <c r="E16204" s="3"/>
      <c r="G16204" s="1"/>
    </row>
    <row r="16205" spans="1:7" ht="15" customHeight="1" x14ac:dyDescent="0.2">
      <c r="A16205" s="3"/>
      <c r="E16205" s="3"/>
      <c r="G16205" s="1"/>
    </row>
    <row r="16206" spans="1:7" ht="15" customHeight="1" x14ac:dyDescent="0.2">
      <c r="A16206" s="3"/>
      <c r="E16206" s="3"/>
      <c r="G16206" s="1"/>
    </row>
    <row r="16207" spans="1:7" ht="15" customHeight="1" x14ac:dyDescent="0.2">
      <c r="A16207" s="3"/>
      <c r="E16207" s="3"/>
      <c r="G16207" s="1"/>
    </row>
    <row r="16208" spans="1:7" ht="15" customHeight="1" x14ac:dyDescent="0.2">
      <c r="A16208" s="3"/>
      <c r="E16208" s="3"/>
      <c r="G16208" s="1"/>
    </row>
    <row r="16209" spans="1:7" ht="15" customHeight="1" x14ac:dyDescent="0.2">
      <c r="A16209" s="3"/>
      <c r="E16209" s="3"/>
      <c r="G16209" s="1"/>
    </row>
    <row r="16210" spans="1:7" ht="15" customHeight="1" x14ac:dyDescent="0.2">
      <c r="A16210" s="3"/>
      <c r="E16210" s="3"/>
      <c r="G16210" s="1"/>
    </row>
    <row r="16211" spans="1:7" ht="15" customHeight="1" x14ac:dyDescent="0.2">
      <c r="A16211" s="3"/>
      <c r="E16211" s="3"/>
      <c r="G16211" s="1"/>
    </row>
    <row r="16212" spans="1:7" ht="15" customHeight="1" x14ac:dyDescent="0.2">
      <c r="A16212" s="3"/>
      <c r="E16212" s="3"/>
      <c r="G16212" s="1"/>
    </row>
    <row r="16213" spans="1:7" ht="15" customHeight="1" x14ac:dyDescent="0.2">
      <c r="A16213" s="3"/>
      <c r="E16213" s="3"/>
      <c r="G16213" s="1"/>
    </row>
    <row r="16214" spans="1:7" ht="15" customHeight="1" x14ac:dyDescent="0.2">
      <c r="A16214" s="3"/>
      <c r="E16214" s="3"/>
      <c r="G16214" s="1"/>
    </row>
    <row r="16215" spans="1:7" ht="15" customHeight="1" x14ac:dyDescent="0.2">
      <c r="A16215" s="3"/>
      <c r="E16215" s="3"/>
      <c r="G16215" s="1"/>
    </row>
    <row r="16216" spans="1:7" ht="15" customHeight="1" x14ac:dyDescent="0.2">
      <c r="A16216" s="3"/>
      <c r="E16216" s="3"/>
      <c r="G16216" s="1"/>
    </row>
    <row r="16217" spans="1:7" ht="15" customHeight="1" x14ac:dyDescent="0.2">
      <c r="A16217" s="3"/>
      <c r="E16217" s="3"/>
      <c r="G16217" s="1"/>
    </row>
    <row r="16218" spans="1:7" ht="15" customHeight="1" x14ac:dyDescent="0.2">
      <c r="A16218" s="3"/>
      <c r="E16218" s="3"/>
      <c r="G16218" s="1"/>
    </row>
    <row r="16219" spans="1:7" ht="15" customHeight="1" x14ac:dyDescent="0.2">
      <c r="A16219" s="3"/>
      <c r="E16219" s="3"/>
      <c r="G16219" s="1"/>
    </row>
    <row r="16220" spans="1:7" ht="15" customHeight="1" x14ac:dyDescent="0.2">
      <c r="A16220" s="3"/>
      <c r="E16220" s="3"/>
      <c r="G16220" s="1"/>
    </row>
    <row r="16221" spans="1:7" ht="15" customHeight="1" x14ac:dyDescent="0.2">
      <c r="A16221" s="3"/>
      <c r="E16221" s="3"/>
      <c r="G16221" s="1"/>
    </row>
    <row r="16222" spans="1:7" ht="15" customHeight="1" x14ac:dyDescent="0.2">
      <c r="A16222" s="3"/>
      <c r="E16222" s="3"/>
      <c r="G16222" s="1"/>
    </row>
    <row r="16223" spans="1:7" ht="15" customHeight="1" x14ac:dyDescent="0.2">
      <c r="A16223" s="3"/>
      <c r="E16223" s="3"/>
      <c r="G16223" s="1"/>
    </row>
    <row r="16224" spans="1:7" ht="15" customHeight="1" x14ac:dyDescent="0.2">
      <c r="A16224" s="3"/>
      <c r="E16224" s="3"/>
      <c r="G16224" s="1"/>
    </row>
    <row r="16225" spans="1:7" ht="15" customHeight="1" x14ac:dyDescent="0.2">
      <c r="A16225" s="3"/>
      <c r="E16225" s="3"/>
      <c r="G16225" s="1"/>
    </row>
    <row r="16226" spans="1:7" ht="15" customHeight="1" x14ac:dyDescent="0.2">
      <c r="A16226" s="3"/>
      <c r="E16226" s="3"/>
      <c r="G16226" s="1"/>
    </row>
    <row r="16227" spans="1:7" ht="15" customHeight="1" x14ac:dyDescent="0.2">
      <c r="A16227" s="3"/>
      <c r="E16227" s="3"/>
      <c r="G16227" s="1"/>
    </row>
    <row r="16228" spans="1:7" ht="15" customHeight="1" x14ac:dyDescent="0.2">
      <c r="A16228" s="3"/>
      <c r="E16228" s="3"/>
      <c r="G16228" s="1"/>
    </row>
    <row r="16229" spans="1:7" ht="15" customHeight="1" x14ac:dyDescent="0.2">
      <c r="A16229" s="3"/>
      <c r="E16229" s="3"/>
      <c r="G16229" s="1"/>
    </row>
    <row r="16230" spans="1:7" ht="15" customHeight="1" x14ac:dyDescent="0.2">
      <c r="A16230" s="3"/>
      <c r="E16230" s="3"/>
      <c r="G16230" s="1"/>
    </row>
    <row r="16231" spans="1:7" ht="15" customHeight="1" x14ac:dyDescent="0.2">
      <c r="A16231" s="3"/>
      <c r="E16231" s="3"/>
      <c r="G16231" s="1"/>
    </row>
    <row r="16232" spans="1:7" ht="15" customHeight="1" x14ac:dyDescent="0.2">
      <c r="A16232" s="3"/>
      <c r="E16232" s="3"/>
      <c r="G16232" s="1"/>
    </row>
    <row r="16233" spans="1:7" ht="15" customHeight="1" x14ac:dyDescent="0.2">
      <c r="A16233" s="3"/>
      <c r="E16233" s="3"/>
      <c r="G16233" s="1"/>
    </row>
    <row r="16234" spans="1:7" ht="15" customHeight="1" x14ac:dyDescent="0.2">
      <c r="A16234" s="3"/>
      <c r="E16234" s="3"/>
      <c r="G16234" s="1"/>
    </row>
    <row r="16235" spans="1:7" ht="15" customHeight="1" x14ac:dyDescent="0.2">
      <c r="A16235" s="3"/>
      <c r="E16235" s="3"/>
      <c r="G16235" s="1"/>
    </row>
    <row r="16236" spans="1:7" ht="15" customHeight="1" x14ac:dyDescent="0.2">
      <c r="A16236" s="3"/>
      <c r="E16236" s="3"/>
      <c r="G16236" s="1"/>
    </row>
    <row r="16237" spans="1:7" ht="15" customHeight="1" x14ac:dyDescent="0.2">
      <c r="A16237" s="3"/>
      <c r="E16237" s="3"/>
      <c r="G16237" s="1"/>
    </row>
    <row r="16238" spans="1:7" ht="15" customHeight="1" x14ac:dyDescent="0.2">
      <c r="A16238" s="3"/>
      <c r="E16238" s="3"/>
      <c r="G16238" s="1"/>
    </row>
    <row r="16239" spans="1:7" ht="15" customHeight="1" x14ac:dyDescent="0.2">
      <c r="A16239" s="3"/>
      <c r="E16239" s="3"/>
      <c r="G16239" s="1"/>
    </row>
    <row r="16240" spans="1:7" ht="15" customHeight="1" x14ac:dyDescent="0.2">
      <c r="A16240" s="3"/>
      <c r="E16240" s="3"/>
      <c r="G16240" s="1"/>
    </row>
    <row r="16241" spans="1:7" ht="15" customHeight="1" x14ac:dyDescent="0.2">
      <c r="A16241" s="3"/>
      <c r="E16241" s="3"/>
      <c r="G16241" s="1"/>
    </row>
    <row r="16242" spans="1:7" ht="15" customHeight="1" x14ac:dyDescent="0.2">
      <c r="A16242" s="3"/>
      <c r="E16242" s="3"/>
      <c r="G16242" s="1"/>
    </row>
    <row r="16243" spans="1:7" ht="15" customHeight="1" x14ac:dyDescent="0.2">
      <c r="A16243" s="3"/>
      <c r="E16243" s="3"/>
      <c r="G16243" s="1"/>
    </row>
    <row r="16244" spans="1:7" ht="15" customHeight="1" x14ac:dyDescent="0.2">
      <c r="A16244" s="3"/>
      <c r="E16244" s="3"/>
      <c r="G16244" s="1"/>
    </row>
    <row r="16245" spans="1:7" ht="15" customHeight="1" x14ac:dyDescent="0.2">
      <c r="A16245" s="3"/>
      <c r="E16245" s="3"/>
      <c r="G16245" s="1"/>
    </row>
    <row r="16246" spans="1:7" ht="15" customHeight="1" x14ac:dyDescent="0.2">
      <c r="A16246" s="3"/>
      <c r="E16246" s="3"/>
      <c r="G16246" s="1"/>
    </row>
    <row r="16247" spans="1:7" ht="15" customHeight="1" x14ac:dyDescent="0.2">
      <c r="A16247" s="3"/>
      <c r="E16247" s="3"/>
      <c r="G16247" s="1"/>
    </row>
    <row r="16248" spans="1:7" ht="15" customHeight="1" x14ac:dyDescent="0.2">
      <c r="A16248" s="3"/>
      <c r="E16248" s="3"/>
      <c r="G16248" s="1"/>
    </row>
    <row r="16249" spans="1:7" ht="15" customHeight="1" x14ac:dyDescent="0.2">
      <c r="A16249" s="3"/>
      <c r="E16249" s="3"/>
      <c r="G16249" s="1"/>
    </row>
    <row r="16250" spans="1:7" ht="15" customHeight="1" x14ac:dyDescent="0.2">
      <c r="A16250" s="3"/>
      <c r="E16250" s="3"/>
      <c r="G16250" s="1"/>
    </row>
    <row r="16251" spans="1:7" ht="15" customHeight="1" x14ac:dyDescent="0.2">
      <c r="A16251" s="3"/>
      <c r="E16251" s="3"/>
      <c r="G16251" s="1"/>
    </row>
    <row r="16252" spans="1:7" ht="15" customHeight="1" x14ac:dyDescent="0.2">
      <c r="A16252" s="3"/>
      <c r="E16252" s="3"/>
      <c r="G16252" s="1"/>
    </row>
    <row r="16253" spans="1:7" ht="15" customHeight="1" x14ac:dyDescent="0.2">
      <c r="A16253" s="3"/>
      <c r="E16253" s="3"/>
      <c r="G16253" s="1"/>
    </row>
    <row r="16254" spans="1:7" ht="15" customHeight="1" x14ac:dyDescent="0.2">
      <c r="A16254" s="3"/>
      <c r="E16254" s="3"/>
      <c r="G16254" s="1"/>
    </row>
    <row r="16255" spans="1:7" ht="15" customHeight="1" x14ac:dyDescent="0.2">
      <c r="A16255" s="3"/>
      <c r="E16255" s="3"/>
      <c r="G16255" s="1"/>
    </row>
    <row r="16256" spans="1:7" ht="15" customHeight="1" x14ac:dyDescent="0.2">
      <c r="A16256" s="3"/>
      <c r="E16256" s="3"/>
      <c r="G16256" s="1"/>
    </row>
    <row r="16257" spans="1:7" ht="15" customHeight="1" x14ac:dyDescent="0.2">
      <c r="A16257" s="3"/>
      <c r="E16257" s="3"/>
      <c r="G16257" s="1"/>
    </row>
    <row r="16258" spans="1:7" ht="15" customHeight="1" x14ac:dyDescent="0.2">
      <c r="A16258" s="3"/>
      <c r="E16258" s="3"/>
      <c r="G16258" s="1"/>
    </row>
    <row r="16259" spans="1:7" ht="15" customHeight="1" x14ac:dyDescent="0.2">
      <c r="A16259" s="3"/>
      <c r="E16259" s="3"/>
      <c r="G16259" s="1"/>
    </row>
    <row r="16260" spans="1:7" ht="15" customHeight="1" x14ac:dyDescent="0.2">
      <c r="A16260" s="3"/>
      <c r="E16260" s="3"/>
      <c r="G16260" s="1"/>
    </row>
    <row r="16261" spans="1:7" ht="15" customHeight="1" x14ac:dyDescent="0.2">
      <c r="A16261" s="3"/>
      <c r="E16261" s="3"/>
      <c r="G16261" s="1"/>
    </row>
    <row r="16262" spans="1:7" ht="15" customHeight="1" x14ac:dyDescent="0.2">
      <c r="A16262" s="3"/>
      <c r="E16262" s="3"/>
      <c r="G16262" s="1"/>
    </row>
    <row r="16263" spans="1:7" ht="15" customHeight="1" x14ac:dyDescent="0.2">
      <c r="A16263" s="3"/>
      <c r="E16263" s="3"/>
      <c r="G16263" s="1"/>
    </row>
    <row r="16264" spans="1:7" ht="15" customHeight="1" x14ac:dyDescent="0.2">
      <c r="A16264" s="3"/>
      <c r="E16264" s="3"/>
      <c r="G16264" s="1"/>
    </row>
    <row r="16265" spans="1:7" ht="15" customHeight="1" x14ac:dyDescent="0.2">
      <c r="A16265" s="3"/>
      <c r="E16265" s="3"/>
      <c r="G16265" s="1"/>
    </row>
    <row r="16266" spans="1:7" ht="15" customHeight="1" x14ac:dyDescent="0.2">
      <c r="A16266" s="3"/>
      <c r="E16266" s="3"/>
      <c r="G16266" s="1"/>
    </row>
    <row r="16267" spans="1:7" ht="15" customHeight="1" x14ac:dyDescent="0.2">
      <c r="A16267" s="3"/>
      <c r="E16267" s="3"/>
      <c r="G16267" s="1"/>
    </row>
    <row r="16268" spans="1:7" ht="15" customHeight="1" x14ac:dyDescent="0.2">
      <c r="A16268" s="3"/>
      <c r="E16268" s="3"/>
      <c r="G16268" s="1"/>
    </row>
    <row r="16269" spans="1:7" ht="15" customHeight="1" x14ac:dyDescent="0.2">
      <c r="A16269" s="3"/>
      <c r="E16269" s="3"/>
      <c r="G16269" s="1"/>
    </row>
    <row r="16270" spans="1:7" ht="15" customHeight="1" x14ac:dyDescent="0.2">
      <c r="A16270" s="3"/>
      <c r="E16270" s="3"/>
      <c r="G16270" s="1"/>
    </row>
    <row r="16271" spans="1:7" ht="15" customHeight="1" x14ac:dyDescent="0.2">
      <c r="A16271" s="3"/>
      <c r="E16271" s="3"/>
      <c r="G16271" s="1"/>
    </row>
    <row r="16272" spans="1:7" ht="15" customHeight="1" x14ac:dyDescent="0.2">
      <c r="A16272" s="3"/>
      <c r="E16272" s="3"/>
      <c r="G16272" s="1"/>
    </row>
    <row r="16273" spans="1:7" ht="15" customHeight="1" x14ac:dyDescent="0.2">
      <c r="A16273" s="3"/>
      <c r="E16273" s="3"/>
      <c r="G16273" s="1"/>
    </row>
    <row r="16274" spans="1:7" ht="15" customHeight="1" x14ac:dyDescent="0.2">
      <c r="A16274" s="3"/>
      <c r="E16274" s="3"/>
      <c r="G16274" s="1"/>
    </row>
    <row r="16275" spans="1:7" ht="15" customHeight="1" x14ac:dyDescent="0.2">
      <c r="A16275" s="3"/>
      <c r="E16275" s="3"/>
      <c r="G16275" s="1"/>
    </row>
    <row r="16276" spans="1:7" ht="15" customHeight="1" x14ac:dyDescent="0.2">
      <c r="A16276" s="3"/>
      <c r="E16276" s="3"/>
      <c r="G16276" s="1"/>
    </row>
    <row r="16277" spans="1:7" ht="15" customHeight="1" x14ac:dyDescent="0.2">
      <c r="A16277" s="3"/>
      <c r="E16277" s="3"/>
      <c r="G16277" s="1"/>
    </row>
    <row r="16278" spans="1:7" ht="15" customHeight="1" x14ac:dyDescent="0.2">
      <c r="A16278" s="3"/>
      <c r="E16278" s="3"/>
      <c r="G16278" s="1"/>
    </row>
    <row r="16279" spans="1:7" ht="15" customHeight="1" x14ac:dyDescent="0.2">
      <c r="A16279" s="3"/>
      <c r="E16279" s="3"/>
      <c r="G16279" s="1"/>
    </row>
    <row r="16280" spans="1:7" ht="15" customHeight="1" x14ac:dyDescent="0.2">
      <c r="A16280" s="3"/>
      <c r="E16280" s="3"/>
      <c r="G16280" s="1"/>
    </row>
    <row r="16281" spans="1:7" ht="15" customHeight="1" x14ac:dyDescent="0.2">
      <c r="A16281" s="3"/>
      <c r="E16281" s="3"/>
      <c r="G16281" s="1"/>
    </row>
    <row r="16282" spans="1:7" ht="15" customHeight="1" x14ac:dyDescent="0.2">
      <c r="A16282" s="3"/>
      <c r="E16282" s="3"/>
      <c r="G16282" s="1"/>
    </row>
    <row r="16283" spans="1:7" ht="15" customHeight="1" x14ac:dyDescent="0.2">
      <c r="A16283" s="3"/>
      <c r="E16283" s="3"/>
      <c r="G16283" s="1"/>
    </row>
    <row r="16284" spans="1:7" ht="15" customHeight="1" x14ac:dyDescent="0.2">
      <c r="A16284" s="3"/>
      <c r="E16284" s="3"/>
      <c r="G16284" s="1"/>
    </row>
    <row r="16285" spans="1:7" ht="15" customHeight="1" x14ac:dyDescent="0.2">
      <c r="A16285" s="3"/>
      <c r="E16285" s="3"/>
      <c r="G16285" s="1"/>
    </row>
    <row r="16286" spans="1:7" ht="15" customHeight="1" x14ac:dyDescent="0.2">
      <c r="A16286" s="3"/>
      <c r="E16286" s="3"/>
      <c r="G16286" s="1"/>
    </row>
    <row r="16287" spans="1:7" ht="15" customHeight="1" x14ac:dyDescent="0.2">
      <c r="A16287" s="3"/>
      <c r="E16287" s="3"/>
      <c r="G16287" s="1"/>
    </row>
    <row r="16288" spans="1:7" ht="15" customHeight="1" x14ac:dyDescent="0.2">
      <c r="A16288" s="3"/>
      <c r="E16288" s="3"/>
      <c r="G16288" s="1"/>
    </row>
    <row r="16289" spans="1:7" ht="15" customHeight="1" x14ac:dyDescent="0.2">
      <c r="A16289" s="3"/>
      <c r="E16289" s="3"/>
      <c r="G16289" s="1"/>
    </row>
    <row r="16290" spans="1:7" ht="15" customHeight="1" x14ac:dyDescent="0.2">
      <c r="A16290" s="3"/>
      <c r="E16290" s="3"/>
      <c r="G16290" s="1"/>
    </row>
    <row r="16291" spans="1:7" ht="15" customHeight="1" x14ac:dyDescent="0.2">
      <c r="A16291" s="3"/>
      <c r="E16291" s="3"/>
      <c r="G16291" s="1"/>
    </row>
    <row r="16292" spans="1:7" ht="15" customHeight="1" x14ac:dyDescent="0.2">
      <c r="A16292" s="3"/>
      <c r="E16292" s="3"/>
      <c r="G16292" s="1"/>
    </row>
    <row r="16293" spans="1:7" ht="15" customHeight="1" x14ac:dyDescent="0.2">
      <c r="A16293" s="3"/>
      <c r="E16293" s="3"/>
      <c r="G16293" s="1"/>
    </row>
    <row r="16294" spans="1:7" ht="15" customHeight="1" x14ac:dyDescent="0.2">
      <c r="A16294" s="3"/>
      <c r="E16294" s="3"/>
      <c r="G16294" s="1"/>
    </row>
    <row r="16295" spans="1:7" ht="15" customHeight="1" x14ac:dyDescent="0.2">
      <c r="A16295" s="3"/>
      <c r="E16295" s="3"/>
      <c r="G16295" s="1"/>
    </row>
    <row r="16296" spans="1:7" ht="15" customHeight="1" x14ac:dyDescent="0.2">
      <c r="A16296" s="3"/>
      <c r="E16296" s="3"/>
      <c r="G16296" s="1"/>
    </row>
    <row r="16297" spans="1:7" ht="15" customHeight="1" x14ac:dyDescent="0.2">
      <c r="A16297" s="3"/>
      <c r="E16297" s="3"/>
      <c r="G16297" s="1"/>
    </row>
    <row r="16298" spans="1:7" ht="15" customHeight="1" x14ac:dyDescent="0.2">
      <c r="A16298" s="3"/>
      <c r="E16298" s="3"/>
      <c r="G16298" s="1"/>
    </row>
    <row r="16299" spans="1:7" ht="15" customHeight="1" x14ac:dyDescent="0.2">
      <c r="A16299" s="3"/>
      <c r="E16299" s="3"/>
      <c r="G16299" s="1"/>
    </row>
    <row r="16300" spans="1:7" ht="15" customHeight="1" x14ac:dyDescent="0.2">
      <c r="A16300" s="3"/>
      <c r="E16300" s="3"/>
      <c r="G16300" s="1"/>
    </row>
    <row r="16301" spans="1:7" ht="15" customHeight="1" x14ac:dyDescent="0.2">
      <c r="A16301" s="3"/>
      <c r="E16301" s="3"/>
      <c r="G16301" s="1"/>
    </row>
    <row r="16302" spans="1:7" ht="15" customHeight="1" x14ac:dyDescent="0.2">
      <c r="A16302" s="3"/>
      <c r="E16302" s="3"/>
      <c r="G16302" s="1"/>
    </row>
    <row r="16303" spans="1:7" ht="15" customHeight="1" x14ac:dyDescent="0.2">
      <c r="A16303" s="3"/>
      <c r="E16303" s="3"/>
      <c r="G16303" s="1"/>
    </row>
    <row r="16304" spans="1:7" ht="15" customHeight="1" x14ac:dyDescent="0.2">
      <c r="A16304" s="3"/>
      <c r="E16304" s="3"/>
      <c r="G16304" s="1"/>
    </row>
    <row r="16305" spans="1:7" ht="15" customHeight="1" x14ac:dyDescent="0.2">
      <c r="A16305" s="3"/>
      <c r="E16305" s="3"/>
      <c r="G16305" s="1"/>
    </row>
    <row r="16306" spans="1:7" ht="15" customHeight="1" x14ac:dyDescent="0.2">
      <c r="A16306" s="3"/>
      <c r="E16306" s="3"/>
      <c r="G16306" s="1"/>
    </row>
    <row r="16307" spans="1:7" ht="15" customHeight="1" x14ac:dyDescent="0.2">
      <c r="A16307" s="3"/>
      <c r="E16307" s="3"/>
      <c r="G16307" s="1"/>
    </row>
    <row r="16308" spans="1:7" ht="15" customHeight="1" x14ac:dyDescent="0.2">
      <c r="A16308" s="3"/>
      <c r="E16308" s="3"/>
      <c r="G16308" s="1"/>
    </row>
    <row r="16309" spans="1:7" ht="15" customHeight="1" x14ac:dyDescent="0.2">
      <c r="A16309" s="3"/>
      <c r="E16309" s="3"/>
      <c r="G16309" s="1"/>
    </row>
    <row r="16310" spans="1:7" ht="15" customHeight="1" x14ac:dyDescent="0.2">
      <c r="A16310" s="3"/>
      <c r="E16310" s="3"/>
      <c r="G16310" s="1"/>
    </row>
    <row r="16311" spans="1:7" ht="15" customHeight="1" x14ac:dyDescent="0.2">
      <c r="A16311" s="3"/>
      <c r="E16311" s="3"/>
      <c r="G16311" s="1"/>
    </row>
    <row r="16312" spans="1:7" ht="15" customHeight="1" x14ac:dyDescent="0.2">
      <c r="A16312" s="3"/>
      <c r="E16312" s="3"/>
      <c r="G16312" s="1"/>
    </row>
    <row r="16313" spans="1:7" ht="15" customHeight="1" x14ac:dyDescent="0.2">
      <c r="A16313" s="3"/>
      <c r="E16313" s="3"/>
      <c r="G16313" s="1"/>
    </row>
    <row r="16314" spans="1:7" ht="15" customHeight="1" x14ac:dyDescent="0.2">
      <c r="A16314" s="3"/>
      <c r="E16314" s="3"/>
      <c r="G16314" s="1"/>
    </row>
    <row r="16315" spans="1:7" ht="15" customHeight="1" x14ac:dyDescent="0.2">
      <c r="A16315" s="3"/>
      <c r="E16315" s="3"/>
      <c r="G16315" s="1"/>
    </row>
    <row r="16316" spans="1:7" ht="15" customHeight="1" x14ac:dyDescent="0.2">
      <c r="A16316" s="3"/>
      <c r="E16316" s="3"/>
      <c r="G16316" s="1"/>
    </row>
    <row r="16317" spans="1:7" ht="15" customHeight="1" x14ac:dyDescent="0.2">
      <c r="A16317" s="3"/>
      <c r="E16317" s="3"/>
      <c r="G16317" s="1"/>
    </row>
    <row r="16318" spans="1:7" ht="15" customHeight="1" x14ac:dyDescent="0.2">
      <c r="A16318" s="3"/>
      <c r="E16318" s="3"/>
      <c r="G16318" s="1"/>
    </row>
    <row r="16319" spans="1:7" ht="15" customHeight="1" x14ac:dyDescent="0.2">
      <c r="A16319" s="3"/>
      <c r="E16319" s="3"/>
      <c r="G16319" s="1"/>
    </row>
    <row r="16320" spans="1:7" ht="15" customHeight="1" x14ac:dyDescent="0.2">
      <c r="A16320" s="3"/>
      <c r="E16320" s="3"/>
      <c r="G16320" s="1"/>
    </row>
    <row r="16321" spans="1:7" ht="15" customHeight="1" x14ac:dyDescent="0.2">
      <c r="A16321" s="3"/>
      <c r="E16321" s="3"/>
      <c r="G16321" s="1"/>
    </row>
    <row r="16322" spans="1:7" ht="15" customHeight="1" x14ac:dyDescent="0.2">
      <c r="A16322" s="3"/>
      <c r="E16322" s="3"/>
      <c r="G16322" s="1"/>
    </row>
    <row r="16323" spans="1:7" ht="15" customHeight="1" x14ac:dyDescent="0.2">
      <c r="A16323" s="3"/>
      <c r="E16323" s="3"/>
      <c r="G16323" s="1"/>
    </row>
    <row r="16324" spans="1:7" ht="15" customHeight="1" x14ac:dyDescent="0.2">
      <c r="A16324" s="3"/>
      <c r="E16324" s="3"/>
      <c r="G16324" s="1"/>
    </row>
    <row r="16325" spans="1:7" ht="15" customHeight="1" x14ac:dyDescent="0.2">
      <c r="A16325" s="3"/>
      <c r="E16325" s="3"/>
      <c r="G16325" s="1"/>
    </row>
    <row r="16326" spans="1:7" ht="15" customHeight="1" x14ac:dyDescent="0.2">
      <c r="A16326" s="3"/>
      <c r="E16326" s="3"/>
      <c r="G16326" s="1"/>
    </row>
    <row r="16327" spans="1:7" ht="15" customHeight="1" x14ac:dyDescent="0.2">
      <c r="A16327" s="3"/>
      <c r="E16327" s="3"/>
      <c r="G16327" s="1"/>
    </row>
    <row r="16328" spans="1:7" ht="15" customHeight="1" x14ac:dyDescent="0.2">
      <c r="A16328" s="3"/>
      <c r="E16328" s="3"/>
      <c r="G16328" s="1"/>
    </row>
    <row r="16329" spans="1:7" ht="15" customHeight="1" x14ac:dyDescent="0.2">
      <c r="A16329" s="3"/>
      <c r="E16329" s="3"/>
      <c r="G16329" s="1"/>
    </row>
    <row r="16330" spans="1:7" ht="15" customHeight="1" x14ac:dyDescent="0.2">
      <c r="A16330" s="3"/>
      <c r="E16330" s="3"/>
      <c r="G16330" s="1"/>
    </row>
    <row r="16331" spans="1:7" ht="15" customHeight="1" x14ac:dyDescent="0.2">
      <c r="A16331" s="3"/>
      <c r="E16331" s="3"/>
      <c r="G16331" s="1"/>
    </row>
    <row r="16332" spans="1:7" ht="15" customHeight="1" x14ac:dyDescent="0.2">
      <c r="A16332" s="3"/>
      <c r="E16332" s="3"/>
      <c r="G16332" s="1"/>
    </row>
    <row r="16333" spans="1:7" ht="15" customHeight="1" x14ac:dyDescent="0.2">
      <c r="A16333" s="3"/>
      <c r="E16333" s="3"/>
      <c r="G16333" s="1"/>
    </row>
    <row r="16334" spans="1:7" ht="15" customHeight="1" x14ac:dyDescent="0.2">
      <c r="A16334" s="3"/>
      <c r="E16334" s="3"/>
      <c r="G16334" s="1"/>
    </row>
    <row r="16335" spans="1:7" ht="15" customHeight="1" x14ac:dyDescent="0.2">
      <c r="A16335" s="3"/>
      <c r="E16335" s="3"/>
      <c r="G16335" s="1"/>
    </row>
    <row r="16336" spans="1:7" ht="15" customHeight="1" x14ac:dyDescent="0.2">
      <c r="A16336" s="3"/>
      <c r="E16336" s="3"/>
      <c r="G16336" s="1"/>
    </row>
    <row r="16337" spans="1:7" ht="15" customHeight="1" x14ac:dyDescent="0.2">
      <c r="A16337" s="3"/>
      <c r="E16337" s="3"/>
      <c r="G16337" s="1"/>
    </row>
    <row r="16338" spans="1:7" ht="15" customHeight="1" x14ac:dyDescent="0.2">
      <c r="A16338" s="3"/>
      <c r="E16338" s="3"/>
      <c r="G16338" s="1"/>
    </row>
    <row r="16339" spans="1:7" ht="15" customHeight="1" x14ac:dyDescent="0.2">
      <c r="A16339" s="3"/>
      <c r="E16339" s="3"/>
      <c r="G16339" s="1"/>
    </row>
    <row r="16340" spans="1:7" ht="15" customHeight="1" x14ac:dyDescent="0.2">
      <c r="A16340" s="3"/>
      <c r="E16340" s="3"/>
      <c r="G16340" s="1"/>
    </row>
    <row r="16341" spans="1:7" ht="15" customHeight="1" x14ac:dyDescent="0.2">
      <c r="A16341" s="3"/>
      <c r="E16341" s="3"/>
      <c r="G16341" s="1"/>
    </row>
    <row r="16342" spans="1:7" ht="15" customHeight="1" x14ac:dyDescent="0.2">
      <c r="A16342" s="3"/>
      <c r="E16342" s="3"/>
      <c r="G16342" s="1"/>
    </row>
    <row r="16343" spans="1:7" ht="15" customHeight="1" x14ac:dyDescent="0.2">
      <c r="A16343" s="3"/>
      <c r="E16343" s="3"/>
      <c r="G16343" s="1"/>
    </row>
    <row r="16344" spans="1:7" ht="15" customHeight="1" x14ac:dyDescent="0.2">
      <c r="A16344" s="3"/>
      <c r="E16344" s="3"/>
      <c r="G16344" s="1"/>
    </row>
    <row r="16345" spans="1:7" ht="15" customHeight="1" x14ac:dyDescent="0.2">
      <c r="A16345" s="3"/>
      <c r="E16345" s="3"/>
      <c r="G16345" s="1"/>
    </row>
    <row r="16346" spans="1:7" ht="15" customHeight="1" x14ac:dyDescent="0.2">
      <c r="A16346" s="3"/>
      <c r="E16346" s="3"/>
      <c r="G16346" s="1"/>
    </row>
    <row r="16347" spans="1:7" ht="15" customHeight="1" x14ac:dyDescent="0.2">
      <c r="A16347" s="3"/>
      <c r="E16347" s="3"/>
      <c r="G16347" s="1"/>
    </row>
    <row r="16348" spans="1:7" ht="15" customHeight="1" x14ac:dyDescent="0.2">
      <c r="A16348" s="3"/>
      <c r="E16348" s="3"/>
      <c r="G16348" s="1"/>
    </row>
    <row r="16349" spans="1:7" ht="15" customHeight="1" x14ac:dyDescent="0.2">
      <c r="A16349" s="3"/>
      <c r="E16349" s="3"/>
      <c r="G16349" s="1"/>
    </row>
    <row r="16350" spans="1:7" ht="15" customHeight="1" x14ac:dyDescent="0.2">
      <c r="A16350" s="3"/>
      <c r="E16350" s="3"/>
      <c r="G16350" s="1"/>
    </row>
    <row r="16351" spans="1:7" ht="15" customHeight="1" x14ac:dyDescent="0.2">
      <c r="A16351" s="3"/>
      <c r="E16351" s="3"/>
      <c r="G16351" s="1"/>
    </row>
    <row r="16352" spans="1:7" ht="15" customHeight="1" x14ac:dyDescent="0.2">
      <c r="A16352" s="3"/>
      <c r="E16352" s="3"/>
      <c r="G16352" s="1"/>
    </row>
    <row r="16353" spans="1:7" ht="15" customHeight="1" x14ac:dyDescent="0.2">
      <c r="A16353" s="3"/>
      <c r="E16353" s="3"/>
      <c r="G16353" s="1"/>
    </row>
    <row r="16354" spans="1:7" ht="15" customHeight="1" x14ac:dyDescent="0.2">
      <c r="A16354" s="3"/>
      <c r="E16354" s="3"/>
      <c r="G16354" s="1"/>
    </row>
    <row r="16355" spans="1:7" ht="15" customHeight="1" x14ac:dyDescent="0.2">
      <c r="A16355" s="3"/>
      <c r="E16355" s="3"/>
      <c r="G16355" s="1"/>
    </row>
    <row r="16356" spans="1:7" ht="15" customHeight="1" x14ac:dyDescent="0.2">
      <c r="A16356" s="3"/>
      <c r="E16356" s="3"/>
      <c r="G16356" s="1"/>
    </row>
    <row r="16357" spans="1:7" ht="15" customHeight="1" x14ac:dyDescent="0.2">
      <c r="A16357" s="3"/>
      <c r="E16357" s="3"/>
      <c r="G16357" s="1"/>
    </row>
    <row r="16358" spans="1:7" ht="15" customHeight="1" x14ac:dyDescent="0.2">
      <c r="A16358" s="3"/>
      <c r="E16358" s="3"/>
      <c r="G16358" s="1"/>
    </row>
    <row r="16359" spans="1:7" ht="15" customHeight="1" x14ac:dyDescent="0.2">
      <c r="A16359" s="3"/>
      <c r="E16359" s="3"/>
      <c r="G16359" s="1"/>
    </row>
    <row r="16360" spans="1:7" ht="15" customHeight="1" x14ac:dyDescent="0.2">
      <c r="A16360" s="3"/>
      <c r="E16360" s="3"/>
      <c r="G16360" s="1"/>
    </row>
    <row r="16361" spans="1:7" ht="15" customHeight="1" x14ac:dyDescent="0.2">
      <c r="A16361" s="3"/>
      <c r="E16361" s="3"/>
      <c r="G16361" s="1"/>
    </row>
    <row r="16362" spans="1:7" ht="15" customHeight="1" x14ac:dyDescent="0.2">
      <c r="A16362" s="3"/>
      <c r="E16362" s="3"/>
      <c r="G16362" s="1"/>
    </row>
    <row r="16363" spans="1:7" ht="15" customHeight="1" x14ac:dyDescent="0.2">
      <c r="A16363" s="3"/>
      <c r="E16363" s="3"/>
      <c r="G16363" s="1"/>
    </row>
    <row r="16364" spans="1:7" ht="15" customHeight="1" x14ac:dyDescent="0.2">
      <c r="A16364" s="3"/>
      <c r="E16364" s="3"/>
      <c r="G16364" s="1"/>
    </row>
    <row r="16365" spans="1:7" ht="15" customHeight="1" x14ac:dyDescent="0.2">
      <c r="A16365" s="3"/>
      <c r="E16365" s="3"/>
      <c r="G16365" s="1"/>
    </row>
    <row r="16366" spans="1:7" ht="15" customHeight="1" x14ac:dyDescent="0.2">
      <c r="A16366" s="3"/>
      <c r="E16366" s="3"/>
      <c r="G16366" s="1"/>
    </row>
    <row r="16367" spans="1:7" ht="15" customHeight="1" x14ac:dyDescent="0.2">
      <c r="A16367" s="3"/>
      <c r="E16367" s="3"/>
      <c r="G16367" s="1"/>
    </row>
    <row r="16368" spans="1:7" ht="15" customHeight="1" x14ac:dyDescent="0.2">
      <c r="A16368" s="3"/>
      <c r="E16368" s="3"/>
      <c r="G16368" s="1"/>
    </row>
    <row r="16369" spans="1:7" ht="15" customHeight="1" x14ac:dyDescent="0.2">
      <c r="A16369" s="3"/>
      <c r="E16369" s="3"/>
      <c r="G16369" s="1"/>
    </row>
    <row r="16370" spans="1:7" ht="15" customHeight="1" x14ac:dyDescent="0.2">
      <c r="A16370" s="3"/>
      <c r="E16370" s="3"/>
      <c r="G16370" s="1"/>
    </row>
    <row r="16371" spans="1:7" ht="15" customHeight="1" x14ac:dyDescent="0.2">
      <c r="A16371" s="3"/>
      <c r="E16371" s="3"/>
      <c r="G16371" s="1"/>
    </row>
    <row r="16372" spans="1:7" ht="15" customHeight="1" x14ac:dyDescent="0.2">
      <c r="A16372" s="3"/>
      <c r="E16372" s="3"/>
      <c r="G16372" s="1"/>
    </row>
    <row r="16373" spans="1:7" ht="15" customHeight="1" x14ac:dyDescent="0.2">
      <c r="A16373" s="3"/>
      <c r="E16373" s="3"/>
      <c r="G16373" s="1"/>
    </row>
    <row r="16374" spans="1:7" ht="15" customHeight="1" x14ac:dyDescent="0.2">
      <c r="A16374" s="3"/>
      <c r="E16374" s="3"/>
      <c r="G16374" s="1"/>
    </row>
    <row r="16375" spans="1:7" ht="15" customHeight="1" x14ac:dyDescent="0.2">
      <c r="A16375" s="3"/>
      <c r="E16375" s="3"/>
      <c r="G16375" s="1"/>
    </row>
    <row r="16376" spans="1:7" ht="15" customHeight="1" x14ac:dyDescent="0.2">
      <c r="A16376" s="3"/>
      <c r="E16376" s="3"/>
      <c r="G16376" s="1"/>
    </row>
    <row r="16377" spans="1:7" ht="15" customHeight="1" x14ac:dyDescent="0.2">
      <c r="A16377" s="3"/>
      <c r="E16377" s="3"/>
      <c r="G16377" s="1"/>
    </row>
    <row r="16378" spans="1:7" ht="15" customHeight="1" x14ac:dyDescent="0.2">
      <c r="A16378" s="3"/>
      <c r="E16378" s="3"/>
      <c r="G16378" s="1"/>
    </row>
    <row r="16379" spans="1:7" ht="15" customHeight="1" x14ac:dyDescent="0.2">
      <c r="A16379" s="3"/>
      <c r="E16379" s="3"/>
      <c r="G16379" s="1"/>
    </row>
    <row r="16380" spans="1:7" ht="15" customHeight="1" x14ac:dyDescent="0.2">
      <c r="A16380" s="3"/>
      <c r="E16380" s="3"/>
      <c r="G16380" s="1"/>
    </row>
    <row r="16381" spans="1:7" ht="15" customHeight="1" x14ac:dyDescent="0.2">
      <c r="A16381" s="3"/>
      <c r="E16381" s="3"/>
    </row>
    <row r="16382" spans="1:7" ht="15" customHeight="1" x14ac:dyDescent="0.2">
      <c r="A16382" s="3"/>
      <c r="E16382" s="3"/>
    </row>
    <row r="16383" spans="1:7" ht="15" customHeight="1" x14ac:dyDescent="0.2">
      <c r="A16383" s="3"/>
      <c r="E16383" s="3"/>
    </row>
    <row r="16384" spans="1:7" ht="15" customHeight="1" x14ac:dyDescent="0.2">
      <c r="A16384" s="3"/>
      <c r="E16384" s="3"/>
    </row>
    <row r="16385" spans="1:5" ht="15" customHeight="1" x14ac:dyDescent="0.2">
      <c r="A16385" s="3"/>
      <c r="E16385" s="3"/>
    </row>
    <row r="16386" spans="1:5" ht="15" customHeight="1" x14ac:dyDescent="0.2">
      <c r="A16386" s="3"/>
      <c r="E16386" s="3"/>
    </row>
    <row r="16387" spans="1:5" ht="15" customHeight="1" x14ac:dyDescent="0.2">
      <c r="A16387" s="3"/>
      <c r="E16387" s="3"/>
    </row>
    <row r="16388" spans="1:5" ht="15" customHeight="1" x14ac:dyDescent="0.2">
      <c r="A16388" s="3"/>
      <c r="E16388" s="3"/>
    </row>
    <row r="16389" spans="1:5" ht="15" customHeight="1" x14ac:dyDescent="0.2">
      <c r="E1638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31"/>
  <sheetViews>
    <sheetView workbookViewId="0">
      <pane ySplit="1" topLeftCell="A2" activePane="bottomLeft" state="frozen"/>
      <selection activeCell="E1" sqref="E1"/>
      <selection pane="bottomLeft" activeCell="F2" sqref="F2"/>
    </sheetView>
  </sheetViews>
  <sheetFormatPr baseColWidth="10" defaultColWidth="13.5" defaultRowHeight="16" x14ac:dyDescent="0.2"/>
  <cols>
    <col min="1" max="1" width="9.83203125" style="14" bestFit="1" customWidth="1"/>
    <col min="2" max="2" width="10.1640625" style="51" bestFit="1" customWidth="1"/>
    <col min="3" max="3" width="12" style="3" customWidth="1"/>
    <col min="4" max="4" width="10.5" style="3" customWidth="1"/>
    <col min="5" max="5" width="15.83203125" style="3" customWidth="1"/>
    <col min="6" max="6" width="12.5" style="3" bestFit="1" customWidth="1"/>
    <col min="7" max="7" width="9.1640625" style="3" customWidth="1"/>
    <col min="8" max="8" width="9.1640625" style="57" customWidth="1"/>
    <col min="9" max="9" width="13" style="63" customWidth="1"/>
    <col min="10" max="10" width="13.1640625" style="3" customWidth="1"/>
    <col min="11" max="11" width="14.1640625" style="63" customWidth="1"/>
    <col min="12" max="12" width="10" style="63" bestFit="1" customWidth="1"/>
    <col min="13" max="13" width="10.1640625" style="26" customWidth="1"/>
    <col min="14" max="14" width="13.5" style="17" customWidth="1"/>
    <col min="15" max="15" width="17.6640625" style="17" bestFit="1" customWidth="1"/>
    <col min="16" max="16" width="14.6640625" style="17" bestFit="1" customWidth="1"/>
    <col min="17" max="17" width="17.5" style="26" customWidth="1"/>
    <col min="18" max="18" width="18.5" style="3" customWidth="1"/>
    <col min="19" max="19" width="17.1640625" style="37" bestFit="1" customWidth="1"/>
    <col min="20" max="20" width="20.1640625" style="3" bestFit="1" customWidth="1"/>
    <col min="21" max="22" width="20" style="3" bestFit="1" customWidth="1"/>
    <col min="23" max="16384" width="13.5" style="3"/>
  </cols>
  <sheetData>
    <row r="1" spans="1:22" x14ac:dyDescent="0.2">
      <c r="A1" s="14" t="s">
        <v>1317</v>
      </c>
      <c r="B1" s="42" t="s">
        <v>265</v>
      </c>
      <c r="C1" s="12" t="s">
        <v>266</v>
      </c>
      <c r="D1" s="12" t="s">
        <v>0</v>
      </c>
      <c r="E1" s="12" t="s">
        <v>267</v>
      </c>
      <c r="F1" s="4" t="s">
        <v>1325</v>
      </c>
      <c r="G1" s="3" t="s">
        <v>1318</v>
      </c>
      <c r="H1" s="56" t="s">
        <v>1319</v>
      </c>
      <c r="I1" s="15" t="s">
        <v>1320</v>
      </c>
      <c r="J1" s="14" t="s">
        <v>1321</v>
      </c>
      <c r="K1" s="15" t="s">
        <v>1322</v>
      </c>
      <c r="L1" s="15" t="s">
        <v>1299</v>
      </c>
      <c r="M1" s="27" t="s">
        <v>1300</v>
      </c>
      <c r="N1" s="62" t="s">
        <v>1178</v>
      </c>
      <c r="O1" s="62" t="s">
        <v>1180</v>
      </c>
      <c r="P1" s="62" t="s">
        <v>1179</v>
      </c>
      <c r="Q1" s="12" t="s">
        <v>1157</v>
      </c>
      <c r="R1" s="36"/>
      <c r="S1" s="14"/>
      <c r="T1" s="14"/>
      <c r="U1" s="14"/>
    </row>
    <row r="2" spans="1:22" x14ac:dyDescent="0.2">
      <c r="A2" s="14" t="s">
        <v>48</v>
      </c>
      <c r="B2" s="43">
        <v>42413</v>
      </c>
      <c r="C2" s="4" t="s">
        <v>1182</v>
      </c>
      <c r="D2" s="14" t="s">
        <v>13</v>
      </c>
      <c r="E2" s="14" t="s">
        <v>47</v>
      </c>
      <c r="F2" s="14">
        <v>1</v>
      </c>
      <c r="G2" s="3" t="s">
        <v>1298</v>
      </c>
      <c r="H2" s="56">
        <v>15</v>
      </c>
      <c r="I2" s="15">
        <v>3.431</v>
      </c>
      <c r="J2" s="14">
        <v>3</v>
      </c>
      <c r="K2" s="63">
        <f>I2*J2</f>
        <v>10.292999999999999</v>
      </c>
      <c r="L2" s="15">
        <v>0.33100000000000002</v>
      </c>
      <c r="M2" s="27">
        <v>0.10489999999999999</v>
      </c>
      <c r="N2" s="62">
        <f>((L2-M2)/L2)*100</f>
        <v>68.30815709969788</v>
      </c>
      <c r="O2" s="62">
        <f>(M2/K2)*10000</f>
        <v>101.91392208296901</v>
      </c>
      <c r="P2" s="62">
        <f t="shared" ref="P2:P65" si="0">K2/M2</f>
        <v>98.122020972354619</v>
      </c>
      <c r="Q2" s="14" t="s">
        <v>774</v>
      </c>
      <c r="R2" s="44"/>
      <c r="S2" s="3"/>
    </row>
    <row r="3" spans="1:22" x14ac:dyDescent="0.2">
      <c r="A3" s="46" t="s">
        <v>53</v>
      </c>
      <c r="B3" s="43">
        <v>42413</v>
      </c>
      <c r="C3" s="4" t="s">
        <v>1182</v>
      </c>
      <c r="D3" s="14" t="s">
        <v>1183</v>
      </c>
      <c r="E3" s="14" t="s">
        <v>47</v>
      </c>
      <c r="F3" s="14">
        <v>1</v>
      </c>
      <c r="G3" s="3" t="s">
        <v>1298</v>
      </c>
      <c r="H3" s="56">
        <v>15</v>
      </c>
      <c r="I3" s="15">
        <v>3.431</v>
      </c>
      <c r="J3" s="14">
        <v>3</v>
      </c>
      <c r="K3" s="63">
        <f>I3*J3</f>
        <v>10.292999999999999</v>
      </c>
      <c r="L3" s="15">
        <v>0.21199999999999999</v>
      </c>
      <c r="M3" s="27">
        <v>8.09E-2</v>
      </c>
      <c r="N3" s="62">
        <f t="shared" ref="N3:N66" si="1">((L3-M3)/L3)*100</f>
        <v>61.839622641509429</v>
      </c>
      <c r="O3" s="62">
        <f t="shared" ref="O3:O66" si="2">(M3/K3)*10000</f>
        <v>78.597104828524252</v>
      </c>
      <c r="P3" s="62">
        <f t="shared" si="0"/>
        <v>127.23114956736711</v>
      </c>
      <c r="Q3" s="14" t="s">
        <v>774</v>
      </c>
      <c r="R3" s="37"/>
      <c r="S3" s="3"/>
    </row>
    <row r="4" spans="1:22" x14ac:dyDescent="0.2">
      <c r="A4" s="46" t="s">
        <v>87</v>
      </c>
      <c r="B4" s="43">
        <v>42413</v>
      </c>
      <c r="C4" s="4" t="s">
        <v>1182</v>
      </c>
      <c r="D4" s="14" t="s">
        <v>21</v>
      </c>
      <c r="E4" s="14" t="s">
        <v>47</v>
      </c>
      <c r="F4" s="14">
        <v>1</v>
      </c>
      <c r="G4" s="3" t="s">
        <v>1298</v>
      </c>
      <c r="H4" s="56">
        <v>15</v>
      </c>
      <c r="I4" s="15">
        <v>3.431</v>
      </c>
      <c r="J4" s="14">
        <v>4</v>
      </c>
      <c r="K4" s="63">
        <f>I4*J4</f>
        <v>13.724</v>
      </c>
      <c r="L4" s="15">
        <v>0.33400000000000002</v>
      </c>
      <c r="M4" s="27">
        <v>0.14949999999999999</v>
      </c>
      <c r="N4" s="62">
        <f t="shared" si="1"/>
        <v>55.23952095808383</v>
      </c>
      <c r="O4" s="62">
        <f t="shared" si="2"/>
        <v>108.93325561060915</v>
      </c>
      <c r="P4" s="62">
        <f t="shared" si="0"/>
        <v>91.799331103678938</v>
      </c>
      <c r="Q4" s="14" t="s">
        <v>774</v>
      </c>
      <c r="R4" s="37"/>
      <c r="S4" s="3"/>
    </row>
    <row r="5" spans="1:22" x14ac:dyDescent="0.2">
      <c r="A5" s="46" t="s">
        <v>88</v>
      </c>
      <c r="B5" s="43">
        <v>42413</v>
      </c>
      <c r="C5" s="4" t="s">
        <v>1182</v>
      </c>
      <c r="D5" s="14" t="s">
        <v>1183</v>
      </c>
      <c r="E5" s="14" t="s">
        <v>47</v>
      </c>
      <c r="F5" s="14">
        <v>1</v>
      </c>
      <c r="G5" s="3" t="s">
        <v>1298</v>
      </c>
      <c r="H5" s="56" t="s">
        <v>1323</v>
      </c>
      <c r="I5" s="15">
        <v>-9999</v>
      </c>
      <c r="J5" s="14">
        <v>-9999</v>
      </c>
      <c r="K5" s="63">
        <v>7.6909999999999998</v>
      </c>
      <c r="L5" s="15">
        <v>0.159</v>
      </c>
      <c r="M5" s="27">
        <v>6.6199999999999995E-2</v>
      </c>
      <c r="N5" s="62">
        <f t="shared" si="1"/>
        <v>58.364779874213845</v>
      </c>
      <c r="O5" s="62">
        <f t="shared" si="2"/>
        <v>86.074632687556885</v>
      </c>
      <c r="P5" s="62">
        <f t="shared" si="0"/>
        <v>116.17824773413898</v>
      </c>
      <c r="Q5" s="14" t="s">
        <v>774</v>
      </c>
      <c r="R5" s="36"/>
      <c r="S5" s="3"/>
    </row>
    <row r="6" spans="1:22" x14ac:dyDescent="0.2">
      <c r="A6" s="46" t="s">
        <v>89</v>
      </c>
      <c r="B6" s="43">
        <v>42413</v>
      </c>
      <c r="C6" s="4" t="s">
        <v>1182</v>
      </c>
      <c r="D6" s="14" t="s">
        <v>21</v>
      </c>
      <c r="E6" s="14" t="s">
        <v>47</v>
      </c>
      <c r="F6" s="14">
        <v>1</v>
      </c>
      <c r="G6" s="3" t="s">
        <v>1298</v>
      </c>
      <c r="H6" s="56">
        <v>15</v>
      </c>
      <c r="I6" s="15">
        <v>3.431</v>
      </c>
      <c r="J6" s="14">
        <v>4</v>
      </c>
      <c r="K6" s="63">
        <f t="shared" ref="K6:K69" si="3">I6*J6</f>
        <v>13.724</v>
      </c>
      <c r="L6" s="15">
        <v>0.33500000000000002</v>
      </c>
      <c r="M6" s="27">
        <v>0.14849999999999999</v>
      </c>
      <c r="N6" s="62">
        <f t="shared" si="1"/>
        <v>55.671641791044777</v>
      </c>
      <c r="O6" s="62">
        <f t="shared" si="2"/>
        <v>108.20460507140774</v>
      </c>
      <c r="P6" s="62">
        <f t="shared" si="0"/>
        <v>92.417508417508429</v>
      </c>
      <c r="Q6" s="14" t="s">
        <v>774</v>
      </c>
      <c r="R6" s="37"/>
      <c r="S6" s="3"/>
    </row>
    <row r="7" spans="1:22" x14ac:dyDescent="0.2">
      <c r="A7" s="46" t="s">
        <v>90</v>
      </c>
      <c r="B7" s="43">
        <v>42413</v>
      </c>
      <c r="C7" s="4" t="s">
        <v>1182</v>
      </c>
      <c r="D7" s="14" t="s">
        <v>13</v>
      </c>
      <c r="E7" s="14" t="s">
        <v>47</v>
      </c>
      <c r="F7" s="14">
        <v>1</v>
      </c>
      <c r="G7" s="3" t="s">
        <v>1298</v>
      </c>
      <c r="H7" s="56">
        <v>15</v>
      </c>
      <c r="I7" s="15">
        <v>3.431</v>
      </c>
      <c r="J7" s="14">
        <v>4</v>
      </c>
      <c r="K7" s="63">
        <f t="shared" si="3"/>
        <v>13.724</v>
      </c>
      <c r="L7" s="15">
        <v>0.45600000000000002</v>
      </c>
      <c r="M7" s="27">
        <v>0.17860000000000001</v>
      </c>
      <c r="N7" s="62">
        <f t="shared" si="1"/>
        <v>60.833333333333329</v>
      </c>
      <c r="O7" s="62">
        <f t="shared" si="2"/>
        <v>130.13698630136986</v>
      </c>
      <c r="P7" s="62">
        <f t="shared" si="0"/>
        <v>76.84210526315789</v>
      </c>
      <c r="Q7" s="14" t="s">
        <v>774</v>
      </c>
      <c r="R7" s="37"/>
      <c r="S7" s="3"/>
    </row>
    <row r="8" spans="1:22" x14ac:dyDescent="0.2">
      <c r="A8" s="46" t="s">
        <v>91</v>
      </c>
      <c r="B8" s="43">
        <v>42413</v>
      </c>
      <c r="C8" s="4" t="s">
        <v>1182</v>
      </c>
      <c r="D8" s="14" t="s">
        <v>21</v>
      </c>
      <c r="E8" s="14" t="s">
        <v>47</v>
      </c>
      <c r="F8" s="14">
        <v>1</v>
      </c>
      <c r="G8" s="3" t="s">
        <v>1298</v>
      </c>
      <c r="H8" s="56">
        <v>15</v>
      </c>
      <c r="I8" s="15">
        <v>3.431</v>
      </c>
      <c r="J8" s="14">
        <v>4</v>
      </c>
      <c r="K8" s="63">
        <f t="shared" si="3"/>
        <v>13.724</v>
      </c>
      <c r="L8" s="15">
        <v>0.35</v>
      </c>
      <c r="M8" s="27">
        <v>0.1542</v>
      </c>
      <c r="N8" s="62">
        <f t="shared" si="1"/>
        <v>55.942857142857136</v>
      </c>
      <c r="O8" s="62">
        <f t="shared" si="2"/>
        <v>112.35791314485573</v>
      </c>
      <c r="P8" s="62">
        <f t="shared" si="0"/>
        <v>89.001297016861216</v>
      </c>
      <c r="Q8" s="14" t="s">
        <v>774</v>
      </c>
      <c r="R8" s="37"/>
      <c r="S8" s="3"/>
    </row>
    <row r="9" spans="1:22" x14ac:dyDescent="0.2">
      <c r="A9" s="46" t="s">
        <v>92</v>
      </c>
      <c r="B9" s="43">
        <v>42413</v>
      </c>
      <c r="C9" s="4" t="s">
        <v>1182</v>
      </c>
      <c r="D9" s="14" t="s">
        <v>1183</v>
      </c>
      <c r="E9" s="14" t="s">
        <v>47</v>
      </c>
      <c r="F9" s="14">
        <v>1</v>
      </c>
      <c r="G9" s="3" t="s">
        <v>1298</v>
      </c>
      <c r="H9" s="56">
        <v>15</v>
      </c>
      <c r="I9" s="15">
        <v>3.431</v>
      </c>
      <c r="J9" s="14">
        <v>3</v>
      </c>
      <c r="K9" s="63">
        <f t="shared" si="3"/>
        <v>10.292999999999999</v>
      </c>
      <c r="L9" s="15">
        <v>0.21199999999999999</v>
      </c>
      <c r="M9" s="27">
        <v>8.0299999999999996E-2</v>
      </c>
      <c r="N9" s="62">
        <f t="shared" si="1"/>
        <v>62.122641509433954</v>
      </c>
      <c r="O9" s="62">
        <f t="shared" si="2"/>
        <v>78.01418439716312</v>
      </c>
      <c r="P9" s="62">
        <f t="shared" si="0"/>
        <v>128.18181818181819</v>
      </c>
      <c r="Q9" s="14" t="s">
        <v>774</v>
      </c>
      <c r="R9" s="37"/>
      <c r="S9" s="3"/>
    </row>
    <row r="10" spans="1:22" x14ac:dyDescent="0.2">
      <c r="A10" s="46" t="s">
        <v>14</v>
      </c>
      <c r="B10" s="43">
        <v>42413</v>
      </c>
      <c r="C10" s="4" t="s">
        <v>1182</v>
      </c>
      <c r="D10" s="14" t="s">
        <v>13</v>
      </c>
      <c r="E10" s="3" t="s">
        <v>2</v>
      </c>
      <c r="F10" s="3">
        <v>1</v>
      </c>
      <c r="G10" s="3" t="s">
        <v>1298</v>
      </c>
      <c r="H10" s="56">
        <v>15</v>
      </c>
      <c r="I10" s="15">
        <v>3.431</v>
      </c>
      <c r="J10" s="14">
        <v>4</v>
      </c>
      <c r="K10" s="63">
        <f t="shared" si="3"/>
        <v>13.724</v>
      </c>
      <c r="L10" s="15">
        <v>0.434</v>
      </c>
      <c r="M10" s="26">
        <v>0.12670000000000001</v>
      </c>
      <c r="N10" s="62">
        <f t="shared" si="1"/>
        <v>70.806451612903231</v>
      </c>
      <c r="O10" s="62">
        <f t="shared" si="2"/>
        <v>92.320023316817256</v>
      </c>
      <c r="P10" s="62">
        <f t="shared" si="0"/>
        <v>108.318863456985</v>
      </c>
      <c r="Q10" s="14" t="s">
        <v>774</v>
      </c>
      <c r="R10" s="44"/>
      <c r="S10" s="3"/>
    </row>
    <row r="11" spans="1:22" x14ac:dyDescent="0.2">
      <c r="A11" s="14" t="s">
        <v>35</v>
      </c>
      <c r="B11" s="43">
        <v>42413</v>
      </c>
      <c r="C11" s="4" t="s">
        <v>1182</v>
      </c>
      <c r="D11" s="14" t="s">
        <v>33</v>
      </c>
      <c r="E11" s="3" t="s">
        <v>2</v>
      </c>
      <c r="F11" s="3">
        <v>1</v>
      </c>
      <c r="G11" s="3" t="s">
        <v>1298</v>
      </c>
      <c r="H11" s="56">
        <v>15</v>
      </c>
      <c r="I11" s="15">
        <v>3.431</v>
      </c>
      <c r="J11" s="14">
        <v>4</v>
      </c>
      <c r="K11" s="63">
        <f t="shared" si="3"/>
        <v>13.724</v>
      </c>
      <c r="L11" s="15">
        <v>0.35</v>
      </c>
      <c r="M11" s="27">
        <v>0.12678</v>
      </c>
      <c r="N11" s="62">
        <f t="shared" si="1"/>
        <v>63.777142857142856</v>
      </c>
      <c r="O11" s="62">
        <f t="shared" si="2"/>
        <v>92.378315359953362</v>
      </c>
      <c r="P11" s="62">
        <f t="shared" si="0"/>
        <v>108.25051269916391</v>
      </c>
      <c r="Q11" s="14" t="s">
        <v>774</v>
      </c>
      <c r="R11" s="44"/>
      <c r="S11" s="3"/>
      <c r="V11" s="13"/>
    </row>
    <row r="12" spans="1:22" x14ac:dyDescent="0.2">
      <c r="A12" s="46" t="s">
        <v>30</v>
      </c>
      <c r="B12" s="43">
        <v>42413</v>
      </c>
      <c r="C12" s="4" t="s">
        <v>1182</v>
      </c>
      <c r="D12" s="14" t="s">
        <v>21</v>
      </c>
      <c r="E12" s="3" t="s">
        <v>2</v>
      </c>
      <c r="F12" s="3">
        <v>1</v>
      </c>
      <c r="G12" s="3" t="s">
        <v>1298</v>
      </c>
      <c r="H12" s="56">
        <v>15</v>
      </c>
      <c r="I12" s="15">
        <v>3.431</v>
      </c>
      <c r="J12" s="14">
        <v>2</v>
      </c>
      <c r="K12" s="63">
        <f t="shared" si="3"/>
        <v>6.8620000000000001</v>
      </c>
      <c r="L12" s="15">
        <v>0.192</v>
      </c>
      <c r="M12" s="27">
        <v>0.10297000000000001</v>
      </c>
      <c r="N12" s="62">
        <f t="shared" si="1"/>
        <v>46.369791666666664</v>
      </c>
      <c r="O12" s="62">
        <f t="shared" si="2"/>
        <v>150.05829204313611</v>
      </c>
      <c r="P12" s="62">
        <f t="shared" si="0"/>
        <v>66.640769156064877</v>
      </c>
      <c r="Q12" s="14" t="s">
        <v>774</v>
      </c>
      <c r="R12" s="44"/>
      <c r="S12" s="3"/>
      <c r="V12" s="13"/>
    </row>
    <row r="13" spans="1:22" x14ac:dyDescent="0.2">
      <c r="A13" s="46" t="s">
        <v>27</v>
      </c>
      <c r="B13" s="43">
        <v>42413</v>
      </c>
      <c r="C13" s="4" t="s">
        <v>1182</v>
      </c>
      <c r="D13" s="14" t="s">
        <v>25</v>
      </c>
      <c r="E13" s="3" t="s">
        <v>2</v>
      </c>
      <c r="F13" s="3">
        <v>1</v>
      </c>
      <c r="G13" s="3" t="s">
        <v>1298</v>
      </c>
      <c r="H13" s="56">
        <v>12</v>
      </c>
      <c r="I13" s="15">
        <v>2.13</v>
      </c>
      <c r="J13" s="14">
        <v>3</v>
      </c>
      <c r="K13" s="63">
        <f t="shared" si="3"/>
        <v>6.39</v>
      </c>
      <c r="L13" s="15">
        <v>0.10299999999999999</v>
      </c>
      <c r="M13" s="27">
        <v>5.4800000000000001E-2</v>
      </c>
      <c r="N13" s="62">
        <f t="shared" si="1"/>
        <v>46.796116504854361</v>
      </c>
      <c r="O13" s="62">
        <f t="shared" si="2"/>
        <v>85.758998435054792</v>
      </c>
      <c r="P13" s="62">
        <f t="shared" si="0"/>
        <v>116.60583941605839</v>
      </c>
      <c r="Q13" s="14" t="s">
        <v>774</v>
      </c>
      <c r="R13" s="44"/>
      <c r="S13" s="3"/>
      <c r="V13" s="13"/>
    </row>
    <row r="14" spans="1:22" x14ac:dyDescent="0.2">
      <c r="A14" s="46" t="s">
        <v>34</v>
      </c>
      <c r="B14" s="43">
        <v>42413</v>
      </c>
      <c r="C14" s="4" t="s">
        <v>1182</v>
      </c>
      <c r="D14" s="14" t="s">
        <v>33</v>
      </c>
      <c r="E14" s="3" t="s">
        <v>2</v>
      </c>
      <c r="F14" s="3">
        <v>1</v>
      </c>
      <c r="G14" s="3" t="s">
        <v>1298</v>
      </c>
      <c r="H14" s="56">
        <v>15</v>
      </c>
      <c r="I14" s="15">
        <v>3.431</v>
      </c>
      <c r="J14" s="14">
        <v>4</v>
      </c>
      <c r="K14" s="63">
        <f t="shared" si="3"/>
        <v>13.724</v>
      </c>
      <c r="L14" s="15">
        <v>0.32700000000000001</v>
      </c>
      <c r="M14" s="27">
        <v>0.1305</v>
      </c>
      <c r="N14" s="62">
        <f t="shared" si="1"/>
        <v>60.091743119266049</v>
      </c>
      <c r="O14" s="62">
        <f t="shared" si="2"/>
        <v>95.088895365782577</v>
      </c>
      <c r="P14" s="62">
        <f t="shared" si="0"/>
        <v>105.16475095785441</v>
      </c>
      <c r="Q14" s="14" t="s">
        <v>774</v>
      </c>
      <c r="R14" s="44"/>
      <c r="S14" s="3"/>
      <c r="V14" s="13"/>
    </row>
    <row r="15" spans="1:22" x14ac:dyDescent="0.2">
      <c r="A15" s="46" t="s">
        <v>23</v>
      </c>
      <c r="B15" s="43">
        <v>42413</v>
      </c>
      <c r="C15" s="4" t="s">
        <v>1182</v>
      </c>
      <c r="D15" s="14" t="s">
        <v>1183</v>
      </c>
      <c r="E15" s="3" t="s">
        <v>2</v>
      </c>
      <c r="F15" s="3">
        <v>1</v>
      </c>
      <c r="G15" s="3" t="s">
        <v>1298</v>
      </c>
      <c r="H15" s="56">
        <v>7</v>
      </c>
      <c r="I15" s="15">
        <v>0.80100000000000005</v>
      </c>
      <c r="J15" s="14">
        <v>5</v>
      </c>
      <c r="K15" s="63">
        <f t="shared" si="3"/>
        <v>4.0049999999999999</v>
      </c>
      <c r="L15" s="15">
        <v>6.5000000000000002E-2</v>
      </c>
      <c r="M15" s="27">
        <v>3.4349999999999999E-2</v>
      </c>
      <c r="N15" s="62">
        <f t="shared" si="1"/>
        <v>47.15384615384616</v>
      </c>
      <c r="O15" s="62">
        <f t="shared" si="2"/>
        <v>85.767790262172284</v>
      </c>
      <c r="P15" s="62">
        <f t="shared" si="0"/>
        <v>116.5938864628821</v>
      </c>
      <c r="Q15" s="14" t="s">
        <v>774</v>
      </c>
      <c r="R15" s="44"/>
      <c r="S15" s="3"/>
      <c r="V15" s="13"/>
    </row>
    <row r="16" spans="1:22" x14ac:dyDescent="0.2">
      <c r="A16" s="46" t="s">
        <v>1</v>
      </c>
      <c r="B16" s="43">
        <v>42413</v>
      </c>
      <c r="C16" s="4" t="s">
        <v>1182</v>
      </c>
      <c r="D16" s="14" t="s">
        <v>365</v>
      </c>
      <c r="E16" s="3" t="s">
        <v>2</v>
      </c>
      <c r="F16" s="3">
        <v>1</v>
      </c>
      <c r="G16" s="3" t="s">
        <v>1298</v>
      </c>
      <c r="H16" s="56">
        <v>12</v>
      </c>
      <c r="I16" s="15">
        <v>2.13</v>
      </c>
      <c r="J16" s="14">
        <v>4</v>
      </c>
      <c r="K16" s="63">
        <f t="shared" si="3"/>
        <v>8.52</v>
      </c>
      <c r="L16" s="15">
        <v>0.14000000000000001</v>
      </c>
      <c r="M16" s="26">
        <v>7.2599999999999998E-2</v>
      </c>
      <c r="N16" s="62">
        <f t="shared" si="1"/>
        <v>48.142857142857146</v>
      </c>
      <c r="O16" s="62">
        <f t="shared" si="2"/>
        <v>85.211267605633793</v>
      </c>
      <c r="P16" s="62">
        <f t="shared" si="0"/>
        <v>117.35537190082644</v>
      </c>
      <c r="Q16" s="14" t="s">
        <v>774</v>
      </c>
      <c r="R16" s="44"/>
      <c r="S16" s="3"/>
    </row>
    <row r="17" spans="1:22" x14ac:dyDescent="0.2">
      <c r="A17" s="46" t="s">
        <v>31</v>
      </c>
      <c r="B17" s="43">
        <v>42413</v>
      </c>
      <c r="C17" s="4" t="s">
        <v>1182</v>
      </c>
      <c r="D17" s="14" t="s">
        <v>21</v>
      </c>
      <c r="E17" s="3" t="s">
        <v>2</v>
      </c>
      <c r="F17" s="3">
        <v>1</v>
      </c>
      <c r="G17" s="3" t="s">
        <v>1298</v>
      </c>
      <c r="H17" s="56">
        <v>15</v>
      </c>
      <c r="I17" s="15">
        <v>3.431</v>
      </c>
      <c r="J17" s="14">
        <v>3</v>
      </c>
      <c r="K17" s="63">
        <f t="shared" si="3"/>
        <v>10.292999999999999</v>
      </c>
      <c r="L17" s="15">
        <v>0.29699999999999999</v>
      </c>
      <c r="M17" s="26">
        <v>0.1575</v>
      </c>
      <c r="N17" s="62">
        <f t="shared" si="1"/>
        <v>46.969696969696969</v>
      </c>
      <c r="O17" s="62">
        <f t="shared" si="2"/>
        <v>153.01661323229379</v>
      </c>
      <c r="P17" s="62">
        <f t="shared" si="0"/>
        <v>65.35238095238094</v>
      </c>
      <c r="Q17" s="14" t="s">
        <v>774</v>
      </c>
      <c r="R17" s="44"/>
      <c r="S17" s="3"/>
    </row>
    <row r="18" spans="1:22" x14ac:dyDescent="0.2">
      <c r="A18" s="46" t="s">
        <v>22</v>
      </c>
      <c r="B18" s="43">
        <v>42413</v>
      </c>
      <c r="C18" s="4" t="s">
        <v>1182</v>
      </c>
      <c r="D18" s="14" t="s">
        <v>21</v>
      </c>
      <c r="E18" s="3" t="s">
        <v>2</v>
      </c>
      <c r="F18" s="3">
        <v>1</v>
      </c>
      <c r="G18" s="3" t="s">
        <v>1298</v>
      </c>
      <c r="H18" s="56">
        <v>12</v>
      </c>
      <c r="I18" s="15">
        <v>2.13</v>
      </c>
      <c r="J18" s="14">
        <v>2</v>
      </c>
      <c r="K18" s="63">
        <f t="shared" si="3"/>
        <v>4.26</v>
      </c>
      <c r="L18" s="15">
        <v>0.11799999999999999</v>
      </c>
      <c r="M18" s="27">
        <v>5.9540000000000003E-2</v>
      </c>
      <c r="N18" s="62">
        <f t="shared" si="1"/>
        <v>49.542372881355931</v>
      </c>
      <c r="O18" s="62">
        <f t="shared" si="2"/>
        <v>139.76525821596246</v>
      </c>
      <c r="P18" s="62">
        <f t="shared" si="0"/>
        <v>71.548538797447094</v>
      </c>
      <c r="Q18" s="14" t="s">
        <v>774</v>
      </c>
      <c r="R18" s="44"/>
      <c r="S18" s="3"/>
      <c r="V18" s="13"/>
    </row>
    <row r="19" spans="1:22" x14ac:dyDescent="0.2">
      <c r="A19" s="46" t="s">
        <v>32</v>
      </c>
      <c r="B19" s="43">
        <v>42413</v>
      </c>
      <c r="C19" s="4" t="s">
        <v>1182</v>
      </c>
      <c r="D19" s="14" t="s">
        <v>33</v>
      </c>
      <c r="E19" s="3" t="s">
        <v>2</v>
      </c>
      <c r="F19" s="3">
        <v>1</v>
      </c>
      <c r="G19" s="3" t="s">
        <v>1298</v>
      </c>
      <c r="H19" s="56">
        <v>15</v>
      </c>
      <c r="I19" s="15">
        <v>3.431</v>
      </c>
      <c r="J19" s="14">
        <v>4</v>
      </c>
      <c r="K19" s="63">
        <f t="shared" si="3"/>
        <v>13.724</v>
      </c>
      <c r="L19" s="15">
        <v>0.35099999999999998</v>
      </c>
      <c r="M19" s="26">
        <v>0.12709999999999999</v>
      </c>
      <c r="N19" s="62">
        <f t="shared" si="1"/>
        <v>63.789173789173795</v>
      </c>
      <c r="O19" s="62">
        <f t="shared" si="2"/>
        <v>92.6114835324978</v>
      </c>
      <c r="P19" s="62">
        <f t="shared" si="0"/>
        <v>107.97797010228167</v>
      </c>
      <c r="Q19" s="14" t="s">
        <v>774</v>
      </c>
      <c r="R19" s="44"/>
      <c r="S19" s="3"/>
    </row>
    <row r="20" spans="1:22" x14ac:dyDescent="0.2">
      <c r="A20" s="14" t="s">
        <v>6</v>
      </c>
      <c r="B20" s="43">
        <v>42413</v>
      </c>
      <c r="C20" s="4" t="s">
        <v>1182</v>
      </c>
      <c r="D20" s="14" t="s">
        <v>1183</v>
      </c>
      <c r="E20" s="3" t="s">
        <v>2</v>
      </c>
      <c r="F20" s="3">
        <v>1</v>
      </c>
      <c r="G20" s="3" t="s">
        <v>1298</v>
      </c>
      <c r="H20" s="56">
        <v>12</v>
      </c>
      <c r="I20" s="15">
        <v>2.13</v>
      </c>
      <c r="J20" s="14">
        <v>3</v>
      </c>
      <c r="K20" s="63">
        <f t="shared" si="3"/>
        <v>6.39</v>
      </c>
      <c r="L20" s="15">
        <v>0.13100000000000001</v>
      </c>
      <c r="M20" s="27">
        <v>5.7320000000000003E-2</v>
      </c>
      <c r="N20" s="62">
        <f t="shared" si="1"/>
        <v>56.244274809160302</v>
      </c>
      <c r="O20" s="62">
        <f t="shared" si="2"/>
        <v>89.702660406885769</v>
      </c>
      <c r="P20" s="62">
        <f t="shared" si="0"/>
        <v>111.47941381716677</v>
      </c>
      <c r="Q20" s="14" t="s">
        <v>774</v>
      </c>
      <c r="R20" s="44"/>
      <c r="S20" s="3"/>
      <c r="V20" s="13"/>
    </row>
    <row r="21" spans="1:22" x14ac:dyDescent="0.2">
      <c r="A21" s="46" t="s">
        <v>16</v>
      </c>
      <c r="B21" s="43">
        <v>42413</v>
      </c>
      <c r="C21" s="4" t="s">
        <v>1182</v>
      </c>
      <c r="D21" s="14" t="s">
        <v>8</v>
      </c>
      <c r="E21" s="3" t="s">
        <v>2</v>
      </c>
      <c r="F21" s="3">
        <v>1</v>
      </c>
      <c r="G21" s="3" t="s">
        <v>1298</v>
      </c>
      <c r="H21" s="56">
        <v>15</v>
      </c>
      <c r="I21" s="15">
        <v>3.431</v>
      </c>
      <c r="J21" s="14">
        <v>3</v>
      </c>
      <c r="K21" s="63">
        <f t="shared" si="3"/>
        <v>10.292999999999999</v>
      </c>
      <c r="L21" s="15">
        <v>0.222</v>
      </c>
      <c r="M21" s="26">
        <v>8.9800000000000005E-2</v>
      </c>
      <c r="N21" s="62">
        <f t="shared" si="1"/>
        <v>59.549549549549539</v>
      </c>
      <c r="O21" s="62">
        <f t="shared" si="2"/>
        <v>87.243757893714189</v>
      </c>
      <c r="P21" s="62">
        <f t="shared" si="0"/>
        <v>114.62138084632515</v>
      </c>
      <c r="Q21" s="14" t="s">
        <v>774</v>
      </c>
      <c r="R21" s="44"/>
      <c r="S21" s="3"/>
    </row>
    <row r="22" spans="1:22" x14ac:dyDescent="0.2">
      <c r="A22" s="46" t="s">
        <v>18</v>
      </c>
      <c r="B22" s="43">
        <v>42413</v>
      </c>
      <c r="C22" s="4" t="s">
        <v>1182</v>
      </c>
      <c r="D22" s="14" t="s">
        <v>8</v>
      </c>
      <c r="E22" s="3" t="s">
        <v>2</v>
      </c>
      <c r="F22" s="3">
        <v>1</v>
      </c>
      <c r="G22" s="3" t="s">
        <v>1298</v>
      </c>
      <c r="H22" s="56">
        <v>15</v>
      </c>
      <c r="I22" s="15">
        <v>3.431</v>
      </c>
      <c r="J22" s="14">
        <v>3</v>
      </c>
      <c r="K22" s="63">
        <f t="shared" si="3"/>
        <v>10.292999999999999</v>
      </c>
      <c r="L22" s="15">
        <v>0.25600000000000001</v>
      </c>
      <c r="M22" s="27">
        <v>0.10170999999999999</v>
      </c>
      <c r="N22" s="62">
        <f t="shared" si="1"/>
        <v>60.269531250000007</v>
      </c>
      <c r="O22" s="62">
        <f t="shared" si="2"/>
        <v>98.814728456232388</v>
      </c>
      <c r="P22" s="62">
        <f t="shared" si="0"/>
        <v>101.19948874250319</v>
      </c>
      <c r="Q22" s="14" t="s">
        <v>774</v>
      </c>
      <c r="R22" s="44"/>
      <c r="S22" s="3"/>
      <c r="V22" s="13"/>
    </row>
    <row r="23" spans="1:22" x14ac:dyDescent="0.2">
      <c r="A23" s="14" t="s">
        <v>17</v>
      </c>
      <c r="B23" s="43">
        <v>42413</v>
      </c>
      <c r="C23" s="4" t="s">
        <v>1182</v>
      </c>
      <c r="D23" s="14" t="s">
        <v>13</v>
      </c>
      <c r="E23" s="3" t="s">
        <v>2</v>
      </c>
      <c r="F23" s="3">
        <v>1</v>
      </c>
      <c r="G23" s="3" t="s">
        <v>1298</v>
      </c>
      <c r="H23" s="56">
        <v>15</v>
      </c>
      <c r="I23" s="15">
        <v>3.431</v>
      </c>
      <c r="J23" s="14">
        <v>3</v>
      </c>
      <c r="K23" s="63">
        <f t="shared" si="3"/>
        <v>10.292999999999999</v>
      </c>
      <c r="L23" s="15">
        <v>0.36399999999999999</v>
      </c>
      <c r="M23" s="26">
        <v>0.1246</v>
      </c>
      <c r="N23" s="62">
        <f t="shared" si="1"/>
        <v>65.769230769230774</v>
      </c>
      <c r="O23" s="62">
        <f t="shared" si="2"/>
        <v>121.0531429126591</v>
      </c>
      <c r="P23" s="62">
        <f t="shared" si="0"/>
        <v>82.608346709470297</v>
      </c>
      <c r="Q23" s="14" t="s">
        <v>774</v>
      </c>
      <c r="R23" s="44"/>
      <c r="S23" s="3"/>
    </row>
    <row r="24" spans="1:22" x14ac:dyDescent="0.2">
      <c r="A24" s="46" t="s">
        <v>4</v>
      </c>
      <c r="B24" s="43">
        <v>42413</v>
      </c>
      <c r="C24" s="4" t="s">
        <v>1182</v>
      </c>
      <c r="D24" s="14" t="s">
        <v>5</v>
      </c>
      <c r="E24" s="3" t="s">
        <v>2</v>
      </c>
      <c r="F24" s="3">
        <v>1</v>
      </c>
      <c r="G24" s="3" t="s">
        <v>1298</v>
      </c>
      <c r="H24" s="56">
        <v>15</v>
      </c>
      <c r="I24" s="15">
        <v>3.431</v>
      </c>
      <c r="J24" s="14">
        <v>3</v>
      </c>
      <c r="K24" s="63">
        <f t="shared" si="3"/>
        <v>10.292999999999999</v>
      </c>
      <c r="L24" s="15">
        <v>0.17299999999999999</v>
      </c>
      <c r="M24" s="26">
        <v>8.0399999999999999E-2</v>
      </c>
      <c r="N24" s="62">
        <f t="shared" si="1"/>
        <v>53.52601156069364</v>
      </c>
      <c r="O24" s="62">
        <f t="shared" si="2"/>
        <v>78.111337802389983</v>
      </c>
      <c r="P24" s="62">
        <f t="shared" si="0"/>
        <v>128.02238805970148</v>
      </c>
      <c r="Q24" s="14" t="s">
        <v>774</v>
      </c>
      <c r="R24" s="44"/>
      <c r="S24" s="3"/>
    </row>
    <row r="25" spans="1:22" x14ac:dyDescent="0.2">
      <c r="A25" s="14" t="s">
        <v>7</v>
      </c>
      <c r="B25" s="43">
        <v>42413</v>
      </c>
      <c r="C25" s="4" t="s">
        <v>1182</v>
      </c>
      <c r="D25" s="14" t="s">
        <v>8</v>
      </c>
      <c r="E25" s="3" t="s">
        <v>2</v>
      </c>
      <c r="F25" s="3">
        <v>1</v>
      </c>
      <c r="G25" s="3" t="s">
        <v>1298</v>
      </c>
      <c r="H25" s="56">
        <v>15</v>
      </c>
      <c r="I25" s="15">
        <v>3.431</v>
      </c>
      <c r="J25" s="14">
        <v>3</v>
      </c>
      <c r="K25" s="63">
        <f t="shared" si="3"/>
        <v>10.292999999999999</v>
      </c>
      <c r="L25" s="15">
        <v>0.245</v>
      </c>
      <c r="M25" s="27">
        <v>9.801E-2</v>
      </c>
      <c r="N25" s="62">
        <f t="shared" si="1"/>
        <v>59.995918367346945</v>
      </c>
      <c r="O25" s="62">
        <f t="shared" si="2"/>
        <v>95.220052462838822</v>
      </c>
      <c r="P25" s="62">
        <f t="shared" si="0"/>
        <v>105.01989592898683</v>
      </c>
      <c r="Q25" s="14" t="s">
        <v>774</v>
      </c>
      <c r="R25" s="44"/>
      <c r="S25" s="3"/>
      <c r="V25" s="13"/>
    </row>
    <row r="26" spans="1:22" x14ac:dyDescent="0.2">
      <c r="A26" s="46" t="s">
        <v>15</v>
      </c>
      <c r="B26" s="43">
        <v>42413</v>
      </c>
      <c r="C26" s="4" t="s">
        <v>1182</v>
      </c>
      <c r="D26" s="14" t="s">
        <v>5</v>
      </c>
      <c r="E26" s="3" t="s">
        <v>2</v>
      </c>
      <c r="F26" s="3">
        <v>1</v>
      </c>
      <c r="G26" s="3" t="s">
        <v>1298</v>
      </c>
      <c r="H26" s="56">
        <v>15</v>
      </c>
      <c r="I26" s="15">
        <v>3.431</v>
      </c>
      <c r="J26" s="14">
        <v>3</v>
      </c>
      <c r="K26" s="63">
        <f t="shared" si="3"/>
        <v>10.292999999999999</v>
      </c>
      <c r="L26" s="15">
        <v>0.20899999999999999</v>
      </c>
      <c r="M26" s="27">
        <v>0.10342999999999999</v>
      </c>
      <c r="N26" s="62">
        <f t="shared" si="1"/>
        <v>50.511961722488039</v>
      </c>
      <c r="O26" s="62">
        <f t="shared" si="2"/>
        <v>100.48576702613427</v>
      </c>
      <c r="P26" s="62">
        <f t="shared" si="0"/>
        <v>99.516581262689741</v>
      </c>
      <c r="Q26" s="14" t="s">
        <v>774</v>
      </c>
      <c r="R26" s="44"/>
      <c r="S26" s="3"/>
      <c r="V26" s="13"/>
    </row>
    <row r="27" spans="1:22" x14ac:dyDescent="0.2">
      <c r="A27" s="46" t="s">
        <v>29</v>
      </c>
      <c r="B27" s="43">
        <v>42413</v>
      </c>
      <c r="C27" s="4" t="s">
        <v>1182</v>
      </c>
      <c r="D27" s="14" t="s">
        <v>365</v>
      </c>
      <c r="E27" s="3" t="s">
        <v>2</v>
      </c>
      <c r="F27" s="3">
        <v>1</v>
      </c>
      <c r="G27" s="3" t="s">
        <v>1298</v>
      </c>
      <c r="H27" s="56">
        <v>7</v>
      </c>
      <c r="I27" s="15">
        <v>0.80100000000000005</v>
      </c>
      <c r="J27" s="14">
        <v>7</v>
      </c>
      <c r="K27" s="63">
        <f t="shared" si="3"/>
        <v>5.6070000000000002</v>
      </c>
      <c r="L27" s="15">
        <v>9.9000000000000005E-2</v>
      </c>
      <c r="M27" s="27">
        <v>5.373E-2</v>
      </c>
      <c r="N27" s="62">
        <f t="shared" si="1"/>
        <v>45.727272727272727</v>
      </c>
      <c r="O27" s="62">
        <f t="shared" si="2"/>
        <v>95.826645264847514</v>
      </c>
      <c r="P27" s="62">
        <f t="shared" si="0"/>
        <v>104.35510887772195</v>
      </c>
      <c r="Q27" s="14" t="s">
        <v>774</v>
      </c>
      <c r="R27" s="44"/>
      <c r="S27" s="3"/>
      <c r="V27" s="13"/>
    </row>
    <row r="28" spans="1:22" x14ac:dyDescent="0.2">
      <c r="A28" s="14" t="s">
        <v>19</v>
      </c>
      <c r="B28" s="43">
        <v>42413</v>
      </c>
      <c r="C28" s="4" t="s">
        <v>1182</v>
      </c>
      <c r="D28" s="14" t="s">
        <v>5</v>
      </c>
      <c r="E28" s="3" t="s">
        <v>2</v>
      </c>
      <c r="F28" s="3">
        <v>1</v>
      </c>
      <c r="G28" s="3" t="s">
        <v>1298</v>
      </c>
      <c r="H28" s="56">
        <v>15</v>
      </c>
      <c r="I28" s="15">
        <v>3.431</v>
      </c>
      <c r="J28" s="14">
        <v>3</v>
      </c>
      <c r="K28" s="63">
        <f t="shared" si="3"/>
        <v>10.292999999999999</v>
      </c>
      <c r="L28" s="15">
        <v>0.19500000000000001</v>
      </c>
      <c r="M28" s="27">
        <v>9.1660000000000005E-2</v>
      </c>
      <c r="N28" s="62">
        <f t="shared" si="1"/>
        <v>52.994871794871791</v>
      </c>
      <c r="O28" s="62">
        <f t="shared" si="2"/>
        <v>89.050811230933661</v>
      </c>
      <c r="P28" s="62">
        <f t="shared" si="0"/>
        <v>112.2954396683395</v>
      </c>
      <c r="Q28" s="14" t="s">
        <v>774</v>
      </c>
      <c r="R28" s="44"/>
      <c r="S28" s="3"/>
      <c r="V28" s="13"/>
    </row>
    <row r="29" spans="1:22" x14ac:dyDescent="0.2">
      <c r="A29" s="46" t="s">
        <v>12</v>
      </c>
      <c r="B29" s="43">
        <v>42413</v>
      </c>
      <c r="C29" s="4" t="s">
        <v>1182</v>
      </c>
      <c r="D29" s="14" t="s">
        <v>13</v>
      </c>
      <c r="E29" s="3" t="s">
        <v>2</v>
      </c>
      <c r="F29" s="3">
        <v>1</v>
      </c>
      <c r="G29" s="3" t="s">
        <v>1298</v>
      </c>
      <c r="H29" s="56">
        <v>15</v>
      </c>
      <c r="I29" s="15">
        <v>3.431</v>
      </c>
      <c r="J29" s="14">
        <v>3</v>
      </c>
      <c r="K29" s="63">
        <f t="shared" si="3"/>
        <v>10.292999999999999</v>
      </c>
      <c r="L29" s="15">
        <v>0.33800000000000002</v>
      </c>
      <c r="M29" s="26">
        <v>0.11269999999999999</v>
      </c>
      <c r="N29" s="62">
        <f t="shared" si="1"/>
        <v>66.65680473372781</v>
      </c>
      <c r="O29" s="62">
        <f t="shared" si="2"/>
        <v>109.49188769066356</v>
      </c>
      <c r="P29" s="62">
        <f t="shared" si="0"/>
        <v>91.33096716947648</v>
      </c>
      <c r="Q29" s="14" t="s">
        <v>774</v>
      </c>
      <c r="R29" s="44"/>
      <c r="S29" s="3"/>
    </row>
    <row r="30" spans="1:22" x14ac:dyDescent="0.2">
      <c r="A30" s="14" t="s">
        <v>3</v>
      </c>
      <c r="B30" s="43">
        <v>42413</v>
      </c>
      <c r="C30" s="4" t="s">
        <v>1182</v>
      </c>
      <c r="D30" s="14" t="s">
        <v>1183</v>
      </c>
      <c r="E30" s="3" t="s">
        <v>2</v>
      </c>
      <c r="F30" s="3">
        <v>1</v>
      </c>
      <c r="G30" s="3" t="s">
        <v>1298</v>
      </c>
      <c r="H30" s="56">
        <v>12</v>
      </c>
      <c r="I30" s="15">
        <v>2.13</v>
      </c>
      <c r="J30" s="14">
        <v>2</v>
      </c>
      <c r="K30" s="63">
        <f t="shared" si="3"/>
        <v>4.26</v>
      </c>
      <c r="L30" s="15">
        <v>8.5000000000000006E-2</v>
      </c>
      <c r="M30" s="26">
        <v>3.78E-2</v>
      </c>
      <c r="N30" s="62">
        <f t="shared" si="1"/>
        <v>55.529411764705884</v>
      </c>
      <c r="O30" s="62">
        <f t="shared" si="2"/>
        <v>88.732394366197198</v>
      </c>
      <c r="P30" s="62">
        <f t="shared" si="0"/>
        <v>112.6984126984127</v>
      </c>
      <c r="Q30" s="14" t="s">
        <v>774</v>
      </c>
      <c r="R30" s="44"/>
      <c r="S30" s="3"/>
    </row>
    <row r="31" spans="1:22" x14ac:dyDescent="0.2">
      <c r="A31" s="46" t="s">
        <v>26</v>
      </c>
      <c r="B31" s="43">
        <v>42413</v>
      </c>
      <c r="C31" s="4" t="s">
        <v>1182</v>
      </c>
      <c r="D31" s="14" t="s">
        <v>25</v>
      </c>
      <c r="E31" s="3" t="s">
        <v>2</v>
      </c>
      <c r="F31" s="3">
        <v>1</v>
      </c>
      <c r="G31" s="3" t="s">
        <v>1298</v>
      </c>
      <c r="H31" s="56">
        <v>12</v>
      </c>
      <c r="I31" s="15">
        <v>2.13</v>
      </c>
      <c r="J31" s="14">
        <v>3</v>
      </c>
      <c r="K31" s="63">
        <f t="shared" si="3"/>
        <v>6.39</v>
      </c>
      <c r="L31" s="15">
        <v>0.10299999999999999</v>
      </c>
      <c r="M31" s="27">
        <v>4.9930000000000002E-2</v>
      </c>
      <c r="N31" s="62">
        <f t="shared" si="1"/>
        <v>51.524271844660184</v>
      </c>
      <c r="O31" s="62">
        <f t="shared" si="2"/>
        <v>78.137715179968723</v>
      </c>
      <c r="P31" s="62">
        <f t="shared" si="0"/>
        <v>127.97917083917483</v>
      </c>
      <c r="Q31" s="14" t="s">
        <v>774</v>
      </c>
      <c r="R31" s="44"/>
      <c r="S31" s="3"/>
      <c r="V31" s="13"/>
    </row>
    <row r="32" spans="1:22" x14ac:dyDescent="0.2">
      <c r="A32" s="46" t="s">
        <v>28</v>
      </c>
      <c r="B32" s="43">
        <v>42413</v>
      </c>
      <c r="C32" s="4" t="s">
        <v>1182</v>
      </c>
      <c r="D32" s="14" t="s">
        <v>365</v>
      </c>
      <c r="E32" s="3" t="s">
        <v>2</v>
      </c>
      <c r="F32" s="3">
        <v>1</v>
      </c>
      <c r="G32" s="3" t="s">
        <v>1298</v>
      </c>
      <c r="H32" s="56">
        <v>7</v>
      </c>
      <c r="I32" s="15">
        <v>0.80100000000000005</v>
      </c>
      <c r="J32" s="14">
        <v>8</v>
      </c>
      <c r="K32" s="63">
        <f t="shared" si="3"/>
        <v>6.4080000000000004</v>
      </c>
      <c r="L32" s="15">
        <v>0.105</v>
      </c>
      <c r="M32" s="27">
        <v>6.0479999999999999E-2</v>
      </c>
      <c r="N32" s="62">
        <f t="shared" si="1"/>
        <v>42.4</v>
      </c>
      <c r="O32" s="62">
        <f t="shared" si="2"/>
        <v>94.382022471910105</v>
      </c>
      <c r="P32" s="62">
        <f t="shared" si="0"/>
        <v>105.95238095238096</v>
      </c>
      <c r="Q32" s="14" t="s">
        <v>774</v>
      </c>
      <c r="R32" s="44"/>
      <c r="S32" s="3"/>
      <c r="V32" s="13"/>
    </row>
    <row r="33" spans="1:19" x14ac:dyDescent="0.2">
      <c r="A33" s="14" t="s">
        <v>24</v>
      </c>
      <c r="B33" s="43">
        <v>42413</v>
      </c>
      <c r="C33" s="4" t="s">
        <v>1182</v>
      </c>
      <c r="D33" s="14" t="s">
        <v>25</v>
      </c>
      <c r="E33" s="3" t="s">
        <v>2</v>
      </c>
      <c r="F33" s="3">
        <v>1</v>
      </c>
      <c r="G33" s="3" t="s">
        <v>1298</v>
      </c>
      <c r="H33" s="56">
        <v>12</v>
      </c>
      <c r="I33" s="15">
        <v>2.13</v>
      </c>
      <c r="J33" s="14">
        <v>3</v>
      </c>
      <c r="K33" s="63">
        <f t="shared" si="3"/>
        <v>6.39</v>
      </c>
      <c r="L33" s="15">
        <v>0.12</v>
      </c>
      <c r="M33" s="26">
        <v>0.06</v>
      </c>
      <c r="N33" s="62">
        <f t="shared" si="1"/>
        <v>50</v>
      </c>
      <c r="O33" s="62">
        <f t="shared" si="2"/>
        <v>93.896713615023472</v>
      </c>
      <c r="P33" s="62">
        <f t="shared" si="0"/>
        <v>106.5</v>
      </c>
      <c r="Q33" s="14" t="s">
        <v>774</v>
      </c>
      <c r="R33" s="44"/>
      <c r="S33" s="3"/>
    </row>
    <row r="34" spans="1:19" x14ac:dyDescent="0.2">
      <c r="A34" s="46" t="s">
        <v>9</v>
      </c>
      <c r="B34" s="43">
        <v>42413</v>
      </c>
      <c r="C34" s="4" t="s">
        <v>1182</v>
      </c>
      <c r="D34" s="14" t="s">
        <v>8</v>
      </c>
      <c r="E34" s="3" t="s">
        <v>10</v>
      </c>
      <c r="F34" s="3">
        <v>1</v>
      </c>
      <c r="G34" s="3" t="s">
        <v>1298</v>
      </c>
      <c r="H34" s="56">
        <v>15</v>
      </c>
      <c r="I34" s="15">
        <v>3.431</v>
      </c>
      <c r="J34" s="14">
        <v>3</v>
      </c>
      <c r="K34" s="63">
        <f t="shared" si="3"/>
        <v>10.292999999999999</v>
      </c>
      <c r="L34" s="15">
        <v>0.26500000000000001</v>
      </c>
      <c r="M34" s="26">
        <v>0.1066</v>
      </c>
      <c r="N34" s="62">
        <f t="shared" si="1"/>
        <v>59.773584905660385</v>
      </c>
      <c r="O34" s="62">
        <f t="shared" si="2"/>
        <v>103.56552997182551</v>
      </c>
      <c r="P34" s="62">
        <f t="shared" si="0"/>
        <v>96.557223264540326</v>
      </c>
      <c r="Q34" s="14" t="s">
        <v>774</v>
      </c>
      <c r="R34" s="44"/>
      <c r="S34" s="3"/>
    </row>
    <row r="35" spans="1:19" x14ac:dyDescent="0.2">
      <c r="A35" s="14" t="s">
        <v>37</v>
      </c>
      <c r="B35" s="43">
        <v>42413</v>
      </c>
      <c r="C35" s="4" t="s">
        <v>1182</v>
      </c>
      <c r="D35" s="14" t="s">
        <v>365</v>
      </c>
      <c r="E35" s="3" t="s">
        <v>10</v>
      </c>
      <c r="F35" s="3">
        <v>1</v>
      </c>
      <c r="G35" s="3" t="s">
        <v>1298</v>
      </c>
      <c r="H35" s="56">
        <v>12</v>
      </c>
      <c r="I35" s="15">
        <v>2.13</v>
      </c>
      <c r="J35" s="14">
        <v>4</v>
      </c>
      <c r="K35" s="63">
        <f t="shared" si="3"/>
        <v>8.52</v>
      </c>
      <c r="L35" s="15">
        <v>0.13700000000000001</v>
      </c>
      <c r="M35" s="26">
        <v>7.2300000000000003E-2</v>
      </c>
      <c r="N35" s="62">
        <f t="shared" si="1"/>
        <v>47.226277372262778</v>
      </c>
      <c r="O35" s="62">
        <f t="shared" si="2"/>
        <v>84.859154929577471</v>
      </c>
      <c r="P35" s="62">
        <f t="shared" si="0"/>
        <v>117.84232365145228</v>
      </c>
      <c r="Q35" s="14" t="s">
        <v>774</v>
      </c>
      <c r="R35" s="44"/>
      <c r="S35" s="3"/>
    </row>
    <row r="36" spans="1:19" x14ac:dyDescent="0.2">
      <c r="A36" s="14" t="s">
        <v>36</v>
      </c>
      <c r="B36" s="43">
        <v>42413</v>
      </c>
      <c r="C36" s="4" t="s">
        <v>1182</v>
      </c>
      <c r="D36" s="14" t="s">
        <v>365</v>
      </c>
      <c r="E36" s="3" t="s">
        <v>10</v>
      </c>
      <c r="F36" s="3">
        <v>1</v>
      </c>
      <c r="G36" s="3" t="s">
        <v>1298</v>
      </c>
      <c r="H36" s="56">
        <v>12</v>
      </c>
      <c r="I36" s="15">
        <v>2.13</v>
      </c>
      <c r="J36" s="14">
        <v>4</v>
      </c>
      <c r="K36" s="63">
        <f t="shared" si="3"/>
        <v>8.52</v>
      </c>
      <c r="L36" s="15">
        <v>0.13900000000000001</v>
      </c>
      <c r="M36" s="26">
        <v>8.0699999999999994E-2</v>
      </c>
      <c r="N36" s="62">
        <f t="shared" si="1"/>
        <v>41.942446043165475</v>
      </c>
      <c r="O36" s="62">
        <f t="shared" si="2"/>
        <v>94.718309859154928</v>
      </c>
      <c r="P36" s="62">
        <f t="shared" si="0"/>
        <v>105.57620817843866</v>
      </c>
      <c r="Q36" s="14" t="s">
        <v>774</v>
      </c>
      <c r="R36" s="44"/>
      <c r="S36" s="3"/>
    </row>
    <row r="37" spans="1:19" x14ac:dyDescent="0.2">
      <c r="A37" s="14" t="s">
        <v>11</v>
      </c>
      <c r="B37" s="43">
        <v>42413</v>
      </c>
      <c r="C37" s="4" t="s">
        <v>1182</v>
      </c>
      <c r="D37" s="14" t="s">
        <v>8</v>
      </c>
      <c r="E37" s="3" t="s">
        <v>10</v>
      </c>
      <c r="F37" s="3">
        <v>1</v>
      </c>
      <c r="G37" s="3" t="s">
        <v>1298</v>
      </c>
      <c r="H37" s="56">
        <v>15</v>
      </c>
      <c r="I37" s="15">
        <v>3.431</v>
      </c>
      <c r="J37" s="14">
        <v>4</v>
      </c>
      <c r="K37" s="63">
        <f t="shared" si="3"/>
        <v>13.724</v>
      </c>
      <c r="L37" s="15">
        <v>0.45500000000000002</v>
      </c>
      <c r="M37" s="26">
        <v>0.1419</v>
      </c>
      <c r="N37" s="62">
        <f t="shared" si="1"/>
        <v>68.813186813186817</v>
      </c>
      <c r="O37" s="62">
        <f t="shared" si="2"/>
        <v>103.39551151267851</v>
      </c>
      <c r="P37" s="62">
        <f t="shared" si="0"/>
        <v>96.715997181113465</v>
      </c>
      <c r="Q37" s="14" t="s">
        <v>774</v>
      </c>
      <c r="R37" s="44"/>
      <c r="S37" s="3"/>
    </row>
    <row r="38" spans="1:19" x14ac:dyDescent="0.2">
      <c r="A38" s="14" t="s">
        <v>20</v>
      </c>
      <c r="B38" s="43">
        <v>42413</v>
      </c>
      <c r="C38" s="4" t="s">
        <v>1182</v>
      </c>
      <c r="D38" s="14" t="s">
        <v>21</v>
      </c>
      <c r="E38" s="3" t="s">
        <v>10</v>
      </c>
      <c r="F38" s="3">
        <v>1</v>
      </c>
      <c r="G38" s="3" t="s">
        <v>1298</v>
      </c>
      <c r="H38" s="56">
        <v>15</v>
      </c>
      <c r="I38" s="15">
        <v>3.431</v>
      </c>
      <c r="J38" s="14">
        <v>4</v>
      </c>
      <c r="K38" s="63">
        <f t="shared" si="3"/>
        <v>13.724</v>
      </c>
      <c r="L38" s="15">
        <v>0.36799999999999999</v>
      </c>
      <c r="M38" s="26">
        <v>0.2001</v>
      </c>
      <c r="N38" s="62">
        <f t="shared" si="1"/>
        <v>45.625</v>
      </c>
      <c r="O38" s="62">
        <f t="shared" si="2"/>
        <v>145.80297289419994</v>
      </c>
      <c r="P38" s="62">
        <f t="shared" si="0"/>
        <v>68.585707146426785</v>
      </c>
      <c r="Q38" s="14" t="s">
        <v>774</v>
      </c>
      <c r="R38" s="44"/>
      <c r="S38" s="3"/>
    </row>
    <row r="39" spans="1:19" x14ac:dyDescent="0.2">
      <c r="A39" s="14" t="s">
        <v>46</v>
      </c>
      <c r="B39" s="43">
        <v>42413</v>
      </c>
      <c r="C39" s="4" t="s">
        <v>1182</v>
      </c>
      <c r="D39" s="14" t="s">
        <v>5</v>
      </c>
      <c r="E39" s="3" t="s">
        <v>10</v>
      </c>
      <c r="F39" s="3">
        <v>1</v>
      </c>
      <c r="G39" s="3" t="s">
        <v>1298</v>
      </c>
      <c r="H39" s="56">
        <v>12</v>
      </c>
      <c r="I39" s="15">
        <v>2.13</v>
      </c>
      <c r="J39" s="14">
        <v>6</v>
      </c>
      <c r="K39" s="63">
        <f t="shared" si="3"/>
        <v>12.78</v>
      </c>
      <c r="L39" s="15">
        <v>0.191</v>
      </c>
      <c r="M39" s="26">
        <v>8.1299999999999997E-2</v>
      </c>
      <c r="N39" s="62">
        <f t="shared" si="1"/>
        <v>57.434554973821996</v>
      </c>
      <c r="O39" s="62">
        <f t="shared" si="2"/>
        <v>63.615023474178408</v>
      </c>
      <c r="P39" s="62">
        <f t="shared" si="0"/>
        <v>157.19557195571954</v>
      </c>
      <c r="Q39" s="14" t="s">
        <v>774</v>
      </c>
      <c r="R39" s="44"/>
      <c r="S39" s="3"/>
    </row>
    <row r="40" spans="1:19" x14ac:dyDescent="0.2">
      <c r="A40" s="14" t="s">
        <v>49</v>
      </c>
      <c r="B40" s="43">
        <v>42413</v>
      </c>
      <c r="C40" s="4" t="s">
        <v>1182</v>
      </c>
      <c r="D40" s="14" t="s">
        <v>1183</v>
      </c>
      <c r="E40" s="3" t="s">
        <v>10</v>
      </c>
      <c r="F40" s="3">
        <v>1</v>
      </c>
      <c r="G40" s="3" t="s">
        <v>1298</v>
      </c>
      <c r="H40" s="56">
        <v>15</v>
      </c>
      <c r="I40" s="15">
        <v>3.431</v>
      </c>
      <c r="J40" s="14">
        <v>3</v>
      </c>
      <c r="K40" s="63">
        <f t="shared" si="3"/>
        <v>10.292999999999999</v>
      </c>
      <c r="L40" s="15">
        <v>0.21</v>
      </c>
      <c r="M40" s="26">
        <v>9.3299999999999994E-2</v>
      </c>
      <c r="N40" s="62">
        <f t="shared" si="1"/>
        <v>55.571428571428569</v>
      </c>
      <c r="O40" s="62">
        <f t="shared" si="2"/>
        <v>90.644127076654044</v>
      </c>
      <c r="P40" s="62">
        <f t="shared" si="0"/>
        <v>110.32154340836013</v>
      </c>
      <c r="Q40" s="14" t="s">
        <v>774</v>
      </c>
      <c r="R40" s="44"/>
      <c r="S40" s="3"/>
    </row>
    <row r="41" spans="1:19" x14ac:dyDescent="0.2">
      <c r="A41" s="14" t="s">
        <v>50</v>
      </c>
      <c r="B41" s="43">
        <v>42413</v>
      </c>
      <c r="C41" s="4" t="s">
        <v>1182</v>
      </c>
      <c r="D41" s="14" t="s">
        <v>13</v>
      </c>
      <c r="E41" s="3" t="s">
        <v>10</v>
      </c>
      <c r="F41" s="3">
        <v>1</v>
      </c>
      <c r="G41" s="3" t="s">
        <v>1298</v>
      </c>
      <c r="H41" s="56">
        <v>15</v>
      </c>
      <c r="I41" s="15">
        <v>3.431</v>
      </c>
      <c r="J41" s="14">
        <v>4</v>
      </c>
      <c r="K41" s="63">
        <f t="shared" si="3"/>
        <v>13.724</v>
      </c>
      <c r="L41" s="15">
        <v>0.47299999999999998</v>
      </c>
      <c r="M41" s="26">
        <v>0.1757</v>
      </c>
      <c r="N41" s="62">
        <f t="shared" si="1"/>
        <v>62.854122621564493</v>
      </c>
      <c r="O41" s="62">
        <f t="shared" si="2"/>
        <v>128.02389973768581</v>
      </c>
      <c r="P41" s="62">
        <f t="shared" si="0"/>
        <v>78.110415480933412</v>
      </c>
      <c r="Q41" s="14" t="s">
        <v>774</v>
      </c>
      <c r="R41" s="44"/>
      <c r="S41" s="3"/>
    </row>
    <row r="42" spans="1:19" x14ac:dyDescent="0.2">
      <c r="A42" s="14" t="s">
        <v>52</v>
      </c>
      <c r="B42" s="43">
        <v>42413</v>
      </c>
      <c r="C42" s="4" t="s">
        <v>1182</v>
      </c>
      <c r="D42" s="14" t="s">
        <v>1183</v>
      </c>
      <c r="E42" s="3" t="s">
        <v>10</v>
      </c>
      <c r="F42" s="3">
        <v>1</v>
      </c>
      <c r="G42" s="3" t="s">
        <v>1298</v>
      </c>
      <c r="H42" s="56">
        <v>12</v>
      </c>
      <c r="I42" s="15">
        <v>2.13</v>
      </c>
      <c r="J42" s="14">
        <v>4</v>
      </c>
      <c r="K42" s="63">
        <f t="shared" si="3"/>
        <v>8.52</v>
      </c>
      <c r="L42" s="15">
        <v>0.155</v>
      </c>
      <c r="M42" s="26">
        <v>6.3700000000000007E-2</v>
      </c>
      <c r="N42" s="62">
        <f t="shared" si="1"/>
        <v>58.903225806451609</v>
      </c>
      <c r="O42" s="62">
        <f t="shared" si="2"/>
        <v>74.765258215962447</v>
      </c>
      <c r="P42" s="62">
        <f t="shared" si="0"/>
        <v>133.75196232339087</v>
      </c>
      <c r="Q42" s="14" t="s">
        <v>774</v>
      </c>
      <c r="R42" s="44"/>
      <c r="S42" s="3"/>
    </row>
    <row r="43" spans="1:19" x14ac:dyDescent="0.2">
      <c r="A43" s="14" t="s">
        <v>55</v>
      </c>
      <c r="B43" s="43">
        <v>42413</v>
      </c>
      <c r="C43" s="4" t="s">
        <v>1182</v>
      </c>
      <c r="D43" s="14" t="s">
        <v>13</v>
      </c>
      <c r="E43" s="3" t="s">
        <v>10</v>
      </c>
      <c r="F43" s="3">
        <v>1</v>
      </c>
      <c r="G43" s="3" t="s">
        <v>1298</v>
      </c>
      <c r="H43" s="56">
        <v>15</v>
      </c>
      <c r="I43" s="15">
        <v>3.431</v>
      </c>
      <c r="J43" s="14">
        <v>4</v>
      </c>
      <c r="K43" s="63">
        <f t="shared" si="3"/>
        <v>13.724</v>
      </c>
      <c r="L43" s="15">
        <v>0.45800000000000002</v>
      </c>
      <c r="M43" s="26">
        <v>0.16889999999999999</v>
      </c>
      <c r="N43" s="62">
        <f t="shared" si="1"/>
        <v>63.122270742358076</v>
      </c>
      <c r="O43" s="62">
        <f t="shared" si="2"/>
        <v>123.06907607111629</v>
      </c>
      <c r="P43" s="62">
        <f t="shared" si="0"/>
        <v>81.255180580224987</v>
      </c>
      <c r="Q43" s="14" t="s">
        <v>774</v>
      </c>
      <c r="R43" s="44"/>
      <c r="S43" s="3"/>
    </row>
    <row r="44" spans="1:19" x14ac:dyDescent="0.2">
      <c r="A44" s="14" t="s">
        <v>56</v>
      </c>
      <c r="B44" s="43">
        <v>42413</v>
      </c>
      <c r="C44" s="4" t="s">
        <v>1182</v>
      </c>
      <c r="D44" s="14" t="s">
        <v>25</v>
      </c>
      <c r="E44" s="3" t="s">
        <v>10</v>
      </c>
      <c r="F44" s="3">
        <v>1</v>
      </c>
      <c r="G44" s="3" t="s">
        <v>1298</v>
      </c>
      <c r="H44" s="56">
        <v>15</v>
      </c>
      <c r="I44" s="15">
        <v>3.431</v>
      </c>
      <c r="J44" s="14">
        <v>4</v>
      </c>
      <c r="K44" s="63">
        <f t="shared" si="3"/>
        <v>13.724</v>
      </c>
      <c r="L44" s="15">
        <v>0.26100000000000001</v>
      </c>
      <c r="M44" s="26">
        <v>0.1157</v>
      </c>
      <c r="N44" s="62">
        <f t="shared" si="1"/>
        <v>55.670498084291189</v>
      </c>
      <c r="O44" s="62">
        <f t="shared" si="2"/>
        <v>84.304867385601867</v>
      </c>
      <c r="P44" s="62">
        <f t="shared" si="0"/>
        <v>118.6171132238548</v>
      </c>
      <c r="Q44" s="14" t="s">
        <v>774</v>
      </c>
      <c r="R44" s="44"/>
      <c r="S44" s="3"/>
    </row>
    <row r="45" spans="1:19" x14ac:dyDescent="0.2">
      <c r="A45" s="14" t="s">
        <v>57</v>
      </c>
      <c r="B45" s="43">
        <v>42413</v>
      </c>
      <c r="C45" s="4" t="s">
        <v>1182</v>
      </c>
      <c r="D45" s="14" t="s">
        <v>25</v>
      </c>
      <c r="E45" s="3" t="s">
        <v>10</v>
      </c>
      <c r="F45" s="3">
        <v>1</v>
      </c>
      <c r="G45" s="3" t="s">
        <v>1298</v>
      </c>
      <c r="H45" s="56">
        <v>15</v>
      </c>
      <c r="I45" s="15">
        <v>3.431</v>
      </c>
      <c r="J45" s="14">
        <v>4</v>
      </c>
      <c r="K45" s="63">
        <f t="shared" si="3"/>
        <v>13.724</v>
      </c>
      <c r="L45" s="15">
        <v>0.27800000000000002</v>
      </c>
      <c r="M45" s="26">
        <v>0.13969999999999999</v>
      </c>
      <c r="N45" s="62">
        <f t="shared" si="1"/>
        <v>49.748201438848923</v>
      </c>
      <c r="O45" s="62">
        <f t="shared" si="2"/>
        <v>101.79248032643542</v>
      </c>
      <c r="P45" s="62">
        <f t="shared" si="0"/>
        <v>98.239083750894778</v>
      </c>
      <c r="Q45" s="14" t="s">
        <v>774</v>
      </c>
      <c r="R45" s="44"/>
      <c r="S45" s="3"/>
    </row>
    <row r="46" spans="1:19" x14ac:dyDescent="0.2">
      <c r="A46" s="14" t="s">
        <v>58</v>
      </c>
      <c r="B46" s="43">
        <v>42413</v>
      </c>
      <c r="C46" s="4" t="s">
        <v>1182</v>
      </c>
      <c r="D46" s="14" t="s">
        <v>5</v>
      </c>
      <c r="E46" s="3" t="s">
        <v>10</v>
      </c>
      <c r="F46" s="3">
        <v>1</v>
      </c>
      <c r="G46" s="3" t="s">
        <v>1298</v>
      </c>
      <c r="H46" s="56">
        <v>15</v>
      </c>
      <c r="I46" s="15">
        <v>3.431</v>
      </c>
      <c r="J46" s="14">
        <v>4</v>
      </c>
      <c r="K46" s="63">
        <f t="shared" si="3"/>
        <v>13.724</v>
      </c>
      <c r="L46" s="15">
        <v>0.20699999999999999</v>
      </c>
      <c r="M46" s="26">
        <v>9.0899999999999995E-2</v>
      </c>
      <c r="N46" s="62">
        <f t="shared" si="1"/>
        <v>56.086956521739125</v>
      </c>
      <c r="O46" s="62">
        <f t="shared" si="2"/>
        <v>66.234334013407164</v>
      </c>
      <c r="P46" s="62">
        <f t="shared" si="0"/>
        <v>150.97909790979099</v>
      </c>
      <c r="Q46" s="14" t="s">
        <v>774</v>
      </c>
      <c r="R46" s="44"/>
      <c r="S46" s="3"/>
    </row>
    <row r="47" spans="1:19" x14ac:dyDescent="0.2">
      <c r="A47" s="46" t="s">
        <v>63</v>
      </c>
      <c r="B47" s="43">
        <v>42413</v>
      </c>
      <c r="C47" s="4" t="s">
        <v>1182</v>
      </c>
      <c r="D47" s="14" t="s">
        <v>21</v>
      </c>
      <c r="E47" s="3" t="s">
        <v>10</v>
      </c>
      <c r="F47" s="3">
        <v>1</v>
      </c>
      <c r="G47" s="3" t="s">
        <v>1298</v>
      </c>
      <c r="H47" s="56">
        <v>15</v>
      </c>
      <c r="I47" s="15">
        <v>3.431</v>
      </c>
      <c r="J47" s="14">
        <v>4</v>
      </c>
      <c r="K47" s="63">
        <f t="shared" si="3"/>
        <v>13.724</v>
      </c>
      <c r="L47" s="15">
        <v>0.36699999999999999</v>
      </c>
      <c r="M47" s="26">
        <v>0.19439999999999999</v>
      </c>
      <c r="N47" s="62">
        <f t="shared" si="1"/>
        <v>47.029972752043598</v>
      </c>
      <c r="O47" s="62">
        <f t="shared" si="2"/>
        <v>141.64966482075195</v>
      </c>
      <c r="P47" s="62">
        <f t="shared" si="0"/>
        <v>70.596707818930042</v>
      </c>
      <c r="Q47" s="14" t="s">
        <v>774</v>
      </c>
      <c r="R47" s="44"/>
      <c r="S47" s="3"/>
    </row>
    <row r="48" spans="1:19" x14ac:dyDescent="0.2">
      <c r="A48" s="14" t="s">
        <v>64</v>
      </c>
      <c r="B48" s="43">
        <v>42413</v>
      </c>
      <c r="C48" s="4" t="s">
        <v>1182</v>
      </c>
      <c r="D48" s="14" t="s">
        <v>33</v>
      </c>
      <c r="E48" s="3" t="s">
        <v>10</v>
      </c>
      <c r="F48" s="3">
        <v>1</v>
      </c>
      <c r="G48" s="3" t="s">
        <v>1298</v>
      </c>
      <c r="H48" s="56">
        <v>15</v>
      </c>
      <c r="I48" s="15">
        <v>3.431</v>
      </c>
      <c r="J48" s="14">
        <v>4</v>
      </c>
      <c r="K48" s="63">
        <f t="shared" si="3"/>
        <v>13.724</v>
      </c>
      <c r="L48" s="15">
        <v>0.33400000000000002</v>
      </c>
      <c r="M48" s="26">
        <v>0.12039999999999999</v>
      </c>
      <c r="N48" s="62">
        <f t="shared" si="1"/>
        <v>63.952095808383234</v>
      </c>
      <c r="O48" s="62">
        <f t="shared" si="2"/>
        <v>87.729524919848444</v>
      </c>
      <c r="P48" s="62">
        <f t="shared" si="0"/>
        <v>113.98671096345515</v>
      </c>
      <c r="Q48" s="14" t="s">
        <v>774</v>
      </c>
      <c r="R48" s="44"/>
      <c r="S48" s="3"/>
    </row>
    <row r="49" spans="1:19" x14ac:dyDescent="0.2">
      <c r="A49" s="14" t="s">
        <v>65</v>
      </c>
      <c r="B49" s="43">
        <v>42413</v>
      </c>
      <c r="C49" s="4" t="s">
        <v>1182</v>
      </c>
      <c r="D49" s="14" t="s">
        <v>33</v>
      </c>
      <c r="E49" s="3" t="s">
        <v>10</v>
      </c>
      <c r="F49" s="3">
        <v>1</v>
      </c>
      <c r="G49" s="3" t="s">
        <v>1298</v>
      </c>
      <c r="H49" s="56">
        <v>15</v>
      </c>
      <c r="I49" s="15">
        <v>3.431</v>
      </c>
      <c r="J49" s="14">
        <v>4</v>
      </c>
      <c r="K49" s="63">
        <f t="shared" si="3"/>
        <v>13.724</v>
      </c>
      <c r="L49" s="15">
        <v>0.33200000000000002</v>
      </c>
      <c r="M49" s="26">
        <v>0.1244</v>
      </c>
      <c r="N49" s="62">
        <f t="shared" si="1"/>
        <v>62.53012048192771</v>
      </c>
      <c r="O49" s="62">
        <f t="shared" si="2"/>
        <v>90.64412707665403</v>
      </c>
      <c r="P49" s="62">
        <f t="shared" si="0"/>
        <v>110.32154340836013</v>
      </c>
      <c r="Q49" s="14" t="s">
        <v>774</v>
      </c>
      <c r="R49" s="44"/>
      <c r="S49" s="3"/>
    </row>
    <row r="50" spans="1:19" x14ac:dyDescent="0.2">
      <c r="A50" s="14" t="s">
        <v>60</v>
      </c>
      <c r="B50" s="43">
        <v>42413</v>
      </c>
      <c r="C50" s="4" t="s">
        <v>1182</v>
      </c>
      <c r="D50" s="14" t="s">
        <v>5</v>
      </c>
      <c r="E50" s="3" t="s">
        <v>86</v>
      </c>
      <c r="F50" s="3">
        <v>1</v>
      </c>
      <c r="G50" s="3" t="s">
        <v>1298</v>
      </c>
      <c r="H50" s="56">
        <v>12</v>
      </c>
      <c r="I50" s="15">
        <v>2.13</v>
      </c>
      <c r="J50" s="14">
        <v>6</v>
      </c>
      <c r="K50" s="63">
        <f t="shared" si="3"/>
        <v>12.78</v>
      </c>
      <c r="L50" s="15">
        <v>0.249</v>
      </c>
      <c r="M50" s="26">
        <v>0.1169</v>
      </c>
      <c r="N50" s="62">
        <f t="shared" si="1"/>
        <v>53.052208835341361</v>
      </c>
      <c r="O50" s="62">
        <f t="shared" si="2"/>
        <v>91.471048513302037</v>
      </c>
      <c r="P50" s="62">
        <f t="shared" si="0"/>
        <v>109.32420872540632</v>
      </c>
      <c r="Q50" s="14" t="s">
        <v>774</v>
      </c>
      <c r="R50" s="44"/>
      <c r="S50" s="3"/>
    </row>
    <row r="51" spans="1:19" x14ac:dyDescent="0.2">
      <c r="A51" s="46" t="s">
        <v>70</v>
      </c>
      <c r="B51" s="43">
        <v>42413</v>
      </c>
      <c r="C51" s="4" t="s">
        <v>1182</v>
      </c>
      <c r="D51" s="14" t="s">
        <v>8</v>
      </c>
      <c r="E51" s="3" t="s">
        <v>86</v>
      </c>
      <c r="F51" s="3">
        <v>1</v>
      </c>
      <c r="G51" s="3" t="s">
        <v>1298</v>
      </c>
      <c r="H51" s="56">
        <v>15</v>
      </c>
      <c r="I51" s="15">
        <v>3.431</v>
      </c>
      <c r="J51" s="14">
        <v>4</v>
      </c>
      <c r="K51" s="63">
        <f t="shared" si="3"/>
        <v>13.724</v>
      </c>
      <c r="L51" s="15">
        <v>0.35099999999999998</v>
      </c>
      <c r="M51" s="26">
        <v>0.1424</v>
      </c>
      <c r="N51" s="62">
        <f t="shared" si="1"/>
        <v>59.430199430199423</v>
      </c>
      <c r="O51" s="62">
        <f t="shared" si="2"/>
        <v>103.75983678227922</v>
      </c>
      <c r="P51" s="62">
        <f t="shared" si="0"/>
        <v>96.376404494382029</v>
      </c>
      <c r="Q51" s="14" t="s">
        <v>774</v>
      </c>
      <c r="R51" s="44"/>
      <c r="S51" s="3"/>
    </row>
    <row r="52" spans="1:19" x14ac:dyDescent="0.2">
      <c r="A52" s="14" t="s">
        <v>71</v>
      </c>
      <c r="B52" s="43">
        <v>42413</v>
      </c>
      <c r="C52" s="4" t="s">
        <v>1182</v>
      </c>
      <c r="D52" s="14" t="s">
        <v>1183</v>
      </c>
      <c r="E52" s="3" t="s">
        <v>86</v>
      </c>
      <c r="F52" s="3">
        <v>1</v>
      </c>
      <c r="G52" s="3" t="s">
        <v>1298</v>
      </c>
      <c r="H52" s="56">
        <v>12</v>
      </c>
      <c r="I52" s="15">
        <v>2.13</v>
      </c>
      <c r="J52" s="14">
        <v>4</v>
      </c>
      <c r="K52" s="63">
        <f t="shared" si="3"/>
        <v>8.52</v>
      </c>
      <c r="L52" s="15">
        <v>0.17</v>
      </c>
      <c r="M52" s="26">
        <v>7.2599999999999998E-2</v>
      </c>
      <c r="N52" s="62">
        <f t="shared" si="1"/>
        <v>57.294117647058826</v>
      </c>
      <c r="O52" s="62">
        <f t="shared" si="2"/>
        <v>85.211267605633793</v>
      </c>
      <c r="P52" s="62">
        <f t="shared" si="0"/>
        <v>117.35537190082644</v>
      </c>
      <c r="Q52" s="14" t="s">
        <v>774</v>
      </c>
      <c r="R52" s="44"/>
      <c r="S52" s="3"/>
    </row>
    <row r="53" spans="1:19" x14ac:dyDescent="0.2">
      <c r="A53" s="14" t="s">
        <v>72</v>
      </c>
      <c r="B53" s="43">
        <v>42413</v>
      </c>
      <c r="C53" s="4" t="s">
        <v>1182</v>
      </c>
      <c r="D53" s="14" t="s">
        <v>13</v>
      </c>
      <c r="E53" s="3" t="s">
        <v>86</v>
      </c>
      <c r="F53" s="3">
        <v>1</v>
      </c>
      <c r="G53" s="3" t="s">
        <v>1298</v>
      </c>
      <c r="H53" s="56">
        <v>15</v>
      </c>
      <c r="I53" s="15">
        <v>3.431</v>
      </c>
      <c r="J53" s="14">
        <v>4</v>
      </c>
      <c r="K53" s="63">
        <f t="shared" si="3"/>
        <v>13.724</v>
      </c>
      <c r="L53" s="15">
        <v>0.46300000000000002</v>
      </c>
      <c r="M53" s="26">
        <v>0.1507</v>
      </c>
      <c r="N53" s="62">
        <f t="shared" si="1"/>
        <v>67.451403887688983</v>
      </c>
      <c r="O53" s="62">
        <f t="shared" si="2"/>
        <v>109.80763625765083</v>
      </c>
      <c r="P53" s="62">
        <f t="shared" si="0"/>
        <v>91.068347710683483</v>
      </c>
      <c r="Q53" s="14" t="s">
        <v>774</v>
      </c>
      <c r="R53" s="44"/>
      <c r="S53" s="3"/>
    </row>
    <row r="54" spans="1:19" x14ac:dyDescent="0.2">
      <c r="A54" s="14" t="s">
        <v>73</v>
      </c>
      <c r="B54" s="43">
        <v>42413</v>
      </c>
      <c r="C54" s="4" t="s">
        <v>1182</v>
      </c>
      <c r="D54" s="14" t="s">
        <v>365</v>
      </c>
      <c r="E54" s="3" t="s">
        <v>86</v>
      </c>
      <c r="F54" s="3">
        <v>1</v>
      </c>
      <c r="G54" s="3" t="s">
        <v>1298</v>
      </c>
      <c r="H54" s="56">
        <v>12</v>
      </c>
      <c r="I54" s="15">
        <v>2.13</v>
      </c>
      <c r="J54" s="14">
        <v>6</v>
      </c>
      <c r="K54" s="63">
        <f t="shared" si="3"/>
        <v>12.78</v>
      </c>
      <c r="L54" s="15">
        <v>0.16700000000000001</v>
      </c>
      <c r="M54" s="26">
        <v>8.1900000000000001E-2</v>
      </c>
      <c r="N54" s="62">
        <f t="shared" si="1"/>
        <v>50.958083832335333</v>
      </c>
      <c r="O54" s="62">
        <f t="shared" si="2"/>
        <v>64.08450704225352</v>
      </c>
      <c r="P54" s="62">
        <f t="shared" si="0"/>
        <v>156.04395604395603</v>
      </c>
      <c r="Q54" s="14" t="s">
        <v>774</v>
      </c>
      <c r="R54" s="44"/>
      <c r="S54" s="3"/>
    </row>
    <row r="55" spans="1:19" x14ac:dyDescent="0.2">
      <c r="A55" s="14" t="s">
        <v>74</v>
      </c>
      <c r="B55" s="43">
        <v>42413</v>
      </c>
      <c r="C55" s="4" t="s">
        <v>1182</v>
      </c>
      <c r="D55" s="14" t="s">
        <v>365</v>
      </c>
      <c r="E55" s="3" t="s">
        <v>86</v>
      </c>
      <c r="F55" s="3">
        <v>1</v>
      </c>
      <c r="G55" s="3" t="s">
        <v>1298</v>
      </c>
      <c r="H55" s="56">
        <v>12</v>
      </c>
      <c r="I55" s="15">
        <v>2.13</v>
      </c>
      <c r="J55" s="14">
        <v>6</v>
      </c>
      <c r="K55" s="63">
        <f t="shared" si="3"/>
        <v>12.78</v>
      </c>
      <c r="L55" s="15">
        <v>0.19800000000000001</v>
      </c>
      <c r="M55" s="26">
        <v>9.98E-2</v>
      </c>
      <c r="N55" s="62">
        <f t="shared" si="1"/>
        <v>49.595959595959599</v>
      </c>
      <c r="O55" s="62">
        <f t="shared" si="2"/>
        <v>78.090766823161189</v>
      </c>
      <c r="P55" s="62">
        <f t="shared" si="0"/>
        <v>128.0561122244489</v>
      </c>
      <c r="Q55" s="14" t="s">
        <v>774</v>
      </c>
      <c r="R55" s="44"/>
      <c r="S55" s="3"/>
    </row>
    <row r="56" spans="1:19" x14ac:dyDescent="0.2">
      <c r="A56" s="14" t="s">
        <v>75</v>
      </c>
      <c r="B56" s="43">
        <v>42413</v>
      </c>
      <c r="C56" s="4" t="s">
        <v>1182</v>
      </c>
      <c r="D56" s="14" t="s">
        <v>1183</v>
      </c>
      <c r="E56" s="3" t="s">
        <v>86</v>
      </c>
      <c r="F56" s="3">
        <v>1</v>
      </c>
      <c r="G56" s="3" t="s">
        <v>1298</v>
      </c>
      <c r="H56" s="56">
        <v>12</v>
      </c>
      <c r="I56" s="15">
        <v>2.13</v>
      </c>
      <c r="J56" s="14">
        <v>4</v>
      </c>
      <c r="K56" s="63">
        <f t="shared" si="3"/>
        <v>8.52</v>
      </c>
      <c r="L56" s="15">
        <v>0.17499999999999999</v>
      </c>
      <c r="M56" s="26">
        <v>7.7499999999999999E-2</v>
      </c>
      <c r="N56" s="62">
        <f t="shared" si="1"/>
        <v>55.714285714285715</v>
      </c>
      <c r="O56" s="62">
        <f t="shared" si="2"/>
        <v>90.962441314553999</v>
      </c>
      <c r="P56" s="62">
        <f t="shared" si="0"/>
        <v>109.93548387096774</v>
      </c>
      <c r="Q56" s="14" t="s">
        <v>774</v>
      </c>
      <c r="R56" s="44"/>
      <c r="S56" s="3"/>
    </row>
    <row r="57" spans="1:19" x14ac:dyDescent="0.2">
      <c r="A57" s="14" t="s">
        <v>76</v>
      </c>
      <c r="B57" s="43">
        <v>42413</v>
      </c>
      <c r="C57" s="4" t="s">
        <v>1182</v>
      </c>
      <c r="D57" s="14" t="s">
        <v>5</v>
      </c>
      <c r="E57" s="3" t="s">
        <v>86</v>
      </c>
      <c r="F57" s="3">
        <v>1</v>
      </c>
      <c r="G57" s="3" t="s">
        <v>1298</v>
      </c>
      <c r="H57" s="56">
        <v>12</v>
      </c>
      <c r="I57" s="15">
        <v>2.13</v>
      </c>
      <c r="J57" s="14">
        <v>6</v>
      </c>
      <c r="K57" s="63">
        <f t="shared" si="3"/>
        <v>12.78</v>
      </c>
      <c r="L57" s="15">
        <v>0.22600000000000001</v>
      </c>
      <c r="M57" s="26">
        <v>0.1118</v>
      </c>
      <c r="N57" s="62">
        <f t="shared" si="1"/>
        <v>50.530973451327434</v>
      </c>
      <c r="O57" s="62">
        <f t="shared" si="2"/>
        <v>87.480438184663541</v>
      </c>
      <c r="P57" s="62">
        <f t="shared" si="0"/>
        <v>114.31127012522361</v>
      </c>
      <c r="Q57" s="14" t="s">
        <v>774</v>
      </c>
      <c r="R57" s="44"/>
      <c r="S57" s="3"/>
    </row>
    <row r="58" spans="1:19" x14ac:dyDescent="0.2">
      <c r="A58" s="14" t="s">
        <v>77</v>
      </c>
      <c r="B58" s="43">
        <v>42413</v>
      </c>
      <c r="C58" s="4" t="s">
        <v>1182</v>
      </c>
      <c r="D58" s="14" t="s">
        <v>5</v>
      </c>
      <c r="E58" s="3" t="s">
        <v>86</v>
      </c>
      <c r="F58" s="3">
        <v>1</v>
      </c>
      <c r="G58" s="3" t="s">
        <v>1298</v>
      </c>
      <c r="H58" s="56">
        <v>12</v>
      </c>
      <c r="I58" s="15">
        <v>2.13</v>
      </c>
      <c r="J58" s="14">
        <v>6</v>
      </c>
      <c r="K58" s="63">
        <f t="shared" si="3"/>
        <v>12.78</v>
      </c>
      <c r="L58" s="15">
        <v>0.25</v>
      </c>
      <c r="M58" s="26">
        <v>0.13100000000000001</v>
      </c>
      <c r="N58" s="62">
        <f t="shared" si="1"/>
        <v>47.599999999999994</v>
      </c>
      <c r="O58" s="62">
        <f t="shared" si="2"/>
        <v>102.5039123630673</v>
      </c>
      <c r="P58" s="62">
        <f t="shared" si="0"/>
        <v>97.557251908396935</v>
      </c>
      <c r="Q58" s="14" t="s">
        <v>774</v>
      </c>
      <c r="R58" s="44"/>
      <c r="S58" s="3"/>
    </row>
    <row r="59" spans="1:19" x14ac:dyDescent="0.2">
      <c r="A59" s="14" t="s">
        <v>78</v>
      </c>
      <c r="B59" s="43">
        <v>42413</v>
      </c>
      <c r="C59" s="4" t="s">
        <v>1182</v>
      </c>
      <c r="D59" s="14" t="s">
        <v>13</v>
      </c>
      <c r="E59" s="3" t="s">
        <v>86</v>
      </c>
      <c r="F59" s="3">
        <v>1</v>
      </c>
      <c r="G59" s="3" t="s">
        <v>1298</v>
      </c>
      <c r="H59" s="56">
        <v>15</v>
      </c>
      <c r="I59" s="15">
        <v>3.431</v>
      </c>
      <c r="J59" s="14">
        <v>4</v>
      </c>
      <c r="K59" s="63">
        <f t="shared" si="3"/>
        <v>13.724</v>
      </c>
      <c r="L59" s="15">
        <v>0.47399999999999998</v>
      </c>
      <c r="M59" s="26">
        <v>0.17249999999999999</v>
      </c>
      <c r="N59" s="62">
        <f t="shared" si="1"/>
        <v>63.607594936708864</v>
      </c>
      <c r="O59" s="62">
        <f t="shared" si="2"/>
        <v>125.69221801224133</v>
      </c>
      <c r="P59" s="62">
        <f t="shared" si="0"/>
        <v>79.559420289855083</v>
      </c>
      <c r="Q59" s="14" t="s">
        <v>774</v>
      </c>
      <c r="R59" s="44"/>
      <c r="S59" s="3"/>
    </row>
    <row r="60" spans="1:19" x14ac:dyDescent="0.2">
      <c r="A60" s="14" t="s">
        <v>79</v>
      </c>
      <c r="B60" s="43">
        <v>42413</v>
      </c>
      <c r="C60" s="4" t="s">
        <v>1182</v>
      </c>
      <c r="D60" s="14" t="s">
        <v>25</v>
      </c>
      <c r="E60" s="3" t="s">
        <v>86</v>
      </c>
      <c r="F60" s="3">
        <v>1</v>
      </c>
      <c r="G60" s="3" t="s">
        <v>1298</v>
      </c>
      <c r="H60" s="56">
        <v>15</v>
      </c>
      <c r="I60" s="15">
        <v>3.431</v>
      </c>
      <c r="J60" s="14">
        <v>4</v>
      </c>
      <c r="K60" s="63">
        <f t="shared" si="3"/>
        <v>13.724</v>
      </c>
      <c r="L60" s="15">
        <v>0.26600000000000001</v>
      </c>
      <c r="M60" s="26">
        <v>0.1216</v>
      </c>
      <c r="N60" s="62">
        <f t="shared" si="1"/>
        <v>54.285714285714292</v>
      </c>
      <c r="O60" s="62">
        <f t="shared" si="2"/>
        <v>88.60390556689012</v>
      </c>
      <c r="P60" s="62">
        <f t="shared" si="0"/>
        <v>112.86184210526316</v>
      </c>
      <c r="Q60" s="14" t="s">
        <v>774</v>
      </c>
      <c r="R60" s="44"/>
      <c r="S60" s="3"/>
    </row>
    <row r="61" spans="1:19" x14ac:dyDescent="0.2">
      <c r="A61" s="14" t="s">
        <v>80</v>
      </c>
      <c r="B61" s="43">
        <v>42413</v>
      </c>
      <c r="C61" s="4" t="s">
        <v>1182</v>
      </c>
      <c r="D61" s="14" t="s">
        <v>25</v>
      </c>
      <c r="E61" s="3" t="s">
        <v>86</v>
      </c>
      <c r="F61" s="3">
        <v>1</v>
      </c>
      <c r="G61" s="3" t="s">
        <v>1298</v>
      </c>
      <c r="H61" s="56">
        <v>12</v>
      </c>
      <c r="I61" s="15">
        <v>2.13</v>
      </c>
      <c r="J61" s="14">
        <v>5</v>
      </c>
      <c r="K61" s="63">
        <f t="shared" si="3"/>
        <v>10.649999999999999</v>
      </c>
      <c r="L61" s="15">
        <v>0.17299999999999999</v>
      </c>
      <c r="M61" s="26">
        <v>7.8299999999999995E-2</v>
      </c>
      <c r="N61" s="62">
        <f t="shared" si="1"/>
        <v>54.739884393063591</v>
      </c>
      <c r="O61" s="62">
        <f t="shared" si="2"/>
        <v>73.521126760563391</v>
      </c>
      <c r="P61" s="62">
        <f t="shared" si="0"/>
        <v>136.01532567049807</v>
      </c>
      <c r="Q61" s="14" t="s">
        <v>774</v>
      </c>
      <c r="R61" s="44"/>
      <c r="S61" s="3"/>
    </row>
    <row r="62" spans="1:19" x14ac:dyDescent="0.2">
      <c r="A62" s="14" t="s">
        <v>81</v>
      </c>
      <c r="B62" s="43">
        <v>42413</v>
      </c>
      <c r="C62" s="4" t="s">
        <v>1182</v>
      </c>
      <c r="D62" s="14" t="s">
        <v>33</v>
      </c>
      <c r="E62" s="3" t="s">
        <v>86</v>
      </c>
      <c r="F62" s="3">
        <v>1</v>
      </c>
      <c r="G62" s="3" t="s">
        <v>1298</v>
      </c>
      <c r="H62" s="56">
        <v>15</v>
      </c>
      <c r="I62" s="15">
        <v>3.431</v>
      </c>
      <c r="J62" s="14">
        <v>4</v>
      </c>
      <c r="K62" s="63">
        <f t="shared" si="3"/>
        <v>13.724</v>
      </c>
      <c r="L62" s="15">
        <v>0.35</v>
      </c>
      <c r="M62" s="26">
        <v>0.1323</v>
      </c>
      <c r="N62" s="62">
        <f t="shared" si="1"/>
        <v>62.2</v>
      </c>
      <c r="O62" s="62">
        <f t="shared" si="2"/>
        <v>96.40046633634509</v>
      </c>
      <c r="P62" s="62">
        <f t="shared" si="0"/>
        <v>103.7339380196523</v>
      </c>
      <c r="Q62" s="14" t="s">
        <v>774</v>
      </c>
      <c r="R62" s="44"/>
      <c r="S62" s="3"/>
    </row>
    <row r="63" spans="1:19" x14ac:dyDescent="0.2">
      <c r="A63" s="14" t="s">
        <v>82</v>
      </c>
      <c r="B63" s="43">
        <v>42413</v>
      </c>
      <c r="C63" s="4" t="s">
        <v>1182</v>
      </c>
      <c r="D63" s="14" t="s">
        <v>33</v>
      </c>
      <c r="E63" s="3" t="s">
        <v>86</v>
      </c>
      <c r="F63" s="3">
        <v>1</v>
      </c>
      <c r="G63" s="3" t="s">
        <v>1298</v>
      </c>
      <c r="H63" s="56">
        <v>15</v>
      </c>
      <c r="I63" s="15">
        <v>3.431</v>
      </c>
      <c r="J63" s="14">
        <v>4</v>
      </c>
      <c r="K63" s="63">
        <f t="shared" si="3"/>
        <v>13.724</v>
      </c>
      <c r="L63" s="15">
        <v>0.35499999999999998</v>
      </c>
      <c r="M63" s="26">
        <v>0.1313</v>
      </c>
      <c r="N63" s="62">
        <f t="shared" si="1"/>
        <v>63.014084507042256</v>
      </c>
      <c r="O63" s="62">
        <f t="shared" si="2"/>
        <v>95.671815797143694</v>
      </c>
      <c r="P63" s="62">
        <f t="shared" si="0"/>
        <v>104.52399086062452</v>
      </c>
      <c r="Q63" s="14" t="s">
        <v>774</v>
      </c>
      <c r="R63" s="44"/>
      <c r="S63" s="3"/>
    </row>
    <row r="64" spans="1:19" x14ac:dyDescent="0.2">
      <c r="A64" s="14" t="s">
        <v>83</v>
      </c>
      <c r="B64" s="43">
        <v>42413</v>
      </c>
      <c r="C64" s="4" t="s">
        <v>1182</v>
      </c>
      <c r="D64" s="14" t="s">
        <v>21</v>
      </c>
      <c r="E64" s="3" t="s">
        <v>86</v>
      </c>
      <c r="F64" s="3">
        <v>1</v>
      </c>
      <c r="G64" s="3" t="s">
        <v>1298</v>
      </c>
      <c r="H64" s="56">
        <v>15</v>
      </c>
      <c r="I64" s="15">
        <v>3.431</v>
      </c>
      <c r="J64" s="14">
        <v>4</v>
      </c>
      <c r="K64" s="63">
        <f t="shared" si="3"/>
        <v>13.724</v>
      </c>
      <c r="L64" s="15">
        <v>0.35</v>
      </c>
      <c r="M64" s="26">
        <v>0.18110000000000001</v>
      </c>
      <c r="N64" s="62">
        <f t="shared" si="1"/>
        <v>48.257142857142846</v>
      </c>
      <c r="O64" s="62">
        <f t="shared" si="2"/>
        <v>131.95861264937338</v>
      </c>
      <c r="P64" s="62">
        <f t="shared" si="0"/>
        <v>75.781336278299278</v>
      </c>
      <c r="Q64" s="14" t="s">
        <v>774</v>
      </c>
      <c r="R64" s="44"/>
      <c r="S64" s="3"/>
    </row>
    <row r="65" spans="1:22" x14ac:dyDescent="0.2">
      <c r="A65" s="14" t="s">
        <v>84</v>
      </c>
      <c r="B65" s="43">
        <v>42413</v>
      </c>
      <c r="C65" s="4" t="s">
        <v>1182</v>
      </c>
      <c r="D65" s="14" t="s">
        <v>8</v>
      </c>
      <c r="E65" s="3" t="s">
        <v>86</v>
      </c>
      <c r="F65" s="3">
        <v>1</v>
      </c>
      <c r="G65" s="3" t="s">
        <v>1298</v>
      </c>
      <c r="H65" s="56">
        <v>15</v>
      </c>
      <c r="I65" s="15">
        <v>3.431</v>
      </c>
      <c r="J65" s="14">
        <v>4</v>
      </c>
      <c r="K65" s="63">
        <f t="shared" si="3"/>
        <v>13.724</v>
      </c>
      <c r="L65" s="15">
        <v>0.317</v>
      </c>
      <c r="M65" s="26">
        <v>0.13739999999999999</v>
      </c>
      <c r="N65" s="62">
        <f t="shared" si="1"/>
        <v>56.656151419558363</v>
      </c>
      <c r="O65" s="62">
        <f t="shared" si="2"/>
        <v>100.11658408627223</v>
      </c>
      <c r="P65" s="62">
        <f t="shared" si="0"/>
        <v>99.883551673944694</v>
      </c>
      <c r="Q65" s="14" t="s">
        <v>774</v>
      </c>
      <c r="R65" s="44"/>
      <c r="S65" s="3"/>
    </row>
    <row r="66" spans="1:22" x14ac:dyDescent="0.2">
      <c r="A66" s="14" t="s">
        <v>85</v>
      </c>
      <c r="B66" s="43">
        <v>42413</v>
      </c>
      <c r="C66" s="4" t="s">
        <v>1182</v>
      </c>
      <c r="D66" s="14" t="s">
        <v>21</v>
      </c>
      <c r="E66" s="3" t="s">
        <v>86</v>
      </c>
      <c r="F66" s="3">
        <v>1</v>
      </c>
      <c r="G66" s="3" t="s">
        <v>1298</v>
      </c>
      <c r="H66" s="56">
        <v>15</v>
      </c>
      <c r="I66" s="15">
        <v>3.431</v>
      </c>
      <c r="J66" s="14">
        <v>4</v>
      </c>
      <c r="K66" s="63">
        <f t="shared" si="3"/>
        <v>13.724</v>
      </c>
      <c r="L66" s="15">
        <v>0.371</v>
      </c>
      <c r="M66" s="26">
        <v>0.19520000000000001</v>
      </c>
      <c r="N66" s="62">
        <f t="shared" si="1"/>
        <v>47.385444743935309</v>
      </c>
      <c r="O66" s="62">
        <f t="shared" si="2"/>
        <v>142.2325852521131</v>
      </c>
      <c r="P66" s="62">
        <f t="shared" ref="P66:P129" si="4">K66/M66</f>
        <v>70.307377049180317</v>
      </c>
      <c r="Q66" s="14" t="s">
        <v>774</v>
      </c>
      <c r="R66" s="44"/>
      <c r="S66" s="3"/>
    </row>
    <row r="67" spans="1:22" x14ac:dyDescent="0.2">
      <c r="A67" s="14" t="s">
        <v>66</v>
      </c>
      <c r="B67" s="43">
        <v>42413</v>
      </c>
      <c r="C67" s="4" t="s">
        <v>1182</v>
      </c>
      <c r="D67" s="14" t="s">
        <v>365</v>
      </c>
      <c r="E67" s="3" t="s">
        <v>67</v>
      </c>
      <c r="F67" s="3">
        <v>1</v>
      </c>
      <c r="G67" s="3" t="s">
        <v>1298</v>
      </c>
      <c r="H67" s="56">
        <v>12</v>
      </c>
      <c r="I67" s="15">
        <v>2.13</v>
      </c>
      <c r="J67" s="14">
        <v>4</v>
      </c>
      <c r="K67" s="63">
        <f t="shared" si="3"/>
        <v>8.52</v>
      </c>
      <c r="L67" s="15">
        <v>0.159</v>
      </c>
      <c r="M67" s="27">
        <v>7.6280000000000001E-2</v>
      </c>
      <c r="N67" s="62">
        <f t="shared" ref="N67:N130" si="5">((L67-M67)/L67)*100</f>
        <v>52.025157232704402</v>
      </c>
      <c r="O67" s="62">
        <f t="shared" ref="O67:O130" si="6">(M67/K67)*10000</f>
        <v>89.530516431924895</v>
      </c>
      <c r="P67" s="62">
        <f t="shared" si="4"/>
        <v>111.69375983219716</v>
      </c>
      <c r="Q67" s="14" t="s">
        <v>774</v>
      </c>
      <c r="R67" s="44"/>
      <c r="S67" s="3"/>
      <c r="V67" s="13"/>
    </row>
    <row r="68" spans="1:22" x14ac:dyDescent="0.2">
      <c r="A68" s="14" t="s">
        <v>61</v>
      </c>
      <c r="B68" s="43">
        <v>42413</v>
      </c>
      <c r="C68" s="4" t="s">
        <v>1182</v>
      </c>
      <c r="D68" s="14" t="s">
        <v>1183</v>
      </c>
      <c r="E68" s="3" t="s">
        <v>67</v>
      </c>
      <c r="F68" s="3">
        <v>1</v>
      </c>
      <c r="G68" s="3" t="s">
        <v>1298</v>
      </c>
      <c r="H68" s="56">
        <v>12</v>
      </c>
      <c r="I68" s="15">
        <v>2.13</v>
      </c>
      <c r="J68" s="14">
        <v>4</v>
      </c>
      <c r="K68" s="63">
        <f t="shared" si="3"/>
        <v>8.52</v>
      </c>
      <c r="L68" s="15">
        <v>0.17799999999999999</v>
      </c>
      <c r="M68" s="27">
        <v>7.6609999999999998E-2</v>
      </c>
      <c r="N68" s="62">
        <f t="shared" si="5"/>
        <v>56.960674157303373</v>
      </c>
      <c r="O68" s="62">
        <f t="shared" si="6"/>
        <v>89.917840375586863</v>
      </c>
      <c r="P68" s="62">
        <f t="shared" si="4"/>
        <v>111.21263542618458</v>
      </c>
      <c r="Q68" s="14" t="s">
        <v>774</v>
      </c>
      <c r="R68" s="44"/>
      <c r="S68" s="3"/>
      <c r="V68" s="13"/>
    </row>
    <row r="69" spans="1:22" x14ac:dyDescent="0.2">
      <c r="A69" s="14" t="s">
        <v>41</v>
      </c>
      <c r="B69" s="43">
        <v>42413</v>
      </c>
      <c r="C69" s="4" t="s">
        <v>1182</v>
      </c>
      <c r="D69" s="14" t="s">
        <v>1183</v>
      </c>
      <c r="E69" s="3" t="s">
        <v>67</v>
      </c>
      <c r="F69" s="3">
        <v>1</v>
      </c>
      <c r="G69" s="3" t="s">
        <v>1298</v>
      </c>
      <c r="H69" s="56">
        <v>12</v>
      </c>
      <c r="I69" s="15">
        <v>2.13</v>
      </c>
      <c r="J69" s="14">
        <v>3</v>
      </c>
      <c r="K69" s="63">
        <f t="shared" si="3"/>
        <v>6.39</v>
      </c>
      <c r="L69" s="15">
        <v>0.14199999999999999</v>
      </c>
      <c r="M69" s="27">
        <v>6.6009999999999999E-2</v>
      </c>
      <c r="N69" s="62">
        <f t="shared" si="5"/>
        <v>53.514084507042249</v>
      </c>
      <c r="O69" s="62">
        <f t="shared" si="6"/>
        <v>103.302034428795</v>
      </c>
      <c r="P69" s="62">
        <f t="shared" si="4"/>
        <v>96.803514618997113</v>
      </c>
      <c r="Q69" s="14" t="s">
        <v>774</v>
      </c>
      <c r="R69" s="44"/>
      <c r="S69" s="3"/>
      <c r="V69" s="13"/>
    </row>
    <row r="70" spans="1:22" x14ac:dyDescent="0.2">
      <c r="A70" s="14" t="s">
        <v>43</v>
      </c>
      <c r="B70" s="43">
        <v>42413</v>
      </c>
      <c r="C70" s="4" t="s">
        <v>1182</v>
      </c>
      <c r="D70" s="14" t="s">
        <v>33</v>
      </c>
      <c r="E70" s="3" t="s">
        <v>67</v>
      </c>
      <c r="F70" s="3">
        <v>1</v>
      </c>
      <c r="G70" s="3" t="s">
        <v>1298</v>
      </c>
      <c r="H70" s="56">
        <v>12</v>
      </c>
      <c r="I70" s="15">
        <v>2.13</v>
      </c>
      <c r="J70" s="14">
        <v>6</v>
      </c>
      <c r="K70" s="63">
        <f t="shared" ref="K70:K133" si="7">I70*J70</f>
        <v>12.78</v>
      </c>
      <c r="L70" s="15">
        <v>0.31900000000000001</v>
      </c>
      <c r="M70" s="27">
        <v>0.12640000000000001</v>
      </c>
      <c r="N70" s="62">
        <f t="shared" si="5"/>
        <v>60.376175548589337</v>
      </c>
      <c r="O70" s="62">
        <f t="shared" si="6"/>
        <v>98.904538341158087</v>
      </c>
      <c r="P70" s="62">
        <f t="shared" si="4"/>
        <v>101.10759493670885</v>
      </c>
      <c r="Q70" s="14" t="s">
        <v>774</v>
      </c>
      <c r="R70" s="44"/>
      <c r="S70" s="3"/>
      <c r="V70" s="13"/>
    </row>
    <row r="71" spans="1:22" x14ac:dyDescent="0.2">
      <c r="A71" s="14" t="s">
        <v>40</v>
      </c>
      <c r="B71" s="43">
        <v>42413</v>
      </c>
      <c r="C71" s="4" t="s">
        <v>1182</v>
      </c>
      <c r="D71" s="14" t="s">
        <v>13</v>
      </c>
      <c r="E71" s="3" t="s">
        <v>67</v>
      </c>
      <c r="F71" s="3">
        <v>1</v>
      </c>
      <c r="G71" s="3" t="s">
        <v>1298</v>
      </c>
      <c r="H71" s="56">
        <v>12</v>
      </c>
      <c r="I71" s="15">
        <v>2.13</v>
      </c>
      <c r="J71" s="14">
        <v>4</v>
      </c>
      <c r="K71" s="63">
        <f t="shared" si="7"/>
        <v>8.52</v>
      </c>
      <c r="L71" s="15">
        <v>0.30199999999999999</v>
      </c>
      <c r="M71" s="27">
        <v>9.7309999999999994E-2</v>
      </c>
      <c r="N71" s="62">
        <f t="shared" si="5"/>
        <v>67.778145695364231</v>
      </c>
      <c r="O71" s="62">
        <f t="shared" si="6"/>
        <v>114.21361502347419</v>
      </c>
      <c r="P71" s="62">
        <f t="shared" si="4"/>
        <v>87.555235844209236</v>
      </c>
      <c r="Q71" s="14" t="s">
        <v>774</v>
      </c>
      <c r="R71" s="44"/>
      <c r="S71" s="3"/>
      <c r="V71" s="13"/>
    </row>
    <row r="72" spans="1:22" x14ac:dyDescent="0.2">
      <c r="A72" s="14" t="s">
        <v>59</v>
      </c>
      <c r="B72" s="43">
        <v>42413</v>
      </c>
      <c r="C72" s="4" t="s">
        <v>1182</v>
      </c>
      <c r="D72" s="14" t="s">
        <v>8</v>
      </c>
      <c r="E72" s="3" t="s">
        <v>67</v>
      </c>
      <c r="F72" s="3">
        <v>1</v>
      </c>
      <c r="G72" s="3" t="s">
        <v>1298</v>
      </c>
      <c r="H72" s="56">
        <v>12</v>
      </c>
      <c r="I72" s="15">
        <v>2.13</v>
      </c>
      <c r="J72" s="14">
        <v>6</v>
      </c>
      <c r="K72" s="63">
        <f t="shared" si="7"/>
        <v>12.78</v>
      </c>
      <c r="L72" s="15">
        <v>0.318</v>
      </c>
      <c r="M72" s="27">
        <v>0.12766</v>
      </c>
      <c r="N72" s="62">
        <f t="shared" si="5"/>
        <v>59.855345911949684</v>
      </c>
      <c r="O72" s="62">
        <f t="shared" si="6"/>
        <v>99.890453834115803</v>
      </c>
      <c r="P72" s="62">
        <f t="shared" si="4"/>
        <v>100.10966630111233</v>
      </c>
      <c r="Q72" s="14" t="s">
        <v>774</v>
      </c>
      <c r="R72" s="44"/>
      <c r="S72" s="3"/>
      <c r="V72" s="13"/>
    </row>
    <row r="73" spans="1:22" x14ac:dyDescent="0.2">
      <c r="A73" s="14" t="s">
        <v>54</v>
      </c>
      <c r="B73" s="43">
        <v>42413</v>
      </c>
      <c r="C73" s="4" t="s">
        <v>1182</v>
      </c>
      <c r="D73" s="14" t="s">
        <v>21</v>
      </c>
      <c r="E73" s="3" t="s">
        <v>67</v>
      </c>
      <c r="F73" s="3">
        <v>1</v>
      </c>
      <c r="G73" s="3" t="s">
        <v>1298</v>
      </c>
      <c r="H73" s="56">
        <v>12</v>
      </c>
      <c r="I73" s="15">
        <v>2.13</v>
      </c>
      <c r="J73" s="14">
        <v>4</v>
      </c>
      <c r="K73" s="63">
        <f t="shared" si="7"/>
        <v>8.52</v>
      </c>
      <c r="L73" s="15">
        <v>0.25600000000000001</v>
      </c>
      <c r="M73" s="27">
        <v>0.12642999999999999</v>
      </c>
      <c r="N73" s="62">
        <f t="shared" si="5"/>
        <v>50.613281250000007</v>
      </c>
      <c r="O73" s="62">
        <f t="shared" si="6"/>
        <v>148.39201877934272</v>
      </c>
      <c r="P73" s="62">
        <f t="shared" si="4"/>
        <v>67.389069050067235</v>
      </c>
      <c r="Q73" s="14" t="s">
        <v>774</v>
      </c>
      <c r="R73" s="44"/>
      <c r="S73" s="3"/>
      <c r="V73" s="13"/>
    </row>
    <row r="74" spans="1:22" x14ac:dyDescent="0.2">
      <c r="A74" s="14" t="s">
        <v>68</v>
      </c>
      <c r="B74" s="43">
        <v>42413</v>
      </c>
      <c r="C74" s="4" t="s">
        <v>1182</v>
      </c>
      <c r="D74" s="14" t="s">
        <v>5</v>
      </c>
      <c r="E74" s="3" t="s">
        <v>67</v>
      </c>
      <c r="F74" s="3">
        <v>1</v>
      </c>
      <c r="G74" s="3" t="s">
        <v>1298</v>
      </c>
      <c r="H74" s="56">
        <v>12</v>
      </c>
      <c r="I74" s="15">
        <v>2.13</v>
      </c>
      <c r="J74" s="14">
        <v>5</v>
      </c>
      <c r="K74" s="63">
        <f t="shared" si="7"/>
        <v>10.649999999999999</v>
      </c>
      <c r="L74" s="15">
        <v>0.19700000000000001</v>
      </c>
      <c r="M74" s="27">
        <v>0.10213999999999999</v>
      </c>
      <c r="N74" s="62">
        <f t="shared" si="5"/>
        <v>48.152284263959395</v>
      </c>
      <c r="O74" s="62">
        <f t="shared" si="6"/>
        <v>95.906103286384976</v>
      </c>
      <c r="P74" s="62">
        <f t="shared" si="4"/>
        <v>104.26865087135303</v>
      </c>
      <c r="Q74" s="14" t="s">
        <v>774</v>
      </c>
      <c r="R74" s="44"/>
      <c r="S74" s="3"/>
      <c r="V74" s="13"/>
    </row>
    <row r="75" spans="1:22" x14ac:dyDescent="0.2">
      <c r="A75" s="14" t="s">
        <v>42</v>
      </c>
      <c r="B75" s="43">
        <v>42413</v>
      </c>
      <c r="C75" s="4" t="s">
        <v>1182</v>
      </c>
      <c r="D75" s="14" t="s">
        <v>33</v>
      </c>
      <c r="E75" s="3" t="s">
        <v>67</v>
      </c>
      <c r="F75" s="3">
        <v>1</v>
      </c>
      <c r="G75" s="3" t="s">
        <v>1298</v>
      </c>
      <c r="H75" s="56">
        <v>15</v>
      </c>
      <c r="I75" s="15">
        <v>3.431</v>
      </c>
      <c r="J75" s="14">
        <v>2</v>
      </c>
      <c r="K75" s="63">
        <f t="shared" si="7"/>
        <v>6.8620000000000001</v>
      </c>
      <c r="L75" s="15">
        <v>0.19800000000000001</v>
      </c>
      <c r="M75" s="27">
        <v>7.3849999999999999E-2</v>
      </c>
      <c r="N75" s="62">
        <f t="shared" si="5"/>
        <v>62.702020202020201</v>
      </c>
      <c r="O75" s="62">
        <f t="shared" si="6"/>
        <v>107.62168464004664</v>
      </c>
      <c r="P75" s="62">
        <f t="shared" si="4"/>
        <v>92.918077183480037</v>
      </c>
      <c r="Q75" s="14" t="s">
        <v>774</v>
      </c>
      <c r="R75" s="44"/>
      <c r="S75" s="3"/>
      <c r="V75" s="13"/>
    </row>
    <row r="76" spans="1:22" x14ac:dyDescent="0.2">
      <c r="A76" s="14" t="s">
        <v>51</v>
      </c>
      <c r="B76" s="43">
        <v>42413</v>
      </c>
      <c r="C76" s="4" t="s">
        <v>1182</v>
      </c>
      <c r="D76" s="14" t="s">
        <v>21</v>
      </c>
      <c r="E76" s="3" t="s">
        <v>67</v>
      </c>
      <c r="F76" s="3">
        <v>1</v>
      </c>
      <c r="G76" s="3" t="s">
        <v>1298</v>
      </c>
      <c r="H76" s="56">
        <v>15</v>
      </c>
      <c r="I76" s="15">
        <v>3.431</v>
      </c>
      <c r="J76" s="14">
        <v>2</v>
      </c>
      <c r="K76" s="63">
        <f t="shared" si="7"/>
        <v>6.8620000000000001</v>
      </c>
      <c r="L76" s="15">
        <v>0.215</v>
      </c>
      <c r="M76" s="27">
        <v>0.11506</v>
      </c>
      <c r="N76" s="62">
        <f t="shared" si="5"/>
        <v>46.483720930232558</v>
      </c>
      <c r="O76" s="62">
        <f t="shared" si="6"/>
        <v>167.67706208102595</v>
      </c>
      <c r="P76" s="62">
        <f t="shared" si="4"/>
        <v>59.638449504606292</v>
      </c>
      <c r="Q76" s="14" t="s">
        <v>774</v>
      </c>
      <c r="R76" s="44"/>
      <c r="S76" s="3"/>
      <c r="V76" s="13"/>
    </row>
    <row r="77" spans="1:22" x14ac:dyDescent="0.2">
      <c r="A77" s="14" t="s">
        <v>44</v>
      </c>
      <c r="B77" s="43">
        <v>42413</v>
      </c>
      <c r="C77" s="4" t="s">
        <v>1182</v>
      </c>
      <c r="D77" s="14" t="s">
        <v>25</v>
      </c>
      <c r="E77" s="3" t="s">
        <v>67</v>
      </c>
      <c r="F77" s="3">
        <v>1</v>
      </c>
      <c r="G77" s="3" t="s">
        <v>1298</v>
      </c>
      <c r="H77" s="56">
        <v>15</v>
      </c>
      <c r="I77" s="15">
        <v>3.431</v>
      </c>
      <c r="J77" s="14">
        <v>3</v>
      </c>
      <c r="K77" s="63">
        <f t="shared" si="7"/>
        <v>10.292999999999999</v>
      </c>
      <c r="L77" s="15">
        <v>0.18099999999999999</v>
      </c>
      <c r="M77" s="27">
        <v>8.4839999999999999E-2</v>
      </c>
      <c r="N77" s="62">
        <f t="shared" si="5"/>
        <v>53.127071823204417</v>
      </c>
      <c r="O77" s="62">
        <f t="shared" si="6"/>
        <v>82.424948994462255</v>
      </c>
      <c r="P77" s="62">
        <f t="shared" si="4"/>
        <v>121.32248939179631</v>
      </c>
      <c r="Q77" s="14" t="s">
        <v>774</v>
      </c>
      <c r="R77" s="44"/>
      <c r="S77" s="3"/>
      <c r="V77" s="13"/>
    </row>
    <row r="78" spans="1:22" x14ac:dyDescent="0.2">
      <c r="A78" s="14" t="s">
        <v>69</v>
      </c>
      <c r="B78" s="43">
        <v>42413</v>
      </c>
      <c r="C78" s="4" t="s">
        <v>1182</v>
      </c>
      <c r="D78" s="14" t="s">
        <v>5</v>
      </c>
      <c r="E78" s="3" t="s">
        <v>67</v>
      </c>
      <c r="F78" s="3">
        <v>1</v>
      </c>
      <c r="G78" s="3" t="s">
        <v>1298</v>
      </c>
      <c r="H78" s="56">
        <v>12</v>
      </c>
      <c r="I78" s="15">
        <v>2.13</v>
      </c>
      <c r="J78" s="14">
        <v>4</v>
      </c>
      <c r="K78" s="63">
        <f t="shared" si="7"/>
        <v>8.52</v>
      </c>
      <c r="L78" s="15">
        <v>0.17100000000000001</v>
      </c>
      <c r="M78" s="27">
        <v>7.8299999999999995E-2</v>
      </c>
      <c r="N78" s="62">
        <f t="shared" si="5"/>
        <v>54.210526315789473</v>
      </c>
      <c r="O78" s="62">
        <f t="shared" si="6"/>
        <v>91.901408450704224</v>
      </c>
      <c r="P78" s="62">
        <f t="shared" si="4"/>
        <v>108.81226053639847</v>
      </c>
      <c r="Q78" s="14" t="s">
        <v>774</v>
      </c>
      <c r="R78" s="44"/>
      <c r="S78" s="3"/>
      <c r="V78" s="13"/>
    </row>
    <row r="79" spans="1:22" x14ac:dyDescent="0.2">
      <c r="A79" s="14" t="s">
        <v>39</v>
      </c>
      <c r="B79" s="43">
        <v>42413</v>
      </c>
      <c r="C79" s="4" t="s">
        <v>1182</v>
      </c>
      <c r="D79" s="14" t="s">
        <v>13</v>
      </c>
      <c r="E79" s="3" t="s">
        <v>67</v>
      </c>
      <c r="F79" s="3">
        <v>1</v>
      </c>
      <c r="G79" s="3" t="s">
        <v>1298</v>
      </c>
      <c r="H79" s="56">
        <v>15</v>
      </c>
      <c r="I79" s="15">
        <v>3.431</v>
      </c>
      <c r="J79" s="14">
        <v>2</v>
      </c>
      <c r="K79" s="63">
        <f t="shared" si="7"/>
        <v>6.8620000000000001</v>
      </c>
      <c r="L79" s="15">
        <v>0.24199999999999999</v>
      </c>
      <c r="M79" s="27">
        <v>9.3670000000000003E-2</v>
      </c>
      <c r="N79" s="62">
        <f t="shared" si="5"/>
        <v>61.293388429752063</v>
      </c>
      <c r="O79" s="62">
        <f t="shared" si="6"/>
        <v>136.5053920139901</v>
      </c>
      <c r="P79" s="62">
        <f t="shared" si="4"/>
        <v>73.257179459805698</v>
      </c>
      <c r="Q79" s="14" t="s">
        <v>774</v>
      </c>
      <c r="R79" s="44"/>
      <c r="S79" s="3"/>
      <c r="V79" s="13"/>
    </row>
    <row r="80" spans="1:22" x14ac:dyDescent="0.2">
      <c r="A80" s="14" t="s">
        <v>62</v>
      </c>
      <c r="B80" s="43">
        <v>42413</v>
      </c>
      <c r="C80" s="4" t="s">
        <v>1182</v>
      </c>
      <c r="D80" s="14" t="s">
        <v>8</v>
      </c>
      <c r="E80" s="3" t="s">
        <v>67</v>
      </c>
      <c r="F80" s="3">
        <v>1</v>
      </c>
      <c r="G80" s="3" t="s">
        <v>1298</v>
      </c>
      <c r="H80" s="56">
        <v>15</v>
      </c>
      <c r="I80" s="15">
        <v>3.431</v>
      </c>
      <c r="J80" s="14">
        <v>3</v>
      </c>
      <c r="K80" s="63">
        <f t="shared" si="7"/>
        <v>10.292999999999999</v>
      </c>
      <c r="L80" s="15">
        <v>0.22900000000000001</v>
      </c>
      <c r="M80" s="27">
        <v>9.5170000000000005E-2</v>
      </c>
      <c r="N80" s="62">
        <f t="shared" si="5"/>
        <v>58.441048034934497</v>
      </c>
      <c r="O80" s="62">
        <f t="shared" si="6"/>
        <v>92.460895754396205</v>
      </c>
      <c r="P80" s="62">
        <f t="shared" si="4"/>
        <v>108.15382998844173</v>
      </c>
      <c r="Q80" s="14" t="s">
        <v>774</v>
      </c>
      <c r="R80" s="44"/>
      <c r="S80" s="3"/>
      <c r="V80" s="13"/>
    </row>
    <row r="81" spans="1:22" x14ac:dyDescent="0.2">
      <c r="A81" s="14" t="s">
        <v>45</v>
      </c>
      <c r="B81" s="43">
        <v>42413</v>
      </c>
      <c r="C81" s="4" t="s">
        <v>1182</v>
      </c>
      <c r="D81" s="14" t="s">
        <v>25</v>
      </c>
      <c r="E81" s="3" t="s">
        <v>67</v>
      </c>
      <c r="F81" s="3">
        <v>1</v>
      </c>
      <c r="G81" s="3" t="s">
        <v>1298</v>
      </c>
      <c r="H81" s="56">
        <v>12</v>
      </c>
      <c r="I81" s="15">
        <v>2.13</v>
      </c>
      <c r="J81" s="14">
        <v>4</v>
      </c>
      <c r="K81" s="63">
        <f t="shared" si="7"/>
        <v>8.52</v>
      </c>
      <c r="L81" s="15">
        <v>0.17599999999999999</v>
      </c>
      <c r="M81" s="27">
        <v>7.6069999999999999E-2</v>
      </c>
      <c r="N81" s="62">
        <f t="shared" si="5"/>
        <v>56.778409090909086</v>
      </c>
      <c r="O81" s="62">
        <f t="shared" si="6"/>
        <v>89.284037558685441</v>
      </c>
      <c r="P81" s="62">
        <f t="shared" si="4"/>
        <v>112.00210332588405</v>
      </c>
      <c r="Q81" s="14" t="s">
        <v>774</v>
      </c>
      <c r="R81" s="44"/>
      <c r="S81" s="3"/>
      <c r="V81" s="13"/>
    </row>
    <row r="82" spans="1:22" x14ac:dyDescent="0.2">
      <c r="A82" s="14" t="s">
        <v>38</v>
      </c>
      <c r="B82" s="43">
        <v>42413</v>
      </c>
      <c r="C82" s="4" t="s">
        <v>1182</v>
      </c>
      <c r="D82" s="14" t="s">
        <v>365</v>
      </c>
      <c r="E82" s="3" t="s">
        <v>67</v>
      </c>
      <c r="F82" s="3">
        <v>1</v>
      </c>
      <c r="G82" s="3" t="s">
        <v>1298</v>
      </c>
      <c r="H82" s="56">
        <v>12</v>
      </c>
      <c r="I82" s="15">
        <v>2.13</v>
      </c>
      <c r="J82" s="14">
        <v>4</v>
      </c>
      <c r="K82" s="63">
        <f t="shared" si="7"/>
        <v>8.52</v>
      </c>
      <c r="L82" s="15">
        <v>0.17599999999999999</v>
      </c>
      <c r="M82" s="27">
        <v>7.9680000000000001E-2</v>
      </c>
      <c r="N82" s="62">
        <f t="shared" si="5"/>
        <v>54.727272727272727</v>
      </c>
      <c r="O82" s="62">
        <f t="shared" si="6"/>
        <v>93.521126760563391</v>
      </c>
      <c r="P82" s="62">
        <f t="shared" si="4"/>
        <v>106.92771084337349</v>
      </c>
      <c r="Q82" s="14" t="s">
        <v>774</v>
      </c>
      <c r="R82" s="44"/>
      <c r="S82" s="3"/>
      <c r="V82" s="13"/>
    </row>
    <row r="83" spans="1:22" x14ac:dyDescent="0.2">
      <c r="A83" s="46" t="s">
        <v>106</v>
      </c>
      <c r="B83" s="43">
        <v>42414</v>
      </c>
      <c r="C83" s="4" t="s">
        <v>1182</v>
      </c>
      <c r="D83" s="14" t="s">
        <v>5</v>
      </c>
      <c r="E83" s="3" t="s">
        <v>47</v>
      </c>
      <c r="F83" s="3">
        <v>1</v>
      </c>
      <c r="G83" s="3" t="s">
        <v>1298</v>
      </c>
      <c r="H83" s="56">
        <v>12</v>
      </c>
      <c r="I83" s="15">
        <v>2.13</v>
      </c>
      <c r="J83" s="14">
        <v>6</v>
      </c>
      <c r="K83" s="63">
        <f t="shared" si="7"/>
        <v>12.78</v>
      </c>
      <c r="L83" s="15">
        <v>0.191</v>
      </c>
      <c r="M83" s="27">
        <v>7.6600000000000001E-2</v>
      </c>
      <c r="N83" s="62">
        <f t="shared" si="5"/>
        <v>59.895287958115183</v>
      </c>
      <c r="O83" s="62">
        <f t="shared" si="6"/>
        <v>59.937402190923322</v>
      </c>
      <c r="P83" s="62">
        <f t="shared" si="4"/>
        <v>166.84073107049608</v>
      </c>
      <c r="Q83" s="14" t="s">
        <v>774</v>
      </c>
      <c r="R83" s="37"/>
      <c r="S83" s="3"/>
    </row>
    <row r="84" spans="1:22" x14ac:dyDescent="0.2">
      <c r="A84" s="46" t="s">
        <v>107</v>
      </c>
      <c r="B84" s="43">
        <v>42414</v>
      </c>
      <c r="C84" s="4" t="s">
        <v>1182</v>
      </c>
      <c r="D84" s="14" t="s">
        <v>366</v>
      </c>
      <c r="E84" s="14" t="s">
        <v>47</v>
      </c>
      <c r="F84" s="14">
        <v>1</v>
      </c>
      <c r="G84" s="3" t="s">
        <v>1298</v>
      </c>
      <c r="H84" s="56">
        <v>12</v>
      </c>
      <c r="I84" s="15">
        <v>2.13</v>
      </c>
      <c r="J84" s="14">
        <v>4</v>
      </c>
      <c r="K84" s="63">
        <f t="shared" si="7"/>
        <v>8.52</v>
      </c>
      <c r="L84" s="15">
        <v>0.33700000000000002</v>
      </c>
      <c r="M84" s="27">
        <v>0.12280000000000001</v>
      </c>
      <c r="N84" s="62">
        <f t="shared" si="5"/>
        <v>63.560830860534125</v>
      </c>
      <c r="O84" s="62">
        <f t="shared" si="6"/>
        <v>144.13145539906105</v>
      </c>
      <c r="P84" s="62">
        <f t="shared" si="4"/>
        <v>69.381107491856667</v>
      </c>
      <c r="Q84" s="14" t="s">
        <v>774</v>
      </c>
      <c r="R84" s="37"/>
      <c r="S84" s="3"/>
    </row>
    <row r="85" spans="1:22" x14ac:dyDescent="0.2">
      <c r="A85" s="46" t="s">
        <v>108</v>
      </c>
      <c r="B85" s="43">
        <v>42414</v>
      </c>
      <c r="C85" s="4" t="s">
        <v>1182</v>
      </c>
      <c r="D85" s="14" t="s">
        <v>366</v>
      </c>
      <c r="E85" s="14" t="s">
        <v>47</v>
      </c>
      <c r="F85" s="14">
        <v>1</v>
      </c>
      <c r="G85" s="3" t="s">
        <v>1298</v>
      </c>
      <c r="H85" s="56">
        <v>15</v>
      </c>
      <c r="I85" s="15">
        <v>3.431</v>
      </c>
      <c r="J85" s="14">
        <v>4</v>
      </c>
      <c r="K85" s="63">
        <f t="shared" si="7"/>
        <v>13.724</v>
      </c>
      <c r="L85" s="15">
        <v>0.31900000000000001</v>
      </c>
      <c r="M85" s="27">
        <v>0.1115</v>
      </c>
      <c r="N85" s="62">
        <f t="shared" si="5"/>
        <v>65.047021943573668</v>
      </c>
      <c r="O85" s="62">
        <f t="shared" si="6"/>
        <v>81.244535120955987</v>
      </c>
      <c r="P85" s="62">
        <f t="shared" si="4"/>
        <v>123.08520179372198</v>
      </c>
      <c r="Q85" s="14" t="s">
        <v>774</v>
      </c>
      <c r="R85" s="37"/>
      <c r="S85" s="3"/>
    </row>
    <row r="86" spans="1:22" x14ac:dyDescent="0.2">
      <c r="A86" s="14" t="s">
        <v>113</v>
      </c>
      <c r="B86" s="43">
        <v>42414</v>
      </c>
      <c r="C86" s="4" t="s">
        <v>1182</v>
      </c>
      <c r="D86" s="14" t="s">
        <v>366</v>
      </c>
      <c r="E86" s="14" t="s">
        <v>47</v>
      </c>
      <c r="F86" s="14">
        <v>1</v>
      </c>
      <c r="G86" s="3" t="s">
        <v>1298</v>
      </c>
      <c r="H86" s="56">
        <v>15</v>
      </c>
      <c r="I86" s="15">
        <v>3.431</v>
      </c>
      <c r="J86" s="14">
        <v>4</v>
      </c>
      <c r="K86" s="63">
        <f t="shared" si="7"/>
        <v>13.724</v>
      </c>
      <c r="L86" s="15">
        <v>0.36</v>
      </c>
      <c r="M86" s="27">
        <v>0.13039999999999999</v>
      </c>
      <c r="N86" s="62">
        <f t="shared" si="5"/>
        <v>63.777777777777779</v>
      </c>
      <c r="O86" s="62">
        <f t="shared" si="6"/>
        <v>95.016030311862423</v>
      </c>
      <c r="P86" s="62">
        <f t="shared" si="4"/>
        <v>105.24539877300614</v>
      </c>
      <c r="Q86" s="14" t="s">
        <v>774</v>
      </c>
      <c r="R86" s="37"/>
      <c r="S86" s="3"/>
    </row>
    <row r="87" spans="1:22" x14ac:dyDescent="0.2">
      <c r="A87" s="46" t="s">
        <v>112</v>
      </c>
      <c r="B87" s="43">
        <v>42414</v>
      </c>
      <c r="C87" s="4" t="s">
        <v>1182</v>
      </c>
      <c r="D87" s="14" t="s">
        <v>365</v>
      </c>
      <c r="E87" s="14" t="s">
        <v>47</v>
      </c>
      <c r="F87" s="14">
        <v>1</v>
      </c>
      <c r="G87" s="3" t="s">
        <v>1298</v>
      </c>
      <c r="H87" s="56">
        <v>7</v>
      </c>
      <c r="I87" s="15">
        <v>0.80100000000000005</v>
      </c>
      <c r="J87" s="14">
        <v>5</v>
      </c>
      <c r="K87" s="63">
        <f t="shared" si="7"/>
        <v>4.0049999999999999</v>
      </c>
      <c r="L87" s="15">
        <v>6.8000000000000005E-2</v>
      </c>
      <c r="M87" s="27">
        <v>3.3000000000000002E-2</v>
      </c>
      <c r="N87" s="62">
        <f t="shared" si="5"/>
        <v>51.470588235294123</v>
      </c>
      <c r="O87" s="62">
        <f t="shared" si="6"/>
        <v>82.397003745318358</v>
      </c>
      <c r="P87" s="62">
        <f t="shared" si="4"/>
        <v>121.36363636363636</v>
      </c>
      <c r="Q87" s="14" t="s">
        <v>774</v>
      </c>
      <c r="R87" s="37"/>
      <c r="S87" s="3"/>
    </row>
    <row r="88" spans="1:22" x14ac:dyDescent="0.2">
      <c r="A88" s="46" t="s">
        <v>114</v>
      </c>
      <c r="B88" s="43">
        <v>42414</v>
      </c>
      <c r="C88" s="4" t="s">
        <v>1182</v>
      </c>
      <c r="D88" s="14" t="s">
        <v>33</v>
      </c>
      <c r="E88" s="14" t="s">
        <v>47</v>
      </c>
      <c r="F88" s="14">
        <v>1</v>
      </c>
      <c r="G88" s="3" t="s">
        <v>1298</v>
      </c>
      <c r="H88" s="56">
        <v>15</v>
      </c>
      <c r="I88" s="15">
        <v>3.431</v>
      </c>
      <c r="J88" s="14">
        <v>4</v>
      </c>
      <c r="K88" s="63">
        <f t="shared" si="7"/>
        <v>13.724</v>
      </c>
      <c r="L88" s="15">
        <v>0.36899999999999999</v>
      </c>
      <c r="M88" s="27">
        <v>0.13420000000000001</v>
      </c>
      <c r="N88" s="62">
        <f t="shared" si="5"/>
        <v>63.631436314363143</v>
      </c>
      <c r="O88" s="62">
        <f t="shared" si="6"/>
        <v>97.784902360827758</v>
      </c>
      <c r="P88" s="62">
        <f t="shared" si="4"/>
        <v>102.26527570789865</v>
      </c>
      <c r="Q88" s="14" t="s">
        <v>774</v>
      </c>
      <c r="R88" s="37"/>
      <c r="S88" s="3"/>
    </row>
    <row r="89" spans="1:22" x14ac:dyDescent="0.2">
      <c r="A89" s="46" t="s">
        <v>115</v>
      </c>
      <c r="B89" s="43">
        <v>42414</v>
      </c>
      <c r="C89" s="4" t="s">
        <v>1182</v>
      </c>
      <c r="D89" s="4" t="s">
        <v>25</v>
      </c>
      <c r="E89" s="14" t="s">
        <v>47</v>
      </c>
      <c r="F89" s="14">
        <v>1</v>
      </c>
      <c r="G89" s="3" t="s">
        <v>1298</v>
      </c>
      <c r="H89" s="56">
        <v>15</v>
      </c>
      <c r="I89" s="15">
        <v>3.431</v>
      </c>
      <c r="J89" s="14">
        <v>4</v>
      </c>
      <c r="K89" s="63">
        <f t="shared" si="7"/>
        <v>13.724</v>
      </c>
      <c r="L89" s="15">
        <v>0.23899999999999999</v>
      </c>
      <c r="M89" s="27">
        <v>9.4799999999999995E-2</v>
      </c>
      <c r="N89" s="62">
        <f t="shared" si="5"/>
        <v>60.334728033472807</v>
      </c>
      <c r="O89" s="62">
        <f t="shared" si="6"/>
        <v>69.076071116292624</v>
      </c>
      <c r="P89" s="62">
        <f t="shared" si="4"/>
        <v>144.76793248945148</v>
      </c>
      <c r="Q89" s="14" t="s">
        <v>774</v>
      </c>
      <c r="R89" s="37"/>
      <c r="S89" s="3"/>
    </row>
    <row r="90" spans="1:22" x14ac:dyDescent="0.2">
      <c r="A90" s="46" t="s">
        <v>110</v>
      </c>
      <c r="B90" s="43">
        <v>42414</v>
      </c>
      <c r="C90" s="4" t="s">
        <v>1182</v>
      </c>
      <c r="D90" s="14" t="s">
        <v>5</v>
      </c>
      <c r="E90" s="3" t="s">
        <v>47</v>
      </c>
      <c r="F90" s="3">
        <v>1</v>
      </c>
      <c r="G90" s="3" t="s">
        <v>1298</v>
      </c>
      <c r="H90" s="56">
        <v>15</v>
      </c>
      <c r="I90" s="15">
        <v>3.431</v>
      </c>
      <c r="J90" s="14">
        <v>4</v>
      </c>
      <c r="K90" s="63">
        <f t="shared" si="7"/>
        <v>13.724</v>
      </c>
      <c r="L90" s="15">
        <v>0.249</v>
      </c>
      <c r="M90" s="27">
        <v>0.1048</v>
      </c>
      <c r="N90" s="62">
        <f t="shared" si="5"/>
        <v>57.911646586345377</v>
      </c>
      <c r="O90" s="62">
        <f t="shared" si="6"/>
        <v>76.362576508306617</v>
      </c>
      <c r="P90" s="62">
        <f t="shared" si="4"/>
        <v>130.95419847328245</v>
      </c>
      <c r="Q90" s="14" t="s">
        <v>774</v>
      </c>
      <c r="R90" s="37"/>
      <c r="S90" s="3"/>
    </row>
    <row r="91" spans="1:22" x14ac:dyDescent="0.2">
      <c r="A91" s="46" t="s">
        <v>111</v>
      </c>
      <c r="B91" s="43">
        <v>42414</v>
      </c>
      <c r="C91" s="4" t="s">
        <v>1182</v>
      </c>
      <c r="D91" s="14" t="s">
        <v>5</v>
      </c>
      <c r="E91" s="3" t="s">
        <v>47</v>
      </c>
      <c r="F91" s="3">
        <v>1</v>
      </c>
      <c r="G91" s="3" t="s">
        <v>1298</v>
      </c>
      <c r="H91" s="56">
        <v>15</v>
      </c>
      <c r="I91" s="15">
        <v>3.431</v>
      </c>
      <c r="J91" s="14">
        <v>4</v>
      </c>
      <c r="K91" s="63">
        <f t="shared" si="7"/>
        <v>13.724</v>
      </c>
      <c r="L91" s="15">
        <v>0.156</v>
      </c>
      <c r="M91" s="27">
        <v>6.3700000000000007E-2</v>
      </c>
      <c r="N91" s="62">
        <f t="shared" si="5"/>
        <v>59.166666666666664</v>
      </c>
      <c r="O91" s="62">
        <f t="shared" si="6"/>
        <v>46.415039347129124</v>
      </c>
      <c r="P91" s="62">
        <f t="shared" si="4"/>
        <v>215.447409733124</v>
      </c>
      <c r="Q91" s="14" t="s">
        <v>774</v>
      </c>
      <c r="R91" s="37"/>
      <c r="S91" s="3"/>
    </row>
    <row r="92" spans="1:22" x14ac:dyDescent="0.2">
      <c r="A92" s="46" t="s">
        <v>116</v>
      </c>
      <c r="B92" s="43">
        <v>42414</v>
      </c>
      <c r="C92" s="4" t="s">
        <v>1182</v>
      </c>
      <c r="D92" s="14" t="s">
        <v>365</v>
      </c>
      <c r="E92" s="3" t="s">
        <v>47</v>
      </c>
      <c r="F92" s="3">
        <v>1</v>
      </c>
      <c r="G92" s="3" t="s">
        <v>1298</v>
      </c>
      <c r="H92" s="56">
        <v>7</v>
      </c>
      <c r="I92" s="15">
        <v>0.80100000000000005</v>
      </c>
      <c r="J92" s="14">
        <v>5</v>
      </c>
      <c r="K92" s="63">
        <f t="shared" si="7"/>
        <v>4.0049999999999999</v>
      </c>
      <c r="L92" s="15">
        <v>6.7000000000000004E-2</v>
      </c>
      <c r="M92" s="27">
        <v>2.86E-2</v>
      </c>
      <c r="N92" s="62">
        <f t="shared" si="5"/>
        <v>57.313432835820898</v>
      </c>
      <c r="O92" s="62">
        <f t="shared" si="6"/>
        <v>71.410736579275905</v>
      </c>
      <c r="P92" s="62">
        <f t="shared" si="4"/>
        <v>140.03496503496504</v>
      </c>
      <c r="Q92" s="14" t="s">
        <v>774</v>
      </c>
      <c r="R92" s="37"/>
      <c r="S92" s="3"/>
    </row>
    <row r="93" spans="1:22" x14ac:dyDescent="0.2">
      <c r="A93" s="46" t="s">
        <v>95</v>
      </c>
      <c r="B93" s="43">
        <v>42414</v>
      </c>
      <c r="C93" s="4" t="s">
        <v>1182</v>
      </c>
      <c r="D93" s="14" t="s">
        <v>25</v>
      </c>
      <c r="E93" s="3" t="s">
        <v>47</v>
      </c>
      <c r="F93" s="3">
        <v>1</v>
      </c>
      <c r="G93" s="3" t="s">
        <v>1298</v>
      </c>
      <c r="H93" s="56">
        <v>12</v>
      </c>
      <c r="I93" s="15">
        <v>2.13</v>
      </c>
      <c r="J93" s="14">
        <v>6</v>
      </c>
      <c r="K93" s="63">
        <f t="shared" si="7"/>
        <v>12.78</v>
      </c>
      <c r="L93" s="15">
        <v>0.221</v>
      </c>
      <c r="M93" s="27">
        <v>9.2499999999999999E-2</v>
      </c>
      <c r="N93" s="62">
        <f t="shared" si="5"/>
        <v>58.144796380090504</v>
      </c>
      <c r="O93" s="62">
        <f t="shared" si="6"/>
        <v>72.37871674491393</v>
      </c>
      <c r="P93" s="62">
        <f t="shared" si="4"/>
        <v>138.16216216216216</v>
      </c>
      <c r="Q93" s="14" t="s">
        <v>774</v>
      </c>
      <c r="R93" s="37"/>
      <c r="S93" s="3"/>
    </row>
    <row r="94" spans="1:22" x14ac:dyDescent="0.2">
      <c r="A94" s="46" t="s">
        <v>98</v>
      </c>
      <c r="B94" s="43">
        <v>42414</v>
      </c>
      <c r="C94" s="4" t="s">
        <v>1182</v>
      </c>
      <c r="D94" s="14" t="s">
        <v>13</v>
      </c>
      <c r="E94" s="3" t="s">
        <v>47</v>
      </c>
      <c r="F94" s="3">
        <v>1</v>
      </c>
      <c r="G94" s="3" t="s">
        <v>1298</v>
      </c>
      <c r="H94" s="56">
        <v>12</v>
      </c>
      <c r="I94" s="15">
        <v>2.13</v>
      </c>
      <c r="J94" s="14">
        <v>6</v>
      </c>
      <c r="K94" s="63">
        <f t="shared" si="7"/>
        <v>12.78</v>
      </c>
      <c r="L94" s="15">
        <v>0.48899999999999999</v>
      </c>
      <c r="M94" s="27">
        <v>0.1719</v>
      </c>
      <c r="N94" s="62">
        <f t="shared" si="5"/>
        <v>64.846625766871171</v>
      </c>
      <c r="O94" s="62">
        <f t="shared" si="6"/>
        <v>134.50704225352112</v>
      </c>
      <c r="P94" s="62">
        <f t="shared" si="4"/>
        <v>74.345549738219887</v>
      </c>
      <c r="Q94" s="14" t="s">
        <v>774</v>
      </c>
      <c r="R94" s="37"/>
      <c r="S94" s="3"/>
    </row>
    <row r="95" spans="1:22" x14ac:dyDescent="0.2">
      <c r="A95" s="46" t="s">
        <v>103</v>
      </c>
      <c r="B95" s="43">
        <v>42414</v>
      </c>
      <c r="C95" s="4" t="s">
        <v>1182</v>
      </c>
      <c r="D95" s="14" t="s">
        <v>33</v>
      </c>
      <c r="E95" s="14" t="s">
        <v>47</v>
      </c>
      <c r="F95" s="14">
        <v>1</v>
      </c>
      <c r="G95" s="3" t="s">
        <v>1298</v>
      </c>
      <c r="H95" s="56">
        <v>15</v>
      </c>
      <c r="I95" s="15">
        <v>3.431</v>
      </c>
      <c r="J95" s="14">
        <v>4</v>
      </c>
      <c r="K95" s="63">
        <f t="shared" si="7"/>
        <v>13.724</v>
      </c>
      <c r="L95" s="15">
        <v>0.33200000000000002</v>
      </c>
      <c r="M95" s="27">
        <v>0.1186</v>
      </c>
      <c r="N95" s="62">
        <f t="shared" si="5"/>
        <v>64.277108433734938</v>
      </c>
      <c r="O95" s="62">
        <f t="shared" si="6"/>
        <v>86.417953949285916</v>
      </c>
      <c r="P95" s="62">
        <f t="shared" si="4"/>
        <v>115.71669477234401</v>
      </c>
      <c r="Q95" s="14" t="s">
        <v>774</v>
      </c>
      <c r="R95" s="37"/>
      <c r="S95" s="3"/>
    </row>
    <row r="96" spans="1:22" x14ac:dyDescent="0.2">
      <c r="A96" s="46" t="s">
        <v>105</v>
      </c>
      <c r="B96" s="43">
        <v>42414</v>
      </c>
      <c r="C96" s="4" t="s">
        <v>1182</v>
      </c>
      <c r="D96" s="14" t="s">
        <v>5</v>
      </c>
      <c r="E96" s="3" t="s">
        <v>47</v>
      </c>
      <c r="F96" s="3">
        <v>1</v>
      </c>
      <c r="G96" s="3" t="s">
        <v>1298</v>
      </c>
      <c r="H96" s="56">
        <v>12</v>
      </c>
      <c r="I96" s="15">
        <v>2.13</v>
      </c>
      <c r="J96" s="14">
        <v>6</v>
      </c>
      <c r="K96" s="63">
        <f t="shared" si="7"/>
        <v>12.78</v>
      </c>
      <c r="L96" s="15">
        <v>0.191</v>
      </c>
      <c r="M96" s="27">
        <v>6.9000000000000006E-2</v>
      </c>
      <c r="N96" s="62">
        <f t="shared" si="5"/>
        <v>63.874345549738223</v>
      </c>
      <c r="O96" s="62">
        <f t="shared" si="6"/>
        <v>53.990610328638503</v>
      </c>
      <c r="P96" s="62">
        <f t="shared" si="4"/>
        <v>185.21739130434781</v>
      </c>
      <c r="Q96" s="14" t="s">
        <v>774</v>
      </c>
      <c r="R96" s="37"/>
      <c r="S96" s="3"/>
    </row>
    <row r="97" spans="1:19" x14ac:dyDescent="0.2">
      <c r="A97" s="46" t="s">
        <v>109</v>
      </c>
      <c r="B97" s="43">
        <v>42414</v>
      </c>
      <c r="C97" s="4" t="s">
        <v>1182</v>
      </c>
      <c r="D97" s="14" t="s">
        <v>365</v>
      </c>
      <c r="E97" s="3" t="s">
        <v>47</v>
      </c>
      <c r="F97" s="3">
        <v>1</v>
      </c>
      <c r="G97" s="3" t="s">
        <v>1298</v>
      </c>
      <c r="H97" s="56">
        <v>12</v>
      </c>
      <c r="I97" s="15">
        <v>2.13</v>
      </c>
      <c r="J97" s="14">
        <v>5</v>
      </c>
      <c r="K97" s="63">
        <f t="shared" si="7"/>
        <v>10.649999999999999</v>
      </c>
      <c r="L97" s="15">
        <v>0.16800000000000001</v>
      </c>
      <c r="M97" s="27">
        <v>7.0999999999999994E-2</v>
      </c>
      <c r="N97" s="62">
        <f t="shared" si="5"/>
        <v>57.738095238095241</v>
      </c>
      <c r="O97" s="62">
        <f t="shared" si="6"/>
        <v>66.666666666666671</v>
      </c>
      <c r="P97" s="62">
        <f t="shared" si="4"/>
        <v>150</v>
      </c>
      <c r="Q97" s="14" t="s">
        <v>774</v>
      </c>
      <c r="R97" s="37"/>
      <c r="S97" s="3"/>
    </row>
    <row r="98" spans="1:19" x14ac:dyDescent="0.2">
      <c r="A98" s="46" t="s">
        <v>101</v>
      </c>
      <c r="B98" s="43">
        <v>42414</v>
      </c>
      <c r="C98" s="4" t="s">
        <v>1182</v>
      </c>
      <c r="D98" s="14" t="s">
        <v>1183</v>
      </c>
      <c r="E98" s="3" t="s">
        <v>47</v>
      </c>
      <c r="F98" s="3">
        <v>1</v>
      </c>
      <c r="G98" s="3" t="s">
        <v>1298</v>
      </c>
      <c r="H98" s="56">
        <v>7</v>
      </c>
      <c r="I98" s="15">
        <v>0.80100000000000005</v>
      </c>
      <c r="J98" s="14">
        <v>9</v>
      </c>
      <c r="K98" s="63">
        <f t="shared" si="7"/>
        <v>7.2090000000000005</v>
      </c>
      <c r="L98" s="15">
        <v>0.17599999999999999</v>
      </c>
      <c r="M98" s="27">
        <v>6.7100000000000007E-2</v>
      </c>
      <c r="N98" s="62">
        <f t="shared" si="5"/>
        <v>61.874999999999993</v>
      </c>
      <c r="O98" s="62">
        <f t="shared" si="6"/>
        <v>93.07809682341518</v>
      </c>
      <c r="P98" s="62">
        <f t="shared" si="4"/>
        <v>107.43666169895678</v>
      </c>
      <c r="Q98" s="14" t="s">
        <v>774</v>
      </c>
      <c r="R98" s="37"/>
      <c r="S98" s="3"/>
    </row>
    <row r="99" spans="1:19" x14ac:dyDescent="0.2">
      <c r="A99" s="46" t="s">
        <v>102</v>
      </c>
      <c r="B99" s="43">
        <v>42414</v>
      </c>
      <c r="C99" s="4" t="s">
        <v>1182</v>
      </c>
      <c r="D99" s="14" t="s">
        <v>33</v>
      </c>
      <c r="E99" s="14" t="s">
        <v>47</v>
      </c>
      <c r="F99" s="14">
        <v>1</v>
      </c>
      <c r="G99" s="3" t="s">
        <v>1298</v>
      </c>
      <c r="H99" s="56">
        <v>12</v>
      </c>
      <c r="I99" s="15">
        <v>2.13</v>
      </c>
      <c r="J99" s="14">
        <v>6</v>
      </c>
      <c r="K99" s="63">
        <f t="shared" si="7"/>
        <v>12.78</v>
      </c>
      <c r="L99" s="15">
        <v>0.34499999999999997</v>
      </c>
      <c r="M99" s="27">
        <v>0.1137</v>
      </c>
      <c r="N99" s="62">
        <f t="shared" si="5"/>
        <v>67.043478260869563</v>
      </c>
      <c r="O99" s="62">
        <f t="shared" si="6"/>
        <v>88.967136150234737</v>
      </c>
      <c r="P99" s="62">
        <f t="shared" si="4"/>
        <v>112.40105540897098</v>
      </c>
      <c r="Q99" s="14" t="s">
        <v>774</v>
      </c>
      <c r="R99" s="37"/>
      <c r="S99" s="3"/>
    </row>
    <row r="100" spans="1:19" x14ac:dyDescent="0.2">
      <c r="A100" s="14" t="s">
        <v>97</v>
      </c>
      <c r="B100" s="43">
        <v>42414</v>
      </c>
      <c r="C100" s="4" t="s">
        <v>1182</v>
      </c>
      <c r="D100" s="14" t="s">
        <v>8</v>
      </c>
      <c r="E100" s="3" t="s">
        <v>47</v>
      </c>
      <c r="F100" s="3">
        <v>1</v>
      </c>
      <c r="G100" s="3" t="s">
        <v>1298</v>
      </c>
      <c r="H100" s="56">
        <v>12</v>
      </c>
      <c r="I100" s="15">
        <v>2.13</v>
      </c>
      <c r="J100" s="14">
        <v>6</v>
      </c>
      <c r="K100" s="63">
        <f t="shared" si="7"/>
        <v>12.78</v>
      </c>
      <c r="L100" s="15">
        <v>0.26200000000000001</v>
      </c>
      <c r="M100" s="27">
        <v>0.1201</v>
      </c>
      <c r="N100" s="62">
        <f t="shared" si="5"/>
        <v>54.16030534351146</v>
      </c>
      <c r="O100" s="62">
        <f t="shared" si="6"/>
        <v>93.974960876369323</v>
      </c>
      <c r="P100" s="62">
        <f t="shared" si="4"/>
        <v>106.41132389675271</v>
      </c>
      <c r="Q100" s="14" t="s">
        <v>774</v>
      </c>
      <c r="R100" s="37"/>
      <c r="S100" s="3"/>
    </row>
    <row r="101" spans="1:19" x14ac:dyDescent="0.2">
      <c r="A101" s="46" t="s">
        <v>93</v>
      </c>
      <c r="B101" s="43">
        <v>42414</v>
      </c>
      <c r="C101" s="4" t="s">
        <v>1182</v>
      </c>
      <c r="D101" s="14" t="s">
        <v>25</v>
      </c>
      <c r="E101" s="3" t="s">
        <v>47</v>
      </c>
      <c r="F101" s="3">
        <v>1</v>
      </c>
      <c r="G101" s="3" t="s">
        <v>1298</v>
      </c>
      <c r="H101" s="56">
        <v>12</v>
      </c>
      <c r="I101" s="15">
        <v>2.13</v>
      </c>
      <c r="J101" s="14">
        <v>6</v>
      </c>
      <c r="K101" s="63">
        <f t="shared" si="7"/>
        <v>12.78</v>
      </c>
      <c r="L101" s="15">
        <v>0.224</v>
      </c>
      <c r="M101" s="27">
        <v>9.0300000000000005E-2</v>
      </c>
      <c r="N101" s="62">
        <f t="shared" si="5"/>
        <v>59.687499999999993</v>
      </c>
      <c r="O101" s="62">
        <f t="shared" si="6"/>
        <v>70.657276995305168</v>
      </c>
      <c r="P101" s="62">
        <f t="shared" si="4"/>
        <v>141.5282392026578</v>
      </c>
      <c r="Q101" s="14" t="s">
        <v>774</v>
      </c>
      <c r="R101" s="37"/>
      <c r="S101" s="3"/>
    </row>
    <row r="102" spans="1:19" x14ac:dyDescent="0.2">
      <c r="A102" s="46" t="s">
        <v>96</v>
      </c>
      <c r="B102" s="43">
        <v>42414</v>
      </c>
      <c r="C102" s="4" t="s">
        <v>1182</v>
      </c>
      <c r="D102" s="14" t="s">
        <v>13</v>
      </c>
      <c r="E102" s="3" t="s">
        <v>47</v>
      </c>
      <c r="F102" s="3">
        <v>1</v>
      </c>
      <c r="G102" s="3" t="s">
        <v>1298</v>
      </c>
      <c r="H102" s="56">
        <v>12</v>
      </c>
      <c r="I102" s="15">
        <v>2.13</v>
      </c>
      <c r="J102" s="14">
        <v>6</v>
      </c>
      <c r="K102" s="63">
        <f t="shared" si="7"/>
        <v>12.78</v>
      </c>
      <c r="L102" s="15">
        <v>0.46</v>
      </c>
      <c r="M102" s="27">
        <v>0.15620000000000001</v>
      </c>
      <c r="N102" s="62">
        <f t="shared" si="5"/>
        <v>66.043478260869577</v>
      </c>
      <c r="O102" s="62">
        <f t="shared" si="6"/>
        <v>122.22222222222223</v>
      </c>
      <c r="P102" s="62">
        <f t="shared" si="4"/>
        <v>81.818181818181813</v>
      </c>
      <c r="Q102" s="14" t="s">
        <v>774</v>
      </c>
      <c r="R102" s="37"/>
      <c r="S102" s="3"/>
    </row>
    <row r="103" spans="1:19" x14ac:dyDescent="0.2">
      <c r="A103" s="46" t="s">
        <v>104</v>
      </c>
      <c r="B103" s="43">
        <v>42414</v>
      </c>
      <c r="C103" s="4" t="s">
        <v>1182</v>
      </c>
      <c r="D103" s="14" t="s">
        <v>33</v>
      </c>
      <c r="E103" s="14" t="s">
        <v>47</v>
      </c>
      <c r="F103" s="14">
        <v>1</v>
      </c>
      <c r="G103" s="3" t="s">
        <v>1298</v>
      </c>
      <c r="H103" s="56">
        <v>15</v>
      </c>
      <c r="I103" s="15">
        <v>3.431</v>
      </c>
      <c r="J103" s="14">
        <v>4</v>
      </c>
      <c r="K103" s="63">
        <f t="shared" si="7"/>
        <v>13.724</v>
      </c>
      <c r="L103" s="15">
        <v>0.38300000000000001</v>
      </c>
      <c r="M103" s="27">
        <v>0.12709999999999999</v>
      </c>
      <c r="N103" s="62">
        <f t="shared" si="5"/>
        <v>66.814621409921671</v>
      </c>
      <c r="O103" s="62">
        <f t="shared" si="6"/>
        <v>92.6114835324978</v>
      </c>
      <c r="P103" s="62">
        <f t="shared" si="4"/>
        <v>107.97797010228167</v>
      </c>
      <c r="Q103" s="14" t="s">
        <v>774</v>
      </c>
      <c r="R103" s="37"/>
      <c r="S103" s="3"/>
    </row>
    <row r="104" spans="1:19" x14ac:dyDescent="0.2">
      <c r="A104" s="46" t="s">
        <v>99</v>
      </c>
      <c r="B104" s="43">
        <v>42414</v>
      </c>
      <c r="C104" s="4" t="s">
        <v>1182</v>
      </c>
      <c r="D104" s="14" t="s">
        <v>21</v>
      </c>
      <c r="E104" s="3" t="s">
        <v>47</v>
      </c>
      <c r="F104" s="3">
        <v>1</v>
      </c>
      <c r="G104" s="3" t="s">
        <v>1298</v>
      </c>
      <c r="H104" s="56">
        <v>12</v>
      </c>
      <c r="I104" s="15">
        <v>2.13</v>
      </c>
      <c r="J104" s="14">
        <v>6</v>
      </c>
      <c r="K104" s="63">
        <f t="shared" si="7"/>
        <v>12.78</v>
      </c>
      <c r="L104" s="15">
        <v>0.38</v>
      </c>
      <c r="M104" s="27">
        <v>0.17580000000000001</v>
      </c>
      <c r="N104" s="62">
        <f t="shared" si="5"/>
        <v>53.736842105263158</v>
      </c>
      <c r="O104" s="62">
        <f t="shared" si="6"/>
        <v>137.55868544600941</v>
      </c>
      <c r="P104" s="62">
        <f t="shared" si="4"/>
        <v>72.696245733788388</v>
      </c>
      <c r="Q104" s="14" t="s">
        <v>774</v>
      </c>
      <c r="R104" s="37"/>
      <c r="S104" s="3"/>
    </row>
    <row r="105" spans="1:19" x14ac:dyDescent="0.2">
      <c r="A105" s="46" t="s">
        <v>94</v>
      </c>
      <c r="B105" s="43">
        <v>42414</v>
      </c>
      <c r="C105" s="4" t="s">
        <v>1182</v>
      </c>
      <c r="D105" s="14" t="s">
        <v>25</v>
      </c>
      <c r="E105" s="3" t="s">
        <v>47</v>
      </c>
      <c r="F105" s="3">
        <v>1</v>
      </c>
      <c r="G105" s="3" t="s">
        <v>1298</v>
      </c>
      <c r="H105" s="56">
        <v>12</v>
      </c>
      <c r="I105" s="15">
        <v>2.13</v>
      </c>
      <c r="J105" s="14">
        <v>6</v>
      </c>
      <c r="K105" s="63">
        <f t="shared" si="7"/>
        <v>12.78</v>
      </c>
      <c r="L105" s="15">
        <v>0.20899999999999999</v>
      </c>
      <c r="M105" s="27">
        <v>8.4500000000000006E-2</v>
      </c>
      <c r="N105" s="62">
        <f t="shared" si="5"/>
        <v>59.569377990430617</v>
      </c>
      <c r="O105" s="62">
        <f t="shared" si="6"/>
        <v>66.118935837245701</v>
      </c>
      <c r="P105" s="62">
        <f t="shared" si="4"/>
        <v>151.24260355029585</v>
      </c>
      <c r="Q105" s="14" t="s">
        <v>774</v>
      </c>
      <c r="R105" s="37"/>
      <c r="S105" s="3"/>
    </row>
    <row r="106" spans="1:19" x14ac:dyDescent="0.2">
      <c r="A106" s="46" t="s">
        <v>100</v>
      </c>
      <c r="B106" s="43">
        <v>42414</v>
      </c>
      <c r="C106" s="4" t="s">
        <v>1182</v>
      </c>
      <c r="D106" s="14" t="s">
        <v>21</v>
      </c>
      <c r="E106" s="3" t="s">
        <v>47</v>
      </c>
      <c r="F106" s="3">
        <v>1</v>
      </c>
      <c r="G106" s="3" t="s">
        <v>1298</v>
      </c>
      <c r="H106" s="56">
        <v>12</v>
      </c>
      <c r="I106" s="15">
        <v>2.13</v>
      </c>
      <c r="J106" s="14">
        <v>6</v>
      </c>
      <c r="K106" s="63">
        <f t="shared" si="7"/>
        <v>12.78</v>
      </c>
      <c r="L106" s="15">
        <v>0.39</v>
      </c>
      <c r="M106" s="27">
        <v>0.1946</v>
      </c>
      <c r="N106" s="62">
        <f t="shared" si="5"/>
        <v>50.102564102564109</v>
      </c>
      <c r="O106" s="62">
        <f t="shared" si="6"/>
        <v>152.26917057902975</v>
      </c>
      <c r="P106" s="62">
        <f t="shared" si="4"/>
        <v>65.673175745118186</v>
      </c>
      <c r="Q106" s="14" t="s">
        <v>774</v>
      </c>
      <c r="R106" s="37"/>
      <c r="S106" s="3"/>
    </row>
    <row r="107" spans="1:19" x14ac:dyDescent="0.2">
      <c r="A107" s="46" t="s">
        <v>117</v>
      </c>
      <c r="B107" s="43">
        <v>42414</v>
      </c>
      <c r="C107" s="4" t="s">
        <v>1182</v>
      </c>
      <c r="D107" s="14" t="s">
        <v>366</v>
      </c>
      <c r="E107" s="14" t="s">
        <v>47</v>
      </c>
      <c r="F107" s="14">
        <v>1</v>
      </c>
      <c r="G107" s="3" t="s">
        <v>1298</v>
      </c>
      <c r="H107" s="56">
        <v>15</v>
      </c>
      <c r="I107" s="15">
        <v>3.431</v>
      </c>
      <c r="J107" s="14">
        <v>4</v>
      </c>
      <c r="K107" s="63">
        <f t="shared" si="7"/>
        <v>13.724</v>
      </c>
      <c r="L107" s="15">
        <v>0.30599999999999999</v>
      </c>
      <c r="M107" s="27">
        <v>0.11119999999999999</v>
      </c>
      <c r="N107" s="62">
        <f t="shared" si="5"/>
        <v>63.660130718954257</v>
      </c>
      <c r="O107" s="62">
        <f t="shared" si="6"/>
        <v>81.025939959195568</v>
      </c>
      <c r="P107" s="62">
        <f t="shared" si="4"/>
        <v>123.41726618705037</v>
      </c>
      <c r="Q107" s="14" t="s">
        <v>774</v>
      </c>
      <c r="R107" s="37"/>
      <c r="S107" s="3"/>
    </row>
    <row r="108" spans="1:19" x14ac:dyDescent="0.2">
      <c r="A108" s="46" t="s">
        <v>131</v>
      </c>
      <c r="B108" s="43">
        <v>42416</v>
      </c>
      <c r="C108" s="4" t="s">
        <v>1181</v>
      </c>
      <c r="D108" s="4" t="s">
        <v>120</v>
      </c>
      <c r="E108" s="4" t="s">
        <v>47</v>
      </c>
      <c r="F108" s="4">
        <v>1</v>
      </c>
      <c r="G108" s="3" t="s">
        <v>1298</v>
      </c>
      <c r="H108" s="57">
        <v>15</v>
      </c>
      <c r="I108" s="15">
        <v>3.431</v>
      </c>
      <c r="J108" s="3">
        <v>5</v>
      </c>
      <c r="K108" s="63">
        <f t="shared" si="7"/>
        <v>17.155000000000001</v>
      </c>
      <c r="L108" s="63">
        <v>0.40400000000000003</v>
      </c>
      <c r="M108" s="26">
        <v>0.15160000000000001</v>
      </c>
      <c r="N108" s="62">
        <f t="shared" si="5"/>
        <v>62.475247524752476</v>
      </c>
      <c r="O108" s="62">
        <f t="shared" si="6"/>
        <v>88.370737394345667</v>
      </c>
      <c r="P108" s="62">
        <f t="shared" si="4"/>
        <v>113.15963060686016</v>
      </c>
      <c r="Q108" s="14" t="s">
        <v>774</v>
      </c>
      <c r="R108" s="37"/>
      <c r="S108" s="3"/>
    </row>
    <row r="109" spans="1:19" x14ac:dyDescent="0.2">
      <c r="A109" s="46" t="s">
        <v>127</v>
      </c>
      <c r="B109" s="43">
        <v>42416</v>
      </c>
      <c r="C109" s="4" t="s">
        <v>1181</v>
      </c>
      <c r="D109" s="4" t="s">
        <v>120</v>
      </c>
      <c r="E109" s="3" t="s">
        <v>47</v>
      </c>
      <c r="F109" s="3">
        <v>1</v>
      </c>
      <c r="G109" s="3" t="s">
        <v>1298</v>
      </c>
      <c r="H109" s="57">
        <v>15</v>
      </c>
      <c r="I109" s="15">
        <v>3.431</v>
      </c>
      <c r="J109" s="3">
        <v>9</v>
      </c>
      <c r="K109" s="63">
        <f t="shared" si="7"/>
        <v>30.879000000000001</v>
      </c>
      <c r="L109" s="63">
        <v>0.77300000000000002</v>
      </c>
      <c r="M109" s="26">
        <v>0.30330000000000001</v>
      </c>
      <c r="N109" s="62">
        <f t="shared" si="5"/>
        <v>60.763260025873223</v>
      </c>
      <c r="O109" s="62">
        <f t="shared" si="6"/>
        <v>98.222092684348581</v>
      </c>
      <c r="P109" s="62">
        <f t="shared" si="4"/>
        <v>101.81008902077151</v>
      </c>
      <c r="Q109" s="14" t="s">
        <v>774</v>
      </c>
      <c r="R109" s="37"/>
      <c r="S109" s="3"/>
    </row>
    <row r="110" spans="1:19" x14ac:dyDescent="0.2">
      <c r="A110" s="46" t="s">
        <v>130</v>
      </c>
      <c r="B110" s="43">
        <v>42416</v>
      </c>
      <c r="C110" s="4" t="s">
        <v>1181</v>
      </c>
      <c r="D110" s="4" t="s">
        <v>123</v>
      </c>
      <c r="E110" s="4" t="s">
        <v>47</v>
      </c>
      <c r="F110" s="4">
        <v>1</v>
      </c>
      <c r="G110" s="3" t="s">
        <v>1298</v>
      </c>
      <c r="H110" s="57">
        <v>7</v>
      </c>
      <c r="I110" s="15">
        <v>0.80100000000000005</v>
      </c>
      <c r="J110" s="3">
        <v>7</v>
      </c>
      <c r="K110" s="63">
        <f t="shared" si="7"/>
        <v>5.6070000000000002</v>
      </c>
      <c r="L110" s="63">
        <v>0.159</v>
      </c>
      <c r="M110" s="26">
        <v>5.9499999999999997E-2</v>
      </c>
      <c r="N110" s="62">
        <f t="shared" si="5"/>
        <v>62.578616352201252</v>
      </c>
      <c r="O110" s="62">
        <f t="shared" si="6"/>
        <v>106.11735330836454</v>
      </c>
      <c r="P110" s="62">
        <f t="shared" si="4"/>
        <v>94.235294117647072</v>
      </c>
      <c r="Q110" s="14" t="s">
        <v>774</v>
      </c>
      <c r="R110" s="37"/>
      <c r="S110" s="3"/>
    </row>
    <row r="111" spans="1:19" x14ac:dyDescent="0.2">
      <c r="A111" s="46" t="s">
        <v>135</v>
      </c>
      <c r="B111" s="43">
        <v>42416</v>
      </c>
      <c r="C111" s="4" t="s">
        <v>1181</v>
      </c>
      <c r="D111" s="4" t="s">
        <v>119</v>
      </c>
      <c r="E111" s="4" t="s">
        <v>47</v>
      </c>
      <c r="F111" s="4">
        <v>1</v>
      </c>
      <c r="G111" s="3" t="s">
        <v>1298</v>
      </c>
      <c r="H111" s="57">
        <v>6</v>
      </c>
      <c r="I111" s="63">
        <v>0.71399999999999997</v>
      </c>
      <c r="J111" s="3">
        <v>6</v>
      </c>
      <c r="K111" s="63">
        <f t="shared" si="7"/>
        <v>4.2839999999999998</v>
      </c>
      <c r="L111" s="63">
        <v>0.123</v>
      </c>
      <c r="M111" s="26">
        <v>6.3E-2</v>
      </c>
      <c r="N111" s="62">
        <f t="shared" si="5"/>
        <v>48.780487804878049</v>
      </c>
      <c r="O111" s="62">
        <f t="shared" si="6"/>
        <v>147.05882352941177</v>
      </c>
      <c r="P111" s="62">
        <f t="shared" si="4"/>
        <v>68</v>
      </c>
      <c r="Q111" s="14" t="s">
        <v>774</v>
      </c>
      <c r="R111" s="37"/>
      <c r="S111" s="3"/>
    </row>
    <row r="112" spans="1:19" x14ac:dyDescent="0.2">
      <c r="A112" s="46" t="s">
        <v>129</v>
      </c>
      <c r="B112" s="43">
        <v>42416</v>
      </c>
      <c r="C112" s="4" t="s">
        <v>1181</v>
      </c>
      <c r="D112" s="4" t="s">
        <v>126</v>
      </c>
      <c r="E112" s="4" t="s">
        <v>47</v>
      </c>
      <c r="F112" s="4">
        <v>1</v>
      </c>
      <c r="G112" s="3" t="s">
        <v>1298</v>
      </c>
      <c r="H112" s="57">
        <v>7</v>
      </c>
      <c r="I112" s="15">
        <v>0.80100000000000005</v>
      </c>
      <c r="J112" s="3">
        <v>9</v>
      </c>
      <c r="K112" s="63">
        <f t="shared" si="7"/>
        <v>7.2090000000000005</v>
      </c>
      <c r="L112" s="63">
        <v>0.159</v>
      </c>
      <c r="M112" s="26">
        <v>7.8E-2</v>
      </c>
      <c r="N112" s="62">
        <f t="shared" si="5"/>
        <v>50.943396226415096</v>
      </c>
      <c r="O112" s="62">
        <f t="shared" si="6"/>
        <v>108.19808572617561</v>
      </c>
      <c r="P112" s="62">
        <f t="shared" si="4"/>
        <v>92.423076923076934</v>
      </c>
      <c r="Q112" s="14" t="s">
        <v>774</v>
      </c>
      <c r="R112" s="37"/>
      <c r="S112" s="3"/>
    </row>
    <row r="113" spans="1:19" x14ac:dyDescent="0.2">
      <c r="A113" s="46" t="s">
        <v>133</v>
      </c>
      <c r="B113" s="43">
        <v>42416</v>
      </c>
      <c r="C113" s="4" t="s">
        <v>1181</v>
      </c>
      <c r="D113" s="4" t="s">
        <v>124</v>
      </c>
      <c r="E113" s="4" t="s">
        <v>47</v>
      </c>
      <c r="F113" s="4">
        <v>1</v>
      </c>
      <c r="G113" s="3" t="s">
        <v>1298</v>
      </c>
      <c r="H113" s="57">
        <v>8</v>
      </c>
      <c r="I113" s="15">
        <v>1.018</v>
      </c>
      <c r="J113" s="3">
        <v>8</v>
      </c>
      <c r="K113" s="63">
        <f t="shared" si="7"/>
        <v>8.1440000000000001</v>
      </c>
      <c r="L113" s="63">
        <v>0.21</v>
      </c>
      <c r="M113" s="26">
        <v>8.6900000000000005E-2</v>
      </c>
      <c r="N113" s="62">
        <f t="shared" si="5"/>
        <v>58.619047619047613</v>
      </c>
      <c r="O113" s="62">
        <f t="shared" si="6"/>
        <v>106.70432220039292</v>
      </c>
      <c r="P113" s="62">
        <f t="shared" si="4"/>
        <v>93.716915995397002</v>
      </c>
      <c r="Q113" s="14" t="s">
        <v>774</v>
      </c>
      <c r="R113" s="37"/>
      <c r="S113" s="3"/>
    </row>
    <row r="114" spans="1:19" x14ac:dyDescent="0.2">
      <c r="A114" s="46" t="s">
        <v>138</v>
      </c>
      <c r="B114" s="43">
        <v>42416</v>
      </c>
      <c r="C114" s="4" t="s">
        <v>1181</v>
      </c>
      <c r="D114" s="4" t="s">
        <v>118</v>
      </c>
      <c r="E114" s="4" t="s">
        <v>47</v>
      </c>
      <c r="F114" s="4">
        <v>1</v>
      </c>
      <c r="G114" s="3" t="s">
        <v>1298</v>
      </c>
      <c r="H114" s="57">
        <v>8</v>
      </c>
      <c r="I114" s="15">
        <v>1.018</v>
      </c>
      <c r="J114" s="3">
        <v>5</v>
      </c>
      <c r="K114" s="63">
        <f t="shared" si="7"/>
        <v>5.09</v>
      </c>
      <c r="L114" s="63">
        <v>8.6999999999999994E-2</v>
      </c>
      <c r="M114" s="26">
        <v>4.2200000000000001E-2</v>
      </c>
      <c r="N114" s="62">
        <f t="shared" si="5"/>
        <v>51.494252873563219</v>
      </c>
      <c r="O114" s="62">
        <f t="shared" si="6"/>
        <v>82.907662082514733</v>
      </c>
      <c r="P114" s="62">
        <f t="shared" si="4"/>
        <v>120.61611374407582</v>
      </c>
      <c r="Q114" s="14" t="s">
        <v>774</v>
      </c>
      <c r="R114" s="37"/>
      <c r="S114" s="3"/>
    </row>
    <row r="115" spans="1:19" x14ac:dyDescent="0.2">
      <c r="A115" s="46" t="s">
        <v>137</v>
      </c>
      <c r="B115" s="43">
        <v>42416</v>
      </c>
      <c r="C115" s="4" t="s">
        <v>1181</v>
      </c>
      <c r="D115" s="4" t="s">
        <v>123</v>
      </c>
      <c r="E115" s="4" t="s">
        <v>47</v>
      </c>
      <c r="F115" s="4">
        <v>1</v>
      </c>
      <c r="G115" s="3" t="s">
        <v>1298</v>
      </c>
      <c r="H115" s="57">
        <v>8</v>
      </c>
      <c r="I115" s="15">
        <v>1.018</v>
      </c>
      <c r="J115" s="3">
        <v>6</v>
      </c>
      <c r="K115" s="63">
        <f t="shared" si="7"/>
        <v>6.1080000000000005</v>
      </c>
      <c r="L115" s="63">
        <v>0.17699999999999999</v>
      </c>
      <c r="M115" s="26">
        <v>6.5100000000000005E-2</v>
      </c>
      <c r="N115" s="62">
        <f t="shared" si="5"/>
        <v>63.220338983050837</v>
      </c>
      <c r="O115" s="62">
        <f t="shared" si="6"/>
        <v>106.58153241650295</v>
      </c>
      <c r="P115" s="62">
        <f t="shared" si="4"/>
        <v>93.824884792626733</v>
      </c>
      <c r="Q115" s="14" t="s">
        <v>774</v>
      </c>
      <c r="R115" s="37"/>
      <c r="S115" s="3"/>
    </row>
    <row r="116" spans="1:19" x14ac:dyDescent="0.2">
      <c r="A116" s="46" t="s">
        <v>132</v>
      </c>
      <c r="B116" s="43">
        <v>42416</v>
      </c>
      <c r="C116" s="4" t="s">
        <v>1181</v>
      </c>
      <c r="D116" s="4" t="s">
        <v>126</v>
      </c>
      <c r="E116" s="4" t="s">
        <v>47</v>
      </c>
      <c r="F116" s="4">
        <v>1</v>
      </c>
      <c r="G116" s="3" t="s">
        <v>1298</v>
      </c>
      <c r="H116" s="57">
        <v>7</v>
      </c>
      <c r="I116" s="15">
        <v>0.80100000000000005</v>
      </c>
      <c r="J116" s="3">
        <v>9</v>
      </c>
      <c r="K116" s="63">
        <f t="shared" si="7"/>
        <v>7.2090000000000005</v>
      </c>
      <c r="L116" s="63">
        <v>0.159</v>
      </c>
      <c r="M116" s="26">
        <v>7.5499999999999998E-2</v>
      </c>
      <c r="N116" s="62">
        <f t="shared" si="5"/>
        <v>52.515723270440247</v>
      </c>
      <c r="O116" s="62">
        <f t="shared" si="6"/>
        <v>104.73019836315714</v>
      </c>
      <c r="P116" s="62">
        <f t="shared" si="4"/>
        <v>95.483443708609286</v>
      </c>
      <c r="Q116" s="14" t="s">
        <v>774</v>
      </c>
      <c r="R116" s="37"/>
      <c r="S116" s="3"/>
    </row>
    <row r="117" spans="1:19" x14ac:dyDescent="0.2">
      <c r="A117" s="46" t="s">
        <v>134</v>
      </c>
      <c r="B117" s="43">
        <v>42416</v>
      </c>
      <c r="C117" s="4" t="s">
        <v>1181</v>
      </c>
      <c r="D117" s="4" t="s">
        <v>120</v>
      </c>
      <c r="E117" s="4" t="s">
        <v>47</v>
      </c>
      <c r="F117" s="4">
        <v>1</v>
      </c>
      <c r="G117" s="3" t="s">
        <v>1298</v>
      </c>
      <c r="H117" s="57">
        <v>15</v>
      </c>
      <c r="I117" s="15">
        <v>3.431</v>
      </c>
      <c r="J117" s="3">
        <v>8</v>
      </c>
      <c r="K117" s="63">
        <f t="shared" si="7"/>
        <v>27.448</v>
      </c>
      <c r="L117" s="63">
        <v>0.58099999999999996</v>
      </c>
      <c r="M117" s="26">
        <v>0.23369999999999999</v>
      </c>
      <c r="N117" s="62">
        <f t="shared" si="5"/>
        <v>59.776247848537004</v>
      </c>
      <c r="O117" s="62">
        <f t="shared" si="6"/>
        <v>85.142815505683458</v>
      </c>
      <c r="P117" s="62">
        <f t="shared" si="4"/>
        <v>117.44972186563972</v>
      </c>
      <c r="Q117" s="14" t="s">
        <v>774</v>
      </c>
      <c r="R117" s="37"/>
      <c r="S117" s="3"/>
    </row>
    <row r="118" spans="1:19" x14ac:dyDescent="0.2">
      <c r="A118" s="46" t="s">
        <v>136</v>
      </c>
      <c r="B118" s="43">
        <v>42416</v>
      </c>
      <c r="C118" s="4" t="s">
        <v>1181</v>
      </c>
      <c r="D118" s="4" t="s">
        <v>126</v>
      </c>
      <c r="E118" s="4" t="s">
        <v>47</v>
      </c>
      <c r="F118" s="4">
        <v>1</v>
      </c>
      <c r="G118" s="3" t="s">
        <v>1298</v>
      </c>
      <c r="H118" s="57">
        <v>8</v>
      </c>
      <c r="I118" s="15">
        <v>1.018</v>
      </c>
      <c r="J118" s="3">
        <v>8</v>
      </c>
      <c r="K118" s="63">
        <f t="shared" si="7"/>
        <v>8.1440000000000001</v>
      </c>
      <c r="L118" s="63">
        <v>0.17199999999999999</v>
      </c>
      <c r="M118" s="26">
        <v>7.9899999999999999E-2</v>
      </c>
      <c r="N118" s="62">
        <f t="shared" si="5"/>
        <v>53.54651162790698</v>
      </c>
      <c r="O118" s="62">
        <f t="shared" si="6"/>
        <v>98.109037328094303</v>
      </c>
      <c r="P118" s="62">
        <f t="shared" si="4"/>
        <v>101.92740926157697</v>
      </c>
      <c r="Q118" s="14" t="s">
        <v>774</v>
      </c>
      <c r="R118" s="37"/>
      <c r="S118" s="3"/>
    </row>
    <row r="119" spans="1:19" x14ac:dyDescent="0.2">
      <c r="A119" s="46" t="s">
        <v>142</v>
      </c>
      <c r="B119" s="43">
        <v>42416</v>
      </c>
      <c r="C119" s="4" t="s">
        <v>1181</v>
      </c>
      <c r="D119" s="4" t="s">
        <v>124</v>
      </c>
      <c r="E119" s="4" t="s">
        <v>47</v>
      </c>
      <c r="F119" s="4">
        <v>1</v>
      </c>
      <c r="G119" s="3" t="s">
        <v>1298</v>
      </c>
      <c r="H119" s="57">
        <v>8</v>
      </c>
      <c r="I119" s="15">
        <v>1.018</v>
      </c>
      <c r="J119" s="3">
        <v>8</v>
      </c>
      <c r="K119" s="63">
        <f t="shared" si="7"/>
        <v>8.1440000000000001</v>
      </c>
      <c r="L119" s="63">
        <v>0.22800000000000001</v>
      </c>
      <c r="M119" s="26">
        <v>8.8200000000000001E-2</v>
      </c>
      <c r="N119" s="62">
        <f t="shared" si="5"/>
        <v>61.315789473684212</v>
      </c>
      <c r="O119" s="62">
        <f t="shared" si="6"/>
        <v>108.30058939096268</v>
      </c>
      <c r="P119" s="62">
        <f t="shared" si="4"/>
        <v>92.335600907029473</v>
      </c>
      <c r="Q119" s="14" t="s">
        <v>774</v>
      </c>
      <c r="R119" s="37"/>
      <c r="S119" s="3"/>
    </row>
    <row r="120" spans="1:19" x14ac:dyDescent="0.2">
      <c r="A120" s="46" t="s">
        <v>139</v>
      </c>
      <c r="B120" s="43">
        <v>42416</v>
      </c>
      <c r="C120" s="4" t="s">
        <v>1181</v>
      </c>
      <c r="D120" s="4" t="s">
        <v>118</v>
      </c>
      <c r="E120" s="4" t="s">
        <v>47</v>
      </c>
      <c r="F120" s="4">
        <v>1</v>
      </c>
      <c r="G120" s="3" t="s">
        <v>1298</v>
      </c>
      <c r="H120" s="57">
        <v>8</v>
      </c>
      <c r="I120" s="15">
        <v>1.018</v>
      </c>
      <c r="J120" s="3">
        <v>4</v>
      </c>
      <c r="K120" s="63">
        <f t="shared" si="7"/>
        <v>4.0720000000000001</v>
      </c>
      <c r="L120" s="63">
        <v>7.3999999999999996E-2</v>
      </c>
      <c r="M120" s="26">
        <v>3.1800000000000002E-2</v>
      </c>
      <c r="N120" s="62">
        <f t="shared" si="5"/>
        <v>57.027027027027025</v>
      </c>
      <c r="O120" s="62">
        <f t="shared" si="6"/>
        <v>78.094302554027507</v>
      </c>
      <c r="P120" s="62">
        <f t="shared" si="4"/>
        <v>128.0503144654088</v>
      </c>
      <c r="Q120" s="14" t="s">
        <v>774</v>
      </c>
      <c r="R120" s="37"/>
      <c r="S120" s="3"/>
    </row>
    <row r="121" spans="1:19" x14ac:dyDescent="0.2">
      <c r="A121" s="46" t="s">
        <v>140</v>
      </c>
      <c r="B121" s="43">
        <v>42416</v>
      </c>
      <c r="C121" s="4" t="s">
        <v>1181</v>
      </c>
      <c r="D121" s="4" t="s">
        <v>119</v>
      </c>
      <c r="E121" s="4" t="s">
        <v>47</v>
      </c>
      <c r="F121" s="4">
        <v>1</v>
      </c>
      <c r="G121" s="3" t="s">
        <v>1298</v>
      </c>
      <c r="H121" s="57">
        <v>8</v>
      </c>
      <c r="I121" s="15">
        <v>1.018</v>
      </c>
      <c r="J121" s="3">
        <v>5</v>
      </c>
      <c r="K121" s="63">
        <f t="shared" si="7"/>
        <v>5.09</v>
      </c>
      <c r="L121" s="63">
        <v>0.13</v>
      </c>
      <c r="M121" s="26">
        <v>6.4199999999999993E-2</v>
      </c>
      <c r="N121" s="62">
        <f t="shared" si="5"/>
        <v>50.61538461538462</v>
      </c>
      <c r="O121" s="62">
        <f t="shared" si="6"/>
        <v>126.1296660117878</v>
      </c>
      <c r="P121" s="62">
        <f t="shared" si="4"/>
        <v>79.28348909657322</v>
      </c>
      <c r="Q121" s="14" t="s">
        <v>774</v>
      </c>
      <c r="R121" s="37"/>
      <c r="S121" s="3"/>
    </row>
    <row r="122" spans="1:19" x14ac:dyDescent="0.2">
      <c r="A122" s="46" t="s">
        <v>141</v>
      </c>
      <c r="B122" s="43">
        <v>42416</v>
      </c>
      <c r="C122" s="4" t="s">
        <v>1181</v>
      </c>
      <c r="D122" s="4" t="s">
        <v>123</v>
      </c>
      <c r="E122" s="4" t="s">
        <v>47</v>
      </c>
      <c r="F122" s="4">
        <v>1</v>
      </c>
      <c r="G122" s="3" t="s">
        <v>1298</v>
      </c>
      <c r="H122" s="57">
        <v>8</v>
      </c>
      <c r="I122" s="15">
        <v>1.018</v>
      </c>
      <c r="J122" s="3">
        <v>6</v>
      </c>
      <c r="K122" s="63">
        <f t="shared" si="7"/>
        <v>6.1080000000000005</v>
      </c>
      <c r="L122" s="63">
        <v>0.19800000000000001</v>
      </c>
      <c r="M122" s="45">
        <v>7.5200000000000003E-2</v>
      </c>
      <c r="N122" s="62">
        <f t="shared" si="5"/>
        <v>62.020202020202021</v>
      </c>
      <c r="O122" s="62">
        <f t="shared" si="6"/>
        <v>123.11722331368696</v>
      </c>
      <c r="P122" s="62">
        <f t="shared" si="4"/>
        <v>81.223404255319153</v>
      </c>
      <c r="Q122" s="14" t="s">
        <v>774</v>
      </c>
      <c r="R122" s="37"/>
      <c r="S122" s="3"/>
    </row>
    <row r="123" spans="1:19" x14ac:dyDescent="0.2">
      <c r="A123" s="46" t="s">
        <v>144</v>
      </c>
      <c r="B123" s="43">
        <v>42416</v>
      </c>
      <c r="C123" s="4" t="s">
        <v>1181</v>
      </c>
      <c r="D123" s="4" t="s">
        <v>119</v>
      </c>
      <c r="E123" s="4" t="s">
        <v>47</v>
      </c>
      <c r="F123" s="4">
        <v>1</v>
      </c>
      <c r="G123" s="3" t="s">
        <v>1298</v>
      </c>
      <c r="H123" s="57">
        <v>7</v>
      </c>
      <c r="I123" s="15">
        <v>0.80100000000000005</v>
      </c>
      <c r="J123" s="3">
        <v>8</v>
      </c>
      <c r="K123" s="63">
        <f t="shared" si="7"/>
        <v>6.4080000000000004</v>
      </c>
      <c r="L123" s="63">
        <v>0.13900000000000001</v>
      </c>
      <c r="M123" s="26">
        <v>6.5799999999999997E-2</v>
      </c>
      <c r="N123" s="62">
        <f t="shared" si="5"/>
        <v>52.661870503597129</v>
      </c>
      <c r="O123" s="62">
        <f t="shared" si="6"/>
        <v>102.68414481897628</v>
      </c>
      <c r="P123" s="62">
        <f t="shared" si="4"/>
        <v>97.38601823708207</v>
      </c>
      <c r="Q123" s="14" t="s">
        <v>774</v>
      </c>
      <c r="R123" s="37"/>
      <c r="S123" s="3"/>
    </row>
    <row r="124" spans="1:19" x14ac:dyDescent="0.2">
      <c r="A124" s="46" t="s">
        <v>145</v>
      </c>
      <c r="B124" s="43">
        <v>42416</v>
      </c>
      <c r="C124" s="4" t="s">
        <v>1181</v>
      </c>
      <c r="D124" s="4" t="s">
        <v>118</v>
      </c>
      <c r="E124" s="4" t="s">
        <v>47</v>
      </c>
      <c r="F124" s="4">
        <v>1</v>
      </c>
      <c r="G124" s="3" t="s">
        <v>1298</v>
      </c>
      <c r="H124" s="57">
        <v>7</v>
      </c>
      <c r="I124" s="15">
        <v>0.80100000000000005</v>
      </c>
      <c r="J124" s="3">
        <v>8</v>
      </c>
      <c r="K124" s="63">
        <f t="shared" si="7"/>
        <v>6.4080000000000004</v>
      </c>
      <c r="L124" s="63">
        <v>0.14000000000000001</v>
      </c>
      <c r="M124" s="26">
        <v>7.0400000000000004E-2</v>
      </c>
      <c r="N124" s="62">
        <f t="shared" si="5"/>
        <v>49.714285714285715</v>
      </c>
      <c r="O124" s="62">
        <f t="shared" si="6"/>
        <v>109.86267166042447</v>
      </c>
      <c r="P124" s="62">
        <f t="shared" si="4"/>
        <v>91.022727272727266</v>
      </c>
      <c r="Q124" s="14" t="s">
        <v>774</v>
      </c>
      <c r="R124" s="37"/>
      <c r="S124" s="3"/>
    </row>
    <row r="125" spans="1:19" x14ac:dyDescent="0.2">
      <c r="A125" s="14" t="s">
        <v>146</v>
      </c>
      <c r="B125" s="43">
        <v>42416</v>
      </c>
      <c r="C125" s="4" t="s">
        <v>1181</v>
      </c>
      <c r="D125" s="4" t="s">
        <v>126</v>
      </c>
      <c r="E125" s="4" t="s">
        <v>47</v>
      </c>
      <c r="F125" s="4">
        <v>1</v>
      </c>
      <c r="G125" s="3" t="s">
        <v>1298</v>
      </c>
      <c r="H125" s="57">
        <v>8</v>
      </c>
      <c r="I125" s="15">
        <v>1.018</v>
      </c>
      <c r="J125" s="3">
        <v>8</v>
      </c>
      <c r="K125" s="63">
        <f t="shared" si="7"/>
        <v>8.1440000000000001</v>
      </c>
      <c r="L125" s="63">
        <v>0.16</v>
      </c>
      <c r="M125" s="26">
        <v>8.0699999999999994E-2</v>
      </c>
      <c r="N125" s="62">
        <f t="shared" si="5"/>
        <v>49.562500000000007</v>
      </c>
      <c r="O125" s="62">
        <f t="shared" si="6"/>
        <v>99.09135559921414</v>
      </c>
      <c r="P125" s="62">
        <f t="shared" si="4"/>
        <v>100.91697645600992</v>
      </c>
      <c r="Q125" s="14" t="s">
        <v>774</v>
      </c>
      <c r="R125" s="37"/>
      <c r="S125" s="3"/>
    </row>
    <row r="126" spans="1:19" x14ac:dyDescent="0.2">
      <c r="A126" s="46" t="s">
        <v>143</v>
      </c>
      <c r="B126" s="43">
        <v>42416</v>
      </c>
      <c r="C126" s="4" t="s">
        <v>1181</v>
      </c>
      <c r="D126" s="4" t="s">
        <v>118</v>
      </c>
      <c r="E126" s="4" t="s">
        <v>47</v>
      </c>
      <c r="F126" s="4">
        <v>1</v>
      </c>
      <c r="G126" s="3" t="s">
        <v>1298</v>
      </c>
      <c r="H126" s="57">
        <v>8</v>
      </c>
      <c r="I126" s="15">
        <v>1.018</v>
      </c>
      <c r="J126" s="3">
        <v>6</v>
      </c>
      <c r="K126" s="63">
        <f t="shared" si="7"/>
        <v>6.1080000000000005</v>
      </c>
      <c r="L126" s="63">
        <v>0.106</v>
      </c>
      <c r="M126" s="26">
        <v>5.7200000000000001E-2</v>
      </c>
      <c r="N126" s="62">
        <f t="shared" si="5"/>
        <v>46.037735849056602</v>
      </c>
      <c r="O126" s="62">
        <f t="shared" si="6"/>
        <v>93.647675180091682</v>
      </c>
      <c r="P126" s="62">
        <f t="shared" si="4"/>
        <v>106.78321678321679</v>
      </c>
      <c r="Q126" s="14" t="s">
        <v>774</v>
      </c>
      <c r="R126" s="37"/>
      <c r="S126" s="3"/>
    </row>
    <row r="127" spans="1:19" x14ac:dyDescent="0.2">
      <c r="A127" s="46" t="s">
        <v>128</v>
      </c>
      <c r="B127" s="43">
        <v>42416</v>
      </c>
      <c r="C127" s="4" t="s">
        <v>1181</v>
      </c>
      <c r="D127" s="4" t="s">
        <v>125</v>
      </c>
      <c r="E127" s="13" t="s">
        <v>1158</v>
      </c>
      <c r="F127" s="13">
        <v>1</v>
      </c>
      <c r="G127" s="3" t="s">
        <v>1298</v>
      </c>
      <c r="H127" s="57">
        <v>7</v>
      </c>
      <c r="I127" s="15">
        <v>0.80100000000000005</v>
      </c>
      <c r="J127" s="3">
        <v>5</v>
      </c>
      <c r="K127" s="63">
        <f t="shared" si="7"/>
        <v>4.0049999999999999</v>
      </c>
      <c r="L127" s="63">
        <v>0.186</v>
      </c>
      <c r="M127" s="26">
        <v>7.1199999999999999E-2</v>
      </c>
      <c r="N127" s="62">
        <f t="shared" si="5"/>
        <v>61.72043010752688</v>
      </c>
      <c r="O127" s="62">
        <f t="shared" si="6"/>
        <v>177.77777777777777</v>
      </c>
      <c r="P127" s="62">
        <f t="shared" si="4"/>
        <v>56.25</v>
      </c>
      <c r="Q127" s="14" t="s">
        <v>774</v>
      </c>
      <c r="R127" s="44"/>
      <c r="S127" s="3"/>
    </row>
    <row r="128" spans="1:19" x14ac:dyDescent="0.2">
      <c r="A128" s="46" t="s">
        <v>204</v>
      </c>
      <c r="B128" s="43">
        <v>42417</v>
      </c>
      <c r="C128" s="4" t="s">
        <v>1181</v>
      </c>
      <c r="D128" s="4" t="s">
        <v>123</v>
      </c>
      <c r="E128" s="4" t="s">
        <v>47</v>
      </c>
      <c r="F128" s="4">
        <v>1</v>
      </c>
      <c r="G128" s="3" t="s">
        <v>1298</v>
      </c>
      <c r="H128" s="57">
        <v>7</v>
      </c>
      <c r="I128" s="15">
        <v>0.80100000000000005</v>
      </c>
      <c r="J128" s="3">
        <v>7</v>
      </c>
      <c r="K128" s="63">
        <f t="shared" si="7"/>
        <v>5.6070000000000002</v>
      </c>
      <c r="L128" s="63">
        <v>0.192</v>
      </c>
      <c r="M128" s="26">
        <v>7.9799999999999996E-2</v>
      </c>
      <c r="N128" s="62">
        <f t="shared" si="5"/>
        <v>58.4375</v>
      </c>
      <c r="O128" s="62">
        <f t="shared" si="6"/>
        <v>142.32209737827714</v>
      </c>
      <c r="P128" s="62">
        <f t="shared" si="4"/>
        <v>70.26315789473685</v>
      </c>
      <c r="Q128" s="14" t="s">
        <v>774</v>
      </c>
      <c r="R128" s="37"/>
      <c r="S128" s="3"/>
    </row>
    <row r="129" spans="1:22" x14ac:dyDescent="0.2">
      <c r="A129" s="46" t="s">
        <v>186</v>
      </c>
      <c r="B129" s="43">
        <v>42417</v>
      </c>
      <c r="C129" s="4" t="s">
        <v>1181</v>
      </c>
      <c r="D129" s="4" t="s">
        <v>121</v>
      </c>
      <c r="E129" s="4" t="s">
        <v>47</v>
      </c>
      <c r="F129" s="4">
        <v>1</v>
      </c>
      <c r="G129" s="3" t="s">
        <v>1298</v>
      </c>
      <c r="H129" s="57">
        <v>7</v>
      </c>
      <c r="I129" s="15">
        <v>0.80100000000000005</v>
      </c>
      <c r="J129" s="3">
        <v>14</v>
      </c>
      <c r="K129" s="63">
        <f t="shared" si="7"/>
        <v>11.214</v>
      </c>
      <c r="L129" s="63">
        <v>0.21199999999999999</v>
      </c>
      <c r="M129" s="26">
        <v>0.11890000000000001</v>
      </c>
      <c r="N129" s="62">
        <f t="shared" si="5"/>
        <v>43.915094339622634</v>
      </c>
      <c r="O129" s="62">
        <f t="shared" si="6"/>
        <v>106.02817906188692</v>
      </c>
      <c r="P129" s="62">
        <f t="shared" si="4"/>
        <v>94.314550042052147</v>
      </c>
      <c r="Q129" s="14" t="s">
        <v>774</v>
      </c>
      <c r="R129" s="37"/>
      <c r="S129" s="3"/>
    </row>
    <row r="130" spans="1:22" x14ac:dyDescent="0.2">
      <c r="A130" s="46" t="s">
        <v>185</v>
      </c>
      <c r="B130" s="43">
        <v>42417</v>
      </c>
      <c r="C130" s="4" t="s">
        <v>1181</v>
      </c>
      <c r="D130" s="4" t="s">
        <v>122</v>
      </c>
      <c r="E130" s="4" t="s">
        <v>47</v>
      </c>
      <c r="F130" s="4">
        <v>1</v>
      </c>
      <c r="G130" s="3" t="s">
        <v>1298</v>
      </c>
      <c r="H130" s="57">
        <v>12</v>
      </c>
      <c r="I130" s="15">
        <v>2.13</v>
      </c>
      <c r="J130" s="3">
        <v>5</v>
      </c>
      <c r="K130" s="63">
        <f t="shared" si="7"/>
        <v>10.649999999999999</v>
      </c>
      <c r="L130" s="63">
        <v>0.35199999999999998</v>
      </c>
      <c r="M130" s="26">
        <v>0.14130000000000001</v>
      </c>
      <c r="N130" s="62">
        <f t="shared" si="5"/>
        <v>59.85795454545454</v>
      </c>
      <c r="O130" s="62">
        <f t="shared" si="6"/>
        <v>132.67605633802819</v>
      </c>
      <c r="P130" s="62">
        <f t="shared" ref="P130:P193" si="8">K130/M130</f>
        <v>75.371549893842868</v>
      </c>
      <c r="Q130" s="14" t="s">
        <v>774</v>
      </c>
      <c r="R130" s="37"/>
      <c r="S130" s="3"/>
    </row>
    <row r="131" spans="1:22" x14ac:dyDescent="0.2">
      <c r="A131" s="46" t="s">
        <v>155</v>
      </c>
      <c r="B131" s="43">
        <v>42417</v>
      </c>
      <c r="C131" s="4" t="s">
        <v>1181</v>
      </c>
      <c r="D131" s="4" t="s">
        <v>124</v>
      </c>
      <c r="E131" s="4" t="s">
        <v>47</v>
      </c>
      <c r="F131" s="4">
        <v>1</v>
      </c>
      <c r="G131" s="3" t="s">
        <v>1298</v>
      </c>
      <c r="H131" s="57">
        <v>15</v>
      </c>
      <c r="I131" s="15">
        <v>3.431</v>
      </c>
      <c r="J131" s="3">
        <v>4</v>
      </c>
      <c r="K131" s="63">
        <f t="shared" si="7"/>
        <v>13.724</v>
      </c>
      <c r="L131" s="63">
        <v>0.37</v>
      </c>
      <c r="M131" s="26">
        <v>0.15579999999999999</v>
      </c>
      <c r="N131" s="62">
        <f t="shared" ref="N131:N194" si="9">((L131-M131)/L131)*100</f>
        <v>57.891891891891888</v>
      </c>
      <c r="O131" s="62">
        <f t="shared" ref="O131:O194" si="10">(M131/K131)*10000</f>
        <v>113.52375400757796</v>
      </c>
      <c r="P131" s="62">
        <f t="shared" si="8"/>
        <v>88.087291399229784</v>
      </c>
      <c r="Q131" s="14" t="s">
        <v>774</v>
      </c>
      <c r="R131" s="37"/>
      <c r="S131" s="3"/>
    </row>
    <row r="132" spans="1:22" x14ac:dyDescent="0.2">
      <c r="A132" s="46" t="s">
        <v>184</v>
      </c>
      <c r="B132" s="43">
        <v>42417</v>
      </c>
      <c r="C132" s="4" t="s">
        <v>1181</v>
      </c>
      <c r="D132" s="4" t="s">
        <v>124</v>
      </c>
      <c r="E132" s="4" t="s">
        <v>47</v>
      </c>
      <c r="F132" s="4">
        <v>1</v>
      </c>
      <c r="G132" s="3" t="s">
        <v>1298</v>
      </c>
      <c r="H132" s="57">
        <v>15</v>
      </c>
      <c r="I132" s="15">
        <v>3.431</v>
      </c>
      <c r="J132" s="3">
        <v>4</v>
      </c>
      <c r="K132" s="63">
        <f t="shared" si="7"/>
        <v>13.724</v>
      </c>
      <c r="L132" s="63">
        <v>0.36299999999999999</v>
      </c>
      <c r="M132" s="26">
        <v>0.1542</v>
      </c>
      <c r="N132" s="62">
        <f t="shared" si="9"/>
        <v>57.52066115702479</v>
      </c>
      <c r="O132" s="62">
        <f t="shared" si="10"/>
        <v>112.35791314485573</v>
      </c>
      <c r="P132" s="62">
        <f t="shared" si="8"/>
        <v>89.001297016861216</v>
      </c>
      <c r="Q132" s="14" t="s">
        <v>774</v>
      </c>
      <c r="R132" s="37"/>
      <c r="S132" s="3"/>
    </row>
    <row r="133" spans="1:22" x14ac:dyDescent="0.2">
      <c r="A133" s="46" t="s">
        <v>187</v>
      </c>
      <c r="B133" s="43">
        <v>42417</v>
      </c>
      <c r="C133" s="4" t="s">
        <v>1181</v>
      </c>
      <c r="D133" s="4" t="s">
        <v>124</v>
      </c>
      <c r="E133" s="4" t="s">
        <v>47</v>
      </c>
      <c r="F133" s="4">
        <v>1</v>
      </c>
      <c r="G133" s="3" t="s">
        <v>1298</v>
      </c>
      <c r="H133" s="57">
        <v>15</v>
      </c>
      <c r="I133" s="15">
        <v>3.431</v>
      </c>
      <c r="J133" s="3">
        <v>6</v>
      </c>
      <c r="K133" s="63">
        <f t="shared" si="7"/>
        <v>20.585999999999999</v>
      </c>
      <c r="L133" s="63">
        <v>0.61</v>
      </c>
      <c r="M133" s="26">
        <v>0.28720000000000001</v>
      </c>
      <c r="N133" s="62">
        <f t="shared" si="9"/>
        <v>52.918032786885242</v>
      </c>
      <c r="O133" s="62">
        <f t="shared" si="10"/>
        <v>139.51228990576121</v>
      </c>
      <c r="P133" s="62">
        <f t="shared" si="8"/>
        <v>71.67827298050139</v>
      </c>
      <c r="Q133" s="14" t="s">
        <v>774</v>
      </c>
      <c r="R133" s="37"/>
      <c r="S133" s="3"/>
    </row>
    <row r="134" spans="1:22" x14ac:dyDescent="0.2">
      <c r="A134" s="46" t="s">
        <v>203</v>
      </c>
      <c r="B134" s="43">
        <v>42417</v>
      </c>
      <c r="C134" s="4" t="s">
        <v>1181</v>
      </c>
      <c r="D134" s="4" t="s">
        <v>122</v>
      </c>
      <c r="E134" s="4" t="s">
        <v>47</v>
      </c>
      <c r="F134" s="4">
        <v>1</v>
      </c>
      <c r="G134" s="3" t="s">
        <v>1298</v>
      </c>
      <c r="H134" s="57">
        <v>12</v>
      </c>
      <c r="I134" s="15">
        <v>2.13</v>
      </c>
      <c r="J134" s="3">
        <v>4</v>
      </c>
      <c r="K134" s="63">
        <f t="shared" ref="K134:K197" si="11">I134*J134</f>
        <v>8.52</v>
      </c>
      <c r="L134" s="63">
        <v>0.24</v>
      </c>
      <c r="M134" s="26">
        <v>0.105</v>
      </c>
      <c r="N134" s="62">
        <f t="shared" si="9"/>
        <v>56.250000000000014</v>
      </c>
      <c r="O134" s="62">
        <f t="shared" si="10"/>
        <v>123.23943661971832</v>
      </c>
      <c r="P134" s="62">
        <f t="shared" si="8"/>
        <v>81.142857142857139</v>
      </c>
      <c r="Q134" s="14" t="s">
        <v>774</v>
      </c>
      <c r="R134" s="44"/>
      <c r="S134" s="3"/>
    </row>
    <row r="135" spans="1:22" x14ac:dyDescent="0.2">
      <c r="A135" s="46" t="s">
        <v>202</v>
      </c>
      <c r="B135" s="43">
        <v>42417</v>
      </c>
      <c r="C135" s="4" t="s">
        <v>1181</v>
      </c>
      <c r="D135" s="4" t="s">
        <v>124</v>
      </c>
      <c r="E135" s="4" t="s">
        <v>47</v>
      </c>
      <c r="F135" s="4">
        <v>1</v>
      </c>
      <c r="G135" s="3" t="s">
        <v>1298</v>
      </c>
      <c r="H135" s="57">
        <v>15</v>
      </c>
      <c r="I135" s="15">
        <v>3.431</v>
      </c>
      <c r="J135" s="3">
        <v>4</v>
      </c>
      <c r="K135" s="63">
        <f t="shared" si="11"/>
        <v>13.724</v>
      </c>
      <c r="L135" s="63">
        <v>0.38400000000000001</v>
      </c>
      <c r="M135" s="26">
        <v>0.1865</v>
      </c>
      <c r="N135" s="62">
        <f t="shared" si="9"/>
        <v>51.432291666666664</v>
      </c>
      <c r="O135" s="62">
        <f t="shared" si="10"/>
        <v>135.89332556106092</v>
      </c>
      <c r="P135" s="62">
        <f t="shared" si="8"/>
        <v>73.58713136729223</v>
      </c>
      <c r="Q135" s="14" t="s">
        <v>774</v>
      </c>
      <c r="R135" s="37"/>
      <c r="S135" s="3"/>
    </row>
    <row r="136" spans="1:22" x14ac:dyDescent="0.2">
      <c r="A136" s="46" t="s">
        <v>197</v>
      </c>
      <c r="B136" s="43">
        <v>42417</v>
      </c>
      <c r="C136" s="4" t="s">
        <v>1181</v>
      </c>
      <c r="D136" s="4" t="s">
        <v>121</v>
      </c>
      <c r="E136" s="4" t="s">
        <v>47</v>
      </c>
      <c r="F136" s="4">
        <v>1</v>
      </c>
      <c r="G136" s="3" t="s">
        <v>1298</v>
      </c>
      <c r="H136" s="57">
        <v>7</v>
      </c>
      <c r="I136" s="15">
        <v>0.80100000000000005</v>
      </c>
      <c r="J136" s="3">
        <v>13</v>
      </c>
      <c r="K136" s="63">
        <f t="shared" si="11"/>
        <v>10.413</v>
      </c>
      <c r="L136" s="63">
        <v>0.19</v>
      </c>
      <c r="M136" s="26">
        <v>0.10249999999999999</v>
      </c>
      <c r="N136" s="62">
        <f t="shared" si="9"/>
        <v>46.05263157894737</v>
      </c>
      <c r="O136" s="62">
        <f t="shared" si="10"/>
        <v>98.434648996446739</v>
      </c>
      <c r="P136" s="62">
        <f t="shared" si="8"/>
        <v>101.59024390243903</v>
      </c>
      <c r="Q136" s="14" t="s">
        <v>774</v>
      </c>
      <c r="R136" s="37"/>
      <c r="S136" s="3"/>
    </row>
    <row r="137" spans="1:22" x14ac:dyDescent="0.2">
      <c r="A137" s="46" t="s">
        <v>226</v>
      </c>
      <c r="B137" s="43">
        <v>42417</v>
      </c>
      <c r="C137" s="4" t="s">
        <v>1181</v>
      </c>
      <c r="D137" s="4" t="s">
        <v>122</v>
      </c>
      <c r="E137" s="4" t="s">
        <v>47</v>
      </c>
      <c r="F137" s="4">
        <v>1</v>
      </c>
      <c r="G137" s="3" t="s">
        <v>1298</v>
      </c>
      <c r="H137" s="57">
        <v>10</v>
      </c>
      <c r="I137" s="15">
        <v>1.5389999999999999</v>
      </c>
      <c r="J137" s="3">
        <v>4</v>
      </c>
      <c r="K137" s="63">
        <f t="shared" si="11"/>
        <v>6.1559999999999997</v>
      </c>
      <c r="L137" s="63">
        <v>0.17799999999999999</v>
      </c>
      <c r="M137" s="26">
        <v>7.6200000000000004E-2</v>
      </c>
      <c r="N137" s="62">
        <f t="shared" si="9"/>
        <v>57.191011235955045</v>
      </c>
      <c r="O137" s="62">
        <f t="shared" si="10"/>
        <v>123.78167641325537</v>
      </c>
      <c r="P137" s="62">
        <f t="shared" si="8"/>
        <v>80.787401574803141</v>
      </c>
      <c r="Q137" s="14" t="s">
        <v>774</v>
      </c>
      <c r="R137" s="37"/>
      <c r="S137" s="3"/>
    </row>
    <row r="138" spans="1:22" x14ac:dyDescent="0.2">
      <c r="A138" s="46" t="s">
        <v>147</v>
      </c>
      <c r="B138" s="43">
        <v>42417</v>
      </c>
      <c r="C138" s="4" t="s">
        <v>1181</v>
      </c>
      <c r="D138" s="14" t="s">
        <v>122</v>
      </c>
      <c r="E138" s="4" t="s">
        <v>2</v>
      </c>
      <c r="F138" s="4">
        <v>1</v>
      </c>
      <c r="G138" s="3" t="s">
        <v>1298</v>
      </c>
      <c r="H138" s="56">
        <v>10</v>
      </c>
      <c r="I138" s="15">
        <v>1.5389999999999999</v>
      </c>
      <c r="J138" s="14">
        <v>3</v>
      </c>
      <c r="K138" s="63">
        <f t="shared" si="11"/>
        <v>4.617</v>
      </c>
      <c r="L138" s="15">
        <v>0.153</v>
      </c>
      <c r="M138" s="27">
        <v>7.5370000000000006E-2</v>
      </c>
      <c r="N138" s="62">
        <f t="shared" si="9"/>
        <v>50.738562091503262</v>
      </c>
      <c r="O138" s="62">
        <f t="shared" si="10"/>
        <v>163.24453108078839</v>
      </c>
      <c r="P138" s="62">
        <f t="shared" si="8"/>
        <v>61.257794878598908</v>
      </c>
      <c r="Q138" s="14" t="s">
        <v>774</v>
      </c>
      <c r="R138" s="37"/>
      <c r="S138" s="3"/>
      <c r="V138" s="13"/>
    </row>
    <row r="139" spans="1:22" x14ac:dyDescent="0.2">
      <c r="A139" s="46" t="s">
        <v>148</v>
      </c>
      <c r="B139" s="43">
        <v>42417</v>
      </c>
      <c r="C139" s="4" t="s">
        <v>1181</v>
      </c>
      <c r="D139" s="14" t="s">
        <v>120</v>
      </c>
      <c r="E139" s="4" t="s">
        <v>2</v>
      </c>
      <c r="F139" s="4">
        <v>1</v>
      </c>
      <c r="G139" s="3" t="s">
        <v>1298</v>
      </c>
      <c r="H139" s="56">
        <v>15</v>
      </c>
      <c r="I139" s="15">
        <v>3.431</v>
      </c>
      <c r="J139" s="14">
        <v>4</v>
      </c>
      <c r="K139" s="63">
        <f t="shared" si="11"/>
        <v>13.724</v>
      </c>
      <c r="L139" s="15">
        <v>0.32500000000000001</v>
      </c>
      <c r="M139" s="27">
        <v>0.11602</v>
      </c>
      <c r="N139" s="62">
        <f t="shared" si="9"/>
        <v>64.301538461538456</v>
      </c>
      <c r="O139" s="62">
        <f t="shared" si="10"/>
        <v>84.538035558146319</v>
      </c>
      <c r="P139" s="62">
        <f t="shared" si="8"/>
        <v>118.2899500086192</v>
      </c>
      <c r="Q139" s="14" t="s">
        <v>774</v>
      </c>
      <c r="R139" s="37"/>
      <c r="S139" s="3"/>
      <c r="V139" s="13"/>
    </row>
    <row r="140" spans="1:22" x14ac:dyDescent="0.2">
      <c r="A140" s="46" t="s">
        <v>149</v>
      </c>
      <c r="B140" s="43">
        <v>42417</v>
      </c>
      <c r="C140" s="4" t="s">
        <v>1181</v>
      </c>
      <c r="D140" s="14" t="s">
        <v>119</v>
      </c>
      <c r="E140" s="4" t="s">
        <v>2</v>
      </c>
      <c r="F140" s="4">
        <v>1</v>
      </c>
      <c r="G140" s="3" t="s">
        <v>1298</v>
      </c>
      <c r="H140" s="56">
        <v>10</v>
      </c>
      <c r="I140" s="15">
        <v>1.5389999999999999</v>
      </c>
      <c r="J140" s="14">
        <v>3</v>
      </c>
      <c r="K140" s="63">
        <f t="shared" si="11"/>
        <v>4.617</v>
      </c>
      <c r="L140" s="15">
        <v>0.11</v>
      </c>
      <c r="M140" s="27">
        <v>5.2420000000000001E-2</v>
      </c>
      <c r="N140" s="62">
        <f t="shared" si="9"/>
        <v>52.345454545454537</v>
      </c>
      <c r="O140" s="62">
        <f t="shared" si="10"/>
        <v>113.53692874160711</v>
      </c>
      <c r="P140" s="62">
        <f t="shared" si="8"/>
        <v>88.077069820679128</v>
      </c>
      <c r="Q140" s="14" t="s">
        <v>774</v>
      </c>
      <c r="R140" s="37"/>
      <c r="S140" s="3"/>
      <c r="V140" s="13"/>
    </row>
    <row r="141" spans="1:22" x14ac:dyDescent="0.2">
      <c r="A141" s="46" t="s">
        <v>150</v>
      </c>
      <c r="B141" s="43">
        <v>42417</v>
      </c>
      <c r="C141" s="4" t="s">
        <v>1181</v>
      </c>
      <c r="D141" s="14" t="s">
        <v>119</v>
      </c>
      <c r="E141" s="4" t="s">
        <v>2</v>
      </c>
      <c r="F141" s="4">
        <v>1</v>
      </c>
      <c r="G141" s="3" t="s">
        <v>1298</v>
      </c>
      <c r="H141" s="56">
        <v>7</v>
      </c>
      <c r="I141" s="15">
        <v>0.80100000000000005</v>
      </c>
      <c r="J141" s="14">
        <v>4</v>
      </c>
      <c r="K141" s="63">
        <f t="shared" si="11"/>
        <v>3.2040000000000002</v>
      </c>
      <c r="L141" s="15">
        <v>7.5999999999999998E-2</v>
      </c>
      <c r="M141" s="27">
        <v>3.6560000000000002E-2</v>
      </c>
      <c r="N141" s="62">
        <f t="shared" si="9"/>
        <v>51.89473684210526</v>
      </c>
      <c r="O141" s="62">
        <f t="shared" si="10"/>
        <v>114.10736579275904</v>
      </c>
      <c r="P141" s="62">
        <f t="shared" si="8"/>
        <v>87.636761487964989</v>
      </c>
      <c r="Q141" s="14" t="s">
        <v>774</v>
      </c>
      <c r="R141" s="37"/>
      <c r="S141" s="3"/>
      <c r="V141" s="13"/>
    </row>
    <row r="142" spans="1:22" x14ac:dyDescent="0.2">
      <c r="A142" s="46" t="s">
        <v>151</v>
      </c>
      <c r="B142" s="43">
        <v>42417</v>
      </c>
      <c r="C142" s="4" t="s">
        <v>1181</v>
      </c>
      <c r="D142" s="14" t="s">
        <v>120</v>
      </c>
      <c r="E142" s="4" t="s">
        <v>2</v>
      </c>
      <c r="F142" s="4">
        <v>1</v>
      </c>
      <c r="G142" s="3" t="s">
        <v>1298</v>
      </c>
      <c r="H142" s="56">
        <v>15</v>
      </c>
      <c r="I142" s="15">
        <v>3.431</v>
      </c>
      <c r="J142" s="14">
        <v>4</v>
      </c>
      <c r="K142" s="63">
        <f t="shared" si="11"/>
        <v>13.724</v>
      </c>
      <c r="L142" s="15">
        <v>0.30499999999999999</v>
      </c>
      <c r="M142" s="27">
        <v>0.11358</v>
      </c>
      <c r="N142" s="62">
        <f t="shared" si="9"/>
        <v>62.760655737704916</v>
      </c>
      <c r="O142" s="62">
        <f t="shared" si="10"/>
        <v>82.760128242494886</v>
      </c>
      <c r="P142" s="62">
        <f t="shared" si="8"/>
        <v>120.83113224159183</v>
      </c>
      <c r="Q142" s="14" t="s">
        <v>774</v>
      </c>
      <c r="R142" s="37"/>
      <c r="S142" s="3"/>
      <c r="V142" s="13"/>
    </row>
    <row r="143" spans="1:22" x14ac:dyDescent="0.2">
      <c r="A143" s="46" t="s">
        <v>152</v>
      </c>
      <c r="B143" s="43">
        <v>42417</v>
      </c>
      <c r="C143" s="4" t="s">
        <v>1181</v>
      </c>
      <c r="D143" s="14" t="s">
        <v>121</v>
      </c>
      <c r="E143" s="4" t="s">
        <v>2</v>
      </c>
      <c r="F143" s="4">
        <v>1</v>
      </c>
      <c r="G143" s="3" t="s">
        <v>1298</v>
      </c>
      <c r="H143" s="56">
        <v>12</v>
      </c>
      <c r="I143" s="15">
        <v>2.13</v>
      </c>
      <c r="J143" s="14">
        <v>4</v>
      </c>
      <c r="K143" s="63">
        <f t="shared" si="11"/>
        <v>8.52</v>
      </c>
      <c r="L143" s="15">
        <v>0.14599999999999999</v>
      </c>
      <c r="M143" s="27">
        <v>8.3640000000000006E-2</v>
      </c>
      <c r="N143" s="62">
        <f t="shared" si="9"/>
        <v>42.712328767123282</v>
      </c>
      <c r="O143" s="62">
        <f t="shared" si="10"/>
        <v>98.169014084507054</v>
      </c>
      <c r="P143" s="62">
        <f t="shared" si="8"/>
        <v>101.86513629842179</v>
      </c>
      <c r="Q143" s="14" t="s">
        <v>774</v>
      </c>
      <c r="R143" s="37"/>
      <c r="S143" s="3"/>
      <c r="V143" s="13"/>
    </row>
    <row r="144" spans="1:22" x14ac:dyDescent="0.2">
      <c r="A144" s="46" t="s">
        <v>158</v>
      </c>
      <c r="B144" s="43">
        <v>42417</v>
      </c>
      <c r="C144" s="4" t="s">
        <v>1181</v>
      </c>
      <c r="D144" s="14" t="s">
        <v>124</v>
      </c>
      <c r="E144" s="4" t="s">
        <v>2</v>
      </c>
      <c r="F144" s="4">
        <v>1</v>
      </c>
      <c r="G144" s="3" t="s">
        <v>1298</v>
      </c>
      <c r="H144" s="56">
        <v>15</v>
      </c>
      <c r="I144" s="15">
        <v>3.431</v>
      </c>
      <c r="J144" s="14">
        <v>3</v>
      </c>
      <c r="K144" s="63">
        <f t="shared" si="11"/>
        <v>10.292999999999999</v>
      </c>
      <c r="L144" s="15">
        <v>0.29899999999999999</v>
      </c>
      <c r="M144" s="27">
        <v>0.13425999999999999</v>
      </c>
      <c r="N144" s="62">
        <f t="shared" si="9"/>
        <v>55.096989966555185</v>
      </c>
      <c r="O144" s="62">
        <f t="shared" si="10"/>
        <v>130.43816185757311</v>
      </c>
      <c r="P144" s="62">
        <f t="shared" si="8"/>
        <v>76.664680470728442</v>
      </c>
      <c r="Q144" s="14" t="s">
        <v>774</v>
      </c>
      <c r="R144" s="37"/>
      <c r="S144" s="3"/>
      <c r="V144" s="13"/>
    </row>
    <row r="145" spans="1:22" x14ac:dyDescent="0.2">
      <c r="A145" s="46" t="s">
        <v>157</v>
      </c>
      <c r="B145" s="43">
        <v>42417</v>
      </c>
      <c r="C145" s="4" t="s">
        <v>1181</v>
      </c>
      <c r="D145" s="14" t="s">
        <v>121</v>
      </c>
      <c r="E145" s="4" t="s">
        <v>2</v>
      </c>
      <c r="F145" s="4">
        <v>1</v>
      </c>
      <c r="G145" s="3" t="s">
        <v>1298</v>
      </c>
      <c r="H145" s="56">
        <v>12</v>
      </c>
      <c r="I145" s="15">
        <v>2.13</v>
      </c>
      <c r="J145" s="14">
        <v>3</v>
      </c>
      <c r="K145" s="63">
        <f t="shared" si="11"/>
        <v>6.39</v>
      </c>
      <c r="L145" s="15">
        <v>0.10100000000000001</v>
      </c>
      <c r="M145" s="27">
        <v>5.0810000000000001E-2</v>
      </c>
      <c r="N145" s="62">
        <f t="shared" si="9"/>
        <v>49.693069306930695</v>
      </c>
      <c r="O145" s="62">
        <f t="shared" si="10"/>
        <v>79.514866979655707</v>
      </c>
      <c r="P145" s="62">
        <f t="shared" si="8"/>
        <v>125.76264514859278</v>
      </c>
      <c r="Q145" s="14" t="s">
        <v>774</v>
      </c>
      <c r="R145" s="37"/>
      <c r="S145" s="3"/>
      <c r="V145" s="13"/>
    </row>
    <row r="146" spans="1:22" x14ac:dyDescent="0.2">
      <c r="A146" s="46" t="s">
        <v>153</v>
      </c>
      <c r="B146" s="43">
        <v>42417</v>
      </c>
      <c r="C146" s="4" t="s">
        <v>1181</v>
      </c>
      <c r="D146" s="14" t="s">
        <v>122</v>
      </c>
      <c r="E146" s="4" t="s">
        <v>2</v>
      </c>
      <c r="F146" s="4">
        <v>1</v>
      </c>
      <c r="G146" s="3" t="s">
        <v>1298</v>
      </c>
      <c r="H146" s="56">
        <v>12</v>
      </c>
      <c r="I146" s="15">
        <v>2.13</v>
      </c>
      <c r="J146" s="14">
        <v>3</v>
      </c>
      <c r="K146" s="63">
        <f t="shared" si="11"/>
        <v>6.39</v>
      </c>
      <c r="L146" s="15">
        <v>0.19600000000000001</v>
      </c>
      <c r="M146" s="27">
        <v>0.10115</v>
      </c>
      <c r="N146" s="62">
        <f t="shared" si="9"/>
        <v>48.392857142857146</v>
      </c>
      <c r="O146" s="62">
        <f t="shared" si="10"/>
        <v>158.29420970266042</v>
      </c>
      <c r="P146" s="62">
        <f t="shared" si="8"/>
        <v>63.173504695996037</v>
      </c>
      <c r="Q146" s="14" t="s">
        <v>774</v>
      </c>
      <c r="R146" s="37"/>
      <c r="S146" s="3"/>
      <c r="V146" s="13"/>
    </row>
    <row r="147" spans="1:22" x14ac:dyDescent="0.2">
      <c r="A147" s="46" t="s">
        <v>162</v>
      </c>
      <c r="B147" s="43">
        <v>42417</v>
      </c>
      <c r="C147" s="4" t="s">
        <v>1181</v>
      </c>
      <c r="D147" s="14" t="s">
        <v>118</v>
      </c>
      <c r="E147" s="4" t="s">
        <v>2</v>
      </c>
      <c r="F147" s="4">
        <v>1</v>
      </c>
      <c r="G147" s="3" t="s">
        <v>1298</v>
      </c>
      <c r="H147" s="56">
        <v>7</v>
      </c>
      <c r="I147" s="15">
        <v>0.80100000000000005</v>
      </c>
      <c r="J147" s="14">
        <v>4</v>
      </c>
      <c r="K147" s="63">
        <f t="shared" si="11"/>
        <v>3.2040000000000002</v>
      </c>
      <c r="L147" s="15">
        <v>5.6000000000000001E-2</v>
      </c>
      <c r="M147" s="27">
        <v>2.8469999999999999E-2</v>
      </c>
      <c r="N147" s="62">
        <f t="shared" si="9"/>
        <v>49.160714285714292</v>
      </c>
      <c r="O147" s="62">
        <f t="shared" si="10"/>
        <v>88.857677902621703</v>
      </c>
      <c r="P147" s="62">
        <f t="shared" si="8"/>
        <v>112.53951527924131</v>
      </c>
      <c r="Q147" s="14" t="s">
        <v>774</v>
      </c>
      <c r="R147" s="37"/>
      <c r="S147" s="3"/>
      <c r="V147" s="13"/>
    </row>
    <row r="148" spans="1:22" x14ac:dyDescent="0.2">
      <c r="A148" s="46" t="s">
        <v>163</v>
      </c>
      <c r="B148" s="43">
        <v>42417</v>
      </c>
      <c r="C148" s="4" t="s">
        <v>1181</v>
      </c>
      <c r="D148" s="14" t="s">
        <v>125</v>
      </c>
      <c r="E148" s="4" t="s">
        <v>2</v>
      </c>
      <c r="F148" s="4">
        <v>1</v>
      </c>
      <c r="G148" s="3" t="s">
        <v>1298</v>
      </c>
      <c r="H148" s="56">
        <v>7</v>
      </c>
      <c r="I148" s="15">
        <v>0.80100000000000005</v>
      </c>
      <c r="J148" s="14">
        <v>4</v>
      </c>
      <c r="K148" s="63">
        <f t="shared" si="11"/>
        <v>3.2040000000000002</v>
      </c>
      <c r="L148" s="15">
        <v>9.8000000000000004E-2</v>
      </c>
      <c r="M148" s="27">
        <v>4.9759999999999999E-2</v>
      </c>
      <c r="N148" s="62">
        <f t="shared" si="9"/>
        <v>49.224489795918366</v>
      </c>
      <c r="O148" s="62">
        <f t="shared" si="10"/>
        <v>155.30586766541822</v>
      </c>
      <c r="P148" s="62">
        <f t="shared" si="8"/>
        <v>64.38906752411576</v>
      </c>
      <c r="Q148" s="14" t="s">
        <v>774</v>
      </c>
      <c r="R148" s="37"/>
      <c r="S148" s="3"/>
      <c r="V148" s="13"/>
    </row>
    <row r="149" spans="1:22" x14ac:dyDescent="0.2">
      <c r="A149" s="46" t="s">
        <v>161</v>
      </c>
      <c r="B149" s="43">
        <v>42417</v>
      </c>
      <c r="C149" s="4" t="s">
        <v>1181</v>
      </c>
      <c r="D149" s="14" t="s">
        <v>123</v>
      </c>
      <c r="E149" s="4" t="s">
        <v>2</v>
      </c>
      <c r="F149" s="4">
        <v>1</v>
      </c>
      <c r="G149" s="3" t="s">
        <v>1298</v>
      </c>
      <c r="H149" s="56">
        <v>7</v>
      </c>
      <c r="I149" s="15">
        <v>0.80100000000000005</v>
      </c>
      <c r="J149" s="14">
        <v>4</v>
      </c>
      <c r="K149" s="63">
        <f t="shared" si="11"/>
        <v>3.2040000000000002</v>
      </c>
      <c r="L149" s="15">
        <v>0.104</v>
      </c>
      <c r="M149" s="27">
        <v>3.6569999999999998E-2</v>
      </c>
      <c r="N149" s="62">
        <f t="shared" si="9"/>
        <v>64.836538461538453</v>
      </c>
      <c r="O149" s="62">
        <f t="shared" si="10"/>
        <v>114.13857677902621</v>
      </c>
      <c r="P149" s="62">
        <f t="shared" si="8"/>
        <v>87.612797374897468</v>
      </c>
      <c r="Q149" s="14" t="s">
        <v>774</v>
      </c>
      <c r="R149" s="37"/>
      <c r="S149" s="3"/>
      <c r="V149" s="13"/>
    </row>
    <row r="150" spans="1:22" x14ac:dyDescent="0.2">
      <c r="A150" s="46" t="s">
        <v>159</v>
      </c>
      <c r="B150" s="43">
        <v>42417</v>
      </c>
      <c r="C150" s="4" t="s">
        <v>1181</v>
      </c>
      <c r="D150" s="14" t="s">
        <v>126</v>
      </c>
      <c r="E150" s="4" t="s">
        <v>2</v>
      </c>
      <c r="F150" s="4">
        <v>1</v>
      </c>
      <c r="G150" s="3" t="s">
        <v>1298</v>
      </c>
      <c r="H150" s="56">
        <v>12</v>
      </c>
      <c r="I150" s="15">
        <v>2.13</v>
      </c>
      <c r="J150" s="14">
        <v>3</v>
      </c>
      <c r="K150" s="63">
        <f t="shared" si="11"/>
        <v>6.39</v>
      </c>
      <c r="L150" s="15">
        <v>0.13900000000000001</v>
      </c>
      <c r="M150" s="27">
        <v>7.0860000000000006E-2</v>
      </c>
      <c r="N150" s="62">
        <f t="shared" si="9"/>
        <v>49.021582733812949</v>
      </c>
      <c r="O150" s="62">
        <f t="shared" si="10"/>
        <v>110.89201877934273</v>
      </c>
      <c r="P150" s="62">
        <f t="shared" si="8"/>
        <v>90.177815410668913</v>
      </c>
      <c r="Q150" s="14" t="s">
        <v>774</v>
      </c>
      <c r="R150" s="37"/>
      <c r="S150" s="3"/>
      <c r="V150" s="13"/>
    </row>
    <row r="151" spans="1:22" x14ac:dyDescent="0.2">
      <c r="A151" s="46" t="s">
        <v>160</v>
      </c>
      <c r="B151" s="43">
        <v>42417</v>
      </c>
      <c r="C151" s="4" t="s">
        <v>1181</v>
      </c>
      <c r="D151" s="14" t="s">
        <v>124</v>
      </c>
      <c r="E151" s="4" t="s">
        <v>2</v>
      </c>
      <c r="F151" s="4">
        <v>1</v>
      </c>
      <c r="G151" s="3" t="s">
        <v>1298</v>
      </c>
      <c r="H151" s="56">
        <v>12</v>
      </c>
      <c r="I151" s="15">
        <v>2.13</v>
      </c>
      <c r="J151" s="14">
        <v>3</v>
      </c>
      <c r="K151" s="63">
        <f t="shared" si="11"/>
        <v>6.39</v>
      </c>
      <c r="L151" s="15">
        <v>0.188</v>
      </c>
      <c r="M151" s="27">
        <v>8.2479999999999998E-2</v>
      </c>
      <c r="N151" s="62">
        <f t="shared" si="9"/>
        <v>56.12765957446809</v>
      </c>
      <c r="O151" s="62">
        <f t="shared" si="10"/>
        <v>129.07668231611893</v>
      </c>
      <c r="P151" s="62">
        <f t="shared" si="8"/>
        <v>77.473326867119297</v>
      </c>
      <c r="Q151" s="14" t="s">
        <v>774</v>
      </c>
      <c r="R151" s="37"/>
      <c r="S151" s="3"/>
      <c r="V151" s="13"/>
    </row>
    <row r="152" spans="1:22" x14ac:dyDescent="0.2">
      <c r="A152" s="46" t="s">
        <v>164</v>
      </c>
      <c r="B152" s="43">
        <v>42417</v>
      </c>
      <c r="C152" s="4" t="s">
        <v>1181</v>
      </c>
      <c r="D152" s="14" t="s">
        <v>123</v>
      </c>
      <c r="E152" s="4" t="s">
        <v>2</v>
      </c>
      <c r="F152" s="4">
        <v>1</v>
      </c>
      <c r="G152" s="3" t="s">
        <v>1298</v>
      </c>
      <c r="H152" s="56">
        <v>7</v>
      </c>
      <c r="I152" s="15">
        <v>0.80100000000000005</v>
      </c>
      <c r="J152" s="14">
        <v>4</v>
      </c>
      <c r="K152" s="63">
        <f t="shared" si="11"/>
        <v>3.2040000000000002</v>
      </c>
      <c r="L152" s="15">
        <v>9.2999999999999999E-2</v>
      </c>
      <c r="M152" s="27">
        <v>3.4610000000000002E-2</v>
      </c>
      <c r="N152" s="62">
        <f t="shared" si="9"/>
        <v>62.784946236559136</v>
      </c>
      <c r="O152" s="62">
        <f t="shared" si="10"/>
        <v>108.02122347066167</v>
      </c>
      <c r="P152" s="62">
        <f t="shared" si="8"/>
        <v>92.574400462294136</v>
      </c>
      <c r="Q152" s="14" t="s">
        <v>774</v>
      </c>
      <c r="R152" s="37"/>
      <c r="S152" s="3"/>
      <c r="V152" s="13"/>
    </row>
    <row r="153" spans="1:22" x14ac:dyDescent="0.2">
      <c r="A153" s="46" t="s">
        <v>154</v>
      </c>
      <c r="B153" s="43">
        <v>42417</v>
      </c>
      <c r="C153" s="4" t="s">
        <v>1181</v>
      </c>
      <c r="D153" s="14" t="s">
        <v>126</v>
      </c>
      <c r="E153" s="4" t="s">
        <v>2</v>
      </c>
      <c r="F153" s="4">
        <v>1</v>
      </c>
      <c r="G153" s="3" t="s">
        <v>1298</v>
      </c>
      <c r="H153" s="56">
        <v>10</v>
      </c>
      <c r="I153" s="15">
        <v>1.5389999999999999</v>
      </c>
      <c r="J153" s="14">
        <v>4</v>
      </c>
      <c r="K153" s="63">
        <f t="shared" si="11"/>
        <v>6.1559999999999997</v>
      </c>
      <c r="L153" s="15">
        <v>0.11899999999999999</v>
      </c>
      <c r="M153" s="27">
        <v>5.9950000000000003E-2</v>
      </c>
      <c r="N153" s="62">
        <f t="shared" si="9"/>
        <v>49.621848739495796</v>
      </c>
      <c r="O153" s="62">
        <f t="shared" si="10"/>
        <v>97.384665367121514</v>
      </c>
      <c r="P153" s="62">
        <f t="shared" si="8"/>
        <v>102.6855713094245</v>
      </c>
      <c r="Q153" s="14" t="s">
        <v>774</v>
      </c>
      <c r="R153" s="37"/>
      <c r="S153" s="3"/>
      <c r="V153" s="13"/>
    </row>
    <row r="154" spans="1:22" x14ac:dyDescent="0.2">
      <c r="A154" s="46" t="s">
        <v>156</v>
      </c>
      <c r="B154" s="43">
        <v>42417</v>
      </c>
      <c r="C154" s="4" t="s">
        <v>1181</v>
      </c>
      <c r="D154" s="14" t="s">
        <v>118</v>
      </c>
      <c r="E154" s="4" t="s">
        <v>2</v>
      </c>
      <c r="F154" s="4">
        <v>1</v>
      </c>
      <c r="G154" s="3" t="s">
        <v>1298</v>
      </c>
      <c r="H154" s="56">
        <v>7</v>
      </c>
      <c r="I154" s="15">
        <v>0.80100000000000005</v>
      </c>
      <c r="J154" s="14">
        <v>4</v>
      </c>
      <c r="K154" s="63">
        <f t="shared" si="11"/>
        <v>3.2040000000000002</v>
      </c>
      <c r="L154" s="15">
        <v>0.06</v>
      </c>
      <c r="M154" s="27">
        <v>2.4979999999999999E-2</v>
      </c>
      <c r="N154" s="62">
        <f t="shared" si="9"/>
        <v>58.366666666666667</v>
      </c>
      <c r="O154" s="62">
        <f t="shared" si="10"/>
        <v>77.965043695380771</v>
      </c>
      <c r="P154" s="62">
        <f t="shared" si="8"/>
        <v>128.26261008807046</v>
      </c>
      <c r="Q154" s="14" t="s">
        <v>774</v>
      </c>
      <c r="R154" s="37"/>
      <c r="S154" s="3"/>
      <c r="V154" s="13"/>
    </row>
    <row r="155" spans="1:22" x14ac:dyDescent="0.2">
      <c r="A155" s="46" t="s">
        <v>165</v>
      </c>
      <c r="B155" s="43">
        <v>42417</v>
      </c>
      <c r="C155" s="4" t="s">
        <v>1181</v>
      </c>
      <c r="D155" s="14" t="s">
        <v>125</v>
      </c>
      <c r="E155" s="4" t="s">
        <v>2</v>
      </c>
      <c r="F155" s="4">
        <v>1</v>
      </c>
      <c r="G155" s="3" t="s">
        <v>1298</v>
      </c>
      <c r="H155" s="56">
        <v>7</v>
      </c>
      <c r="I155" s="15">
        <v>0.80100000000000005</v>
      </c>
      <c r="J155" s="14">
        <v>4</v>
      </c>
      <c r="K155" s="63">
        <f t="shared" si="11"/>
        <v>3.2040000000000002</v>
      </c>
      <c r="L155" s="15">
        <v>0.105</v>
      </c>
      <c r="M155" s="27">
        <v>4.7690000000000003E-2</v>
      </c>
      <c r="N155" s="62">
        <f t="shared" si="9"/>
        <v>54.580952380952375</v>
      </c>
      <c r="O155" s="62">
        <f t="shared" si="10"/>
        <v>148.84519350811487</v>
      </c>
      <c r="P155" s="62">
        <f t="shared" si="8"/>
        <v>67.1838959949675</v>
      </c>
      <c r="Q155" s="14" t="s">
        <v>774</v>
      </c>
      <c r="R155" s="37"/>
      <c r="S155" s="3"/>
      <c r="V155" s="13"/>
    </row>
    <row r="156" spans="1:22" x14ac:dyDescent="0.2">
      <c r="A156" s="46" t="s">
        <v>176</v>
      </c>
      <c r="B156" s="43">
        <v>42417</v>
      </c>
      <c r="C156" s="4" t="s">
        <v>1181</v>
      </c>
      <c r="D156" s="14" t="s">
        <v>124</v>
      </c>
      <c r="E156" s="4" t="s">
        <v>10</v>
      </c>
      <c r="F156" s="4">
        <v>1</v>
      </c>
      <c r="G156" s="3" t="s">
        <v>1298</v>
      </c>
      <c r="H156" s="56">
        <v>15</v>
      </c>
      <c r="I156" s="15">
        <v>3.431</v>
      </c>
      <c r="J156" s="14">
        <v>4</v>
      </c>
      <c r="K156" s="63">
        <f t="shared" si="11"/>
        <v>13.724</v>
      </c>
      <c r="L156" s="15">
        <v>0.42199999999999999</v>
      </c>
      <c r="M156" s="26">
        <v>0.19309999999999999</v>
      </c>
      <c r="N156" s="62">
        <f t="shared" si="9"/>
        <v>54.241706161137436</v>
      </c>
      <c r="O156" s="62">
        <f t="shared" si="10"/>
        <v>140.70241911979014</v>
      </c>
      <c r="P156" s="62">
        <f t="shared" si="8"/>
        <v>71.071983428275502</v>
      </c>
      <c r="Q156" s="14" t="s">
        <v>774</v>
      </c>
      <c r="R156" s="37"/>
      <c r="S156" s="3"/>
    </row>
    <row r="157" spans="1:22" x14ac:dyDescent="0.2">
      <c r="A157" s="46" t="s">
        <v>172</v>
      </c>
      <c r="B157" s="43">
        <v>42417</v>
      </c>
      <c r="C157" s="4" t="s">
        <v>1181</v>
      </c>
      <c r="D157" s="14" t="s">
        <v>118</v>
      </c>
      <c r="E157" s="4" t="s">
        <v>10</v>
      </c>
      <c r="F157" s="4">
        <v>1</v>
      </c>
      <c r="G157" s="3" t="s">
        <v>1298</v>
      </c>
      <c r="H157" s="56">
        <v>7</v>
      </c>
      <c r="I157" s="15">
        <v>0.80100000000000005</v>
      </c>
      <c r="J157" s="14">
        <v>9</v>
      </c>
      <c r="K157" s="63">
        <f t="shared" si="11"/>
        <v>7.2090000000000005</v>
      </c>
      <c r="L157" s="15">
        <v>0.14499999999999999</v>
      </c>
      <c r="M157" s="26">
        <v>6.5199999999999994E-2</v>
      </c>
      <c r="N157" s="62">
        <f t="shared" si="9"/>
        <v>55.034482758620697</v>
      </c>
      <c r="O157" s="62">
        <f t="shared" si="10"/>
        <v>90.442502427521134</v>
      </c>
      <c r="P157" s="62">
        <f t="shared" si="8"/>
        <v>110.5674846625767</v>
      </c>
      <c r="Q157" s="14" t="s">
        <v>774</v>
      </c>
      <c r="R157" s="37"/>
      <c r="S157" s="3"/>
    </row>
    <row r="158" spans="1:22" x14ac:dyDescent="0.2">
      <c r="A158" s="46" t="s">
        <v>168</v>
      </c>
      <c r="B158" s="43">
        <v>42417</v>
      </c>
      <c r="C158" s="4" t="s">
        <v>1181</v>
      </c>
      <c r="D158" s="14" t="s">
        <v>124</v>
      </c>
      <c r="E158" s="4" t="s">
        <v>10</v>
      </c>
      <c r="F158" s="4">
        <v>1</v>
      </c>
      <c r="G158" s="3" t="s">
        <v>1298</v>
      </c>
      <c r="H158" s="56">
        <v>15</v>
      </c>
      <c r="I158" s="15">
        <v>3.431</v>
      </c>
      <c r="J158" s="14">
        <v>4</v>
      </c>
      <c r="K158" s="63">
        <f t="shared" si="11"/>
        <v>13.724</v>
      </c>
      <c r="L158" s="15">
        <v>0.39</v>
      </c>
      <c r="M158" s="26">
        <v>0.17219999999999999</v>
      </c>
      <c r="N158" s="62">
        <f t="shared" si="9"/>
        <v>55.846153846153847</v>
      </c>
      <c r="O158" s="62">
        <f t="shared" si="10"/>
        <v>125.47362285048091</v>
      </c>
      <c r="P158" s="62">
        <f t="shared" si="8"/>
        <v>79.698025551684097</v>
      </c>
      <c r="Q158" s="14" t="s">
        <v>774</v>
      </c>
      <c r="R158" s="37"/>
      <c r="S158" s="3"/>
    </row>
    <row r="159" spans="1:22" x14ac:dyDescent="0.2">
      <c r="A159" s="46" t="s">
        <v>171</v>
      </c>
      <c r="B159" s="43">
        <v>42417</v>
      </c>
      <c r="C159" s="4" t="s">
        <v>1181</v>
      </c>
      <c r="D159" s="14" t="s">
        <v>119</v>
      </c>
      <c r="E159" s="4" t="s">
        <v>10</v>
      </c>
      <c r="F159" s="4">
        <v>1</v>
      </c>
      <c r="G159" s="3" t="s">
        <v>1298</v>
      </c>
      <c r="H159" s="56">
        <v>10</v>
      </c>
      <c r="I159" s="15">
        <v>1.5389999999999999</v>
      </c>
      <c r="J159" s="14">
        <v>6</v>
      </c>
      <c r="K159" s="63">
        <f t="shared" si="11"/>
        <v>9.234</v>
      </c>
      <c r="L159" s="15">
        <v>0.27300000000000002</v>
      </c>
      <c r="M159" s="26">
        <v>0.1192</v>
      </c>
      <c r="N159" s="62">
        <f t="shared" si="9"/>
        <v>56.336996336996336</v>
      </c>
      <c r="O159" s="62">
        <f t="shared" si="10"/>
        <v>129.08815247996534</v>
      </c>
      <c r="P159" s="62">
        <f t="shared" si="8"/>
        <v>77.466442953020135</v>
      </c>
      <c r="Q159" s="14" t="s">
        <v>774</v>
      </c>
      <c r="R159" s="37"/>
      <c r="S159" s="3"/>
    </row>
    <row r="160" spans="1:22" x14ac:dyDescent="0.2">
      <c r="A160" s="46" t="s">
        <v>173</v>
      </c>
      <c r="B160" s="43">
        <v>42417</v>
      </c>
      <c r="C160" s="4" t="s">
        <v>1181</v>
      </c>
      <c r="D160" s="14" t="s">
        <v>119</v>
      </c>
      <c r="E160" s="4" t="s">
        <v>10</v>
      </c>
      <c r="F160" s="4">
        <v>1</v>
      </c>
      <c r="G160" s="3" t="s">
        <v>1298</v>
      </c>
      <c r="H160" s="56">
        <v>7</v>
      </c>
      <c r="I160" s="15">
        <v>0.80100000000000005</v>
      </c>
      <c r="J160" s="14">
        <v>7</v>
      </c>
      <c r="K160" s="63">
        <f t="shared" si="11"/>
        <v>5.6070000000000002</v>
      </c>
      <c r="L160" s="15">
        <v>0.17399999999999999</v>
      </c>
      <c r="M160" s="26">
        <v>6.9699999999999998E-2</v>
      </c>
      <c r="N160" s="62">
        <f t="shared" si="9"/>
        <v>59.94252873563218</v>
      </c>
      <c r="O160" s="62">
        <f t="shared" si="10"/>
        <v>124.30889958979846</v>
      </c>
      <c r="P160" s="62">
        <f t="shared" si="8"/>
        <v>80.444763271162131</v>
      </c>
      <c r="Q160" s="14" t="s">
        <v>774</v>
      </c>
      <c r="R160" s="37"/>
      <c r="S160" s="3"/>
    </row>
    <row r="161" spans="1:19" x14ac:dyDescent="0.2">
      <c r="A161" s="46" t="s">
        <v>174</v>
      </c>
      <c r="B161" s="43">
        <v>42417</v>
      </c>
      <c r="C161" s="4" t="s">
        <v>1181</v>
      </c>
      <c r="D161" s="14" t="s">
        <v>123</v>
      </c>
      <c r="E161" s="4" t="s">
        <v>10</v>
      </c>
      <c r="F161" s="4">
        <v>1</v>
      </c>
      <c r="G161" s="3" t="s">
        <v>1298</v>
      </c>
      <c r="H161" s="56">
        <v>7</v>
      </c>
      <c r="I161" s="15">
        <v>0.80100000000000005</v>
      </c>
      <c r="J161" s="14">
        <v>8</v>
      </c>
      <c r="K161" s="63">
        <f t="shared" si="11"/>
        <v>6.4080000000000004</v>
      </c>
      <c r="L161" s="15">
        <v>0.192</v>
      </c>
      <c r="M161" s="26">
        <v>6.6600000000000006E-2</v>
      </c>
      <c r="N161" s="62">
        <f t="shared" si="9"/>
        <v>65.3125</v>
      </c>
      <c r="O161" s="62">
        <f t="shared" si="10"/>
        <v>103.93258426966293</v>
      </c>
      <c r="P161" s="62">
        <f t="shared" si="8"/>
        <v>96.21621621621621</v>
      </c>
      <c r="Q161" s="14" t="s">
        <v>774</v>
      </c>
      <c r="R161" s="37"/>
      <c r="S161" s="3"/>
    </row>
    <row r="162" spans="1:19" x14ac:dyDescent="0.2">
      <c r="A162" s="46" t="s">
        <v>177</v>
      </c>
      <c r="B162" s="43">
        <v>42417</v>
      </c>
      <c r="C162" s="4" t="s">
        <v>1181</v>
      </c>
      <c r="D162" s="14" t="s">
        <v>123</v>
      </c>
      <c r="E162" s="4" t="s">
        <v>10</v>
      </c>
      <c r="F162" s="4">
        <v>1</v>
      </c>
      <c r="G162" s="3" t="s">
        <v>1298</v>
      </c>
      <c r="H162" s="56">
        <v>7</v>
      </c>
      <c r="I162" s="15">
        <v>0.80100000000000005</v>
      </c>
      <c r="J162" s="14">
        <v>7</v>
      </c>
      <c r="K162" s="63">
        <f t="shared" si="11"/>
        <v>5.6070000000000002</v>
      </c>
      <c r="L162" s="15">
        <v>0.158</v>
      </c>
      <c r="M162" s="26">
        <v>5.6000000000000001E-2</v>
      </c>
      <c r="N162" s="62">
        <f t="shared" si="9"/>
        <v>64.556962025316452</v>
      </c>
      <c r="O162" s="62">
        <f t="shared" si="10"/>
        <v>99.875156054931338</v>
      </c>
      <c r="P162" s="62">
        <f t="shared" si="8"/>
        <v>100.125</v>
      </c>
      <c r="Q162" s="14" t="s">
        <v>774</v>
      </c>
      <c r="R162" s="37"/>
      <c r="S162" s="3"/>
    </row>
    <row r="163" spans="1:19" x14ac:dyDescent="0.2">
      <c r="A163" s="46" t="s">
        <v>181</v>
      </c>
      <c r="B163" s="43">
        <v>42417</v>
      </c>
      <c r="C163" s="4" t="s">
        <v>1181</v>
      </c>
      <c r="D163" s="14" t="s">
        <v>118</v>
      </c>
      <c r="E163" s="4" t="s">
        <v>10</v>
      </c>
      <c r="F163" s="4">
        <v>1</v>
      </c>
      <c r="G163" s="3" t="s">
        <v>1298</v>
      </c>
      <c r="H163" s="56">
        <v>7</v>
      </c>
      <c r="I163" s="15">
        <v>0.80100000000000005</v>
      </c>
      <c r="J163" s="14">
        <v>10</v>
      </c>
      <c r="K163" s="63">
        <f t="shared" si="11"/>
        <v>8.01</v>
      </c>
      <c r="L163" s="15">
        <v>0.14199999999999999</v>
      </c>
      <c r="M163" s="26">
        <v>6.0199999999999997E-2</v>
      </c>
      <c r="N163" s="62">
        <f t="shared" si="9"/>
        <v>57.605633802816889</v>
      </c>
      <c r="O163" s="62">
        <f t="shared" si="10"/>
        <v>75.156054931335831</v>
      </c>
      <c r="P163" s="62">
        <f t="shared" si="8"/>
        <v>133.05647840531563</v>
      </c>
      <c r="Q163" s="14" t="s">
        <v>774</v>
      </c>
      <c r="R163" s="37"/>
      <c r="S163" s="3"/>
    </row>
    <row r="164" spans="1:19" x14ac:dyDescent="0.2">
      <c r="A164" s="46" t="s">
        <v>167</v>
      </c>
      <c r="B164" s="43">
        <v>42417</v>
      </c>
      <c r="C164" s="4" t="s">
        <v>1181</v>
      </c>
      <c r="D164" s="14" t="s">
        <v>125</v>
      </c>
      <c r="E164" s="4" t="s">
        <v>10</v>
      </c>
      <c r="F164" s="4">
        <v>1</v>
      </c>
      <c r="G164" s="3" t="s">
        <v>1298</v>
      </c>
      <c r="H164" s="56">
        <v>7</v>
      </c>
      <c r="I164" s="15">
        <v>0.80100000000000005</v>
      </c>
      <c r="J164" s="14">
        <v>8</v>
      </c>
      <c r="K164" s="63">
        <f t="shared" si="11"/>
        <v>6.4080000000000004</v>
      </c>
      <c r="L164" s="15">
        <v>0.21199999999999999</v>
      </c>
      <c r="M164" s="26">
        <v>9.4500000000000001E-2</v>
      </c>
      <c r="N164" s="62">
        <f t="shared" si="9"/>
        <v>55.424528301886788</v>
      </c>
      <c r="O164" s="62">
        <f t="shared" si="10"/>
        <v>147.47191011235955</v>
      </c>
      <c r="P164" s="62">
        <f t="shared" si="8"/>
        <v>67.80952380952381</v>
      </c>
      <c r="Q164" s="14" t="s">
        <v>774</v>
      </c>
      <c r="R164" s="37"/>
      <c r="S164" s="3"/>
    </row>
    <row r="165" spans="1:19" x14ac:dyDescent="0.2">
      <c r="A165" s="46" t="s">
        <v>178</v>
      </c>
      <c r="B165" s="43">
        <v>42417</v>
      </c>
      <c r="C165" s="4" t="s">
        <v>1181</v>
      </c>
      <c r="D165" s="14" t="s">
        <v>125</v>
      </c>
      <c r="E165" s="4" t="s">
        <v>10</v>
      </c>
      <c r="F165" s="4">
        <v>1</v>
      </c>
      <c r="G165" s="3" t="s">
        <v>1298</v>
      </c>
      <c r="H165" s="56">
        <v>7</v>
      </c>
      <c r="I165" s="15">
        <v>0.80100000000000005</v>
      </c>
      <c r="J165" s="14">
        <v>9</v>
      </c>
      <c r="K165" s="63">
        <f t="shared" si="11"/>
        <v>7.2090000000000005</v>
      </c>
      <c r="L165" s="15">
        <v>0.26300000000000001</v>
      </c>
      <c r="M165" s="26">
        <v>0.1124</v>
      </c>
      <c r="N165" s="62">
        <f t="shared" si="9"/>
        <v>57.262357414448672</v>
      </c>
      <c r="O165" s="62">
        <f t="shared" si="10"/>
        <v>155.91621584130948</v>
      </c>
      <c r="P165" s="62">
        <f t="shared" si="8"/>
        <v>64.137010676156592</v>
      </c>
      <c r="Q165" s="14" t="s">
        <v>774</v>
      </c>
      <c r="R165" s="37"/>
      <c r="S165" s="3"/>
    </row>
    <row r="166" spans="1:19" x14ac:dyDescent="0.2">
      <c r="A166" s="46" t="s">
        <v>179</v>
      </c>
      <c r="B166" s="43">
        <v>42417</v>
      </c>
      <c r="C166" s="4" t="s">
        <v>1181</v>
      </c>
      <c r="D166" s="14" t="s">
        <v>126</v>
      </c>
      <c r="E166" s="4" t="s">
        <v>10</v>
      </c>
      <c r="F166" s="4">
        <v>1</v>
      </c>
      <c r="G166" s="3" t="s">
        <v>1298</v>
      </c>
      <c r="H166" s="56">
        <v>12</v>
      </c>
      <c r="I166" s="15">
        <v>2.13</v>
      </c>
      <c r="J166" s="14">
        <v>6</v>
      </c>
      <c r="K166" s="63">
        <f t="shared" si="11"/>
        <v>12.78</v>
      </c>
      <c r="L166" s="15">
        <v>0.248</v>
      </c>
      <c r="M166" s="26">
        <v>0.1183</v>
      </c>
      <c r="N166" s="62">
        <f t="shared" si="9"/>
        <v>52.298387096774192</v>
      </c>
      <c r="O166" s="62">
        <f t="shared" si="10"/>
        <v>92.566510172143978</v>
      </c>
      <c r="P166" s="62">
        <f t="shared" si="8"/>
        <v>108.03043110735418</v>
      </c>
      <c r="Q166" s="14" t="s">
        <v>774</v>
      </c>
      <c r="R166" s="37"/>
      <c r="S166" s="3"/>
    </row>
    <row r="167" spans="1:19" x14ac:dyDescent="0.2">
      <c r="A167" s="46" t="s">
        <v>169</v>
      </c>
      <c r="B167" s="43">
        <v>42417</v>
      </c>
      <c r="C167" s="4" t="s">
        <v>1181</v>
      </c>
      <c r="D167" s="14" t="s">
        <v>120</v>
      </c>
      <c r="E167" s="4" t="s">
        <v>10</v>
      </c>
      <c r="F167" s="4">
        <v>1</v>
      </c>
      <c r="G167" s="3" t="s">
        <v>1298</v>
      </c>
      <c r="H167" s="56">
        <v>15</v>
      </c>
      <c r="I167" s="15">
        <v>3.431</v>
      </c>
      <c r="J167" s="14">
        <v>4</v>
      </c>
      <c r="K167" s="63">
        <f t="shared" si="11"/>
        <v>13.724</v>
      </c>
      <c r="L167" s="15">
        <v>0.34699999999999998</v>
      </c>
      <c r="M167" s="26">
        <v>0.13969999999999999</v>
      </c>
      <c r="N167" s="62">
        <f t="shared" si="9"/>
        <v>59.740634005763695</v>
      </c>
      <c r="O167" s="62">
        <f t="shared" si="10"/>
        <v>101.79248032643542</v>
      </c>
      <c r="P167" s="62">
        <f t="shared" si="8"/>
        <v>98.239083750894778</v>
      </c>
      <c r="Q167" s="14" t="s">
        <v>774</v>
      </c>
      <c r="R167" s="37"/>
      <c r="S167" s="3"/>
    </row>
    <row r="168" spans="1:19" x14ac:dyDescent="0.2">
      <c r="A168" s="46" t="s">
        <v>170</v>
      </c>
      <c r="B168" s="43">
        <v>42417</v>
      </c>
      <c r="C168" s="4" t="s">
        <v>1181</v>
      </c>
      <c r="D168" s="14" t="s">
        <v>120</v>
      </c>
      <c r="E168" s="4" t="s">
        <v>10</v>
      </c>
      <c r="F168" s="4">
        <v>1</v>
      </c>
      <c r="G168" s="3" t="s">
        <v>1298</v>
      </c>
      <c r="H168" s="56">
        <v>15</v>
      </c>
      <c r="I168" s="15">
        <v>3.431</v>
      </c>
      <c r="J168" s="14">
        <v>4</v>
      </c>
      <c r="K168" s="63">
        <f t="shared" si="11"/>
        <v>13.724</v>
      </c>
      <c r="L168" s="15">
        <v>0.34599999999999997</v>
      </c>
      <c r="M168" s="26">
        <v>0.1429</v>
      </c>
      <c r="N168" s="62">
        <f t="shared" si="9"/>
        <v>58.699421965317924</v>
      </c>
      <c r="O168" s="62">
        <f t="shared" si="10"/>
        <v>104.12416205187992</v>
      </c>
      <c r="P168" s="62">
        <f t="shared" si="8"/>
        <v>96.039188243526951</v>
      </c>
      <c r="Q168" s="14" t="s">
        <v>774</v>
      </c>
      <c r="R168" s="37"/>
      <c r="S168" s="3"/>
    </row>
    <row r="169" spans="1:19" x14ac:dyDescent="0.2">
      <c r="A169" s="46" t="s">
        <v>166</v>
      </c>
      <c r="B169" s="43">
        <v>42417</v>
      </c>
      <c r="C169" s="4" t="s">
        <v>1181</v>
      </c>
      <c r="D169" s="14" t="s">
        <v>122</v>
      </c>
      <c r="E169" s="4" t="s">
        <v>10</v>
      </c>
      <c r="F169" s="4">
        <v>1</v>
      </c>
      <c r="G169" s="3" t="s">
        <v>1298</v>
      </c>
      <c r="H169" s="56">
        <v>12</v>
      </c>
      <c r="I169" s="15">
        <v>2.13</v>
      </c>
      <c r="J169" s="14">
        <v>5</v>
      </c>
      <c r="K169" s="63">
        <f t="shared" si="11"/>
        <v>10.649999999999999</v>
      </c>
      <c r="L169" s="15">
        <v>0.315</v>
      </c>
      <c r="M169" s="26">
        <v>0.15179999999999999</v>
      </c>
      <c r="N169" s="62">
        <f t="shared" si="9"/>
        <v>51.809523809523817</v>
      </c>
      <c r="O169" s="62">
        <f t="shared" si="10"/>
        <v>142.53521126760563</v>
      </c>
      <c r="P169" s="62">
        <f t="shared" si="8"/>
        <v>70.158102766798407</v>
      </c>
      <c r="Q169" s="14" t="s">
        <v>774</v>
      </c>
      <c r="R169" s="37"/>
      <c r="S169" s="3"/>
    </row>
    <row r="170" spans="1:19" x14ac:dyDescent="0.2">
      <c r="A170" s="46" t="s">
        <v>175</v>
      </c>
      <c r="B170" s="43">
        <v>42417</v>
      </c>
      <c r="C170" s="4" t="s">
        <v>1181</v>
      </c>
      <c r="D170" s="14" t="s">
        <v>122</v>
      </c>
      <c r="E170" s="4" t="s">
        <v>10</v>
      </c>
      <c r="F170" s="4">
        <v>1</v>
      </c>
      <c r="G170" s="3" t="s">
        <v>1298</v>
      </c>
      <c r="H170" s="56">
        <v>10</v>
      </c>
      <c r="I170" s="15">
        <v>1.5389999999999999</v>
      </c>
      <c r="J170" s="14">
        <v>7</v>
      </c>
      <c r="K170" s="63">
        <f t="shared" si="11"/>
        <v>10.773</v>
      </c>
      <c r="L170" s="15">
        <v>0.192</v>
      </c>
      <c r="M170" s="26">
        <v>9.0899999999999995E-2</v>
      </c>
      <c r="N170" s="62">
        <f t="shared" si="9"/>
        <v>52.656250000000007</v>
      </c>
      <c r="O170" s="62">
        <f t="shared" si="10"/>
        <v>84.377610693400172</v>
      </c>
      <c r="P170" s="62">
        <f t="shared" si="8"/>
        <v>118.51485148514851</v>
      </c>
      <c r="Q170" s="14" t="s">
        <v>774</v>
      </c>
      <c r="R170" s="37"/>
      <c r="S170" s="3"/>
    </row>
    <row r="171" spans="1:19" x14ac:dyDescent="0.2">
      <c r="A171" s="46" t="s">
        <v>183</v>
      </c>
      <c r="B171" s="43">
        <v>42417</v>
      </c>
      <c r="C171" s="4" t="s">
        <v>1181</v>
      </c>
      <c r="D171" s="14" t="s">
        <v>121</v>
      </c>
      <c r="E171" s="4" t="s">
        <v>10</v>
      </c>
      <c r="F171" s="4">
        <v>1</v>
      </c>
      <c r="G171" s="3" t="s">
        <v>1298</v>
      </c>
      <c r="H171" s="56">
        <v>7</v>
      </c>
      <c r="I171" s="15">
        <v>0.80100000000000005</v>
      </c>
      <c r="J171" s="14">
        <v>8</v>
      </c>
      <c r="K171" s="63">
        <f t="shared" si="11"/>
        <v>6.4080000000000004</v>
      </c>
      <c r="L171" s="15">
        <v>0.11899999999999999</v>
      </c>
      <c r="M171" s="26">
        <v>6.3200000000000006E-2</v>
      </c>
      <c r="N171" s="62">
        <f t="shared" si="9"/>
        <v>46.890756302521005</v>
      </c>
      <c r="O171" s="62">
        <f t="shared" si="10"/>
        <v>98.626716604244706</v>
      </c>
      <c r="P171" s="62">
        <f t="shared" si="8"/>
        <v>101.39240506329114</v>
      </c>
      <c r="Q171" s="14" t="s">
        <v>774</v>
      </c>
      <c r="R171" s="37"/>
      <c r="S171" s="3"/>
    </row>
    <row r="172" spans="1:19" x14ac:dyDescent="0.2">
      <c r="A172" s="46" t="s">
        <v>180</v>
      </c>
      <c r="B172" s="43">
        <v>42417</v>
      </c>
      <c r="C172" s="4" t="s">
        <v>1181</v>
      </c>
      <c r="D172" s="14" t="s">
        <v>126</v>
      </c>
      <c r="E172" s="4" t="s">
        <v>10</v>
      </c>
      <c r="F172" s="4">
        <v>1</v>
      </c>
      <c r="G172" s="3" t="s">
        <v>1298</v>
      </c>
      <c r="H172" s="56">
        <v>12</v>
      </c>
      <c r="I172" s="15">
        <v>2.13</v>
      </c>
      <c r="J172" s="14">
        <v>5</v>
      </c>
      <c r="K172" s="63">
        <f t="shared" si="11"/>
        <v>10.649999999999999</v>
      </c>
      <c r="L172" s="15">
        <v>0.21199999999999999</v>
      </c>
      <c r="M172" s="26">
        <v>0.1002</v>
      </c>
      <c r="N172" s="62">
        <f t="shared" si="9"/>
        <v>52.735849056603776</v>
      </c>
      <c r="O172" s="62">
        <f t="shared" si="10"/>
        <v>94.084507042253534</v>
      </c>
      <c r="P172" s="62">
        <f t="shared" si="8"/>
        <v>106.28742514970058</v>
      </c>
      <c r="Q172" s="14" t="s">
        <v>774</v>
      </c>
      <c r="R172" s="37"/>
      <c r="S172" s="3"/>
    </row>
    <row r="173" spans="1:19" x14ac:dyDescent="0.2">
      <c r="A173" s="46" t="s">
        <v>182</v>
      </c>
      <c r="B173" s="43">
        <v>42417</v>
      </c>
      <c r="C173" s="4" t="s">
        <v>1181</v>
      </c>
      <c r="D173" s="14" t="s">
        <v>121</v>
      </c>
      <c r="E173" s="4" t="s">
        <v>10</v>
      </c>
      <c r="F173" s="4">
        <v>1</v>
      </c>
      <c r="G173" s="3" t="s">
        <v>1298</v>
      </c>
      <c r="H173" s="56">
        <v>7</v>
      </c>
      <c r="I173" s="15">
        <v>0.80100000000000005</v>
      </c>
      <c r="J173" s="14">
        <v>10</v>
      </c>
      <c r="K173" s="63">
        <f t="shared" si="11"/>
        <v>8.01</v>
      </c>
      <c r="L173" s="15">
        <v>0.14799999999999999</v>
      </c>
      <c r="M173" s="26">
        <v>7.1199999999999999E-2</v>
      </c>
      <c r="N173" s="62">
        <f t="shared" si="9"/>
        <v>51.891891891891895</v>
      </c>
      <c r="O173" s="62">
        <f t="shared" si="10"/>
        <v>88.888888888888886</v>
      </c>
      <c r="P173" s="62">
        <f t="shared" si="8"/>
        <v>112.5</v>
      </c>
      <c r="Q173" s="14" t="s">
        <v>774</v>
      </c>
      <c r="R173" s="37"/>
      <c r="S173" s="3"/>
    </row>
    <row r="174" spans="1:19" x14ac:dyDescent="0.2">
      <c r="A174" s="46" t="s">
        <v>205</v>
      </c>
      <c r="B174" s="43">
        <v>42417</v>
      </c>
      <c r="C174" s="4" t="s">
        <v>1181</v>
      </c>
      <c r="D174" s="14" t="s">
        <v>122</v>
      </c>
      <c r="E174" s="4" t="s">
        <v>86</v>
      </c>
      <c r="F174" s="4">
        <v>1</v>
      </c>
      <c r="G174" s="3" t="s">
        <v>1298</v>
      </c>
      <c r="H174" s="56">
        <v>15</v>
      </c>
      <c r="I174" s="15">
        <v>3.431</v>
      </c>
      <c r="J174" s="14">
        <v>4</v>
      </c>
      <c r="K174" s="63">
        <f t="shared" si="11"/>
        <v>13.724</v>
      </c>
      <c r="L174" s="15">
        <v>0.42099999999999999</v>
      </c>
      <c r="M174" s="26">
        <v>0.20799999999999999</v>
      </c>
      <c r="N174" s="62">
        <f t="shared" si="9"/>
        <v>50.593824228028502</v>
      </c>
      <c r="O174" s="62">
        <f t="shared" si="10"/>
        <v>151.55931215389097</v>
      </c>
      <c r="P174" s="62">
        <f t="shared" si="8"/>
        <v>65.980769230769241</v>
      </c>
      <c r="Q174" s="14" t="s">
        <v>774</v>
      </c>
      <c r="R174" s="37"/>
      <c r="S174" s="3"/>
    </row>
    <row r="175" spans="1:19" x14ac:dyDescent="0.2">
      <c r="A175" s="46" t="s">
        <v>190</v>
      </c>
      <c r="B175" s="43">
        <v>42417</v>
      </c>
      <c r="C175" s="4" t="s">
        <v>1181</v>
      </c>
      <c r="D175" s="14" t="s">
        <v>121</v>
      </c>
      <c r="E175" s="4" t="s">
        <v>86</v>
      </c>
      <c r="F175" s="4">
        <v>1</v>
      </c>
      <c r="G175" s="3" t="s">
        <v>1298</v>
      </c>
      <c r="H175" s="56">
        <v>7</v>
      </c>
      <c r="I175" s="15">
        <v>0.80100000000000005</v>
      </c>
      <c r="J175" s="14">
        <v>8</v>
      </c>
      <c r="K175" s="63">
        <f t="shared" si="11"/>
        <v>6.4080000000000004</v>
      </c>
      <c r="L175" s="15">
        <v>0.122</v>
      </c>
      <c r="M175" s="26">
        <v>5.7500000000000002E-2</v>
      </c>
      <c r="N175" s="62">
        <f t="shared" si="9"/>
        <v>52.868852459016388</v>
      </c>
      <c r="O175" s="62">
        <f t="shared" si="10"/>
        <v>89.731585518102364</v>
      </c>
      <c r="P175" s="62">
        <f t="shared" si="8"/>
        <v>111.44347826086957</v>
      </c>
      <c r="Q175" s="14" t="s">
        <v>774</v>
      </c>
      <c r="R175" s="37"/>
      <c r="S175" s="3"/>
    </row>
    <row r="176" spans="1:19" x14ac:dyDescent="0.2">
      <c r="A176" s="46" t="s">
        <v>193</v>
      </c>
      <c r="B176" s="43">
        <v>42417</v>
      </c>
      <c r="C176" s="4" t="s">
        <v>1181</v>
      </c>
      <c r="D176" s="14" t="s">
        <v>122</v>
      </c>
      <c r="E176" s="4" t="s">
        <v>86</v>
      </c>
      <c r="F176" s="4">
        <v>1</v>
      </c>
      <c r="G176" s="3" t="s">
        <v>1298</v>
      </c>
      <c r="H176" s="56">
        <v>12</v>
      </c>
      <c r="I176" s="15">
        <v>2.13</v>
      </c>
      <c r="J176" s="14">
        <v>7</v>
      </c>
      <c r="K176" s="63">
        <f t="shared" si="11"/>
        <v>14.91</v>
      </c>
      <c r="L176" s="15">
        <v>0.48699999999999999</v>
      </c>
      <c r="M176" s="26">
        <v>0.24229999999999999</v>
      </c>
      <c r="N176" s="62">
        <f t="shared" si="9"/>
        <v>50.246406570841899</v>
      </c>
      <c r="O176" s="62">
        <f t="shared" si="10"/>
        <v>162.50838363514421</v>
      </c>
      <c r="P176" s="62">
        <f t="shared" si="8"/>
        <v>61.535286834502685</v>
      </c>
      <c r="Q176" s="14" t="s">
        <v>774</v>
      </c>
      <c r="R176" s="37"/>
      <c r="S176" s="3"/>
    </row>
    <row r="177" spans="1:19" x14ac:dyDescent="0.2">
      <c r="A177" s="46" t="s">
        <v>199</v>
      </c>
      <c r="B177" s="43">
        <v>42417</v>
      </c>
      <c r="C177" s="4" t="s">
        <v>1181</v>
      </c>
      <c r="D177" s="14" t="s">
        <v>119</v>
      </c>
      <c r="E177" s="4" t="s">
        <v>86</v>
      </c>
      <c r="F177" s="4">
        <v>1</v>
      </c>
      <c r="G177" s="3" t="s">
        <v>1298</v>
      </c>
      <c r="H177" s="56">
        <v>7</v>
      </c>
      <c r="I177" s="15">
        <v>0.80100000000000005</v>
      </c>
      <c r="J177" s="14">
        <v>7</v>
      </c>
      <c r="K177" s="63">
        <f t="shared" si="11"/>
        <v>5.6070000000000002</v>
      </c>
      <c r="L177" s="15">
        <v>0.14799999999999999</v>
      </c>
      <c r="M177" s="26">
        <v>6.0100000000000001E-2</v>
      </c>
      <c r="N177" s="62">
        <f t="shared" si="9"/>
        <v>59.391891891891888</v>
      </c>
      <c r="O177" s="62">
        <f t="shared" si="10"/>
        <v>107.18744426609595</v>
      </c>
      <c r="P177" s="62">
        <f t="shared" si="8"/>
        <v>93.294509151414317</v>
      </c>
      <c r="Q177" s="14" t="s">
        <v>774</v>
      </c>
      <c r="R177" s="37"/>
      <c r="S177" s="3"/>
    </row>
    <row r="178" spans="1:19" x14ac:dyDescent="0.2">
      <c r="A178" s="46" t="s">
        <v>198</v>
      </c>
      <c r="B178" s="43">
        <v>42417</v>
      </c>
      <c r="C178" s="4" t="s">
        <v>1181</v>
      </c>
      <c r="D178" s="14" t="s">
        <v>120</v>
      </c>
      <c r="E178" s="4" t="s">
        <v>86</v>
      </c>
      <c r="F178" s="4">
        <v>1</v>
      </c>
      <c r="G178" s="3" t="s">
        <v>1298</v>
      </c>
      <c r="H178" s="56">
        <v>15</v>
      </c>
      <c r="I178" s="15">
        <v>3.431</v>
      </c>
      <c r="J178" s="14">
        <v>5</v>
      </c>
      <c r="K178" s="63">
        <f t="shared" si="11"/>
        <v>17.155000000000001</v>
      </c>
      <c r="L178" s="15">
        <v>0.44600000000000001</v>
      </c>
      <c r="M178" s="26">
        <v>0.1762</v>
      </c>
      <c r="N178" s="62">
        <f t="shared" si="9"/>
        <v>60.493273542600903</v>
      </c>
      <c r="O178" s="62">
        <f t="shared" si="10"/>
        <v>102.71058000582919</v>
      </c>
      <c r="P178" s="62">
        <f t="shared" si="8"/>
        <v>97.360953461975043</v>
      </c>
      <c r="Q178" s="14" t="s">
        <v>774</v>
      </c>
      <c r="R178" s="37"/>
      <c r="S178" s="3"/>
    </row>
    <row r="179" spans="1:19" x14ac:dyDescent="0.2">
      <c r="A179" s="46" t="s">
        <v>201</v>
      </c>
      <c r="B179" s="43">
        <v>42417</v>
      </c>
      <c r="C179" s="4" t="s">
        <v>1181</v>
      </c>
      <c r="D179" s="14" t="s">
        <v>119</v>
      </c>
      <c r="E179" s="4" t="s">
        <v>86</v>
      </c>
      <c r="F179" s="4">
        <v>1</v>
      </c>
      <c r="G179" s="3" t="s">
        <v>1298</v>
      </c>
      <c r="H179" s="56">
        <v>7</v>
      </c>
      <c r="I179" s="15">
        <v>0.80100000000000005</v>
      </c>
      <c r="J179" s="14">
        <v>8</v>
      </c>
      <c r="K179" s="63">
        <f t="shared" si="11"/>
        <v>6.4080000000000004</v>
      </c>
      <c r="L179" s="15">
        <v>0.16900000000000001</v>
      </c>
      <c r="M179" s="26">
        <v>8.6499999999999994E-2</v>
      </c>
      <c r="N179" s="62">
        <f t="shared" si="9"/>
        <v>48.816568047337284</v>
      </c>
      <c r="O179" s="62">
        <f t="shared" si="10"/>
        <v>134.98751560549312</v>
      </c>
      <c r="P179" s="62">
        <f t="shared" si="8"/>
        <v>74.080924855491332</v>
      </c>
      <c r="Q179" s="14" t="s">
        <v>774</v>
      </c>
      <c r="R179" s="37"/>
      <c r="S179" s="3"/>
    </row>
    <row r="180" spans="1:19" x14ac:dyDescent="0.2">
      <c r="A180" s="46" t="s">
        <v>188</v>
      </c>
      <c r="B180" s="43">
        <v>42417</v>
      </c>
      <c r="C180" s="4" t="s">
        <v>1181</v>
      </c>
      <c r="D180" s="14" t="s">
        <v>120</v>
      </c>
      <c r="E180" s="4" t="s">
        <v>86</v>
      </c>
      <c r="F180" s="4">
        <v>1</v>
      </c>
      <c r="G180" s="3" t="s">
        <v>1298</v>
      </c>
      <c r="H180" s="56">
        <v>15</v>
      </c>
      <c r="I180" s="15">
        <v>3.431</v>
      </c>
      <c r="J180" s="14">
        <v>8</v>
      </c>
      <c r="K180" s="63">
        <f t="shared" si="11"/>
        <v>27.448</v>
      </c>
      <c r="L180" s="15">
        <v>0.70699999999999996</v>
      </c>
      <c r="M180" s="26">
        <v>0.27</v>
      </c>
      <c r="N180" s="62">
        <f t="shared" si="9"/>
        <v>61.810466760961802</v>
      </c>
      <c r="O180" s="62">
        <f t="shared" si="10"/>
        <v>98.367822792188861</v>
      </c>
      <c r="P180" s="62">
        <f t="shared" si="8"/>
        <v>101.65925925925926</v>
      </c>
      <c r="Q180" s="14" t="s">
        <v>774</v>
      </c>
      <c r="R180" s="37"/>
      <c r="S180" s="3"/>
    </row>
    <row r="181" spans="1:19" x14ac:dyDescent="0.2">
      <c r="A181" s="46" t="s">
        <v>209</v>
      </c>
      <c r="B181" s="43">
        <v>42417</v>
      </c>
      <c r="C181" s="4" t="s">
        <v>1181</v>
      </c>
      <c r="D181" s="14" t="s">
        <v>124</v>
      </c>
      <c r="E181" s="4" t="s">
        <v>86</v>
      </c>
      <c r="F181" s="4">
        <v>1</v>
      </c>
      <c r="G181" s="3" t="s">
        <v>1298</v>
      </c>
      <c r="H181" s="56">
        <v>15</v>
      </c>
      <c r="I181" s="15">
        <v>3.431</v>
      </c>
      <c r="J181" s="14">
        <v>4</v>
      </c>
      <c r="K181" s="63">
        <f t="shared" si="11"/>
        <v>13.724</v>
      </c>
      <c r="L181" s="15">
        <v>0.38200000000000001</v>
      </c>
      <c r="M181" s="26">
        <v>0.16309999999999999</v>
      </c>
      <c r="N181" s="62">
        <f t="shared" si="9"/>
        <v>57.303664921465966</v>
      </c>
      <c r="O181" s="62">
        <f t="shared" si="10"/>
        <v>118.84290294374817</v>
      </c>
      <c r="P181" s="62">
        <f t="shared" si="8"/>
        <v>84.144696505211527</v>
      </c>
      <c r="Q181" s="14" t="s">
        <v>774</v>
      </c>
      <c r="R181" s="37"/>
      <c r="S181" s="3"/>
    </row>
    <row r="182" spans="1:19" x14ac:dyDescent="0.2">
      <c r="A182" s="46" t="s">
        <v>200</v>
      </c>
      <c r="B182" s="43">
        <v>42417</v>
      </c>
      <c r="C182" s="4" t="s">
        <v>1181</v>
      </c>
      <c r="D182" s="14" t="s">
        <v>118</v>
      </c>
      <c r="E182" s="4" t="s">
        <v>86</v>
      </c>
      <c r="F182" s="4">
        <v>1</v>
      </c>
      <c r="G182" s="3" t="s">
        <v>1298</v>
      </c>
      <c r="H182" s="56">
        <v>7</v>
      </c>
      <c r="I182" s="15">
        <v>0.80100000000000005</v>
      </c>
      <c r="J182" s="14">
        <v>12</v>
      </c>
      <c r="K182" s="63">
        <f t="shared" si="11"/>
        <v>9.6120000000000001</v>
      </c>
      <c r="L182" s="15">
        <v>0.16500000000000001</v>
      </c>
      <c r="M182" s="26">
        <v>7.0400000000000004E-2</v>
      </c>
      <c r="N182" s="62">
        <f t="shared" si="9"/>
        <v>57.333333333333336</v>
      </c>
      <c r="O182" s="62">
        <f t="shared" si="10"/>
        <v>73.241781106949645</v>
      </c>
      <c r="P182" s="62">
        <f t="shared" si="8"/>
        <v>136.53409090909091</v>
      </c>
      <c r="Q182" s="14" t="s">
        <v>774</v>
      </c>
      <c r="R182" s="37"/>
      <c r="S182" s="3"/>
    </row>
    <row r="183" spans="1:19" x14ac:dyDescent="0.2">
      <c r="A183" s="46" t="s">
        <v>206</v>
      </c>
      <c r="B183" s="43">
        <v>42417</v>
      </c>
      <c r="C183" s="4" t="s">
        <v>1181</v>
      </c>
      <c r="D183" s="14" t="s">
        <v>118</v>
      </c>
      <c r="E183" s="4" t="s">
        <v>86</v>
      </c>
      <c r="F183" s="4">
        <v>1</v>
      </c>
      <c r="G183" s="3" t="s">
        <v>1298</v>
      </c>
      <c r="H183" s="56">
        <v>7</v>
      </c>
      <c r="I183" s="15">
        <v>0.80100000000000005</v>
      </c>
      <c r="J183" s="14">
        <v>12</v>
      </c>
      <c r="K183" s="63">
        <f t="shared" si="11"/>
        <v>9.6120000000000001</v>
      </c>
      <c r="L183" s="15">
        <v>0.17899999999999999</v>
      </c>
      <c r="M183" s="26">
        <v>7.3700000000000002E-2</v>
      </c>
      <c r="N183" s="62">
        <f t="shared" si="9"/>
        <v>58.826815642458094</v>
      </c>
      <c r="O183" s="62">
        <f t="shared" si="10"/>
        <v>76.674989596337909</v>
      </c>
      <c r="P183" s="62">
        <f t="shared" si="8"/>
        <v>130.42062415196744</v>
      </c>
      <c r="Q183" s="14" t="s">
        <v>774</v>
      </c>
      <c r="R183" s="37"/>
      <c r="S183" s="3"/>
    </row>
    <row r="184" spans="1:19" x14ac:dyDescent="0.2">
      <c r="A184" s="46" t="s">
        <v>196</v>
      </c>
      <c r="B184" s="43">
        <v>42417</v>
      </c>
      <c r="C184" s="4" t="s">
        <v>1181</v>
      </c>
      <c r="D184" s="14" t="s">
        <v>125</v>
      </c>
      <c r="E184" s="4" t="s">
        <v>86</v>
      </c>
      <c r="F184" s="4">
        <v>1</v>
      </c>
      <c r="G184" s="3" t="s">
        <v>1298</v>
      </c>
      <c r="H184" s="56">
        <v>7</v>
      </c>
      <c r="I184" s="15">
        <v>0.80100000000000005</v>
      </c>
      <c r="J184" s="14">
        <v>8</v>
      </c>
      <c r="K184" s="63">
        <f t="shared" si="11"/>
        <v>6.4080000000000004</v>
      </c>
      <c r="L184" s="15">
        <v>0.22800000000000001</v>
      </c>
      <c r="M184" s="26">
        <v>0.1026</v>
      </c>
      <c r="N184" s="62">
        <f t="shared" si="9"/>
        <v>55.000000000000007</v>
      </c>
      <c r="O184" s="62">
        <f t="shared" si="10"/>
        <v>160.11235955056179</v>
      </c>
      <c r="P184" s="62">
        <f t="shared" si="8"/>
        <v>62.456140350877199</v>
      </c>
      <c r="Q184" s="14" t="s">
        <v>774</v>
      </c>
      <c r="R184" s="37"/>
      <c r="S184" s="3"/>
    </row>
    <row r="185" spans="1:19" x14ac:dyDescent="0.2">
      <c r="A185" s="46" t="s">
        <v>194</v>
      </c>
      <c r="B185" s="43">
        <v>42417</v>
      </c>
      <c r="C185" s="4" t="s">
        <v>1181</v>
      </c>
      <c r="D185" s="14" t="s">
        <v>125</v>
      </c>
      <c r="E185" s="4" t="s">
        <v>86</v>
      </c>
      <c r="F185" s="4">
        <v>1</v>
      </c>
      <c r="G185" s="3" t="s">
        <v>1298</v>
      </c>
      <c r="H185" s="56">
        <v>7</v>
      </c>
      <c r="I185" s="15">
        <v>0.80100000000000005</v>
      </c>
      <c r="J185" s="14">
        <v>12</v>
      </c>
      <c r="K185" s="63">
        <f t="shared" si="11"/>
        <v>9.6120000000000001</v>
      </c>
      <c r="L185" s="15">
        <v>0.35099999999999998</v>
      </c>
      <c r="M185" s="26">
        <v>0.16300000000000001</v>
      </c>
      <c r="N185" s="62">
        <f t="shared" si="9"/>
        <v>53.561253561253551</v>
      </c>
      <c r="O185" s="62">
        <f t="shared" si="10"/>
        <v>169.57969205160219</v>
      </c>
      <c r="P185" s="62">
        <f t="shared" si="8"/>
        <v>58.969325153374228</v>
      </c>
      <c r="Q185" s="14" t="s">
        <v>774</v>
      </c>
      <c r="R185" s="37"/>
      <c r="S185" s="3"/>
    </row>
    <row r="186" spans="1:19" x14ac:dyDescent="0.2">
      <c r="A186" s="46" t="s">
        <v>189</v>
      </c>
      <c r="B186" s="43">
        <v>42417</v>
      </c>
      <c r="C186" s="4" t="s">
        <v>1181</v>
      </c>
      <c r="D186" s="14" t="s">
        <v>124</v>
      </c>
      <c r="E186" s="4" t="s">
        <v>86</v>
      </c>
      <c r="F186" s="4">
        <v>1</v>
      </c>
      <c r="G186" s="3" t="s">
        <v>1298</v>
      </c>
      <c r="H186" s="56">
        <v>15</v>
      </c>
      <c r="I186" s="15">
        <v>3.431</v>
      </c>
      <c r="J186" s="14">
        <v>7</v>
      </c>
      <c r="K186" s="63">
        <f t="shared" si="11"/>
        <v>24.016999999999999</v>
      </c>
      <c r="L186" s="15">
        <v>0.45400000000000001</v>
      </c>
      <c r="M186" s="26">
        <v>0.20200000000000001</v>
      </c>
      <c r="N186" s="62">
        <f t="shared" si="9"/>
        <v>55.506607929515418</v>
      </c>
      <c r="O186" s="62">
        <f t="shared" si="10"/>
        <v>84.107090810675786</v>
      </c>
      <c r="P186" s="62">
        <f t="shared" si="8"/>
        <v>118.89603960396039</v>
      </c>
      <c r="Q186" s="14" t="s">
        <v>774</v>
      </c>
      <c r="R186" s="37"/>
      <c r="S186" s="3"/>
    </row>
    <row r="187" spans="1:19" x14ac:dyDescent="0.2">
      <c r="A187" s="46" t="s">
        <v>207</v>
      </c>
      <c r="B187" s="43">
        <v>42417</v>
      </c>
      <c r="C187" s="4" t="s">
        <v>1181</v>
      </c>
      <c r="D187" s="14" t="s">
        <v>126</v>
      </c>
      <c r="E187" s="4" t="s">
        <v>86</v>
      </c>
      <c r="F187" s="4">
        <v>1</v>
      </c>
      <c r="G187" s="3" t="s">
        <v>1298</v>
      </c>
      <c r="H187" s="56">
        <v>15</v>
      </c>
      <c r="I187" s="15">
        <v>3.431</v>
      </c>
      <c r="J187" s="14">
        <v>4</v>
      </c>
      <c r="K187" s="63">
        <f t="shared" si="11"/>
        <v>13.724</v>
      </c>
      <c r="L187" s="15">
        <v>0.27600000000000002</v>
      </c>
      <c r="M187" s="26">
        <v>0.13289999999999999</v>
      </c>
      <c r="N187" s="62">
        <f t="shared" si="9"/>
        <v>51.84782608695653</v>
      </c>
      <c r="O187" s="62">
        <f t="shared" si="10"/>
        <v>96.837656659865928</v>
      </c>
      <c r="P187" s="62">
        <f t="shared" si="8"/>
        <v>103.26561324303989</v>
      </c>
      <c r="Q187" s="14" t="s">
        <v>774</v>
      </c>
      <c r="R187" s="37"/>
      <c r="S187" s="3"/>
    </row>
    <row r="188" spans="1:19" x14ac:dyDescent="0.2">
      <c r="A188" s="46" t="s">
        <v>191</v>
      </c>
      <c r="B188" s="43">
        <v>42417</v>
      </c>
      <c r="C188" s="4" t="s">
        <v>1181</v>
      </c>
      <c r="D188" s="14" t="s">
        <v>126</v>
      </c>
      <c r="E188" s="4" t="s">
        <v>86</v>
      </c>
      <c r="F188" s="4">
        <v>1</v>
      </c>
      <c r="G188" s="3" t="s">
        <v>1298</v>
      </c>
      <c r="H188" s="56">
        <v>15</v>
      </c>
      <c r="I188" s="15">
        <v>3.431</v>
      </c>
      <c r="J188" s="14">
        <v>8</v>
      </c>
      <c r="K188" s="63">
        <f t="shared" si="11"/>
        <v>27.448</v>
      </c>
      <c r="L188" s="15">
        <v>0.33700000000000002</v>
      </c>
      <c r="M188" s="26">
        <v>0.1527</v>
      </c>
      <c r="N188" s="62">
        <f t="shared" si="9"/>
        <v>54.688427299703271</v>
      </c>
      <c r="O188" s="62">
        <f t="shared" si="10"/>
        <v>55.632468668026817</v>
      </c>
      <c r="P188" s="62">
        <f t="shared" si="8"/>
        <v>179.75114603798298</v>
      </c>
      <c r="Q188" s="14" t="s">
        <v>774</v>
      </c>
      <c r="R188" s="37"/>
      <c r="S188" s="3"/>
    </row>
    <row r="189" spans="1:19" x14ac:dyDescent="0.2">
      <c r="A189" s="46" t="s">
        <v>195</v>
      </c>
      <c r="B189" s="43">
        <v>42417</v>
      </c>
      <c r="C189" s="4" t="s">
        <v>1181</v>
      </c>
      <c r="D189" s="14" t="s">
        <v>123</v>
      </c>
      <c r="E189" s="4" t="s">
        <v>86</v>
      </c>
      <c r="F189" s="4">
        <v>1</v>
      </c>
      <c r="G189" s="3" t="s">
        <v>1298</v>
      </c>
      <c r="H189" s="56">
        <v>7</v>
      </c>
      <c r="I189" s="15">
        <v>0.80100000000000005</v>
      </c>
      <c r="J189" s="14">
        <v>8</v>
      </c>
      <c r="K189" s="63">
        <f t="shared" si="11"/>
        <v>6.4080000000000004</v>
      </c>
      <c r="L189" s="15">
        <v>0.193</v>
      </c>
      <c r="M189" s="26">
        <v>6.6100000000000006E-2</v>
      </c>
      <c r="N189" s="62">
        <f t="shared" si="9"/>
        <v>65.751295336787578</v>
      </c>
      <c r="O189" s="62">
        <f t="shared" si="10"/>
        <v>103.15230961298377</v>
      </c>
      <c r="P189" s="62">
        <f t="shared" si="8"/>
        <v>96.94402420574886</v>
      </c>
      <c r="Q189" s="14" t="s">
        <v>774</v>
      </c>
      <c r="R189" s="37"/>
      <c r="S189" s="3"/>
    </row>
    <row r="190" spans="1:19" x14ac:dyDescent="0.2">
      <c r="A190" s="46" t="s">
        <v>208</v>
      </c>
      <c r="B190" s="43">
        <v>42417</v>
      </c>
      <c r="C190" s="4" t="s">
        <v>1181</v>
      </c>
      <c r="D190" s="14" t="s">
        <v>121</v>
      </c>
      <c r="E190" s="4" t="s">
        <v>86</v>
      </c>
      <c r="F190" s="4">
        <v>1</v>
      </c>
      <c r="G190" s="3" t="s">
        <v>1298</v>
      </c>
      <c r="H190" s="56">
        <v>10</v>
      </c>
      <c r="I190" s="15">
        <v>1.5389999999999999</v>
      </c>
      <c r="J190" s="14">
        <v>8</v>
      </c>
      <c r="K190" s="63">
        <f t="shared" si="11"/>
        <v>12.311999999999999</v>
      </c>
      <c r="L190" s="15">
        <v>0.29799999999999999</v>
      </c>
      <c r="M190" s="26">
        <v>0.15690000000000001</v>
      </c>
      <c r="N190" s="62">
        <f t="shared" si="9"/>
        <v>47.348993288590599</v>
      </c>
      <c r="O190" s="62">
        <f t="shared" si="10"/>
        <v>127.43664717348931</v>
      </c>
      <c r="P190" s="62">
        <f t="shared" si="8"/>
        <v>78.470363288718914</v>
      </c>
      <c r="Q190" s="14" t="s">
        <v>774</v>
      </c>
      <c r="R190" s="37"/>
      <c r="S190" s="3"/>
    </row>
    <row r="191" spans="1:19" x14ac:dyDescent="0.2">
      <c r="A191" s="46" t="s">
        <v>192</v>
      </c>
      <c r="B191" s="43">
        <v>42417</v>
      </c>
      <c r="C191" s="4" t="s">
        <v>1181</v>
      </c>
      <c r="D191" s="14" t="s">
        <v>123</v>
      </c>
      <c r="E191" s="4" t="s">
        <v>86</v>
      </c>
      <c r="F191" s="4">
        <v>1</v>
      </c>
      <c r="G191" s="3" t="s">
        <v>1298</v>
      </c>
      <c r="H191" s="56">
        <v>7</v>
      </c>
      <c r="I191" s="15">
        <v>0.80100000000000005</v>
      </c>
      <c r="J191" s="14">
        <v>7</v>
      </c>
      <c r="K191" s="63">
        <f t="shared" si="11"/>
        <v>5.6070000000000002</v>
      </c>
      <c r="L191" s="15">
        <v>0.159</v>
      </c>
      <c r="M191" s="26">
        <v>6.0699999999999997E-2</v>
      </c>
      <c r="N191" s="62">
        <f t="shared" si="9"/>
        <v>61.823899371069182</v>
      </c>
      <c r="O191" s="62">
        <f t="shared" si="10"/>
        <v>108.25753522382735</v>
      </c>
      <c r="P191" s="62">
        <f t="shared" si="8"/>
        <v>92.372322899505775</v>
      </c>
      <c r="Q191" s="14" t="s">
        <v>774</v>
      </c>
      <c r="R191" s="37"/>
      <c r="S191" s="3"/>
    </row>
    <row r="192" spans="1:19" x14ac:dyDescent="0.2">
      <c r="A192" s="46" t="s">
        <v>210</v>
      </c>
      <c r="B192" s="43">
        <v>42417</v>
      </c>
      <c r="C192" s="4" t="s">
        <v>1181</v>
      </c>
      <c r="D192" s="14" t="s">
        <v>118</v>
      </c>
      <c r="E192" s="4" t="s">
        <v>67</v>
      </c>
      <c r="F192" s="4">
        <v>1</v>
      </c>
      <c r="G192" s="3" t="s">
        <v>1298</v>
      </c>
      <c r="H192" s="56">
        <v>7</v>
      </c>
      <c r="I192" s="15">
        <v>0.80100000000000005</v>
      </c>
      <c r="J192" s="14">
        <v>6</v>
      </c>
      <c r="K192" s="63">
        <f t="shared" si="11"/>
        <v>4.806</v>
      </c>
      <c r="L192" s="15">
        <v>8.8999999999999996E-2</v>
      </c>
      <c r="M192" s="26">
        <v>3.9100000000000003E-2</v>
      </c>
      <c r="N192" s="62">
        <f t="shared" si="9"/>
        <v>56.067415730337075</v>
      </c>
      <c r="O192" s="62">
        <f t="shared" si="10"/>
        <v>81.356637536412833</v>
      </c>
      <c r="P192" s="62">
        <f t="shared" si="8"/>
        <v>122.9156010230179</v>
      </c>
      <c r="Q192" s="14" t="s">
        <v>774</v>
      </c>
      <c r="R192" s="37"/>
      <c r="S192" s="3"/>
    </row>
    <row r="193" spans="1:19" x14ac:dyDescent="0.2">
      <c r="A193" s="46" t="s">
        <v>211</v>
      </c>
      <c r="B193" s="43">
        <v>42417</v>
      </c>
      <c r="C193" s="4" t="s">
        <v>1181</v>
      </c>
      <c r="D193" s="14" t="s">
        <v>124</v>
      </c>
      <c r="E193" s="4" t="s">
        <v>67</v>
      </c>
      <c r="F193" s="4">
        <v>1</v>
      </c>
      <c r="G193" s="3" t="s">
        <v>1298</v>
      </c>
      <c r="H193" s="56">
        <v>15</v>
      </c>
      <c r="I193" s="15">
        <v>3.431</v>
      </c>
      <c r="J193" s="14">
        <v>4</v>
      </c>
      <c r="K193" s="63">
        <f t="shared" si="11"/>
        <v>13.724</v>
      </c>
      <c r="L193" s="15">
        <v>0.35099999999999998</v>
      </c>
      <c r="M193" s="26">
        <v>0.14680000000000001</v>
      </c>
      <c r="N193" s="62">
        <f t="shared" si="9"/>
        <v>58.176638176638171</v>
      </c>
      <c r="O193" s="62">
        <f t="shared" si="10"/>
        <v>106.96589915476538</v>
      </c>
      <c r="P193" s="62">
        <f t="shared" si="8"/>
        <v>93.487738419618523</v>
      </c>
      <c r="Q193" s="14" t="s">
        <v>774</v>
      </c>
      <c r="R193" s="37"/>
      <c r="S193" s="3"/>
    </row>
    <row r="194" spans="1:19" x14ac:dyDescent="0.2">
      <c r="A194" s="46" t="s">
        <v>212</v>
      </c>
      <c r="B194" s="43">
        <v>42417</v>
      </c>
      <c r="C194" s="4" t="s">
        <v>1181</v>
      </c>
      <c r="D194" s="14" t="s">
        <v>118</v>
      </c>
      <c r="E194" s="4" t="s">
        <v>67</v>
      </c>
      <c r="F194" s="4">
        <v>1</v>
      </c>
      <c r="G194" s="3" t="s">
        <v>1298</v>
      </c>
      <c r="H194" s="56">
        <v>7</v>
      </c>
      <c r="I194" s="15">
        <v>0.80100000000000005</v>
      </c>
      <c r="J194" s="14">
        <v>5</v>
      </c>
      <c r="K194" s="63">
        <f t="shared" si="11"/>
        <v>4.0049999999999999</v>
      </c>
      <c r="L194" s="15">
        <v>6.7000000000000004E-2</v>
      </c>
      <c r="M194" s="26">
        <v>3.3599999999999998E-2</v>
      </c>
      <c r="N194" s="62">
        <f t="shared" si="9"/>
        <v>49.850746268656721</v>
      </c>
      <c r="O194" s="62">
        <f t="shared" si="10"/>
        <v>83.895131086142314</v>
      </c>
      <c r="P194" s="62">
        <f t="shared" ref="P194:P257" si="12">K194/M194</f>
        <v>119.19642857142857</v>
      </c>
      <c r="Q194" s="14" t="s">
        <v>774</v>
      </c>
      <c r="R194" s="37"/>
      <c r="S194" s="3"/>
    </row>
    <row r="195" spans="1:19" x14ac:dyDescent="0.2">
      <c r="A195" s="46" t="s">
        <v>213</v>
      </c>
      <c r="B195" s="43">
        <v>42417</v>
      </c>
      <c r="C195" s="4" t="s">
        <v>1181</v>
      </c>
      <c r="D195" s="14" t="s">
        <v>119</v>
      </c>
      <c r="E195" s="4" t="s">
        <v>67</v>
      </c>
      <c r="F195" s="4">
        <v>1</v>
      </c>
      <c r="G195" s="3" t="s">
        <v>1298</v>
      </c>
      <c r="H195" s="56">
        <v>10</v>
      </c>
      <c r="I195" s="15">
        <v>1.5389999999999999</v>
      </c>
      <c r="J195" s="14">
        <v>4</v>
      </c>
      <c r="K195" s="63">
        <f t="shared" si="11"/>
        <v>6.1559999999999997</v>
      </c>
      <c r="L195" s="15">
        <v>0.16900000000000001</v>
      </c>
      <c r="M195" s="26">
        <v>7.6300000000000007E-2</v>
      </c>
      <c r="N195" s="62">
        <f t="shared" ref="N195:N258" si="13">((L195-M195)/L195)*100</f>
        <v>54.852071005917161</v>
      </c>
      <c r="O195" s="62">
        <f t="shared" ref="O195:O258" si="14">(M195/K195)*10000</f>
        <v>123.94411955815465</v>
      </c>
      <c r="P195" s="62">
        <f t="shared" si="12"/>
        <v>80.681520314547825</v>
      </c>
      <c r="Q195" s="14" t="s">
        <v>774</v>
      </c>
      <c r="R195" s="37"/>
      <c r="S195" s="3"/>
    </row>
    <row r="196" spans="1:19" x14ac:dyDescent="0.2">
      <c r="A196" s="46" t="s">
        <v>214</v>
      </c>
      <c r="B196" s="43">
        <v>42417</v>
      </c>
      <c r="C196" s="4" t="s">
        <v>1181</v>
      </c>
      <c r="D196" s="14" t="s">
        <v>123</v>
      </c>
      <c r="E196" s="4" t="s">
        <v>67</v>
      </c>
      <c r="F196" s="4">
        <v>1</v>
      </c>
      <c r="G196" s="3" t="s">
        <v>1298</v>
      </c>
      <c r="H196" s="56">
        <v>7</v>
      </c>
      <c r="I196" s="15">
        <v>0.80100000000000005</v>
      </c>
      <c r="J196" s="14">
        <v>5</v>
      </c>
      <c r="K196" s="63">
        <f t="shared" si="11"/>
        <v>4.0049999999999999</v>
      </c>
      <c r="L196" s="15">
        <v>0.113</v>
      </c>
      <c r="M196" s="26">
        <v>4.1700000000000001E-2</v>
      </c>
      <c r="N196" s="62">
        <f t="shared" si="13"/>
        <v>63.097345132743364</v>
      </c>
      <c r="O196" s="62">
        <f t="shared" si="14"/>
        <v>104.11985018726593</v>
      </c>
      <c r="P196" s="62">
        <f t="shared" si="12"/>
        <v>96.043165467625897</v>
      </c>
      <c r="Q196" s="14" t="s">
        <v>774</v>
      </c>
      <c r="R196" s="37"/>
      <c r="S196" s="3"/>
    </row>
    <row r="197" spans="1:19" x14ac:dyDescent="0.2">
      <c r="A197" s="46" t="s">
        <v>215</v>
      </c>
      <c r="B197" s="43">
        <v>42417</v>
      </c>
      <c r="C197" s="4" t="s">
        <v>1181</v>
      </c>
      <c r="D197" s="14" t="s">
        <v>126</v>
      </c>
      <c r="E197" s="4" t="s">
        <v>67</v>
      </c>
      <c r="F197" s="4">
        <v>1</v>
      </c>
      <c r="G197" s="3" t="s">
        <v>1298</v>
      </c>
      <c r="H197" s="56">
        <v>15</v>
      </c>
      <c r="I197" s="15">
        <v>3.431</v>
      </c>
      <c r="J197" s="14">
        <v>3</v>
      </c>
      <c r="K197" s="63">
        <f t="shared" si="11"/>
        <v>10.292999999999999</v>
      </c>
      <c r="L197" s="15">
        <v>0.19</v>
      </c>
      <c r="M197" s="26">
        <v>9.4E-2</v>
      </c>
      <c r="N197" s="62">
        <f t="shared" si="13"/>
        <v>50.526315789473685</v>
      </c>
      <c r="O197" s="62">
        <f t="shared" si="14"/>
        <v>91.324200913242024</v>
      </c>
      <c r="P197" s="62">
        <f t="shared" si="12"/>
        <v>109.49999999999999</v>
      </c>
      <c r="Q197" s="14" t="s">
        <v>774</v>
      </c>
      <c r="R197" s="37"/>
      <c r="S197" s="3"/>
    </row>
    <row r="198" spans="1:19" x14ac:dyDescent="0.2">
      <c r="A198" s="46" t="s">
        <v>216</v>
      </c>
      <c r="B198" s="43">
        <v>42417</v>
      </c>
      <c r="C198" s="4" t="s">
        <v>1181</v>
      </c>
      <c r="D198" s="14" t="s">
        <v>126</v>
      </c>
      <c r="E198" s="4" t="s">
        <v>67</v>
      </c>
      <c r="F198" s="4">
        <v>1</v>
      </c>
      <c r="G198" s="3" t="s">
        <v>1298</v>
      </c>
      <c r="H198" s="56">
        <v>12</v>
      </c>
      <c r="I198" s="15">
        <v>2.13</v>
      </c>
      <c r="J198" s="14">
        <v>5</v>
      </c>
      <c r="K198" s="63">
        <f t="shared" ref="K198:K261" si="15">I198*J198</f>
        <v>10.649999999999999</v>
      </c>
      <c r="L198" s="15">
        <v>0.25800000000000001</v>
      </c>
      <c r="M198" s="26">
        <v>0.12770000000000001</v>
      </c>
      <c r="N198" s="62">
        <f t="shared" si="13"/>
        <v>50.503875968992254</v>
      </c>
      <c r="O198" s="62">
        <f t="shared" si="14"/>
        <v>119.906103286385</v>
      </c>
      <c r="P198" s="62">
        <f t="shared" si="12"/>
        <v>83.398590446358639</v>
      </c>
      <c r="Q198" s="14" t="s">
        <v>774</v>
      </c>
      <c r="R198" s="37"/>
      <c r="S198" s="3"/>
    </row>
    <row r="199" spans="1:19" x14ac:dyDescent="0.2">
      <c r="A199" s="46" t="s">
        <v>217</v>
      </c>
      <c r="B199" s="43">
        <v>42417</v>
      </c>
      <c r="C199" s="4" t="s">
        <v>1181</v>
      </c>
      <c r="D199" s="14" t="s">
        <v>119</v>
      </c>
      <c r="E199" s="4" t="s">
        <v>67</v>
      </c>
      <c r="F199" s="4">
        <v>1</v>
      </c>
      <c r="G199" s="3" t="s">
        <v>1298</v>
      </c>
      <c r="H199" s="56">
        <v>7</v>
      </c>
      <c r="I199" s="15">
        <v>0.80100000000000005</v>
      </c>
      <c r="J199" s="14">
        <v>4</v>
      </c>
      <c r="K199" s="63">
        <f t="shared" si="15"/>
        <v>3.2040000000000002</v>
      </c>
      <c r="L199" s="15">
        <v>8.5999999999999993E-2</v>
      </c>
      <c r="M199" s="26">
        <v>3.95E-2</v>
      </c>
      <c r="N199" s="62">
        <f t="shared" si="13"/>
        <v>54.069767441860463</v>
      </c>
      <c r="O199" s="62">
        <f t="shared" si="14"/>
        <v>123.28339575530586</v>
      </c>
      <c r="P199" s="62">
        <f t="shared" si="12"/>
        <v>81.113924050632917</v>
      </c>
      <c r="Q199" s="14" t="s">
        <v>774</v>
      </c>
      <c r="R199" s="37"/>
      <c r="S199" s="3"/>
    </row>
    <row r="200" spans="1:19" x14ac:dyDescent="0.2">
      <c r="A200" s="46" t="s">
        <v>218</v>
      </c>
      <c r="B200" s="43">
        <v>42417</v>
      </c>
      <c r="C200" s="4" t="s">
        <v>1181</v>
      </c>
      <c r="D200" s="14" t="s">
        <v>125</v>
      </c>
      <c r="E200" s="4" t="s">
        <v>67</v>
      </c>
      <c r="F200" s="4">
        <v>1</v>
      </c>
      <c r="G200" s="3" t="s">
        <v>1298</v>
      </c>
      <c r="H200" s="56">
        <v>10</v>
      </c>
      <c r="I200" s="15">
        <v>1.5389999999999999</v>
      </c>
      <c r="J200" s="14">
        <v>5</v>
      </c>
      <c r="K200" s="63">
        <f t="shared" si="15"/>
        <v>7.6949999999999994</v>
      </c>
      <c r="L200" s="15">
        <v>0.251</v>
      </c>
      <c r="M200" s="26">
        <v>0.1069</v>
      </c>
      <c r="N200" s="62">
        <f t="shared" si="13"/>
        <v>57.410358565737049</v>
      </c>
      <c r="O200" s="62">
        <f t="shared" si="14"/>
        <v>138.92137751786873</v>
      </c>
      <c r="P200" s="62">
        <f t="shared" si="12"/>
        <v>71.983161833489234</v>
      </c>
      <c r="Q200" s="14" t="s">
        <v>774</v>
      </c>
      <c r="R200" s="37"/>
      <c r="S200" s="3"/>
    </row>
    <row r="201" spans="1:19" x14ac:dyDescent="0.2">
      <c r="A201" s="46" t="s">
        <v>219</v>
      </c>
      <c r="B201" s="43">
        <v>42417</v>
      </c>
      <c r="C201" s="4" t="s">
        <v>1181</v>
      </c>
      <c r="D201" s="14" t="s">
        <v>122</v>
      </c>
      <c r="E201" s="4" t="s">
        <v>67</v>
      </c>
      <c r="F201" s="4">
        <v>1</v>
      </c>
      <c r="G201" s="3" t="s">
        <v>1298</v>
      </c>
      <c r="H201" s="56">
        <v>15</v>
      </c>
      <c r="I201" s="15">
        <v>3.431</v>
      </c>
      <c r="J201" s="14">
        <v>4</v>
      </c>
      <c r="K201" s="63">
        <f t="shared" si="15"/>
        <v>13.724</v>
      </c>
      <c r="L201" s="15">
        <v>0.46600000000000003</v>
      </c>
      <c r="M201" s="26">
        <v>0.19980000000000001</v>
      </c>
      <c r="N201" s="62">
        <f t="shared" si="13"/>
        <v>57.124463519313295</v>
      </c>
      <c r="O201" s="62">
        <f t="shared" si="14"/>
        <v>145.58437773243952</v>
      </c>
      <c r="P201" s="62">
        <f t="shared" si="12"/>
        <v>68.688688688688686</v>
      </c>
      <c r="Q201" s="14" t="s">
        <v>774</v>
      </c>
      <c r="R201" s="37"/>
      <c r="S201" s="3"/>
    </row>
    <row r="202" spans="1:19" x14ac:dyDescent="0.2">
      <c r="A202" s="46" t="s">
        <v>220</v>
      </c>
      <c r="B202" s="43">
        <v>42417</v>
      </c>
      <c r="C202" s="4" t="s">
        <v>1181</v>
      </c>
      <c r="D202" s="14" t="s">
        <v>122</v>
      </c>
      <c r="E202" s="4" t="s">
        <v>67</v>
      </c>
      <c r="F202" s="4">
        <v>1</v>
      </c>
      <c r="G202" s="3" t="s">
        <v>1298</v>
      </c>
      <c r="H202" s="56">
        <v>15</v>
      </c>
      <c r="I202" s="15">
        <v>3.431</v>
      </c>
      <c r="J202" s="14">
        <v>4</v>
      </c>
      <c r="K202" s="63">
        <f t="shared" si="15"/>
        <v>13.724</v>
      </c>
      <c r="L202" s="15">
        <v>0.45400000000000001</v>
      </c>
      <c r="M202" s="26">
        <v>0.1847</v>
      </c>
      <c r="N202" s="62">
        <f t="shared" si="13"/>
        <v>59.317180616740082</v>
      </c>
      <c r="O202" s="62">
        <f t="shared" si="14"/>
        <v>134.58175459049838</v>
      </c>
      <c r="P202" s="62">
        <f t="shared" si="12"/>
        <v>74.30427720628046</v>
      </c>
      <c r="Q202" s="14" t="s">
        <v>774</v>
      </c>
      <c r="R202" s="37"/>
      <c r="S202" s="3"/>
    </row>
    <row r="203" spans="1:19" x14ac:dyDescent="0.2">
      <c r="A203" s="46" t="s">
        <v>221</v>
      </c>
      <c r="B203" s="43">
        <v>42417</v>
      </c>
      <c r="C203" s="4" t="s">
        <v>1181</v>
      </c>
      <c r="D203" s="14" t="s">
        <v>120</v>
      </c>
      <c r="E203" s="4" t="s">
        <v>67</v>
      </c>
      <c r="F203" s="4">
        <v>1</v>
      </c>
      <c r="G203" s="3" t="s">
        <v>1298</v>
      </c>
      <c r="H203" s="56">
        <v>15</v>
      </c>
      <c r="I203" s="15">
        <v>3.431</v>
      </c>
      <c r="J203" s="14">
        <v>4</v>
      </c>
      <c r="K203" s="63">
        <f t="shared" si="15"/>
        <v>13.724</v>
      </c>
      <c r="L203" s="15">
        <v>0.33500000000000002</v>
      </c>
      <c r="M203" s="26">
        <v>0.1366</v>
      </c>
      <c r="N203" s="62">
        <f t="shared" si="13"/>
        <v>59.223880597014933</v>
      </c>
      <c r="O203" s="62">
        <f t="shared" si="14"/>
        <v>99.533663654911095</v>
      </c>
      <c r="P203" s="62">
        <f t="shared" si="12"/>
        <v>100.46852122986823</v>
      </c>
      <c r="Q203" s="14" t="s">
        <v>774</v>
      </c>
      <c r="R203" s="37"/>
      <c r="S203" s="3"/>
    </row>
    <row r="204" spans="1:19" x14ac:dyDescent="0.2">
      <c r="A204" s="46" t="s">
        <v>222</v>
      </c>
      <c r="B204" s="43">
        <v>42417</v>
      </c>
      <c r="C204" s="4" t="s">
        <v>1181</v>
      </c>
      <c r="D204" s="14" t="s">
        <v>124</v>
      </c>
      <c r="E204" s="4" t="s">
        <v>67</v>
      </c>
      <c r="F204" s="4">
        <v>1</v>
      </c>
      <c r="G204" s="3" t="s">
        <v>1298</v>
      </c>
      <c r="H204" s="56">
        <v>15</v>
      </c>
      <c r="I204" s="15">
        <v>3.431</v>
      </c>
      <c r="J204" s="14">
        <v>4</v>
      </c>
      <c r="K204" s="63">
        <f t="shared" si="15"/>
        <v>13.724</v>
      </c>
      <c r="L204" s="15">
        <v>0.36399999999999999</v>
      </c>
      <c r="M204" s="26">
        <v>0.1613</v>
      </c>
      <c r="N204" s="62">
        <f t="shared" si="13"/>
        <v>55.68681318681319</v>
      </c>
      <c r="O204" s="62">
        <f t="shared" si="14"/>
        <v>117.53133197318564</v>
      </c>
      <c r="P204" s="62">
        <f t="shared" si="12"/>
        <v>85.08369497830131</v>
      </c>
      <c r="Q204" s="14" t="s">
        <v>774</v>
      </c>
      <c r="R204" s="37"/>
      <c r="S204" s="3"/>
    </row>
    <row r="205" spans="1:19" x14ac:dyDescent="0.2">
      <c r="A205" s="46" t="s">
        <v>223</v>
      </c>
      <c r="B205" s="43">
        <v>42417</v>
      </c>
      <c r="C205" s="4" t="s">
        <v>1181</v>
      </c>
      <c r="D205" s="14" t="s">
        <v>121</v>
      </c>
      <c r="E205" s="4" t="s">
        <v>67</v>
      </c>
      <c r="F205" s="4">
        <v>1</v>
      </c>
      <c r="G205" s="3" t="s">
        <v>1298</v>
      </c>
      <c r="H205" s="56">
        <v>10</v>
      </c>
      <c r="I205" s="15">
        <v>1.5389999999999999</v>
      </c>
      <c r="J205" s="14">
        <v>5</v>
      </c>
      <c r="K205" s="63">
        <f t="shared" si="15"/>
        <v>7.6949999999999994</v>
      </c>
      <c r="L205" s="15">
        <v>0.14199999999999999</v>
      </c>
      <c r="M205" s="26">
        <v>7.5800000000000006E-2</v>
      </c>
      <c r="N205" s="62">
        <f t="shared" si="13"/>
        <v>46.619718309859145</v>
      </c>
      <c r="O205" s="62">
        <f t="shared" si="14"/>
        <v>98.5055230669266</v>
      </c>
      <c r="P205" s="62">
        <f t="shared" si="12"/>
        <v>101.51715039577834</v>
      </c>
      <c r="Q205" s="14" t="s">
        <v>774</v>
      </c>
      <c r="R205" s="37"/>
      <c r="S205" s="3"/>
    </row>
    <row r="206" spans="1:19" x14ac:dyDescent="0.2">
      <c r="A206" s="46" t="s">
        <v>264</v>
      </c>
      <c r="B206" s="43">
        <v>42417</v>
      </c>
      <c r="C206" s="4" t="s">
        <v>1181</v>
      </c>
      <c r="D206" s="14" t="s">
        <v>120</v>
      </c>
      <c r="E206" s="4" t="s">
        <v>67</v>
      </c>
      <c r="F206" s="4">
        <v>1</v>
      </c>
      <c r="G206" s="3" t="s">
        <v>1298</v>
      </c>
      <c r="H206" s="56">
        <v>15</v>
      </c>
      <c r="I206" s="15">
        <v>3.431</v>
      </c>
      <c r="J206" s="14">
        <v>4</v>
      </c>
      <c r="K206" s="63">
        <f t="shared" si="15"/>
        <v>13.724</v>
      </c>
      <c r="L206" s="15">
        <v>0.308</v>
      </c>
      <c r="M206" s="26">
        <v>0.1348</v>
      </c>
      <c r="N206" s="62">
        <f t="shared" si="13"/>
        <v>56.233766233766232</v>
      </c>
      <c r="O206" s="62">
        <f t="shared" si="14"/>
        <v>98.222092684348596</v>
      </c>
      <c r="P206" s="62">
        <f t="shared" si="12"/>
        <v>101.81008902077151</v>
      </c>
      <c r="Q206" s="14" t="s">
        <v>774</v>
      </c>
      <c r="R206" s="37"/>
      <c r="S206" s="3"/>
    </row>
    <row r="207" spans="1:19" x14ac:dyDescent="0.2">
      <c r="A207" s="46" t="s">
        <v>224</v>
      </c>
      <c r="B207" s="43">
        <v>42417</v>
      </c>
      <c r="C207" s="4" t="s">
        <v>1181</v>
      </c>
      <c r="D207" s="14" t="s">
        <v>125</v>
      </c>
      <c r="E207" s="4" t="s">
        <v>67</v>
      </c>
      <c r="F207" s="4">
        <v>1</v>
      </c>
      <c r="G207" s="3" t="s">
        <v>1298</v>
      </c>
      <c r="H207" s="56">
        <v>10</v>
      </c>
      <c r="I207" s="15">
        <v>1.5389999999999999</v>
      </c>
      <c r="J207" s="14">
        <v>5</v>
      </c>
      <c r="K207" s="63">
        <f t="shared" si="15"/>
        <v>7.6949999999999994</v>
      </c>
      <c r="L207" s="15">
        <v>0.26900000000000002</v>
      </c>
      <c r="M207" s="26">
        <v>0.1157</v>
      </c>
      <c r="N207" s="62">
        <f t="shared" si="13"/>
        <v>56.988847583643135</v>
      </c>
      <c r="O207" s="62">
        <f t="shared" si="14"/>
        <v>150.35737491877845</v>
      </c>
      <c r="P207" s="62">
        <f t="shared" si="12"/>
        <v>66.508210890233357</v>
      </c>
      <c r="Q207" s="14" t="s">
        <v>774</v>
      </c>
      <c r="R207" s="37"/>
      <c r="S207" s="3"/>
    </row>
    <row r="208" spans="1:19" x14ac:dyDescent="0.2">
      <c r="A208" s="46" t="s">
        <v>225</v>
      </c>
      <c r="B208" s="43">
        <v>42417</v>
      </c>
      <c r="C208" s="4" t="s">
        <v>1181</v>
      </c>
      <c r="D208" s="14" t="s">
        <v>123</v>
      </c>
      <c r="E208" s="4" t="s">
        <v>67</v>
      </c>
      <c r="F208" s="4">
        <v>1</v>
      </c>
      <c r="G208" s="3" t="s">
        <v>1298</v>
      </c>
      <c r="H208" s="56">
        <v>7</v>
      </c>
      <c r="I208" s="15">
        <v>0.80100000000000005</v>
      </c>
      <c r="J208" s="14">
        <v>6</v>
      </c>
      <c r="K208" s="63">
        <f t="shared" si="15"/>
        <v>4.806</v>
      </c>
      <c r="L208" s="15">
        <v>0.124</v>
      </c>
      <c r="M208" s="26">
        <v>5.21E-2</v>
      </c>
      <c r="N208" s="62">
        <f t="shared" si="13"/>
        <v>57.983870967741922</v>
      </c>
      <c r="O208" s="62">
        <f t="shared" si="14"/>
        <v>108.40615896795673</v>
      </c>
      <c r="P208" s="62">
        <f t="shared" si="12"/>
        <v>92.24568138195778</v>
      </c>
      <c r="Q208" s="14" t="s">
        <v>774</v>
      </c>
      <c r="R208" s="37"/>
      <c r="S208" s="3"/>
    </row>
    <row r="209" spans="1:19" x14ac:dyDescent="0.2">
      <c r="A209" s="46" t="s">
        <v>227</v>
      </c>
      <c r="B209" s="43">
        <v>42417</v>
      </c>
      <c r="C209" s="4" t="s">
        <v>1181</v>
      </c>
      <c r="D209" s="14" t="s">
        <v>121</v>
      </c>
      <c r="E209" s="4" t="s">
        <v>67</v>
      </c>
      <c r="F209" s="4">
        <v>1</v>
      </c>
      <c r="G209" s="3" t="s">
        <v>1298</v>
      </c>
      <c r="H209" s="56">
        <v>10</v>
      </c>
      <c r="I209" s="15">
        <v>1.5389999999999999</v>
      </c>
      <c r="J209" s="14">
        <v>4</v>
      </c>
      <c r="K209" s="63">
        <f t="shared" si="15"/>
        <v>6.1559999999999997</v>
      </c>
      <c r="L209" s="15">
        <v>0.10299999999999999</v>
      </c>
      <c r="M209" s="26">
        <v>6.0600000000000001E-2</v>
      </c>
      <c r="N209" s="62">
        <f t="shared" si="13"/>
        <v>41.165048543689316</v>
      </c>
      <c r="O209" s="62">
        <f t="shared" si="14"/>
        <v>98.44054580896686</v>
      </c>
      <c r="P209" s="62">
        <f t="shared" si="12"/>
        <v>101.58415841584157</v>
      </c>
      <c r="Q209" s="14" t="s">
        <v>774</v>
      </c>
      <c r="R209" s="37"/>
      <c r="S209" s="3"/>
    </row>
    <row r="210" spans="1:19" x14ac:dyDescent="0.2">
      <c r="A210" s="46" t="s">
        <v>237</v>
      </c>
      <c r="B210" s="43">
        <v>42417</v>
      </c>
      <c r="C210" s="4" t="s">
        <v>1181</v>
      </c>
      <c r="D210" s="14" t="s">
        <v>119</v>
      </c>
      <c r="E210" s="4" t="s">
        <v>368</v>
      </c>
      <c r="F210" s="4">
        <v>1</v>
      </c>
      <c r="G210" s="3" t="s">
        <v>1298</v>
      </c>
      <c r="H210" s="56">
        <v>10</v>
      </c>
      <c r="I210" s="15">
        <v>1.5389999999999999</v>
      </c>
      <c r="J210" s="14">
        <v>6</v>
      </c>
      <c r="K210" s="63">
        <f t="shared" si="15"/>
        <v>9.234</v>
      </c>
      <c r="L210" s="15">
        <v>0.255</v>
      </c>
      <c r="M210" s="26">
        <v>0.1295</v>
      </c>
      <c r="N210" s="62">
        <f t="shared" si="13"/>
        <v>49.2156862745098</v>
      </c>
      <c r="O210" s="62">
        <f t="shared" si="14"/>
        <v>140.2425817630496</v>
      </c>
      <c r="P210" s="62">
        <f t="shared" si="12"/>
        <v>71.3050193050193</v>
      </c>
      <c r="Q210" s="14" t="s">
        <v>774</v>
      </c>
      <c r="R210" s="37"/>
      <c r="S210" s="3"/>
    </row>
    <row r="211" spans="1:19" x14ac:dyDescent="0.2">
      <c r="A211" s="46" t="s">
        <v>241</v>
      </c>
      <c r="B211" s="43">
        <v>42417</v>
      </c>
      <c r="C211" s="4" t="s">
        <v>1181</v>
      </c>
      <c r="D211" s="14" t="s">
        <v>119</v>
      </c>
      <c r="E211" s="4" t="s">
        <v>368</v>
      </c>
      <c r="F211" s="4">
        <v>1</v>
      </c>
      <c r="G211" s="3" t="s">
        <v>1298</v>
      </c>
      <c r="H211" s="56">
        <v>10</v>
      </c>
      <c r="I211" s="15">
        <v>1.5389999999999999</v>
      </c>
      <c r="J211" s="14">
        <v>6</v>
      </c>
      <c r="K211" s="63">
        <f t="shared" si="15"/>
        <v>9.234</v>
      </c>
      <c r="L211" s="15">
        <v>0.222</v>
      </c>
      <c r="M211" s="26">
        <v>0.1055</v>
      </c>
      <c r="N211" s="62">
        <f t="shared" si="13"/>
        <v>52.477477477477471</v>
      </c>
      <c r="O211" s="62">
        <f t="shared" si="14"/>
        <v>114.25167857916396</v>
      </c>
      <c r="P211" s="62">
        <f t="shared" si="12"/>
        <v>87.526066350710906</v>
      </c>
      <c r="Q211" s="14" t="s">
        <v>774</v>
      </c>
      <c r="R211" s="37"/>
      <c r="S211" s="3"/>
    </row>
    <row r="212" spans="1:19" x14ac:dyDescent="0.2">
      <c r="A212" s="46" t="s">
        <v>230</v>
      </c>
      <c r="B212" s="43">
        <v>42417</v>
      </c>
      <c r="C212" s="4" t="s">
        <v>1181</v>
      </c>
      <c r="D212" s="14" t="s">
        <v>120</v>
      </c>
      <c r="E212" s="4" t="s">
        <v>368</v>
      </c>
      <c r="F212" s="4">
        <v>1</v>
      </c>
      <c r="G212" s="3" t="s">
        <v>1298</v>
      </c>
      <c r="H212" s="56">
        <v>15</v>
      </c>
      <c r="I212" s="15">
        <v>3.431</v>
      </c>
      <c r="J212" s="14">
        <v>4</v>
      </c>
      <c r="K212" s="63">
        <f t="shared" si="15"/>
        <v>13.724</v>
      </c>
      <c r="L212" s="15">
        <v>0.32900000000000001</v>
      </c>
      <c r="M212" s="26">
        <v>0.1454</v>
      </c>
      <c r="N212" s="62">
        <f t="shared" si="13"/>
        <v>55.805471124620063</v>
      </c>
      <c r="O212" s="62">
        <f t="shared" si="14"/>
        <v>105.94578839988341</v>
      </c>
      <c r="P212" s="62">
        <f t="shared" si="12"/>
        <v>94.387895460797793</v>
      </c>
      <c r="Q212" s="14" t="s">
        <v>774</v>
      </c>
      <c r="R212" s="37"/>
      <c r="S212" s="3"/>
    </row>
    <row r="213" spans="1:19" x14ac:dyDescent="0.2">
      <c r="A213" s="46" t="s">
        <v>236</v>
      </c>
      <c r="B213" s="43">
        <v>42417</v>
      </c>
      <c r="C213" s="4" t="s">
        <v>1181</v>
      </c>
      <c r="D213" s="14" t="s">
        <v>126</v>
      </c>
      <c r="E213" s="4" t="s">
        <v>368</v>
      </c>
      <c r="F213" s="4">
        <v>1</v>
      </c>
      <c r="G213" s="3" t="s">
        <v>1298</v>
      </c>
      <c r="H213" s="56">
        <v>10</v>
      </c>
      <c r="I213" s="15">
        <v>1.5389999999999999</v>
      </c>
      <c r="J213" s="14">
        <v>8</v>
      </c>
      <c r="K213" s="63">
        <f t="shared" si="15"/>
        <v>12.311999999999999</v>
      </c>
      <c r="L213" s="15">
        <v>0.253</v>
      </c>
      <c r="M213" s="26">
        <v>0.1181</v>
      </c>
      <c r="N213" s="62">
        <f t="shared" si="13"/>
        <v>53.320158102766804</v>
      </c>
      <c r="O213" s="62">
        <f t="shared" si="14"/>
        <v>95.922677063027933</v>
      </c>
      <c r="P213" s="62">
        <f t="shared" si="12"/>
        <v>104.2506350550381</v>
      </c>
      <c r="Q213" s="14" t="s">
        <v>774</v>
      </c>
      <c r="R213" s="37"/>
      <c r="S213" s="3"/>
    </row>
    <row r="214" spans="1:19" x14ac:dyDescent="0.2">
      <c r="A214" s="46" t="s">
        <v>238</v>
      </c>
      <c r="B214" s="43">
        <v>42417</v>
      </c>
      <c r="C214" s="4" t="s">
        <v>1181</v>
      </c>
      <c r="D214" s="14" t="s">
        <v>118</v>
      </c>
      <c r="E214" s="4" t="s">
        <v>368</v>
      </c>
      <c r="F214" s="4">
        <v>1</v>
      </c>
      <c r="G214" s="3" t="s">
        <v>1298</v>
      </c>
      <c r="H214" s="56">
        <v>7</v>
      </c>
      <c r="I214" s="15">
        <v>0.80100000000000005</v>
      </c>
      <c r="J214" s="14">
        <v>8</v>
      </c>
      <c r="K214" s="63">
        <f t="shared" si="15"/>
        <v>6.4080000000000004</v>
      </c>
      <c r="L214" s="15">
        <v>0.11799999999999999</v>
      </c>
      <c r="M214" s="26">
        <v>5.2600000000000001E-2</v>
      </c>
      <c r="N214" s="62">
        <f t="shared" si="13"/>
        <v>55.423728813559315</v>
      </c>
      <c r="O214" s="62">
        <f t="shared" si="14"/>
        <v>82.084893882646682</v>
      </c>
      <c r="P214" s="62">
        <f t="shared" si="12"/>
        <v>121.82509505703422</v>
      </c>
      <c r="Q214" s="14" t="s">
        <v>774</v>
      </c>
      <c r="R214" s="37"/>
      <c r="S214" s="3"/>
    </row>
    <row r="215" spans="1:19" x14ac:dyDescent="0.2">
      <c r="A215" s="46" t="s">
        <v>231</v>
      </c>
      <c r="B215" s="43">
        <v>42417</v>
      </c>
      <c r="C215" s="4" t="s">
        <v>1181</v>
      </c>
      <c r="D215" s="14" t="s">
        <v>124</v>
      </c>
      <c r="E215" s="4" t="s">
        <v>368</v>
      </c>
      <c r="F215" s="4">
        <v>1</v>
      </c>
      <c r="G215" s="3" t="s">
        <v>1298</v>
      </c>
      <c r="H215" s="56">
        <v>15</v>
      </c>
      <c r="I215" s="15">
        <v>3.431</v>
      </c>
      <c r="J215" s="14">
        <v>4</v>
      </c>
      <c r="K215" s="63">
        <f t="shared" si="15"/>
        <v>13.724</v>
      </c>
      <c r="L215" s="15">
        <v>0.42899999999999999</v>
      </c>
      <c r="M215" s="26">
        <v>0.19040000000000001</v>
      </c>
      <c r="N215" s="62">
        <f t="shared" si="13"/>
        <v>55.617715617715611</v>
      </c>
      <c r="O215" s="62">
        <f t="shared" si="14"/>
        <v>138.73506266394639</v>
      </c>
      <c r="P215" s="62">
        <f t="shared" si="12"/>
        <v>72.079831932773104</v>
      </c>
      <c r="Q215" s="14" t="s">
        <v>774</v>
      </c>
      <c r="R215" s="37"/>
      <c r="S215" s="3"/>
    </row>
    <row r="216" spans="1:19" x14ac:dyDescent="0.2">
      <c r="A216" s="46" t="s">
        <v>233</v>
      </c>
      <c r="B216" s="43">
        <v>42417</v>
      </c>
      <c r="C216" s="4" t="s">
        <v>1181</v>
      </c>
      <c r="D216" s="14" t="s">
        <v>126</v>
      </c>
      <c r="E216" s="4" t="s">
        <v>368</v>
      </c>
      <c r="F216" s="4">
        <v>1</v>
      </c>
      <c r="G216" s="3" t="s">
        <v>1298</v>
      </c>
      <c r="H216" s="56">
        <v>10</v>
      </c>
      <c r="I216" s="15">
        <v>1.5389999999999999</v>
      </c>
      <c r="J216" s="14">
        <v>6</v>
      </c>
      <c r="K216" s="63">
        <f t="shared" si="15"/>
        <v>9.234</v>
      </c>
      <c r="L216" s="15">
        <v>0.17399999999999999</v>
      </c>
      <c r="M216" s="26">
        <v>8.7800000000000003E-2</v>
      </c>
      <c r="N216" s="62">
        <f t="shared" si="13"/>
        <v>49.540229885057471</v>
      </c>
      <c r="O216" s="62">
        <f t="shared" si="14"/>
        <v>95.083387481048291</v>
      </c>
      <c r="P216" s="62">
        <f t="shared" si="12"/>
        <v>105.17084282460137</v>
      </c>
      <c r="Q216" s="14" t="s">
        <v>774</v>
      </c>
      <c r="R216" s="37"/>
      <c r="S216" s="3"/>
    </row>
    <row r="217" spans="1:19" x14ac:dyDescent="0.2">
      <c r="A217" s="46" t="s">
        <v>228</v>
      </c>
      <c r="B217" s="43">
        <v>42417</v>
      </c>
      <c r="C217" s="4" t="s">
        <v>1181</v>
      </c>
      <c r="D217" s="14" t="s">
        <v>123</v>
      </c>
      <c r="E217" s="4" t="s">
        <v>368</v>
      </c>
      <c r="F217" s="4">
        <v>1</v>
      </c>
      <c r="G217" s="3" t="s">
        <v>1298</v>
      </c>
      <c r="H217" s="56">
        <v>7</v>
      </c>
      <c r="I217" s="15">
        <v>0.80100000000000005</v>
      </c>
      <c r="J217" s="14">
        <v>8</v>
      </c>
      <c r="K217" s="63">
        <f t="shared" si="15"/>
        <v>6.4080000000000004</v>
      </c>
      <c r="L217" s="15">
        <v>0.18</v>
      </c>
      <c r="M217" s="26">
        <v>7.22E-2</v>
      </c>
      <c r="N217" s="62">
        <f t="shared" si="13"/>
        <v>59.888888888888893</v>
      </c>
      <c r="O217" s="62">
        <f t="shared" si="14"/>
        <v>112.67166042446941</v>
      </c>
      <c r="P217" s="62">
        <f t="shared" si="12"/>
        <v>88.75346260387812</v>
      </c>
      <c r="Q217" s="14" t="s">
        <v>774</v>
      </c>
      <c r="R217" s="37"/>
      <c r="S217" s="3"/>
    </row>
    <row r="218" spans="1:19" x14ac:dyDescent="0.2">
      <c r="A218" s="46" t="s">
        <v>239</v>
      </c>
      <c r="B218" s="43">
        <v>42417</v>
      </c>
      <c r="C218" s="4" t="s">
        <v>1181</v>
      </c>
      <c r="D218" s="14" t="s">
        <v>118</v>
      </c>
      <c r="E218" s="4" t="s">
        <v>368</v>
      </c>
      <c r="F218" s="4">
        <v>1</v>
      </c>
      <c r="G218" s="3" t="s">
        <v>1298</v>
      </c>
      <c r="H218" s="56">
        <v>7</v>
      </c>
      <c r="I218" s="15">
        <v>0.80100000000000005</v>
      </c>
      <c r="J218" s="14">
        <v>9</v>
      </c>
      <c r="K218" s="63">
        <f t="shared" si="15"/>
        <v>7.2090000000000005</v>
      </c>
      <c r="L218" s="15">
        <v>0.13500000000000001</v>
      </c>
      <c r="M218" s="26">
        <v>5.4699999999999999E-2</v>
      </c>
      <c r="N218" s="62">
        <f t="shared" si="13"/>
        <v>59.481481481481481</v>
      </c>
      <c r="O218" s="62">
        <f t="shared" si="14"/>
        <v>75.877375502843663</v>
      </c>
      <c r="P218" s="62">
        <f t="shared" si="12"/>
        <v>131.79159049360146</v>
      </c>
      <c r="Q218" s="14" t="s">
        <v>774</v>
      </c>
      <c r="R218" s="37"/>
      <c r="S218" s="3"/>
    </row>
    <row r="219" spans="1:19" x14ac:dyDescent="0.2">
      <c r="A219" s="46" t="s">
        <v>243</v>
      </c>
      <c r="B219" s="43">
        <v>42417</v>
      </c>
      <c r="C219" s="4" t="s">
        <v>1181</v>
      </c>
      <c r="D219" s="14" t="s">
        <v>122</v>
      </c>
      <c r="E219" s="4" t="s">
        <v>368</v>
      </c>
      <c r="F219" s="4">
        <v>1</v>
      </c>
      <c r="G219" s="3" t="s">
        <v>1298</v>
      </c>
      <c r="H219" s="56">
        <v>12</v>
      </c>
      <c r="I219" s="15">
        <v>2.13</v>
      </c>
      <c r="J219" s="14">
        <v>4</v>
      </c>
      <c r="K219" s="63">
        <f t="shared" si="15"/>
        <v>8.52</v>
      </c>
      <c r="L219" s="15">
        <v>0.29499999999999998</v>
      </c>
      <c r="M219" s="26">
        <v>0.155</v>
      </c>
      <c r="N219" s="62">
        <f t="shared" si="13"/>
        <v>47.457627118644062</v>
      </c>
      <c r="O219" s="62">
        <f t="shared" si="14"/>
        <v>181.924882629108</v>
      </c>
      <c r="P219" s="62">
        <f t="shared" si="12"/>
        <v>54.967741935483872</v>
      </c>
      <c r="Q219" s="14" t="s">
        <v>774</v>
      </c>
      <c r="R219" s="37"/>
      <c r="S219" s="3"/>
    </row>
    <row r="220" spans="1:19" x14ac:dyDescent="0.2">
      <c r="A220" s="46" t="s">
        <v>244</v>
      </c>
      <c r="B220" s="43">
        <v>42417</v>
      </c>
      <c r="C220" s="4" t="s">
        <v>1181</v>
      </c>
      <c r="D220" s="14" t="s">
        <v>122</v>
      </c>
      <c r="E220" s="4" t="s">
        <v>368</v>
      </c>
      <c r="F220" s="4">
        <v>1</v>
      </c>
      <c r="G220" s="3" t="s">
        <v>1298</v>
      </c>
      <c r="H220" s="56">
        <v>12</v>
      </c>
      <c r="I220" s="15">
        <v>2.13</v>
      </c>
      <c r="J220" s="14">
        <v>4</v>
      </c>
      <c r="K220" s="63">
        <f t="shared" si="15"/>
        <v>8.52</v>
      </c>
      <c r="L220" s="15">
        <v>0.29799999999999999</v>
      </c>
      <c r="M220" s="26">
        <v>0.15720000000000001</v>
      </c>
      <c r="N220" s="62">
        <f t="shared" si="13"/>
        <v>47.248322147651002</v>
      </c>
      <c r="O220" s="62">
        <f t="shared" si="14"/>
        <v>184.50704225352115</v>
      </c>
      <c r="P220" s="62">
        <f t="shared" si="12"/>
        <v>54.198473282442741</v>
      </c>
      <c r="Q220" s="14" t="s">
        <v>774</v>
      </c>
      <c r="R220" s="37"/>
      <c r="S220" s="3"/>
    </row>
    <row r="221" spans="1:19" x14ac:dyDescent="0.2">
      <c r="A221" s="46" t="s">
        <v>229</v>
      </c>
      <c r="B221" s="43">
        <v>42417</v>
      </c>
      <c r="C221" s="4" t="s">
        <v>1181</v>
      </c>
      <c r="D221" s="14" t="s">
        <v>125</v>
      </c>
      <c r="E221" s="4" t="s">
        <v>368</v>
      </c>
      <c r="F221" s="4">
        <v>1</v>
      </c>
      <c r="G221" s="3" t="s">
        <v>1298</v>
      </c>
      <c r="H221" s="56">
        <v>7</v>
      </c>
      <c r="I221" s="15">
        <v>0.80100000000000005</v>
      </c>
      <c r="J221" s="14">
        <v>9</v>
      </c>
      <c r="K221" s="63">
        <f t="shared" si="15"/>
        <v>7.2090000000000005</v>
      </c>
      <c r="L221" s="15">
        <v>0.248</v>
      </c>
      <c r="M221" s="26">
        <v>0.10580000000000001</v>
      </c>
      <c r="N221" s="62">
        <f t="shared" si="13"/>
        <v>57.338709677419352</v>
      </c>
      <c r="O221" s="62">
        <f t="shared" si="14"/>
        <v>146.76099320294077</v>
      </c>
      <c r="P221" s="62">
        <f t="shared" si="12"/>
        <v>68.137996219281661</v>
      </c>
      <c r="Q221" s="14" t="s">
        <v>774</v>
      </c>
      <c r="R221" s="37"/>
      <c r="S221" s="3"/>
    </row>
    <row r="222" spans="1:19" x14ac:dyDescent="0.2">
      <c r="A222" s="46" t="s">
        <v>245</v>
      </c>
      <c r="B222" s="43">
        <v>42417</v>
      </c>
      <c r="C222" s="4" t="s">
        <v>1181</v>
      </c>
      <c r="D222" s="14" t="s">
        <v>125</v>
      </c>
      <c r="E222" s="4" t="s">
        <v>368</v>
      </c>
      <c r="F222" s="4">
        <v>1</v>
      </c>
      <c r="G222" s="3" t="s">
        <v>1298</v>
      </c>
      <c r="H222" s="56">
        <v>7</v>
      </c>
      <c r="I222" s="15">
        <v>0.80100000000000005</v>
      </c>
      <c r="J222" s="14">
        <v>9</v>
      </c>
      <c r="K222" s="63">
        <f t="shared" si="15"/>
        <v>7.2090000000000005</v>
      </c>
      <c r="L222" s="15">
        <v>0.26500000000000001</v>
      </c>
      <c r="M222" s="26">
        <v>0.1143</v>
      </c>
      <c r="N222" s="62">
        <f t="shared" si="13"/>
        <v>56.867924528301884</v>
      </c>
      <c r="O222" s="62">
        <f t="shared" si="14"/>
        <v>158.55181023720348</v>
      </c>
      <c r="P222" s="62">
        <f t="shared" si="12"/>
        <v>63.070866141732289</v>
      </c>
      <c r="Q222" s="14" t="s">
        <v>774</v>
      </c>
      <c r="R222" s="37"/>
      <c r="S222" s="3"/>
    </row>
    <row r="223" spans="1:19" x14ac:dyDescent="0.2">
      <c r="A223" s="46" t="s">
        <v>234</v>
      </c>
      <c r="B223" s="43">
        <v>42417</v>
      </c>
      <c r="C223" s="4" t="s">
        <v>1181</v>
      </c>
      <c r="D223" s="14" t="s">
        <v>123</v>
      </c>
      <c r="E223" s="4" t="s">
        <v>368</v>
      </c>
      <c r="F223" s="4">
        <v>1</v>
      </c>
      <c r="G223" s="3" t="s">
        <v>1298</v>
      </c>
      <c r="H223" s="56">
        <v>7</v>
      </c>
      <c r="I223" s="15">
        <v>0.80100000000000005</v>
      </c>
      <c r="J223" s="14">
        <v>7</v>
      </c>
      <c r="K223" s="63">
        <f t="shared" si="15"/>
        <v>5.6070000000000002</v>
      </c>
      <c r="L223" s="15">
        <v>0.17199999999999999</v>
      </c>
      <c r="M223" s="26">
        <v>6.7599999999999993E-2</v>
      </c>
      <c r="N223" s="62">
        <f t="shared" si="13"/>
        <v>60.697674418604649</v>
      </c>
      <c r="O223" s="62">
        <f t="shared" si="14"/>
        <v>120.56358123773852</v>
      </c>
      <c r="P223" s="62">
        <f t="shared" si="12"/>
        <v>82.943786982248525</v>
      </c>
      <c r="Q223" s="14" t="s">
        <v>774</v>
      </c>
      <c r="R223" s="37"/>
      <c r="S223" s="3"/>
    </row>
    <row r="224" spans="1:19" x14ac:dyDescent="0.2">
      <c r="A224" s="46" t="s">
        <v>242</v>
      </c>
      <c r="B224" s="43">
        <v>42417</v>
      </c>
      <c r="C224" s="4" t="s">
        <v>1181</v>
      </c>
      <c r="D224" s="14" t="s">
        <v>121</v>
      </c>
      <c r="E224" s="4" t="s">
        <v>368</v>
      </c>
      <c r="F224" s="4">
        <v>1</v>
      </c>
      <c r="G224" s="3" t="s">
        <v>1298</v>
      </c>
      <c r="H224" s="56">
        <v>7</v>
      </c>
      <c r="I224" s="15">
        <v>0.80100000000000005</v>
      </c>
      <c r="J224" s="14">
        <v>12</v>
      </c>
      <c r="K224" s="63">
        <f t="shared" si="15"/>
        <v>9.6120000000000001</v>
      </c>
      <c r="L224" s="15">
        <v>0.182</v>
      </c>
      <c r="M224" s="26">
        <v>0.1048</v>
      </c>
      <c r="N224" s="62">
        <f t="shared" si="13"/>
        <v>42.417582417582409</v>
      </c>
      <c r="O224" s="62">
        <f t="shared" si="14"/>
        <v>109.03037869330005</v>
      </c>
      <c r="P224" s="62">
        <f t="shared" si="12"/>
        <v>91.717557251908389</v>
      </c>
      <c r="Q224" s="14" t="s">
        <v>774</v>
      </c>
      <c r="R224" s="37"/>
      <c r="S224" s="3"/>
    </row>
    <row r="225" spans="1:22" x14ac:dyDescent="0.2">
      <c r="A225" s="46" t="s">
        <v>240</v>
      </c>
      <c r="B225" s="43">
        <v>42417</v>
      </c>
      <c r="C225" s="4" t="s">
        <v>1181</v>
      </c>
      <c r="D225" s="14" t="s">
        <v>121</v>
      </c>
      <c r="E225" s="4" t="s">
        <v>368</v>
      </c>
      <c r="F225" s="4">
        <v>1</v>
      </c>
      <c r="G225" s="3" t="s">
        <v>1298</v>
      </c>
      <c r="H225" s="56">
        <v>10</v>
      </c>
      <c r="I225" s="15">
        <v>1.5389999999999999</v>
      </c>
      <c r="J225" s="14">
        <v>7</v>
      </c>
      <c r="K225" s="63">
        <f t="shared" si="15"/>
        <v>10.773</v>
      </c>
      <c r="L225" s="15">
        <v>0.20899999999999999</v>
      </c>
      <c r="M225" s="26">
        <v>0.11260000000000001</v>
      </c>
      <c r="N225" s="62">
        <f t="shared" si="13"/>
        <v>46.124401913875595</v>
      </c>
      <c r="O225" s="62">
        <f t="shared" si="14"/>
        <v>104.52056066091154</v>
      </c>
      <c r="P225" s="62">
        <f t="shared" si="12"/>
        <v>95.674955595026631</v>
      </c>
      <c r="Q225" s="14" t="s">
        <v>774</v>
      </c>
      <c r="R225" s="37"/>
      <c r="S225" s="3"/>
    </row>
    <row r="226" spans="1:22" x14ac:dyDescent="0.2">
      <c r="A226" s="46" t="s">
        <v>232</v>
      </c>
      <c r="B226" s="43">
        <v>42417</v>
      </c>
      <c r="C226" s="4" t="s">
        <v>1181</v>
      </c>
      <c r="D226" s="14" t="s">
        <v>124</v>
      </c>
      <c r="E226" s="4" t="s">
        <v>368</v>
      </c>
      <c r="F226" s="4">
        <v>1</v>
      </c>
      <c r="G226" s="3" t="s">
        <v>1298</v>
      </c>
      <c r="H226" s="56">
        <v>15</v>
      </c>
      <c r="I226" s="15">
        <v>3.431</v>
      </c>
      <c r="J226" s="14">
        <v>4</v>
      </c>
      <c r="K226" s="63">
        <f t="shared" si="15"/>
        <v>13.724</v>
      </c>
      <c r="L226" s="15">
        <v>0.39400000000000002</v>
      </c>
      <c r="M226" s="26">
        <v>0.16639999999999999</v>
      </c>
      <c r="N226" s="62">
        <f t="shared" si="13"/>
        <v>57.766497461928935</v>
      </c>
      <c r="O226" s="62">
        <f t="shared" si="14"/>
        <v>121.24744972311278</v>
      </c>
      <c r="P226" s="62">
        <f t="shared" si="12"/>
        <v>82.475961538461547</v>
      </c>
      <c r="Q226" s="14" t="s">
        <v>774</v>
      </c>
      <c r="R226" s="37"/>
      <c r="S226" s="3"/>
    </row>
    <row r="227" spans="1:22" x14ac:dyDescent="0.2">
      <c r="A227" s="46" t="s">
        <v>235</v>
      </c>
      <c r="B227" s="43">
        <v>42417</v>
      </c>
      <c r="C227" s="4" t="s">
        <v>1181</v>
      </c>
      <c r="D227" s="14" t="s">
        <v>120</v>
      </c>
      <c r="E227" s="4" t="s">
        <v>368</v>
      </c>
      <c r="F227" s="4">
        <v>1</v>
      </c>
      <c r="G227" s="3" t="s">
        <v>1298</v>
      </c>
      <c r="H227" s="56">
        <v>15</v>
      </c>
      <c r="I227" s="15">
        <v>3.431</v>
      </c>
      <c r="J227" s="14">
        <v>4</v>
      </c>
      <c r="K227" s="63">
        <f t="shared" si="15"/>
        <v>13.724</v>
      </c>
      <c r="L227" s="15">
        <v>0.32700000000000001</v>
      </c>
      <c r="M227" s="26">
        <v>0.1298</v>
      </c>
      <c r="N227" s="62">
        <f t="shared" si="13"/>
        <v>60.305810397553515</v>
      </c>
      <c r="O227" s="62">
        <f t="shared" si="14"/>
        <v>94.578839988341599</v>
      </c>
      <c r="P227" s="62">
        <f t="shared" si="12"/>
        <v>105.73189522342065</v>
      </c>
      <c r="Q227" s="14" t="s">
        <v>774</v>
      </c>
      <c r="R227" s="37"/>
      <c r="S227" s="3"/>
    </row>
    <row r="228" spans="1:22" x14ac:dyDescent="0.2">
      <c r="A228" s="46" t="s">
        <v>247</v>
      </c>
      <c r="B228" s="43">
        <v>42417</v>
      </c>
      <c r="C228" s="4" t="s">
        <v>1181</v>
      </c>
      <c r="D228" s="14" t="s">
        <v>122</v>
      </c>
      <c r="E228" s="4" t="s">
        <v>369</v>
      </c>
      <c r="F228" s="4">
        <v>1</v>
      </c>
      <c r="G228" s="3" t="s">
        <v>1298</v>
      </c>
      <c r="H228" s="56">
        <v>10</v>
      </c>
      <c r="I228" s="15">
        <v>1.5389999999999999</v>
      </c>
      <c r="J228" s="14">
        <v>5</v>
      </c>
      <c r="K228" s="63">
        <f t="shared" si="15"/>
        <v>7.6949999999999994</v>
      </c>
      <c r="L228" s="15">
        <v>0.23100000000000001</v>
      </c>
      <c r="M228" s="27">
        <v>0.13106000000000001</v>
      </c>
      <c r="N228" s="62">
        <f t="shared" si="13"/>
        <v>43.264069264069263</v>
      </c>
      <c r="O228" s="62">
        <f t="shared" si="14"/>
        <v>170.31838856400265</v>
      </c>
      <c r="P228" s="62">
        <f t="shared" si="12"/>
        <v>58.71356630550892</v>
      </c>
      <c r="Q228" s="14" t="s">
        <v>774</v>
      </c>
      <c r="R228" s="37"/>
      <c r="S228" s="3"/>
    </row>
    <row r="229" spans="1:22" x14ac:dyDescent="0.2">
      <c r="A229" s="46" t="s">
        <v>249</v>
      </c>
      <c r="B229" s="43">
        <v>42417</v>
      </c>
      <c r="C229" s="4" t="s">
        <v>1181</v>
      </c>
      <c r="D229" s="14" t="s">
        <v>120</v>
      </c>
      <c r="E229" s="4" t="s">
        <v>369</v>
      </c>
      <c r="F229" s="4">
        <v>1</v>
      </c>
      <c r="G229" s="3" t="s">
        <v>1298</v>
      </c>
      <c r="H229" s="56">
        <v>10</v>
      </c>
      <c r="I229" s="15">
        <v>1.5389999999999999</v>
      </c>
      <c r="J229" s="14">
        <v>8</v>
      </c>
      <c r="K229" s="63">
        <f t="shared" si="15"/>
        <v>12.311999999999999</v>
      </c>
      <c r="L229" s="15">
        <v>0.317</v>
      </c>
      <c r="M229" s="27">
        <v>0.11917999999999999</v>
      </c>
      <c r="N229" s="62">
        <f t="shared" si="13"/>
        <v>62.403785488958988</v>
      </c>
      <c r="O229" s="62">
        <f t="shared" si="14"/>
        <v>96.799870045484084</v>
      </c>
      <c r="P229" s="62">
        <f t="shared" si="12"/>
        <v>103.30592381272025</v>
      </c>
      <c r="Q229" s="14" t="s">
        <v>774</v>
      </c>
      <c r="R229" s="37"/>
      <c r="S229" s="3"/>
    </row>
    <row r="230" spans="1:22" x14ac:dyDescent="0.2">
      <c r="A230" s="46" t="s">
        <v>250</v>
      </c>
      <c r="B230" s="43">
        <v>42417</v>
      </c>
      <c r="C230" s="4" t="s">
        <v>1181</v>
      </c>
      <c r="D230" s="14" t="s">
        <v>122</v>
      </c>
      <c r="E230" s="4" t="s">
        <v>369</v>
      </c>
      <c r="F230" s="4">
        <v>1</v>
      </c>
      <c r="G230" s="3" t="s">
        <v>1298</v>
      </c>
      <c r="H230" s="56">
        <v>9</v>
      </c>
      <c r="I230" s="15">
        <v>1.2470000000000001</v>
      </c>
      <c r="J230" s="14">
        <v>6</v>
      </c>
      <c r="K230" s="63">
        <f t="shared" si="15"/>
        <v>7.4820000000000011</v>
      </c>
      <c r="L230" s="15">
        <v>0.22900000000000001</v>
      </c>
      <c r="M230" s="27">
        <v>0.11234</v>
      </c>
      <c r="N230" s="62">
        <f t="shared" si="13"/>
        <v>50.943231441048042</v>
      </c>
      <c r="O230" s="62">
        <f t="shared" si="14"/>
        <v>150.14701951349903</v>
      </c>
      <c r="P230" s="62">
        <f t="shared" si="12"/>
        <v>66.601388641623657</v>
      </c>
      <c r="Q230" s="14" t="s">
        <v>774</v>
      </c>
      <c r="R230" s="37"/>
      <c r="S230" s="3"/>
    </row>
    <row r="231" spans="1:22" x14ac:dyDescent="0.2">
      <c r="A231" s="46" t="s">
        <v>248</v>
      </c>
      <c r="B231" s="43">
        <v>42417</v>
      </c>
      <c r="C231" s="4" t="s">
        <v>1181</v>
      </c>
      <c r="D231" s="14" t="s">
        <v>123</v>
      </c>
      <c r="E231" s="4" t="s">
        <v>369</v>
      </c>
      <c r="F231" s="4">
        <v>1</v>
      </c>
      <c r="G231" s="3" t="s">
        <v>1298</v>
      </c>
      <c r="H231" s="56">
        <v>7</v>
      </c>
      <c r="I231" s="15">
        <v>0.80100000000000005</v>
      </c>
      <c r="J231" s="14">
        <v>6</v>
      </c>
      <c r="K231" s="63">
        <f t="shared" si="15"/>
        <v>4.806</v>
      </c>
      <c r="L231" s="15">
        <v>0.14199999999999999</v>
      </c>
      <c r="M231" s="26">
        <v>5.8299999999999998E-2</v>
      </c>
      <c r="N231" s="62">
        <f t="shared" si="13"/>
        <v>58.943661971830984</v>
      </c>
      <c r="O231" s="62">
        <f t="shared" si="14"/>
        <v>121.30669995838535</v>
      </c>
      <c r="P231" s="62">
        <f t="shared" si="12"/>
        <v>82.435677530017159</v>
      </c>
      <c r="Q231" s="14" t="s">
        <v>774</v>
      </c>
      <c r="R231" s="37"/>
      <c r="S231" s="3"/>
    </row>
    <row r="232" spans="1:22" x14ac:dyDescent="0.2">
      <c r="A232" s="46" t="s">
        <v>252</v>
      </c>
      <c r="B232" s="43">
        <v>42417</v>
      </c>
      <c r="C232" s="4" t="s">
        <v>1181</v>
      </c>
      <c r="D232" s="14" t="s">
        <v>126</v>
      </c>
      <c r="E232" s="4" t="s">
        <v>369</v>
      </c>
      <c r="F232" s="4">
        <v>1</v>
      </c>
      <c r="G232" s="3" t="s">
        <v>1298</v>
      </c>
      <c r="H232" s="56">
        <v>7</v>
      </c>
      <c r="I232" s="15">
        <v>0.80100000000000005</v>
      </c>
      <c r="J232" s="14">
        <v>9</v>
      </c>
      <c r="K232" s="63">
        <f t="shared" si="15"/>
        <v>7.2090000000000005</v>
      </c>
      <c r="L232" s="15">
        <v>0.159</v>
      </c>
      <c r="M232" s="27">
        <v>8.3699999999999997E-2</v>
      </c>
      <c r="N232" s="62">
        <f t="shared" si="13"/>
        <v>47.358490566037737</v>
      </c>
      <c r="O232" s="62">
        <f t="shared" si="14"/>
        <v>116.10486891385767</v>
      </c>
      <c r="P232" s="62">
        <f t="shared" si="12"/>
        <v>86.129032258064527</v>
      </c>
      <c r="Q232" s="14" t="s">
        <v>774</v>
      </c>
      <c r="R232" s="37"/>
      <c r="S232" s="3"/>
    </row>
    <row r="233" spans="1:22" x14ac:dyDescent="0.2">
      <c r="A233" s="46" t="s">
        <v>254</v>
      </c>
      <c r="B233" s="43">
        <v>42417</v>
      </c>
      <c r="C233" s="4" t="s">
        <v>1181</v>
      </c>
      <c r="D233" s="14" t="s">
        <v>118</v>
      </c>
      <c r="E233" s="4" t="s">
        <v>369</v>
      </c>
      <c r="F233" s="4">
        <v>1</v>
      </c>
      <c r="G233" s="3" t="s">
        <v>1298</v>
      </c>
      <c r="H233" s="56">
        <v>7</v>
      </c>
      <c r="I233" s="15">
        <v>0.80100000000000005</v>
      </c>
      <c r="J233" s="14">
        <v>9</v>
      </c>
      <c r="K233" s="63">
        <f t="shared" si="15"/>
        <v>7.2090000000000005</v>
      </c>
      <c r="L233" s="15">
        <v>0.14099999999999999</v>
      </c>
      <c r="M233" s="27">
        <v>6.4420000000000005E-2</v>
      </c>
      <c r="N233" s="62">
        <f t="shared" si="13"/>
        <v>54.312056737588641</v>
      </c>
      <c r="O233" s="62">
        <f t="shared" si="14"/>
        <v>89.360521570259394</v>
      </c>
      <c r="P233" s="62">
        <f t="shared" si="12"/>
        <v>111.90624029804408</v>
      </c>
      <c r="Q233" s="14" t="s">
        <v>774</v>
      </c>
      <c r="R233" s="37"/>
      <c r="S233" s="3"/>
    </row>
    <row r="234" spans="1:22" x14ac:dyDescent="0.2">
      <c r="A234" s="46" t="s">
        <v>255</v>
      </c>
      <c r="B234" s="43">
        <v>42417</v>
      </c>
      <c r="C234" s="4" t="s">
        <v>1181</v>
      </c>
      <c r="D234" s="14" t="s">
        <v>119</v>
      </c>
      <c r="E234" s="4" t="s">
        <v>369</v>
      </c>
      <c r="F234" s="4">
        <v>1</v>
      </c>
      <c r="G234" s="3" t="s">
        <v>1298</v>
      </c>
      <c r="H234" s="56">
        <v>7</v>
      </c>
      <c r="I234" s="15">
        <v>0.80100000000000005</v>
      </c>
      <c r="J234" s="14">
        <v>5</v>
      </c>
      <c r="K234" s="63">
        <f t="shared" si="15"/>
        <v>4.0049999999999999</v>
      </c>
      <c r="L234" s="15">
        <v>7.0999999999999994E-2</v>
      </c>
      <c r="M234" s="27">
        <v>4.0129999999999999E-2</v>
      </c>
      <c r="N234" s="62">
        <f t="shared" si="13"/>
        <v>43.478873239436616</v>
      </c>
      <c r="O234" s="62">
        <f t="shared" si="14"/>
        <v>100.19975031210986</v>
      </c>
      <c r="P234" s="62">
        <f t="shared" si="12"/>
        <v>99.800647894343385</v>
      </c>
      <c r="Q234" s="14" t="s">
        <v>774</v>
      </c>
      <c r="R234" s="44"/>
      <c r="S234" s="3"/>
      <c r="V234" s="13"/>
    </row>
    <row r="235" spans="1:22" x14ac:dyDescent="0.2">
      <c r="A235" s="46" t="s">
        <v>256</v>
      </c>
      <c r="B235" s="43">
        <v>42417</v>
      </c>
      <c r="C235" s="4" t="s">
        <v>1181</v>
      </c>
      <c r="D235" s="14" t="s">
        <v>120</v>
      </c>
      <c r="E235" s="4" t="s">
        <v>369</v>
      </c>
      <c r="F235" s="4">
        <v>1</v>
      </c>
      <c r="G235" s="3" t="s">
        <v>1298</v>
      </c>
      <c r="H235" s="56">
        <v>15</v>
      </c>
      <c r="I235" s="15">
        <v>3.431</v>
      </c>
      <c r="J235" s="14">
        <v>5</v>
      </c>
      <c r="K235" s="63">
        <f t="shared" si="15"/>
        <v>17.155000000000001</v>
      </c>
      <c r="L235" s="15">
        <v>0.42099999999999999</v>
      </c>
      <c r="M235" s="27">
        <v>0.18367</v>
      </c>
      <c r="N235" s="62">
        <f t="shared" si="13"/>
        <v>56.372921615201896</v>
      </c>
      <c r="O235" s="62">
        <f t="shared" si="14"/>
        <v>107.06499562809675</v>
      </c>
      <c r="P235" s="62">
        <f t="shared" si="12"/>
        <v>93.40120868949748</v>
      </c>
      <c r="Q235" s="14" t="s">
        <v>774</v>
      </c>
      <c r="R235" s="37"/>
      <c r="S235" s="3"/>
    </row>
    <row r="236" spans="1:22" x14ac:dyDescent="0.2">
      <c r="A236" s="46" t="s">
        <v>258</v>
      </c>
      <c r="B236" s="43">
        <v>42417</v>
      </c>
      <c r="C236" s="4" t="s">
        <v>1181</v>
      </c>
      <c r="D236" s="14" t="s">
        <v>121</v>
      </c>
      <c r="E236" s="4" t="s">
        <v>369</v>
      </c>
      <c r="F236" s="4">
        <v>1</v>
      </c>
      <c r="G236" s="3" t="s">
        <v>1298</v>
      </c>
      <c r="H236" s="56">
        <v>7</v>
      </c>
      <c r="I236" s="15">
        <v>0.80100000000000005</v>
      </c>
      <c r="J236" s="14">
        <v>7</v>
      </c>
      <c r="K236" s="63">
        <f t="shared" si="15"/>
        <v>5.6070000000000002</v>
      </c>
      <c r="L236" s="15">
        <v>0.09</v>
      </c>
      <c r="M236" s="27">
        <v>4.9180000000000001E-2</v>
      </c>
      <c r="N236" s="62">
        <f t="shared" si="13"/>
        <v>45.355555555555554</v>
      </c>
      <c r="O236" s="62">
        <f t="shared" si="14"/>
        <v>87.71178883538434</v>
      </c>
      <c r="P236" s="62">
        <f t="shared" si="12"/>
        <v>114.0097600650671</v>
      </c>
      <c r="Q236" s="14" t="s">
        <v>774</v>
      </c>
      <c r="R236" s="37"/>
      <c r="S236" s="3"/>
    </row>
    <row r="237" spans="1:22" x14ac:dyDescent="0.2">
      <c r="A237" s="46" t="s">
        <v>260</v>
      </c>
      <c r="B237" s="43">
        <v>42417</v>
      </c>
      <c r="C237" s="4" t="s">
        <v>1181</v>
      </c>
      <c r="D237" s="14" t="s">
        <v>121</v>
      </c>
      <c r="E237" s="4" t="s">
        <v>369</v>
      </c>
      <c r="F237" s="4">
        <v>1</v>
      </c>
      <c r="G237" s="3" t="s">
        <v>1298</v>
      </c>
      <c r="H237" s="56">
        <v>9</v>
      </c>
      <c r="I237" s="15">
        <v>1.2470000000000001</v>
      </c>
      <c r="J237" s="14">
        <v>7</v>
      </c>
      <c r="K237" s="63">
        <f t="shared" si="15"/>
        <v>8.729000000000001</v>
      </c>
      <c r="L237" s="15">
        <v>0.17599999999999999</v>
      </c>
      <c r="M237" s="27">
        <v>9.8110000000000003E-2</v>
      </c>
      <c r="N237" s="62">
        <f t="shared" si="13"/>
        <v>44.255681818181813</v>
      </c>
      <c r="O237" s="62">
        <f t="shared" si="14"/>
        <v>112.39546339786916</v>
      </c>
      <c r="P237" s="62">
        <f t="shared" si="12"/>
        <v>88.971562531852015</v>
      </c>
      <c r="Q237" s="14" t="s">
        <v>774</v>
      </c>
      <c r="R237" s="37"/>
      <c r="S237" s="3"/>
    </row>
    <row r="238" spans="1:22" x14ac:dyDescent="0.2">
      <c r="A238" s="46" t="s">
        <v>261</v>
      </c>
      <c r="B238" s="43">
        <v>42417</v>
      </c>
      <c r="C238" s="4" t="s">
        <v>1181</v>
      </c>
      <c r="D238" s="14" t="s">
        <v>125</v>
      </c>
      <c r="E238" s="4" t="s">
        <v>369</v>
      </c>
      <c r="F238" s="4">
        <v>1</v>
      </c>
      <c r="G238" s="3" t="s">
        <v>1298</v>
      </c>
      <c r="H238" s="56">
        <v>9</v>
      </c>
      <c r="I238" s="15">
        <v>1.2470000000000001</v>
      </c>
      <c r="J238" s="14">
        <v>6</v>
      </c>
      <c r="K238" s="63">
        <f t="shared" si="15"/>
        <v>7.4820000000000011</v>
      </c>
      <c r="L238" s="15">
        <v>0.23100000000000001</v>
      </c>
      <c r="M238" s="27">
        <v>0.1011</v>
      </c>
      <c r="N238" s="62">
        <f t="shared" si="13"/>
        <v>56.233766233766232</v>
      </c>
      <c r="O238" s="62">
        <f t="shared" si="14"/>
        <v>135.12429831595827</v>
      </c>
      <c r="P238" s="62">
        <f t="shared" si="12"/>
        <v>74.005934718100903</v>
      </c>
      <c r="Q238" s="14" t="s">
        <v>774</v>
      </c>
      <c r="R238" s="37"/>
      <c r="S238" s="3"/>
    </row>
    <row r="239" spans="1:22" x14ac:dyDescent="0.2">
      <c r="A239" s="46" t="s">
        <v>262</v>
      </c>
      <c r="B239" s="43">
        <v>42417</v>
      </c>
      <c r="C239" s="4" t="s">
        <v>1181</v>
      </c>
      <c r="D239" s="14" t="s">
        <v>125</v>
      </c>
      <c r="E239" s="4" t="s">
        <v>369</v>
      </c>
      <c r="F239" s="4">
        <v>1</v>
      </c>
      <c r="G239" s="3" t="s">
        <v>1298</v>
      </c>
      <c r="H239" s="56">
        <v>7</v>
      </c>
      <c r="I239" s="15">
        <v>0.80100000000000005</v>
      </c>
      <c r="J239" s="14">
        <v>5</v>
      </c>
      <c r="K239" s="63">
        <f t="shared" si="15"/>
        <v>4.0049999999999999</v>
      </c>
      <c r="L239" s="15">
        <v>0.14099999999999999</v>
      </c>
      <c r="M239" s="27">
        <v>6.0920000000000002E-2</v>
      </c>
      <c r="N239" s="62">
        <f t="shared" si="13"/>
        <v>56.794326241134755</v>
      </c>
      <c r="O239" s="62">
        <f t="shared" si="14"/>
        <v>152.10986267166044</v>
      </c>
      <c r="P239" s="62">
        <f t="shared" si="12"/>
        <v>65.741956664477996</v>
      </c>
      <c r="Q239" s="14" t="s">
        <v>774</v>
      </c>
      <c r="R239" s="37"/>
      <c r="S239" s="3"/>
    </row>
    <row r="240" spans="1:22" x14ac:dyDescent="0.2">
      <c r="A240" s="46" t="s">
        <v>263</v>
      </c>
      <c r="B240" s="43">
        <v>42417</v>
      </c>
      <c r="C240" s="4" t="s">
        <v>1181</v>
      </c>
      <c r="D240" s="14" t="s">
        <v>119</v>
      </c>
      <c r="E240" s="4" t="s">
        <v>369</v>
      </c>
      <c r="F240" s="4">
        <v>1</v>
      </c>
      <c r="G240" s="3" t="s">
        <v>1298</v>
      </c>
      <c r="H240" s="56">
        <v>7</v>
      </c>
      <c r="I240" s="15">
        <v>0.80100000000000005</v>
      </c>
      <c r="J240" s="14">
        <v>6</v>
      </c>
      <c r="K240" s="63">
        <f t="shared" si="15"/>
        <v>4.806</v>
      </c>
      <c r="L240" s="15">
        <v>0.125</v>
      </c>
      <c r="M240" s="27">
        <v>6.7680000000000004E-2</v>
      </c>
      <c r="N240" s="62">
        <f t="shared" si="13"/>
        <v>45.855999999999995</v>
      </c>
      <c r="O240" s="62">
        <f t="shared" si="14"/>
        <v>140.82397003745319</v>
      </c>
      <c r="P240" s="62">
        <f t="shared" si="12"/>
        <v>71.010638297872333</v>
      </c>
      <c r="Q240" s="14" t="s">
        <v>774</v>
      </c>
      <c r="R240" s="37"/>
      <c r="S240" s="3"/>
    </row>
    <row r="241" spans="1:19" x14ac:dyDescent="0.2">
      <c r="A241" s="46" t="s">
        <v>257</v>
      </c>
      <c r="B241" s="43">
        <v>42417</v>
      </c>
      <c r="C241" s="4" t="s">
        <v>1181</v>
      </c>
      <c r="D241" s="14" t="s">
        <v>123</v>
      </c>
      <c r="E241" s="4" t="s">
        <v>369</v>
      </c>
      <c r="F241" s="4">
        <v>1</v>
      </c>
      <c r="G241" s="3" t="s">
        <v>1298</v>
      </c>
      <c r="H241" s="56">
        <v>7</v>
      </c>
      <c r="I241" s="15">
        <v>0.80100000000000005</v>
      </c>
      <c r="J241" s="14">
        <v>6</v>
      </c>
      <c r="K241" s="63">
        <f t="shared" si="15"/>
        <v>4.806</v>
      </c>
      <c r="L241" s="15">
        <v>0.14399999999999999</v>
      </c>
      <c r="M241" s="27">
        <v>5.6140000000000002E-2</v>
      </c>
      <c r="N241" s="62">
        <f t="shared" si="13"/>
        <v>61.013888888888893</v>
      </c>
      <c r="O241" s="62">
        <f t="shared" si="14"/>
        <v>116.81231793591344</v>
      </c>
      <c r="P241" s="62">
        <f t="shared" si="12"/>
        <v>85.607410046312793</v>
      </c>
      <c r="Q241" s="14" t="s">
        <v>774</v>
      </c>
      <c r="R241" s="37"/>
      <c r="S241" s="3"/>
    </row>
    <row r="242" spans="1:19" x14ac:dyDescent="0.2">
      <c r="A242" s="46" t="s">
        <v>253</v>
      </c>
      <c r="B242" s="43">
        <v>42417</v>
      </c>
      <c r="C242" s="4" t="s">
        <v>1181</v>
      </c>
      <c r="D242" s="14" t="s">
        <v>126</v>
      </c>
      <c r="E242" s="4" t="s">
        <v>369</v>
      </c>
      <c r="F242" s="4">
        <v>1</v>
      </c>
      <c r="G242" s="3" t="s">
        <v>1298</v>
      </c>
      <c r="H242" s="56">
        <v>10</v>
      </c>
      <c r="I242" s="15">
        <v>1.5389999999999999</v>
      </c>
      <c r="J242" s="14">
        <v>6</v>
      </c>
      <c r="K242" s="63">
        <f t="shared" si="15"/>
        <v>9.234</v>
      </c>
      <c r="L242" s="15">
        <v>0.214</v>
      </c>
      <c r="M242" s="27">
        <v>0.10954999999999999</v>
      </c>
      <c r="N242" s="62">
        <f t="shared" si="13"/>
        <v>48.808411214953274</v>
      </c>
      <c r="O242" s="62">
        <f t="shared" si="14"/>
        <v>118.63764349144466</v>
      </c>
      <c r="P242" s="62">
        <f t="shared" si="12"/>
        <v>84.29027841168417</v>
      </c>
      <c r="Q242" s="14" t="s">
        <v>774</v>
      </c>
      <c r="R242" s="37"/>
      <c r="S242" s="3"/>
    </row>
    <row r="243" spans="1:19" x14ac:dyDescent="0.2">
      <c r="A243" s="46" t="s">
        <v>251</v>
      </c>
      <c r="B243" s="43">
        <v>42417</v>
      </c>
      <c r="C243" s="4" t="s">
        <v>1181</v>
      </c>
      <c r="D243" s="14" t="s">
        <v>118</v>
      </c>
      <c r="E243" s="4" t="s">
        <v>369</v>
      </c>
      <c r="F243" s="4">
        <v>1</v>
      </c>
      <c r="G243" s="3" t="s">
        <v>1298</v>
      </c>
      <c r="H243" s="56">
        <v>10</v>
      </c>
      <c r="I243" s="15">
        <v>1.5389999999999999</v>
      </c>
      <c r="J243" s="14">
        <v>4</v>
      </c>
      <c r="K243" s="63">
        <f t="shared" si="15"/>
        <v>6.1559999999999997</v>
      </c>
      <c r="L243" s="15">
        <v>0.109</v>
      </c>
      <c r="M243" s="27">
        <v>4.9430000000000002E-2</v>
      </c>
      <c r="N243" s="62">
        <f t="shared" si="13"/>
        <v>54.651376146788991</v>
      </c>
      <c r="O243" s="62">
        <f t="shared" si="14"/>
        <v>80.295646523716698</v>
      </c>
      <c r="P243" s="62">
        <f t="shared" si="12"/>
        <v>124.53975318632408</v>
      </c>
      <c r="Q243" s="14" t="s">
        <v>774</v>
      </c>
      <c r="R243" s="37"/>
      <c r="S243" s="3"/>
    </row>
    <row r="244" spans="1:19" x14ac:dyDescent="0.2">
      <c r="A244" s="46" t="s">
        <v>259</v>
      </c>
      <c r="B244" s="43">
        <v>42417</v>
      </c>
      <c r="C244" s="4" t="s">
        <v>1181</v>
      </c>
      <c r="D244" s="14" t="s">
        <v>124</v>
      </c>
      <c r="E244" s="4" t="s">
        <v>369</v>
      </c>
      <c r="F244" s="4">
        <v>1</v>
      </c>
      <c r="G244" s="3" t="s">
        <v>1298</v>
      </c>
      <c r="H244" s="56">
        <v>15</v>
      </c>
      <c r="I244" s="15">
        <v>3.431</v>
      </c>
      <c r="J244" s="14">
        <v>4</v>
      </c>
      <c r="K244" s="63">
        <f t="shared" si="15"/>
        <v>13.724</v>
      </c>
      <c r="L244" s="15">
        <v>0.35599999999999998</v>
      </c>
      <c r="M244" s="27">
        <v>0.17191000000000001</v>
      </c>
      <c r="N244" s="62">
        <f t="shared" si="13"/>
        <v>51.710674157303373</v>
      </c>
      <c r="O244" s="62">
        <f t="shared" si="14"/>
        <v>125.26231419411251</v>
      </c>
      <c r="P244" s="62">
        <f t="shared" si="12"/>
        <v>79.83247047873887</v>
      </c>
      <c r="Q244" s="14" t="s">
        <v>774</v>
      </c>
      <c r="R244" s="37"/>
      <c r="S244" s="3"/>
    </row>
    <row r="245" spans="1:19" x14ac:dyDescent="0.2">
      <c r="A245" s="46" t="s">
        <v>246</v>
      </c>
      <c r="B245" s="43">
        <v>42417</v>
      </c>
      <c r="C245" s="4" t="s">
        <v>1181</v>
      </c>
      <c r="D245" s="14" t="s">
        <v>124</v>
      </c>
      <c r="E245" s="4" t="s">
        <v>369</v>
      </c>
      <c r="F245" s="4">
        <v>1</v>
      </c>
      <c r="G245" s="3" t="s">
        <v>1298</v>
      </c>
      <c r="H245" s="56">
        <v>15</v>
      </c>
      <c r="I245" s="15">
        <v>3.431</v>
      </c>
      <c r="J245" s="14">
        <v>7</v>
      </c>
      <c r="K245" s="63">
        <f t="shared" si="15"/>
        <v>24.016999999999999</v>
      </c>
      <c r="L245" s="15">
        <v>0.71</v>
      </c>
      <c r="M245" s="27">
        <v>0.33900999999999998</v>
      </c>
      <c r="N245" s="62">
        <f t="shared" si="13"/>
        <v>52.252112676056342</v>
      </c>
      <c r="O245" s="62">
        <f t="shared" si="14"/>
        <v>141.15418245409501</v>
      </c>
      <c r="P245" s="62">
        <f t="shared" si="12"/>
        <v>70.844517860830067</v>
      </c>
      <c r="Q245" s="14" t="s">
        <v>774</v>
      </c>
      <c r="R245" s="37"/>
      <c r="S245" s="3"/>
    </row>
    <row r="246" spans="1:19" x14ac:dyDescent="0.2">
      <c r="A246" s="46" t="s">
        <v>744</v>
      </c>
      <c r="B246" s="43">
        <v>42439</v>
      </c>
      <c r="C246" s="4" t="s">
        <v>1181</v>
      </c>
      <c r="D246" s="46" t="s">
        <v>120</v>
      </c>
      <c r="E246" s="46" t="s">
        <v>47</v>
      </c>
      <c r="F246" s="46">
        <v>1</v>
      </c>
      <c r="G246" s="3" t="s">
        <v>1298</v>
      </c>
      <c r="H246" s="58">
        <v>15</v>
      </c>
      <c r="I246" s="47">
        <v>3.4306977175363933</v>
      </c>
      <c r="J246" s="4">
        <v>3</v>
      </c>
      <c r="K246" s="35">
        <f t="shared" si="15"/>
        <v>10.29209315260918</v>
      </c>
      <c r="L246" s="47">
        <v>0.192</v>
      </c>
      <c r="M246" s="45">
        <v>7.3800000000000004E-2</v>
      </c>
      <c r="N246" s="62">
        <f t="shared" si="13"/>
        <v>61.5625</v>
      </c>
      <c r="O246" s="62">
        <f t="shared" si="14"/>
        <v>71.705530552150847</v>
      </c>
      <c r="P246" s="62">
        <f t="shared" si="12"/>
        <v>139.45925681042249</v>
      </c>
      <c r="Q246" s="14" t="s">
        <v>774</v>
      </c>
      <c r="R246" s="37"/>
      <c r="S246" s="3"/>
    </row>
    <row r="247" spans="1:19" x14ac:dyDescent="0.2">
      <c r="A247" s="46" t="s">
        <v>742</v>
      </c>
      <c r="B247" s="43">
        <v>42439</v>
      </c>
      <c r="C247" s="4" t="s">
        <v>1181</v>
      </c>
      <c r="D247" s="46" t="s">
        <v>121</v>
      </c>
      <c r="E247" s="46" t="s">
        <v>47</v>
      </c>
      <c r="F247" s="46">
        <v>1</v>
      </c>
      <c r="G247" s="3" t="s">
        <v>1298</v>
      </c>
      <c r="H247" s="58">
        <v>10</v>
      </c>
      <c r="I247" s="47">
        <v>1.5393804002589984</v>
      </c>
      <c r="J247" s="4">
        <v>4</v>
      </c>
      <c r="K247" s="35">
        <f t="shared" si="15"/>
        <v>6.1575216010359934</v>
      </c>
      <c r="L247" s="47">
        <v>0.13</v>
      </c>
      <c r="M247" s="45">
        <v>5.62E-2</v>
      </c>
      <c r="N247" s="62">
        <f t="shared" si="13"/>
        <v>56.769230769230774</v>
      </c>
      <c r="O247" s="62">
        <f t="shared" si="14"/>
        <v>91.270487773107334</v>
      </c>
      <c r="P247" s="62">
        <f t="shared" si="12"/>
        <v>109.56444129957283</v>
      </c>
      <c r="Q247" s="14" t="s">
        <v>774</v>
      </c>
      <c r="R247" s="37"/>
      <c r="S247" s="3"/>
    </row>
    <row r="248" spans="1:19" x14ac:dyDescent="0.2">
      <c r="A248" s="46" t="s">
        <v>746</v>
      </c>
      <c r="B248" s="43">
        <v>42439</v>
      </c>
      <c r="C248" s="4" t="s">
        <v>1181</v>
      </c>
      <c r="D248" s="46" t="s">
        <v>121</v>
      </c>
      <c r="E248" s="46" t="s">
        <v>47</v>
      </c>
      <c r="F248" s="46">
        <v>1</v>
      </c>
      <c r="G248" s="3" t="s">
        <v>1298</v>
      </c>
      <c r="H248" s="58">
        <v>7</v>
      </c>
      <c r="I248" s="47">
        <v>0.80118466648173703</v>
      </c>
      <c r="J248" s="4">
        <v>10</v>
      </c>
      <c r="K248" s="35">
        <f t="shared" si="15"/>
        <v>8.0118466648173694</v>
      </c>
      <c r="L248" s="47">
        <v>0.105</v>
      </c>
      <c r="M248" s="45">
        <v>6.7599999999999993E-2</v>
      </c>
      <c r="N248" s="62">
        <f t="shared" si="13"/>
        <v>35.61904761904762</v>
      </c>
      <c r="O248" s="62">
        <f t="shared" si="14"/>
        <v>84.375054626112146</v>
      </c>
      <c r="P248" s="62">
        <f t="shared" si="12"/>
        <v>118.5184417872392</v>
      </c>
      <c r="Q248" s="14" t="s">
        <v>774</v>
      </c>
      <c r="R248" s="37"/>
      <c r="S248" s="3"/>
    </row>
    <row r="249" spans="1:19" x14ac:dyDescent="0.2">
      <c r="A249" s="46" t="s">
        <v>747</v>
      </c>
      <c r="B249" s="43">
        <v>42439</v>
      </c>
      <c r="C249" s="4" t="s">
        <v>1181</v>
      </c>
      <c r="D249" s="46" t="s">
        <v>118</v>
      </c>
      <c r="E249" s="46" t="s">
        <v>47</v>
      </c>
      <c r="F249" s="46">
        <v>1</v>
      </c>
      <c r="G249" s="3" t="s">
        <v>1298</v>
      </c>
      <c r="H249" s="58">
        <v>10</v>
      </c>
      <c r="I249" s="47">
        <v>1.5393804002589984</v>
      </c>
      <c r="J249" s="4">
        <v>6</v>
      </c>
      <c r="K249" s="35">
        <f t="shared" si="15"/>
        <v>9.2362824015539893</v>
      </c>
      <c r="L249" s="47">
        <v>0.154</v>
      </c>
      <c r="M249" s="45">
        <v>8.3400000000000002E-2</v>
      </c>
      <c r="N249" s="62">
        <f t="shared" si="13"/>
        <v>45.844155844155843</v>
      </c>
      <c r="O249" s="62">
        <f t="shared" si="14"/>
        <v>90.296069754177381</v>
      </c>
      <c r="P249" s="62">
        <f t="shared" si="12"/>
        <v>110.74679138553944</v>
      </c>
      <c r="Q249" s="14" t="s">
        <v>774</v>
      </c>
      <c r="R249" s="37"/>
      <c r="S249" s="3"/>
    </row>
    <row r="250" spans="1:19" x14ac:dyDescent="0.2">
      <c r="A250" s="46" t="s">
        <v>748</v>
      </c>
      <c r="B250" s="43">
        <v>42439</v>
      </c>
      <c r="C250" s="4" t="s">
        <v>1181</v>
      </c>
      <c r="D250" s="46" t="s">
        <v>122</v>
      </c>
      <c r="E250" s="46" t="s">
        <v>47</v>
      </c>
      <c r="F250" s="46">
        <v>1</v>
      </c>
      <c r="G250" s="3" t="s">
        <v>1298</v>
      </c>
      <c r="H250" s="58">
        <v>10</v>
      </c>
      <c r="I250" s="47">
        <v>1.5393804002589984</v>
      </c>
      <c r="J250" s="4">
        <v>6</v>
      </c>
      <c r="K250" s="35">
        <f t="shared" si="15"/>
        <v>9.2362824015539893</v>
      </c>
      <c r="L250" s="47">
        <v>0.192</v>
      </c>
      <c r="M250" s="45">
        <v>9.4200000000000006E-2</v>
      </c>
      <c r="N250" s="62">
        <f t="shared" si="13"/>
        <v>50.9375</v>
      </c>
      <c r="O250" s="62">
        <f t="shared" si="14"/>
        <v>101.98908598133706</v>
      </c>
      <c r="P250" s="62">
        <f t="shared" si="12"/>
        <v>98.049707022866116</v>
      </c>
      <c r="Q250" s="14" t="s">
        <v>774</v>
      </c>
      <c r="R250" s="44"/>
      <c r="S250" s="3"/>
    </row>
    <row r="251" spans="1:19" x14ac:dyDescent="0.2">
      <c r="A251" s="46" t="s">
        <v>599</v>
      </c>
      <c r="B251" s="43">
        <v>42439</v>
      </c>
      <c r="C251" s="4" t="s">
        <v>1181</v>
      </c>
      <c r="D251" s="46" t="s">
        <v>121</v>
      </c>
      <c r="E251" s="46" t="s">
        <v>2</v>
      </c>
      <c r="F251" s="46">
        <v>1</v>
      </c>
      <c r="G251" s="3" t="s">
        <v>1298</v>
      </c>
      <c r="H251" s="58">
        <v>12</v>
      </c>
      <c r="I251" s="47">
        <v>2.1296158466984405</v>
      </c>
      <c r="J251" s="4">
        <v>4</v>
      </c>
      <c r="K251" s="35">
        <f t="shared" si="15"/>
        <v>8.518463386793762</v>
      </c>
      <c r="L251" s="47">
        <v>0.13100000000000001</v>
      </c>
      <c r="M251" s="26">
        <v>7.3599999999999999E-2</v>
      </c>
      <c r="N251" s="62">
        <f t="shared" si="13"/>
        <v>43.816793893129777</v>
      </c>
      <c r="O251" s="62">
        <f t="shared" si="14"/>
        <v>86.400559183129943</v>
      </c>
      <c r="P251" s="62">
        <f t="shared" si="12"/>
        <v>115.73999166839351</v>
      </c>
      <c r="Q251" s="14" t="s">
        <v>774</v>
      </c>
      <c r="R251" s="37"/>
      <c r="S251" s="3"/>
    </row>
    <row r="252" spans="1:19" x14ac:dyDescent="0.2">
      <c r="A252" s="46" t="s">
        <v>604</v>
      </c>
      <c r="B252" s="43">
        <v>42439</v>
      </c>
      <c r="C252" s="4" t="s">
        <v>1181</v>
      </c>
      <c r="D252" s="46" t="s">
        <v>125</v>
      </c>
      <c r="E252" s="46" t="s">
        <v>2</v>
      </c>
      <c r="F252" s="46">
        <v>1</v>
      </c>
      <c r="G252" s="3" t="s">
        <v>1298</v>
      </c>
      <c r="H252" s="58">
        <v>7</v>
      </c>
      <c r="I252" s="47">
        <v>0.80118466648173703</v>
      </c>
      <c r="J252" s="4">
        <v>4</v>
      </c>
      <c r="K252" s="35">
        <f t="shared" si="15"/>
        <v>3.2047386659269481</v>
      </c>
      <c r="L252" s="47">
        <v>0.104</v>
      </c>
      <c r="M252" s="26">
        <v>5.5899999999999998E-2</v>
      </c>
      <c r="N252" s="62">
        <f t="shared" si="13"/>
        <v>46.25</v>
      </c>
      <c r="O252" s="62">
        <f t="shared" si="14"/>
        <v>174.42919946744337</v>
      </c>
      <c r="P252" s="62">
        <f t="shared" si="12"/>
        <v>57.329850911036644</v>
      </c>
      <c r="Q252" s="14" t="s">
        <v>774</v>
      </c>
      <c r="R252" s="37"/>
      <c r="S252" s="3"/>
    </row>
    <row r="253" spans="1:19" x14ac:dyDescent="0.2">
      <c r="A253" s="46" t="s">
        <v>595</v>
      </c>
      <c r="B253" s="43">
        <v>42439</v>
      </c>
      <c r="C253" s="4" t="s">
        <v>1181</v>
      </c>
      <c r="D253" s="46" t="s">
        <v>122</v>
      </c>
      <c r="E253" s="46" t="s">
        <v>2</v>
      </c>
      <c r="F253" s="46">
        <v>1</v>
      </c>
      <c r="G253" s="3" t="s">
        <v>1298</v>
      </c>
      <c r="H253" s="58">
        <v>12</v>
      </c>
      <c r="I253" s="47">
        <v>2.1296158466984405</v>
      </c>
      <c r="J253" s="4">
        <v>2</v>
      </c>
      <c r="K253" s="35">
        <f t="shared" si="15"/>
        <v>4.259231693396881</v>
      </c>
      <c r="L253" s="47">
        <v>0.123</v>
      </c>
      <c r="M253" s="26">
        <v>5.6099999999999997E-2</v>
      </c>
      <c r="N253" s="62">
        <f t="shared" si="13"/>
        <v>54.390243902439025</v>
      </c>
      <c r="O253" s="62">
        <f t="shared" si="14"/>
        <v>131.71389592863017</v>
      </c>
      <c r="P253" s="62">
        <f t="shared" si="12"/>
        <v>75.922133572136914</v>
      </c>
      <c r="Q253" s="14" t="s">
        <v>774</v>
      </c>
      <c r="R253" s="37"/>
      <c r="S253" s="3"/>
    </row>
    <row r="254" spans="1:19" x14ac:dyDescent="0.2">
      <c r="A254" s="46" t="s">
        <v>593</v>
      </c>
      <c r="B254" s="43">
        <v>42439</v>
      </c>
      <c r="C254" s="4" t="s">
        <v>1181</v>
      </c>
      <c r="D254" s="46" t="s">
        <v>120</v>
      </c>
      <c r="E254" s="46" t="s">
        <v>2</v>
      </c>
      <c r="F254" s="46">
        <v>1</v>
      </c>
      <c r="G254" s="3" t="s">
        <v>1298</v>
      </c>
      <c r="H254" s="59">
        <v>15</v>
      </c>
      <c r="I254" s="47">
        <v>3.4306977175363933</v>
      </c>
      <c r="J254" s="46">
        <v>3</v>
      </c>
      <c r="K254" s="35">
        <f t="shared" si="15"/>
        <v>10.29209315260918</v>
      </c>
      <c r="L254" s="48">
        <v>0.26400000000000001</v>
      </c>
      <c r="M254" s="26">
        <v>0.1134</v>
      </c>
      <c r="N254" s="62">
        <f t="shared" si="13"/>
        <v>57.045454545454547</v>
      </c>
      <c r="O254" s="62">
        <f t="shared" si="14"/>
        <v>110.18166889720739</v>
      </c>
      <c r="P254" s="62">
        <f t="shared" si="12"/>
        <v>90.759198876624154</v>
      </c>
      <c r="Q254" s="14" t="s">
        <v>774</v>
      </c>
      <c r="R254" s="37"/>
      <c r="S254" s="3"/>
    </row>
    <row r="255" spans="1:19" x14ac:dyDescent="0.2">
      <c r="A255" s="46" t="s">
        <v>611</v>
      </c>
      <c r="B255" s="43">
        <v>42439</v>
      </c>
      <c r="C255" s="4" t="s">
        <v>1181</v>
      </c>
      <c r="D255" s="46" t="s">
        <v>124</v>
      </c>
      <c r="E255" s="46" t="s">
        <v>2</v>
      </c>
      <c r="F255" s="46">
        <v>1</v>
      </c>
      <c r="G255" s="3" t="s">
        <v>1298</v>
      </c>
      <c r="H255" s="58">
        <v>10</v>
      </c>
      <c r="I255" s="47">
        <v>1.5393804002589984</v>
      </c>
      <c r="J255" s="4">
        <v>3</v>
      </c>
      <c r="K255" s="35">
        <f t="shared" si="15"/>
        <v>4.6181412007769946</v>
      </c>
      <c r="L255" s="47">
        <v>0.13</v>
      </c>
      <c r="M255" s="26">
        <v>5.6300000000000003E-2</v>
      </c>
      <c r="N255" s="62">
        <f t="shared" si="13"/>
        <v>56.692307692307686</v>
      </c>
      <c r="O255" s="62">
        <f t="shared" si="14"/>
        <v>121.91052103501647</v>
      </c>
      <c r="P255" s="62">
        <f t="shared" si="12"/>
        <v>82.027374791776097</v>
      </c>
      <c r="Q255" s="14" t="s">
        <v>774</v>
      </c>
      <c r="R255" s="37"/>
      <c r="S255" s="3"/>
    </row>
    <row r="256" spans="1:19" x14ac:dyDescent="0.2">
      <c r="A256" s="46" t="s">
        <v>597</v>
      </c>
      <c r="B256" s="43">
        <v>42439</v>
      </c>
      <c r="C256" s="4" t="s">
        <v>1181</v>
      </c>
      <c r="D256" s="46" t="s">
        <v>122</v>
      </c>
      <c r="E256" s="46" t="s">
        <v>2</v>
      </c>
      <c r="F256" s="46">
        <v>1</v>
      </c>
      <c r="G256" s="3" t="s">
        <v>1298</v>
      </c>
      <c r="H256" s="59">
        <v>15</v>
      </c>
      <c r="I256" s="47">
        <v>3.4306977175363933</v>
      </c>
      <c r="J256" s="46">
        <v>2</v>
      </c>
      <c r="K256" s="35">
        <f t="shared" si="15"/>
        <v>6.8613954350727866</v>
      </c>
      <c r="L256" s="48">
        <v>0.14799999999999999</v>
      </c>
      <c r="M256" s="26">
        <v>6.5600000000000006E-2</v>
      </c>
      <c r="N256" s="62">
        <f t="shared" si="13"/>
        <v>55.67567567567567</v>
      </c>
      <c r="O256" s="62">
        <f t="shared" si="14"/>
        <v>95.607374069534458</v>
      </c>
      <c r="P256" s="62">
        <f t="shared" si="12"/>
        <v>104.59444260781686</v>
      </c>
      <c r="Q256" s="14" t="s">
        <v>774</v>
      </c>
      <c r="R256" s="37"/>
      <c r="S256" s="3"/>
    </row>
    <row r="257" spans="1:19" x14ac:dyDescent="0.2">
      <c r="A257" s="46" t="s">
        <v>589</v>
      </c>
      <c r="B257" s="43">
        <v>42439</v>
      </c>
      <c r="C257" s="4" t="s">
        <v>1181</v>
      </c>
      <c r="D257" s="46" t="s">
        <v>119</v>
      </c>
      <c r="E257" s="46" t="s">
        <v>2</v>
      </c>
      <c r="F257" s="46">
        <v>1</v>
      </c>
      <c r="G257" s="3" t="s">
        <v>1298</v>
      </c>
      <c r="H257" s="59">
        <v>15</v>
      </c>
      <c r="I257" s="47">
        <v>3.4306977175363933</v>
      </c>
      <c r="J257" s="46">
        <v>1</v>
      </c>
      <c r="K257" s="35">
        <f t="shared" si="15"/>
        <v>3.4306977175363933</v>
      </c>
      <c r="L257" s="48">
        <v>0.106</v>
      </c>
      <c r="M257" s="26">
        <v>4.2299999999999997E-2</v>
      </c>
      <c r="N257" s="62">
        <f t="shared" si="13"/>
        <v>60.094339622641513</v>
      </c>
      <c r="O257" s="62">
        <f t="shared" si="14"/>
        <v>123.29853424211302</v>
      </c>
      <c r="P257" s="62">
        <f t="shared" si="12"/>
        <v>81.103964953579037</v>
      </c>
      <c r="Q257" s="14" t="s">
        <v>774</v>
      </c>
      <c r="R257" s="36"/>
      <c r="S257" s="3"/>
    </row>
    <row r="258" spans="1:19" x14ac:dyDescent="0.2">
      <c r="A258" s="46" t="s">
        <v>591</v>
      </c>
      <c r="B258" s="43">
        <v>42439</v>
      </c>
      <c r="C258" s="4" t="s">
        <v>1181</v>
      </c>
      <c r="D258" s="46" t="s">
        <v>120</v>
      </c>
      <c r="E258" s="46" t="s">
        <v>2</v>
      </c>
      <c r="F258" s="46">
        <v>1</v>
      </c>
      <c r="G258" s="3" t="s">
        <v>1298</v>
      </c>
      <c r="H258" s="59">
        <v>15</v>
      </c>
      <c r="I258" s="47">
        <v>3.4306977175363933</v>
      </c>
      <c r="J258" s="46">
        <v>2</v>
      </c>
      <c r="K258" s="35">
        <f t="shared" si="15"/>
        <v>6.8613954350727866</v>
      </c>
      <c r="L258" s="48">
        <v>0.157</v>
      </c>
      <c r="M258" s="26">
        <v>0.06</v>
      </c>
      <c r="N258" s="62">
        <f t="shared" si="13"/>
        <v>61.783439490445858</v>
      </c>
      <c r="O258" s="62">
        <f t="shared" si="14"/>
        <v>87.445768966037605</v>
      </c>
      <c r="P258" s="62">
        <f t="shared" ref="P258:P321" si="16">K258/M258</f>
        <v>114.35659058454645</v>
      </c>
      <c r="Q258" s="14" t="s">
        <v>774</v>
      </c>
      <c r="R258" s="37"/>
      <c r="S258" s="3"/>
    </row>
    <row r="259" spans="1:19" x14ac:dyDescent="0.2">
      <c r="A259" s="46" t="s">
        <v>606</v>
      </c>
      <c r="B259" s="43">
        <v>42439</v>
      </c>
      <c r="C259" s="4" t="s">
        <v>1181</v>
      </c>
      <c r="D259" s="46" t="s">
        <v>125</v>
      </c>
      <c r="E259" s="46" t="s">
        <v>2</v>
      </c>
      <c r="F259" s="46">
        <v>1</v>
      </c>
      <c r="G259" s="3" t="s">
        <v>1298</v>
      </c>
      <c r="H259" s="58">
        <v>7</v>
      </c>
      <c r="I259" s="47">
        <v>0.80118466648173703</v>
      </c>
      <c r="J259" s="4">
        <v>4</v>
      </c>
      <c r="K259" s="35">
        <f t="shared" si="15"/>
        <v>3.2047386659269481</v>
      </c>
      <c r="L259" s="47">
        <v>0.106</v>
      </c>
      <c r="M259" s="26">
        <v>4.8899999999999999E-2</v>
      </c>
      <c r="N259" s="62">
        <f t="shared" ref="N259:N322" si="17">((L259-M259)/L259)*100</f>
        <v>53.867924528301891</v>
      </c>
      <c r="O259" s="62">
        <f t="shared" ref="O259:O322" si="18">(M259/K259)*10000</f>
        <v>152.58654479352381</v>
      </c>
      <c r="P259" s="62">
        <f t="shared" si="16"/>
        <v>65.536578035315912</v>
      </c>
      <c r="Q259" s="14" t="s">
        <v>774</v>
      </c>
      <c r="R259" s="37"/>
      <c r="S259" s="3"/>
    </row>
    <row r="260" spans="1:19" x14ac:dyDescent="0.2">
      <c r="A260" s="46" t="s">
        <v>608</v>
      </c>
      <c r="B260" s="43">
        <v>42439</v>
      </c>
      <c r="C260" s="4" t="s">
        <v>1181</v>
      </c>
      <c r="D260" s="46" t="s">
        <v>126</v>
      </c>
      <c r="E260" s="46" t="s">
        <v>2</v>
      </c>
      <c r="F260" s="46">
        <v>1</v>
      </c>
      <c r="G260" s="3" t="s">
        <v>1298</v>
      </c>
      <c r="H260" s="58">
        <v>10</v>
      </c>
      <c r="I260" s="47">
        <v>1.5393804002589984</v>
      </c>
      <c r="J260" s="4">
        <v>4</v>
      </c>
      <c r="K260" s="35">
        <f t="shared" si="15"/>
        <v>6.1575216010359934</v>
      </c>
      <c r="L260" s="47">
        <v>0.12</v>
      </c>
      <c r="M260" s="26">
        <v>5.9700000000000003E-2</v>
      </c>
      <c r="N260" s="62">
        <f t="shared" si="17"/>
        <v>50.249999999999993</v>
      </c>
      <c r="O260" s="62">
        <f t="shared" si="18"/>
        <v>96.954592883532186</v>
      </c>
      <c r="P260" s="62">
        <f t="shared" si="16"/>
        <v>103.14106534398648</v>
      </c>
      <c r="Q260" s="14" t="s">
        <v>774</v>
      </c>
      <c r="R260" s="37"/>
      <c r="S260" s="3"/>
    </row>
    <row r="261" spans="1:19" x14ac:dyDescent="0.2">
      <c r="A261" s="46" t="s">
        <v>613</v>
      </c>
      <c r="B261" s="43">
        <v>42439</v>
      </c>
      <c r="C261" s="4" t="s">
        <v>1181</v>
      </c>
      <c r="D261" s="46" t="s">
        <v>124</v>
      </c>
      <c r="E261" s="46" t="s">
        <v>2</v>
      </c>
      <c r="F261" s="46">
        <v>1</v>
      </c>
      <c r="G261" s="3" t="s">
        <v>1298</v>
      </c>
      <c r="H261" s="58">
        <v>10</v>
      </c>
      <c r="I261" s="47">
        <v>1.5393804002589984</v>
      </c>
      <c r="J261" s="4">
        <v>3</v>
      </c>
      <c r="K261" s="35">
        <f t="shared" si="15"/>
        <v>4.6181412007769946</v>
      </c>
      <c r="L261" s="47">
        <v>0.11700000000000001</v>
      </c>
      <c r="M261" s="26">
        <v>5.5100000000000003E-2</v>
      </c>
      <c r="N261" s="62">
        <f t="shared" si="17"/>
        <v>52.90598290598291</v>
      </c>
      <c r="O261" s="62">
        <f t="shared" si="18"/>
        <v>119.31207298453656</v>
      </c>
      <c r="P261" s="62">
        <f t="shared" si="16"/>
        <v>83.813814896134204</v>
      </c>
      <c r="Q261" s="14" t="s">
        <v>774</v>
      </c>
      <c r="R261" s="37"/>
      <c r="S261" s="3"/>
    </row>
    <row r="262" spans="1:19" x14ac:dyDescent="0.2">
      <c r="A262" s="46" t="s">
        <v>602</v>
      </c>
      <c r="B262" s="43">
        <v>42439</v>
      </c>
      <c r="C262" s="4" t="s">
        <v>1181</v>
      </c>
      <c r="D262" s="46" t="s">
        <v>123</v>
      </c>
      <c r="E262" s="46" t="s">
        <v>2</v>
      </c>
      <c r="F262" s="46">
        <v>1</v>
      </c>
      <c r="G262" s="3" t="s">
        <v>1298</v>
      </c>
      <c r="H262" s="58">
        <v>7</v>
      </c>
      <c r="I262" s="47">
        <v>0.80118466648173703</v>
      </c>
      <c r="J262" s="4">
        <v>5</v>
      </c>
      <c r="K262" s="35">
        <f t="shared" ref="K262:K325" si="19">I262*J262</f>
        <v>4.0059233324086847</v>
      </c>
      <c r="L262" s="47">
        <v>0.105</v>
      </c>
      <c r="M262" s="26">
        <v>3.78E-2</v>
      </c>
      <c r="N262" s="62">
        <f t="shared" si="17"/>
        <v>64</v>
      </c>
      <c r="O262" s="62">
        <f t="shared" si="18"/>
        <v>94.360268191332523</v>
      </c>
      <c r="P262" s="62">
        <f t="shared" si="16"/>
        <v>105.97680773567949</v>
      </c>
      <c r="Q262" s="14" t="s">
        <v>774</v>
      </c>
      <c r="R262" s="37"/>
      <c r="S262" s="3"/>
    </row>
    <row r="263" spans="1:19" x14ac:dyDescent="0.2">
      <c r="A263" s="46" t="s">
        <v>601</v>
      </c>
      <c r="B263" s="43">
        <v>42439</v>
      </c>
      <c r="C263" s="4" t="s">
        <v>1181</v>
      </c>
      <c r="D263" s="46" t="s">
        <v>121</v>
      </c>
      <c r="E263" s="46" t="s">
        <v>2</v>
      </c>
      <c r="F263" s="46">
        <v>1</v>
      </c>
      <c r="G263" s="3" t="s">
        <v>1298</v>
      </c>
      <c r="H263" s="59">
        <v>10</v>
      </c>
      <c r="I263" s="47">
        <v>1.5393804002589984</v>
      </c>
      <c r="J263" s="46">
        <v>5</v>
      </c>
      <c r="K263" s="35">
        <f t="shared" si="19"/>
        <v>7.6969020012949922</v>
      </c>
      <c r="L263" s="48">
        <v>0.13</v>
      </c>
      <c r="M263" s="26">
        <v>6.9199999999999998E-2</v>
      </c>
      <c r="N263" s="62">
        <f t="shared" si="17"/>
        <v>46.769230769230774</v>
      </c>
      <c r="O263" s="62">
        <f t="shared" si="18"/>
        <v>89.906302546605374</v>
      </c>
      <c r="P263" s="62">
        <f t="shared" si="16"/>
        <v>111.22690753316463</v>
      </c>
      <c r="Q263" s="14" t="s">
        <v>774</v>
      </c>
      <c r="R263" s="37"/>
      <c r="S263" s="3"/>
    </row>
    <row r="264" spans="1:19" x14ac:dyDescent="0.2">
      <c r="A264" s="46" t="s">
        <v>588</v>
      </c>
      <c r="B264" s="43">
        <v>42439</v>
      </c>
      <c r="C264" s="4" t="s">
        <v>1181</v>
      </c>
      <c r="D264" s="46" t="s">
        <v>119</v>
      </c>
      <c r="E264" s="46" t="s">
        <v>2</v>
      </c>
      <c r="F264" s="46">
        <v>1</v>
      </c>
      <c r="G264" s="3" t="s">
        <v>1298</v>
      </c>
      <c r="H264" s="59">
        <v>10</v>
      </c>
      <c r="I264" s="47">
        <v>1.5393804002589984</v>
      </c>
      <c r="J264" s="46">
        <v>4</v>
      </c>
      <c r="K264" s="35">
        <f t="shared" si="19"/>
        <v>6.1575216010359934</v>
      </c>
      <c r="L264" s="48">
        <v>0.158</v>
      </c>
      <c r="M264" s="26">
        <v>8.1100000000000005E-2</v>
      </c>
      <c r="N264" s="62">
        <f t="shared" si="17"/>
        <v>48.670886075949369</v>
      </c>
      <c r="O264" s="62">
        <f t="shared" si="18"/>
        <v>131.70883555870117</v>
      </c>
      <c r="P264" s="62">
        <f t="shared" si="16"/>
        <v>75.925050567644803</v>
      </c>
      <c r="Q264" s="14" t="s">
        <v>774</v>
      </c>
      <c r="R264" s="36"/>
      <c r="S264" s="3"/>
    </row>
    <row r="265" spans="1:19" x14ac:dyDescent="0.2">
      <c r="A265" s="46" t="s">
        <v>616</v>
      </c>
      <c r="B265" s="43">
        <v>42439</v>
      </c>
      <c r="C265" s="4" t="s">
        <v>1181</v>
      </c>
      <c r="D265" s="46" t="s">
        <v>118</v>
      </c>
      <c r="E265" s="46" t="s">
        <v>2</v>
      </c>
      <c r="F265" s="46">
        <v>1</v>
      </c>
      <c r="G265" s="3" t="s">
        <v>1298</v>
      </c>
      <c r="H265" s="58">
        <v>7</v>
      </c>
      <c r="I265" s="47">
        <v>0.80118466648173703</v>
      </c>
      <c r="J265" s="4">
        <v>6</v>
      </c>
      <c r="K265" s="35">
        <f t="shared" si="19"/>
        <v>4.8071079988904222</v>
      </c>
      <c r="L265" s="47">
        <v>0.106</v>
      </c>
      <c r="M265" s="26">
        <v>4.24E-2</v>
      </c>
      <c r="N265" s="62">
        <f t="shared" si="17"/>
        <v>59.999999999999986</v>
      </c>
      <c r="O265" s="62">
        <f t="shared" si="18"/>
        <v>88.202719826113281</v>
      </c>
      <c r="P265" s="62">
        <f t="shared" si="16"/>
        <v>113.37518865307599</v>
      </c>
      <c r="Q265" s="14" t="s">
        <v>774</v>
      </c>
      <c r="R265" s="37"/>
      <c r="S265" s="3"/>
    </row>
    <row r="266" spans="1:19" x14ac:dyDescent="0.2">
      <c r="A266" s="46" t="s">
        <v>615</v>
      </c>
      <c r="B266" s="43">
        <v>42439</v>
      </c>
      <c r="C266" s="4" t="s">
        <v>1181</v>
      </c>
      <c r="D266" s="46" t="s">
        <v>118</v>
      </c>
      <c r="E266" s="46" t="s">
        <v>2</v>
      </c>
      <c r="F266" s="46">
        <v>1</v>
      </c>
      <c r="G266" s="3" t="s">
        <v>1298</v>
      </c>
      <c r="H266" s="58">
        <v>10</v>
      </c>
      <c r="I266" s="47">
        <v>1.5393804002589984</v>
      </c>
      <c r="J266" s="4">
        <v>4</v>
      </c>
      <c r="K266" s="35">
        <f t="shared" si="19"/>
        <v>6.1575216010359934</v>
      </c>
      <c r="L266" s="47">
        <v>0.104</v>
      </c>
      <c r="M266" s="26">
        <v>4.9500000000000002E-2</v>
      </c>
      <c r="N266" s="62">
        <f t="shared" si="17"/>
        <v>52.403846153846146</v>
      </c>
      <c r="O266" s="62">
        <f t="shared" si="18"/>
        <v>80.389486561722663</v>
      </c>
      <c r="P266" s="62">
        <f t="shared" si="16"/>
        <v>124.39437577850491</v>
      </c>
      <c r="Q266" s="14" t="s">
        <v>774</v>
      </c>
      <c r="R266" s="37"/>
      <c r="S266" s="3"/>
    </row>
    <row r="267" spans="1:19" x14ac:dyDescent="0.2">
      <c r="A267" s="46" t="s">
        <v>610</v>
      </c>
      <c r="B267" s="43">
        <v>42439</v>
      </c>
      <c r="C267" s="4" t="s">
        <v>1181</v>
      </c>
      <c r="D267" s="46" t="s">
        <v>126</v>
      </c>
      <c r="E267" s="46" t="s">
        <v>2</v>
      </c>
      <c r="F267" s="46">
        <v>1</v>
      </c>
      <c r="G267" s="3" t="s">
        <v>1298</v>
      </c>
      <c r="H267" s="58">
        <v>15</v>
      </c>
      <c r="I267" s="47">
        <v>3.4306977175363933</v>
      </c>
      <c r="J267" s="4">
        <v>3</v>
      </c>
      <c r="K267" s="35">
        <f t="shared" si="19"/>
        <v>10.29209315260918</v>
      </c>
      <c r="L267" s="47">
        <v>0.157</v>
      </c>
      <c r="M267" s="45">
        <v>0.111</v>
      </c>
      <c r="N267" s="62">
        <f t="shared" si="17"/>
        <v>29.29936305732484</v>
      </c>
      <c r="O267" s="62">
        <f t="shared" si="18"/>
        <v>107.84978172477972</v>
      </c>
      <c r="P267" s="62">
        <f t="shared" si="16"/>
        <v>92.721559933416032</v>
      </c>
      <c r="Q267" s="14" t="s">
        <v>774</v>
      </c>
      <c r="R267" s="44"/>
      <c r="S267" s="3"/>
    </row>
    <row r="268" spans="1:19" x14ac:dyDescent="0.2">
      <c r="A268" s="46" t="s">
        <v>603</v>
      </c>
      <c r="B268" s="43">
        <v>42439</v>
      </c>
      <c r="C268" s="4" t="s">
        <v>1181</v>
      </c>
      <c r="D268" s="46" t="s">
        <v>123</v>
      </c>
      <c r="E268" s="46" t="s">
        <v>2</v>
      </c>
      <c r="F268" s="46">
        <v>1</v>
      </c>
      <c r="G268" s="3" t="s">
        <v>1298</v>
      </c>
      <c r="H268" s="58">
        <v>7</v>
      </c>
      <c r="I268" s="47">
        <v>0.80118466648173703</v>
      </c>
      <c r="J268" s="4">
        <v>4</v>
      </c>
      <c r="K268" s="35">
        <f t="shared" si="19"/>
        <v>3.2047386659269481</v>
      </c>
      <c r="L268" s="47">
        <v>0.106</v>
      </c>
      <c r="M268" s="26">
        <v>4.0599999999999997E-2</v>
      </c>
      <c r="N268" s="62">
        <f t="shared" si="17"/>
        <v>61.698113207547166</v>
      </c>
      <c r="O268" s="62">
        <f t="shared" si="18"/>
        <v>126.68739710873346</v>
      </c>
      <c r="P268" s="62">
        <f t="shared" si="16"/>
        <v>78.934449899678526</v>
      </c>
      <c r="Q268" s="14" t="s">
        <v>774</v>
      </c>
      <c r="R268" s="37"/>
      <c r="S268" s="3"/>
    </row>
    <row r="269" spans="1:19" x14ac:dyDescent="0.2">
      <c r="A269" s="46" t="s">
        <v>631</v>
      </c>
      <c r="B269" s="43">
        <v>42439</v>
      </c>
      <c r="C269" s="4" t="s">
        <v>1181</v>
      </c>
      <c r="D269" s="46" t="s">
        <v>124</v>
      </c>
      <c r="E269" s="46" t="s">
        <v>10</v>
      </c>
      <c r="F269" s="46">
        <v>1</v>
      </c>
      <c r="G269" s="3" t="s">
        <v>1298</v>
      </c>
      <c r="H269" s="58">
        <v>15</v>
      </c>
      <c r="I269" s="47">
        <v>3.4306977175363933</v>
      </c>
      <c r="J269" s="4">
        <v>2</v>
      </c>
      <c r="K269" s="35">
        <f t="shared" si="19"/>
        <v>6.8613954350727866</v>
      </c>
      <c r="L269" s="48">
        <v>0.18</v>
      </c>
      <c r="M269" s="26">
        <v>8.0299999999999996E-2</v>
      </c>
      <c r="N269" s="62">
        <f t="shared" si="17"/>
        <v>55.388888888888886</v>
      </c>
      <c r="O269" s="62">
        <f t="shared" si="18"/>
        <v>117.03158746621365</v>
      </c>
      <c r="P269" s="62">
        <f t="shared" si="16"/>
        <v>85.447016626062108</v>
      </c>
      <c r="Q269" s="14" t="s">
        <v>774</v>
      </c>
      <c r="R269" s="37"/>
      <c r="S269" s="3"/>
    </row>
    <row r="270" spans="1:19" x14ac:dyDescent="0.2">
      <c r="A270" s="46" t="s">
        <v>632</v>
      </c>
      <c r="B270" s="43">
        <v>42439</v>
      </c>
      <c r="C270" s="4" t="s">
        <v>1181</v>
      </c>
      <c r="D270" s="46" t="s">
        <v>124</v>
      </c>
      <c r="E270" s="46" t="s">
        <v>10</v>
      </c>
      <c r="F270" s="46">
        <v>1</v>
      </c>
      <c r="G270" s="3" t="s">
        <v>1298</v>
      </c>
      <c r="H270" s="58">
        <v>15</v>
      </c>
      <c r="I270" s="47">
        <v>3.4306977175363933</v>
      </c>
      <c r="J270" s="4">
        <v>4</v>
      </c>
      <c r="K270" s="35">
        <f t="shared" si="19"/>
        <v>13.722790870145573</v>
      </c>
      <c r="L270" s="48">
        <v>0.40899999999999997</v>
      </c>
      <c r="M270" s="26">
        <v>0.18310000000000001</v>
      </c>
      <c r="N270" s="62">
        <f t="shared" si="17"/>
        <v>55.232273838630796</v>
      </c>
      <c r="O270" s="62">
        <f t="shared" si="18"/>
        <v>133.42766914734574</v>
      </c>
      <c r="P270" s="62">
        <f t="shared" si="16"/>
        <v>74.946973621767185</v>
      </c>
      <c r="Q270" s="14" t="s">
        <v>774</v>
      </c>
      <c r="R270" s="37"/>
      <c r="S270" s="3"/>
    </row>
    <row r="271" spans="1:19" x14ac:dyDescent="0.2">
      <c r="A271" s="46" t="s">
        <v>630</v>
      </c>
      <c r="B271" s="43">
        <v>42439</v>
      </c>
      <c r="C271" s="4" t="s">
        <v>1181</v>
      </c>
      <c r="D271" s="46" t="s">
        <v>126</v>
      </c>
      <c r="E271" s="46" t="s">
        <v>10</v>
      </c>
      <c r="F271" s="46">
        <v>1</v>
      </c>
      <c r="G271" s="3" t="s">
        <v>1298</v>
      </c>
      <c r="H271" s="58">
        <v>10</v>
      </c>
      <c r="I271" s="47">
        <v>1.5393804002589984</v>
      </c>
      <c r="J271" s="4">
        <v>6</v>
      </c>
      <c r="K271" s="35">
        <f t="shared" si="19"/>
        <v>9.2362824015539893</v>
      </c>
      <c r="L271" s="48">
        <v>0.191</v>
      </c>
      <c r="M271" s="26">
        <v>7.9699999999999993E-2</v>
      </c>
      <c r="N271" s="62">
        <f t="shared" si="17"/>
        <v>58.272251308900522</v>
      </c>
      <c r="O271" s="62">
        <f t="shared" si="18"/>
        <v>86.29012900968749</v>
      </c>
      <c r="P271" s="62">
        <f t="shared" si="16"/>
        <v>115.88811043355069</v>
      </c>
      <c r="Q271" s="14" t="s">
        <v>774</v>
      </c>
      <c r="R271" s="37"/>
      <c r="S271" s="3"/>
    </row>
    <row r="272" spans="1:19" x14ac:dyDescent="0.2">
      <c r="A272" s="46" t="s">
        <v>629</v>
      </c>
      <c r="B272" s="43">
        <v>42439</v>
      </c>
      <c r="C272" s="4" t="s">
        <v>1181</v>
      </c>
      <c r="D272" s="46" t="s">
        <v>126</v>
      </c>
      <c r="E272" s="46" t="s">
        <v>10</v>
      </c>
      <c r="F272" s="46">
        <v>1</v>
      </c>
      <c r="G272" s="3" t="s">
        <v>1298</v>
      </c>
      <c r="H272" s="58">
        <v>12</v>
      </c>
      <c r="I272" s="47">
        <v>2.1296158466984405</v>
      </c>
      <c r="J272" s="4">
        <v>5</v>
      </c>
      <c r="K272" s="35">
        <f t="shared" si="19"/>
        <v>10.648079233492203</v>
      </c>
      <c r="L272" s="48">
        <v>0.22700000000000001</v>
      </c>
      <c r="M272" s="26">
        <v>0.1067</v>
      </c>
      <c r="N272" s="62">
        <f t="shared" si="17"/>
        <v>52.995594713656388</v>
      </c>
      <c r="O272" s="62">
        <f t="shared" si="18"/>
        <v>100.20586592217353</v>
      </c>
      <c r="P272" s="62">
        <f t="shared" si="16"/>
        <v>99.794557014922233</v>
      </c>
      <c r="Q272" s="14" t="s">
        <v>774</v>
      </c>
      <c r="R272" s="37"/>
      <c r="S272" s="3"/>
    </row>
    <row r="273" spans="1:22" x14ac:dyDescent="0.2">
      <c r="A273" s="46" t="s">
        <v>633</v>
      </c>
      <c r="B273" s="43">
        <v>42439</v>
      </c>
      <c r="C273" s="4" t="s">
        <v>1181</v>
      </c>
      <c r="D273" s="46" t="s">
        <v>118</v>
      </c>
      <c r="E273" s="46" t="s">
        <v>10</v>
      </c>
      <c r="F273" s="46">
        <v>1</v>
      </c>
      <c r="G273" s="3" t="s">
        <v>1298</v>
      </c>
      <c r="H273" s="58">
        <v>10</v>
      </c>
      <c r="I273" s="47">
        <v>1.5393804002589984</v>
      </c>
      <c r="J273" s="4">
        <v>6</v>
      </c>
      <c r="K273" s="35">
        <f t="shared" si="19"/>
        <v>9.2362824015539893</v>
      </c>
      <c r="L273" s="48">
        <v>0.14000000000000001</v>
      </c>
      <c r="M273" s="26">
        <v>6.3700000000000007E-2</v>
      </c>
      <c r="N273" s="62">
        <f t="shared" si="17"/>
        <v>54.500000000000007</v>
      </c>
      <c r="O273" s="62">
        <f t="shared" si="18"/>
        <v>68.967142006488004</v>
      </c>
      <c r="P273" s="62">
        <f t="shared" si="16"/>
        <v>144.99658401183655</v>
      </c>
      <c r="Q273" s="14" t="s">
        <v>774</v>
      </c>
      <c r="R273" s="37"/>
      <c r="S273" s="3"/>
    </row>
    <row r="274" spans="1:22" x14ac:dyDescent="0.2">
      <c r="A274" s="46" t="s">
        <v>634</v>
      </c>
      <c r="B274" s="43">
        <v>42439</v>
      </c>
      <c r="C274" s="4" t="s">
        <v>1181</v>
      </c>
      <c r="D274" s="46" t="s">
        <v>118</v>
      </c>
      <c r="E274" s="46" t="s">
        <v>10</v>
      </c>
      <c r="F274" s="46">
        <v>1</v>
      </c>
      <c r="G274" s="3" t="s">
        <v>1298</v>
      </c>
      <c r="H274" s="58">
        <v>7</v>
      </c>
      <c r="I274" s="47">
        <v>0.80118466648173703</v>
      </c>
      <c r="J274" s="4">
        <v>6</v>
      </c>
      <c r="K274" s="35">
        <f t="shared" si="19"/>
        <v>4.8071079988904222</v>
      </c>
      <c r="L274" s="48">
        <v>0.108</v>
      </c>
      <c r="M274" s="26">
        <v>5.3900000000000003E-2</v>
      </c>
      <c r="N274" s="62">
        <f t="shared" si="17"/>
        <v>50.092592592592588</v>
      </c>
      <c r="O274" s="62">
        <f t="shared" si="18"/>
        <v>112.12562732612042</v>
      </c>
      <c r="P274" s="62">
        <f t="shared" si="16"/>
        <v>89.185677159377036</v>
      </c>
      <c r="Q274" s="14" t="s">
        <v>774</v>
      </c>
      <c r="R274" s="37"/>
      <c r="S274" s="3"/>
    </row>
    <row r="275" spans="1:22" x14ac:dyDescent="0.2">
      <c r="A275" s="46" t="s">
        <v>622</v>
      </c>
      <c r="B275" s="43">
        <v>42439</v>
      </c>
      <c r="C275" s="4" t="s">
        <v>1181</v>
      </c>
      <c r="D275" s="46" t="s">
        <v>122</v>
      </c>
      <c r="E275" s="46" t="s">
        <v>10</v>
      </c>
      <c r="F275" s="46">
        <v>1</v>
      </c>
      <c r="G275" s="3" t="s">
        <v>1298</v>
      </c>
      <c r="H275" s="58">
        <v>12</v>
      </c>
      <c r="I275" s="47">
        <v>2.1296158466984405</v>
      </c>
      <c r="J275" s="4">
        <v>3</v>
      </c>
      <c r="K275" s="35">
        <f t="shared" si="19"/>
        <v>6.3888475400953215</v>
      </c>
      <c r="L275" s="47">
        <v>0.21</v>
      </c>
      <c r="M275" s="26">
        <v>8.9300000000000004E-2</v>
      </c>
      <c r="N275" s="62">
        <f t="shared" si="17"/>
        <v>57.476190476190467</v>
      </c>
      <c r="O275" s="62">
        <f t="shared" si="18"/>
        <v>139.77481766401274</v>
      </c>
      <c r="P275" s="62">
        <f t="shared" si="16"/>
        <v>71.543645465793077</v>
      </c>
      <c r="Q275" s="14" t="s">
        <v>774</v>
      </c>
      <c r="R275" s="37"/>
      <c r="S275" s="3"/>
    </row>
    <row r="276" spans="1:22" x14ac:dyDescent="0.2">
      <c r="A276" s="46" t="s">
        <v>623</v>
      </c>
      <c r="B276" s="43">
        <v>42439</v>
      </c>
      <c r="C276" s="4" t="s">
        <v>1181</v>
      </c>
      <c r="D276" s="46" t="s">
        <v>121</v>
      </c>
      <c r="E276" s="46" t="s">
        <v>10</v>
      </c>
      <c r="F276" s="46">
        <v>1</v>
      </c>
      <c r="G276" s="3" t="s">
        <v>1298</v>
      </c>
      <c r="H276" s="58">
        <v>10</v>
      </c>
      <c r="I276" s="47">
        <v>1.5393804002589984</v>
      </c>
      <c r="J276" s="4">
        <v>4</v>
      </c>
      <c r="K276" s="35">
        <f t="shared" si="19"/>
        <v>6.1575216010359934</v>
      </c>
      <c r="L276" s="47">
        <v>0.1</v>
      </c>
      <c r="M276" s="26">
        <v>6.0199999999999997E-2</v>
      </c>
      <c r="N276" s="62">
        <f t="shared" si="17"/>
        <v>39.800000000000004</v>
      </c>
      <c r="O276" s="62">
        <f t="shared" si="18"/>
        <v>97.766607899307161</v>
      </c>
      <c r="P276" s="62">
        <f t="shared" si="16"/>
        <v>102.28441197734209</v>
      </c>
      <c r="Q276" s="14" t="s">
        <v>774</v>
      </c>
      <c r="R276" s="37"/>
      <c r="S276" s="3"/>
    </row>
    <row r="277" spans="1:22" x14ac:dyDescent="0.2">
      <c r="A277" s="46" t="s">
        <v>628</v>
      </c>
      <c r="B277" s="43">
        <v>42439</v>
      </c>
      <c r="C277" s="4" t="s">
        <v>1181</v>
      </c>
      <c r="D277" s="46" t="s">
        <v>125</v>
      </c>
      <c r="E277" s="46" t="s">
        <v>10</v>
      </c>
      <c r="F277" s="46">
        <v>1</v>
      </c>
      <c r="G277" s="3" t="s">
        <v>1298</v>
      </c>
      <c r="H277" s="58">
        <v>10</v>
      </c>
      <c r="I277" s="47">
        <v>1.5393804002589984</v>
      </c>
      <c r="J277" s="4">
        <v>5</v>
      </c>
      <c r="K277" s="35">
        <f t="shared" si="19"/>
        <v>7.6969020012949922</v>
      </c>
      <c r="L277" s="48">
        <v>0.26700000000000002</v>
      </c>
      <c r="M277" s="26">
        <v>0.12280000000000001</v>
      </c>
      <c r="N277" s="62">
        <f t="shared" si="17"/>
        <v>54.007490636704112</v>
      </c>
      <c r="O277" s="62">
        <f t="shared" si="18"/>
        <v>159.54471029946737</v>
      </c>
      <c r="P277" s="62">
        <f t="shared" si="16"/>
        <v>62.678355059405469</v>
      </c>
      <c r="Q277" s="14" t="s">
        <v>774</v>
      </c>
      <c r="R277" s="37"/>
      <c r="S277" s="3"/>
    </row>
    <row r="278" spans="1:22" x14ac:dyDescent="0.2">
      <c r="A278" s="46" t="s">
        <v>626</v>
      </c>
      <c r="B278" s="43">
        <v>42439</v>
      </c>
      <c r="C278" s="4" t="s">
        <v>1181</v>
      </c>
      <c r="D278" s="46" t="s">
        <v>123</v>
      </c>
      <c r="E278" s="46" t="s">
        <v>10</v>
      </c>
      <c r="F278" s="46">
        <v>1</v>
      </c>
      <c r="G278" s="3" t="s">
        <v>1298</v>
      </c>
      <c r="H278" s="58">
        <v>7</v>
      </c>
      <c r="I278" s="47">
        <v>0.80118466648173703</v>
      </c>
      <c r="J278" s="4">
        <v>6</v>
      </c>
      <c r="K278" s="35">
        <f t="shared" si="19"/>
        <v>4.8071079988904222</v>
      </c>
      <c r="L278" s="48">
        <v>0.14599999999999999</v>
      </c>
      <c r="M278" s="26">
        <v>5.3900000000000003E-2</v>
      </c>
      <c r="N278" s="62">
        <f t="shared" si="17"/>
        <v>63.082191780821915</v>
      </c>
      <c r="O278" s="62">
        <f t="shared" si="18"/>
        <v>112.12562732612042</v>
      </c>
      <c r="P278" s="62">
        <f t="shared" si="16"/>
        <v>89.185677159377036</v>
      </c>
      <c r="Q278" s="14" t="s">
        <v>774</v>
      </c>
      <c r="R278" s="37"/>
      <c r="S278" s="3"/>
    </row>
    <row r="279" spans="1:22" x14ac:dyDescent="0.2">
      <c r="A279" s="46" t="s">
        <v>627</v>
      </c>
      <c r="B279" s="43">
        <v>42439</v>
      </c>
      <c r="C279" s="4" t="s">
        <v>1181</v>
      </c>
      <c r="D279" s="46" t="s">
        <v>125</v>
      </c>
      <c r="E279" s="46" t="s">
        <v>10</v>
      </c>
      <c r="F279" s="46">
        <v>1</v>
      </c>
      <c r="G279" s="3" t="s">
        <v>1298</v>
      </c>
      <c r="H279" s="58">
        <v>10</v>
      </c>
      <c r="I279" s="47">
        <v>1.5393804002589984</v>
      </c>
      <c r="J279" s="4">
        <v>4</v>
      </c>
      <c r="K279" s="35">
        <f t="shared" si="19"/>
        <v>6.1575216010359934</v>
      </c>
      <c r="L279" s="48">
        <v>0.21099999999999999</v>
      </c>
      <c r="M279" s="26">
        <v>0.10390000000000001</v>
      </c>
      <c r="N279" s="62">
        <f t="shared" si="17"/>
        <v>50.758293838862556</v>
      </c>
      <c r="O279" s="62">
        <f t="shared" si="18"/>
        <v>168.73672027804008</v>
      </c>
      <c r="P279" s="62">
        <f t="shared" si="16"/>
        <v>59.263923012858449</v>
      </c>
      <c r="Q279" s="14" t="s">
        <v>774</v>
      </c>
      <c r="R279" s="37"/>
      <c r="S279" s="3"/>
      <c r="V279" s="4"/>
    </row>
    <row r="280" spans="1:22" x14ac:dyDescent="0.2">
      <c r="A280" s="46" t="s">
        <v>624</v>
      </c>
      <c r="B280" s="43">
        <v>42439</v>
      </c>
      <c r="C280" s="4" t="s">
        <v>1181</v>
      </c>
      <c r="D280" s="46" t="s">
        <v>121</v>
      </c>
      <c r="E280" s="46" t="s">
        <v>10</v>
      </c>
      <c r="F280" s="46">
        <v>1</v>
      </c>
      <c r="G280" s="3" t="s">
        <v>1298</v>
      </c>
      <c r="H280" s="58">
        <v>10</v>
      </c>
      <c r="I280" s="47">
        <v>1.5393804002589984</v>
      </c>
      <c r="J280" s="4">
        <v>4</v>
      </c>
      <c r="K280" s="35">
        <f t="shared" si="19"/>
        <v>6.1575216010359934</v>
      </c>
      <c r="L280" s="47">
        <v>0.128</v>
      </c>
      <c r="M280" s="26">
        <v>6.0499999999999998E-2</v>
      </c>
      <c r="N280" s="62">
        <f t="shared" si="17"/>
        <v>52.734375</v>
      </c>
      <c r="O280" s="62">
        <f t="shared" si="18"/>
        <v>98.253816908772137</v>
      </c>
      <c r="P280" s="62">
        <f t="shared" si="16"/>
        <v>101.77721654604949</v>
      </c>
      <c r="Q280" s="14" t="s">
        <v>774</v>
      </c>
      <c r="R280" s="37"/>
      <c r="S280" s="3"/>
    </row>
    <row r="281" spans="1:22" x14ac:dyDescent="0.2">
      <c r="A281" s="46" t="s">
        <v>625</v>
      </c>
      <c r="B281" s="43">
        <v>42439</v>
      </c>
      <c r="C281" s="4" t="s">
        <v>1181</v>
      </c>
      <c r="D281" s="46" t="s">
        <v>123</v>
      </c>
      <c r="E281" s="46" t="s">
        <v>10</v>
      </c>
      <c r="F281" s="46">
        <v>1</v>
      </c>
      <c r="G281" s="3" t="s">
        <v>1298</v>
      </c>
      <c r="H281" s="58">
        <v>7</v>
      </c>
      <c r="I281" s="47">
        <v>0.80118466648173703</v>
      </c>
      <c r="J281" s="4">
        <v>6</v>
      </c>
      <c r="K281" s="35">
        <f t="shared" si="19"/>
        <v>4.8071079988904222</v>
      </c>
      <c r="L281" s="47">
        <v>0.15</v>
      </c>
      <c r="M281" s="26">
        <v>5.6800000000000003E-2</v>
      </c>
      <c r="N281" s="62">
        <f t="shared" si="17"/>
        <v>62.133333333333326</v>
      </c>
      <c r="O281" s="62">
        <f t="shared" si="18"/>
        <v>118.15836052177441</v>
      </c>
      <c r="P281" s="62">
        <f t="shared" si="16"/>
        <v>84.63218307905673</v>
      </c>
      <c r="Q281" s="14" t="s">
        <v>774</v>
      </c>
      <c r="R281" s="37"/>
      <c r="S281" s="3"/>
    </row>
    <row r="282" spans="1:22" x14ac:dyDescent="0.2">
      <c r="A282" s="46" t="s">
        <v>617</v>
      </c>
      <c r="B282" s="43">
        <v>42439</v>
      </c>
      <c r="C282" s="4" t="s">
        <v>1181</v>
      </c>
      <c r="D282" s="46" t="s">
        <v>119</v>
      </c>
      <c r="E282" s="46" t="s">
        <v>10</v>
      </c>
      <c r="F282" s="46">
        <v>1</v>
      </c>
      <c r="G282" s="3" t="s">
        <v>1298</v>
      </c>
      <c r="H282" s="58">
        <v>12</v>
      </c>
      <c r="I282" s="47">
        <v>2.1296158466984405</v>
      </c>
      <c r="J282" s="4">
        <v>3</v>
      </c>
      <c r="K282" s="35">
        <f t="shared" si="19"/>
        <v>6.3888475400953215</v>
      </c>
      <c r="L282" s="47">
        <v>0.246</v>
      </c>
      <c r="M282" s="26">
        <v>8.6599999999999996E-2</v>
      </c>
      <c r="N282" s="62">
        <f t="shared" si="17"/>
        <v>64.796747967479675</v>
      </c>
      <c r="O282" s="62">
        <f t="shared" si="18"/>
        <v>135.54870335614225</v>
      </c>
      <c r="P282" s="62">
        <f t="shared" si="16"/>
        <v>73.774221017266996</v>
      </c>
      <c r="Q282" s="14" t="s">
        <v>774</v>
      </c>
      <c r="R282" s="37"/>
      <c r="S282" s="3"/>
    </row>
    <row r="283" spans="1:22" x14ac:dyDescent="0.2">
      <c r="A283" s="46" t="s">
        <v>620</v>
      </c>
      <c r="B283" s="43">
        <v>42439</v>
      </c>
      <c r="C283" s="4" t="s">
        <v>1181</v>
      </c>
      <c r="D283" s="46" t="s">
        <v>120</v>
      </c>
      <c r="E283" s="46" t="s">
        <v>10</v>
      </c>
      <c r="F283" s="46">
        <v>1</v>
      </c>
      <c r="G283" s="3" t="s">
        <v>1298</v>
      </c>
      <c r="H283" s="58">
        <v>15</v>
      </c>
      <c r="I283" s="47">
        <v>3.4306977175363933</v>
      </c>
      <c r="J283" s="4">
        <v>6</v>
      </c>
      <c r="K283" s="35">
        <f t="shared" si="19"/>
        <v>20.58418630521836</v>
      </c>
      <c r="L283" s="47">
        <v>0.40799999999999997</v>
      </c>
      <c r="M283" s="26">
        <v>0.161</v>
      </c>
      <c r="N283" s="62">
        <f t="shared" si="17"/>
        <v>60.539215686274503</v>
      </c>
      <c r="O283" s="62">
        <f t="shared" si="18"/>
        <v>78.215382241844765</v>
      </c>
      <c r="P283" s="62">
        <f t="shared" si="16"/>
        <v>127.85208885228795</v>
      </c>
      <c r="Q283" s="14" t="s">
        <v>774</v>
      </c>
      <c r="R283" s="37"/>
      <c r="S283" s="3"/>
    </row>
    <row r="284" spans="1:22" x14ac:dyDescent="0.2">
      <c r="A284" s="46" t="s">
        <v>621</v>
      </c>
      <c r="B284" s="43">
        <v>42439</v>
      </c>
      <c r="C284" s="4" t="s">
        <v>1181</v>
      </c>
      <c r="D284" s="46" t="s">
        <v>122</v>
      </c>
      <c r="E284" s="46" t="s">
        <v>10</v>
      </c>
      <c r="F284" s="46">
        <v>1</v>
      </c>
      <c r="G284" s="3" t="s">
        <v>1298</v>
      </c>
      <c r="H284" s="58">
        <v>15</v>
      </c>
      <c r="I284" s="47">
        <v>3.4306977175363933</v>
      </c>
      <c r="J284" s="4">
        <v>1</v>
      </c>
      <c r="K284" s="35">
        <f t="shared" si="19"/>
        <v>3.4306977175363933</v>
      </c>
      <c r="L284" s="47">
        <v>0.105</v>
      </c>
      <c r="M284" s="26">
        <v>5.0900000000000001E-2</v>
      </c>
      <c r="N284" s="62">
        <f t="shared" si="17"/>
        <v>51.523809523809518</v>
      </c>
      <c r="O284" s="62">
        <f t="shared" si="18"/>
        <v>148.36632134571047</v>
      </c>
      <c r="P284" s="62">
        <f t="shared" si="16"/>
        <v>67.40074101250282</v>
      </c>
      <c r="Q284" s="14" t="s">
        <v>774</v>
      </c>
      <c r="R284" s="37"/>
      <c r="S284" s="3"/>
    </row>
    <row r="285" spans="1:22" x14ac:dyDescent="0.2">
      <c r="A285" s="46" t="s">
        <v>618</v>
      </c>
      <c r="B285" s="43">
        <v>42439</v>
      </c>
      <c r="C285" s="4" t="s">
        <v>1181</v>
      </c>
      <c r="D285" s="46" t="s">
        <v>119</v>
      </c>
      <c r="E285" s="46" t="s">
        <v>10</v>
      </c>
      <c r="F285" s="46">
        <v>1</v>
      </c>
      <c r="G285" s="3" t="s">
        <v>1298</v>
      </c>
      <c r="H285" s="58">
        <v>12</v>
      </c>
      <c r="I285" s="47">
        <v>2.1296158466984405</v>
      </c>
      <c r="J285" s="4">
        <v>5</v>
      </c>
      <c r="K285" s="35">
        <f t="shared" si="19"/>
        <v>10.648079233492203</v>
      </c>
      <c r="L285" s="47">
        <v>0.247</v>
      </c>
      <c r="M285" s="26">
        <v>0.1202</v>
      </c>
      <c r="N285" s="62">
        <f t="shared" si="17"/>
        <v>51.336032388663966</v>
      </c>
      <c r="O285" s="62">
        <f t="shared" si="18"/>
        <v>112.884208845785</v>
      </c>
      <c r="P285" s="62">
        <f t="shared" si="16"/>
        <v>88.586349696274567</v>
      </c>
      <c r="Q285" s="14" t="s">
        <v>774</v>
      </c>
      <c r="R285" s="37"/>
      <c r="S285" s="3"/>
    </row>
    <row r="286" spans="1:22" x14ac:dyDescent="0.2">
      <c r="A286" s="46" t="s">
        <v>619</v>
      </c>
      <c r="B286" s="43">
        <v>42439</v>
      </c>
      <c r="C286" s="4" t="s">
        <v>1181</v>
      </c>
      <c r="D286" s="46" t="s">
        <v>120</v>
      </c>
      <c r="E286" s="46" t="s">
        <v>10</v>
      </c>
      <c r="F286" s="46">
        <v>1</v>
      </c>
      <c r="G286" s="3" t="s">
        <v>1298</v>
      </c>
      <c r="H286" s="58">
        <v>15</v>
      </c>
      <c r="I286" s="47">
        <v>3.4306977175363933</v>
      </c>
      <c r="J286" s="4">
        <v>4</v>
      </c>
      <c r="K286" s="35">
        <f t="shared" si="19"/>
        <v>13.722790870145573</v>
      </c>
      <c r="L286" s="47">
        <v>0.33400000000000002</v>
      </c>
      <c r="M286" s="26">
        <v>0.1462</v>
      </c>
      <c r="N286" s="62">
        <f t="shared" si="17"/>
        <v>56.227544910179638</v>
      </c>
      <c r="O286" s="62">
        <f t="shared" si="18"/>
        <v>106.53809519028916</v>
      </c>
      <c r="P286" s="62">
        <f t="shared" si="16"/>
        <v>93.863138646686551</v>
      </c>
      <c r="Q286" s="14" t="s">
        <v>774</v>
      </c>
      <c r="R286" s="37"/>
      <c r="S286" s="3"/>
    </row>
    <row r="287" spans="1:22" x14ac:dyDescent="0.2">
      <c r="A287" s="46" t="s">
        <v>654</v>
      </c>
      <c r="B287" s="43">
        <v>42439</v>
      </c>
      <c r="C287" s="4" t="s">
        <v>1181</v>
      </c>
      <c r="D287" s="46" t="s">
        <v>125</v>
      </c>
      <c r="E287" s="46" t="s">
        <v>86</v>
      </c>
      <c r="F287" s="46">
        <v>1</v>
      </c>
      <c r="G287" s="3" t="s">
        <v>1298</v>
      </c>
      <c r="H287" s="58">
        <v>10</v>
      </c>
      <c r="I287" s="47">
        <v>1.5393804002589984</v>
      </c>
      <c r="J287" s="4">
        <v>4</v>
      </c>
      <c r="K287" s="35">
        <f t="shared" si="19"/>
        <v>6.1575216010359934</v>
      </c>
      <c r="L287" s="48">
        <v>0.17499999999999999</v>
      </c>
      <c r="M287" s="26">
        <v>8.4599999999999995E-2</v>
      </c>
      <c r="N287" s="62">
        <f t="shared" si="17"/>
        <v>51.657142857142858</v>
      </c>
      <c r="O287" s="62">
        <f t="shared" si="18"/>
        <v>137.39294066912601</v>
      </c>
      <c r="P287" s="62">
        <f t="shared" si="16"/>
        <v>72.783943274657133</v>
      </c>
      <c r="Q287" s="14" t="s">
        <v>774</v>
      </c>
      <c r="R287" s="37"/>
      <c r="S287" s="3"/>
    </row>
    <row r="288" spans="1:22" x14ac:dyDescent="0.2">
      <c r="A288" s="46" t="s">
        <v>660</v>
      </c>
      <c r="B288" s="43">
        <v>42439</v>
      </c>
      <c r="C288" s="4" t="s">
        <v>1181</v>
      </c>
      <c r="D288" s="46" t="s">
        <v>126</v>
      </c>
      <c r="E288" s="46" t="s">
        <v>86</v>
      </c>
      <c r="F288" s="46">
        <v>1</v>
      </c>
      <c r="G288" s="3" t="s">
        <v>1298</v>
      </c>
      <c r="H288" s="58">
        <v>10</v>
      </c>
      <c r="I288" s="47">
        <v>1.5393804002589984</v>
      </c>
      <c r="J288" s="4">
        <v>6</v>
      </c>
      <c r="K288" s="35">
        <f t="shared" si="19"/>
        <v>9.2362824015539893</v>
      </c>
      <c r="L288" s="48">
        <v>0.185</v>
      </c>
      <c r="M288" s="26">
        <v>8.6300000000000002E-2</v>
      </c>
      <c r="N288" s="62">
        <f t="shared" si="17"/>
        <v>53.351351351351347</v>
      </c>
      <c r="O288" s="62">
        <f t="shared" si="18"/>
        <v>93.435861148507286</v>
      </c>
      <c r="P288" s="62">
        <f t="shared" si="16"/>
        <v>107.02528854639617</v>
      </c>
      <c r="Q288" s="14" t="s">
        <v>774</v>
      </c>
      <c r="R288" s="37"/>
      <c r="S288" s="3"/>
    </row>
    <row r="289" spans="1:19" x14ac:dyDescent="0.2">
      <c r="A289" s="46" t="s">
        <v>635</v>
      </c>
      <c r="B289" s="43">
        <v>42439</v>
      </c>
      <c r="C289" s="4" t="s">
        <v>1181</v>
      </c>
      <c r="D289" s="46" t="s">
        <v>119</v>
      </c>
      <c r="E289" s="46" t="s">
        <v>86</v>
      </c>
      <c r="F289" s="46">
        <v>1</v>
      </c>
      <c r="G289" s="3" t="s">
        <v>1298</v>
      </c>
      <c r="H289" s="58">
        <v>12</v>
      </c>
      <c r="I289" s="47">
        <v>2.1296158466984405</v>
      </c>
      <c r="J289" s="4">
        <v>2</v>
      </c>
      <c r="K289" s="35">
        <f t="shared" si="19"/>
        <v>4.259231693396881</v>
      </c>
      <c r="L289" s="48">
        <v>0.13700000000000001</v>
      </c>
      <c r="M289" s="26">
        <v>5.8900000000000001E-2</v>
      </c>
      <c r="N289" s="62">
        <f t="shared" si="17"/>
        <v>57.007299270072984</v>
      </c>
      <c r="O289" s="62">
        <f t="shared" si="18"/>
        <v>138.28785151865091</v>
      </c>
      <c r="P289" s="62">
        <f t="shared" si="16"/>
        <v>72.31293197617795</v>
      </c>
      <c r="Q289" s="14" t="s">
        <v>774</v>
      </c>
      <c r="R289" s="37"/>
      <c r="S289" s="3"/>
    </row>
    <row r="290" spans="1:19" x14ac:dyDescent="0.2">
      <c r="A290" s="46" t="s">
        <v>662</v>
      </c>
      <c r="B290" s="43">
        <v>42439</v>
      </c>
      <c r="C290" s="4" t="s">
        <v>1181</v>
      </c>
      <c r="D290" s="46" t="s">
        <v>124</v>
      </c>
      <c r="E290" s="46" t="s">
        <v>86</v>
      </c>
      <c r="F290" s="46">
        <v>1</v>
      </c>
      <c r="G290" s="3" t="s">
        <v>1298</v>
      </c>
      <c r="H290" s="58">
        <v>15</v>
      </c>
      <c r="I290" s="47">
        <v>3.4306977175363933</v>
      </c>
      <c r="J290" s="4">
        <v>3</v>
      </c>
      <c r="K290" s="35">
        <f t="shared" si="19"/>
        <v>10.29209315260918</v>
      </c>
      <c r="L290" s="48">
        <v>0.28299999999999997</v>
      </c>
      <c r="M290" s="26">
        <v>0.1208</v>
      </c>
      <c r="N290" s="62">
        <f t="shared" si="17"/>
        <v>57.314487632508829</v>
      </c>
      <c r="O290" s="62">
        <f t="shared" si="18"/>
        <v>117.37165434552605</v>
      </c>
      <c r="P290" s="62">
        <f t="shared" si="16"/>
        <v>85.199446627559439</v>
      </c>
      <c r="Q290" s="14" t="s">
        <v>774</v>
      </c>
      <c r="R290" s="37"/>
      <c r="S290" s="3"/>
    </row>
    <row r="291" spans="1:19" x14ac:dyDescent="0.2">
      <c r="A291" s="46" t="s">
        <v>652</v>
      </c>
      <c r="B291" s="43">
        <v>42439</v>
      </c>
      <c r="C291" s="4" t="s">
        <v>1181</v>
      </c>
      <c r="D291" s="46" t="s">
        <v>123</v>
      </c>
      <c r="E291" s="46" t="s">
        <v>86</v>
      </c>
      <c r="F291" s="46">
        <v>1</v>
      </c>
      <c r="G291" s="3" t="s">
        <v>1298</v>
      </c>
      <c r="H291" s="58">
        <v>7</v>
      </c>
      <c r="I291" s="47">
        <v>0.80118466648173703</v>
      </c>
      <c r="J291" s="4">
        <v>5</v>
      </c>
      <c r="K291" s="35">
        <f t="shared" si="19"/>
        <v>4.0059233324086847</v>
      </c>
      <c r="L291" s="48">
        <v>0.127</v>
      </c>
      <c r="M291" s="26">
        <v>4.5600000000000002E-2</v>
      </c>
      <c r="N291" s="62">
        <f t="shared" si="17"/>
        <v>64.094488188976371</v>
      </c>
      <c r="O291" s="62">
        <f t="shared" si="18"/>
        <v>113.83143464351225</v>
      </c>
      <c r="P291" s="62">
        <f t="shared" si="16"/>
        <v>87.849195886155357</v>
      </c>
      <c r="Q291" s="14" t="s">
        <v>774</v>
      </c>
      <c r="R291" s="37"/>
      <c r="S291" s="3"/>
    </row>
    <row r="292" spans="1:19" x14ac:dyDescent="0.2">
      <c r="A292" s="46" t="s">
        <v>641</v>
      </c>
      <c r="B292" s="43">
        <v>42439</v>
      </c>
      <c r="C292" s="4" t="s">
        <v>1181</v>
      </c>
      <c r="D292" s="46" t="s">
        <v>120</v>
      </c>
      <c r="E292" s="46" t="s">
        <v>86</v>
      </c>
      <c r="F292" s="46">
        <v>1</v>
      </c>
      <c r="G292" s="3" t="s">
        <v>1298</v>
      </c>
      <c r="H292" s="58">
        <v>15</v>
      </c>
      <c r="I292" s="47">
        <v>3.4306977175363933</v>
      </c>
      <c r="J292" s="4">
        <v>5</v>
      </c>
      <c r="K292" s="35">
        <f t="shared" si="19"/>
        <v>17.153488587681966</v>
      </c>
      <c r="L292" s="48">
        <v>0.32600000000000001</v>
      </c>
      <c r="M292" s="26">
        <v>0.11849999999999999</v>
      </c>
      <c r="N292" s="62">
        <f t="shared" si="17"/>
        <v>63.650306748466257</v>
      </c>
      <c r="O292" s="62">
        <f t="shared" si="18"/>
        <v>69.082157483169709</v>
      </c>
      <c r="P292" s="62">
        <f t="shared" si="16"/>
        <v>144.75517795512209</v>
      </c>
      <c r="Q292" s="14" t="s">
        <v>774</v>
      </c>
      <c r="R292" s="37"/>
      <c r="S292" s="3"/>
    </row>
    <row r="293" spans="1:19" x14ac:dyDescent="0.2">
      <c r="A293" s="46" t="s">
        <v>637</v>
      </c>
      <c r="B293" s="43">
        <v>42439</v>
      </c>
      <c r="C293" s="4" t="s">
        <v>1181</v>
      </c>
      <c r="D293" s="46" t="s">
        <v>119</v>
      </c>
      <c r="E293" s="46" t="s">
        <v>86</v>
      </c>
      <c r="F293" s="46">
        <v>1</v>
      </c>
      <c r="G293" s="3" t="s">
        <v>1298</v>
      </c>
      <c r="H293" s="58">
        <v>10</v>
      </c>
      <c r="I293" s="47">
        <v>1.5393804002589984</v>
      </c>
      <c r="J293" s="4">
        <v>3</v>
      </c>
      <c r="K293" s="35">
        <f t="shared" si="19"/>
        <v>4.6181412007769946</v>
      </c>
      <c r="L293" s="48">
        <v>0.16200000000000001</v>
      </c>
      <c r="M293" s="26">
        <v>6.0199999999999997E-2</v>
      </c>
      <c r="N293" s="62">
        <f t="shared" si="17"/>
        <v>62.839506172839506</v>
      </c>
      <c r="O293" s="62">
        <f t="shared" si="18"/>
        <v>130.3554771990762</v>
      </c>
      <c r="P293" s="62">
        <f t="shared" si="16"/>
        <v>76.713308983006556</v>
      </c>
      <c r="Q293" s="14" t="s">
        <v>774</v>
      </c>
      <c r="R293" s="37"/>
      <c r="S293" s="3"/>
    </row>
    <row r="294" spans="1:19" x14ac:dyDescent="0.2">
      <c r="A294" s="46" t="s">
        <v>645</v>
      </c>
      <c r="B294" s="43">
        <v>42439</v>
      </c>
      <c r="C294" s="4" t="s">
        <v>1181</v>
      </c>
      <c r="D294" s="46" t="s">
        <v>122</v>
      </c>
      <c r="E294" s="46" t="s">
        <v>86</v>
      </c>
      <c r="F294" s="46">
        <v>1</v>
      </c>
      <c r="G294" s="3" t="s">
        <v>1298</v>
      </c>
      <c r="H294" s="58">
        <v>12</v>
      </c>
      <c r="I294" s="47">
        <v>2.1296158466984405</v>
      </c>
      <c r="J294" s="4">
        <v>3</v>
      </c>
      <c r="K294" s="35">
        <f t="shared" si="19"/>
        <v>6.3888475400953215</v>
      </c>
      <c r="L294" s="48">
        <v>0.193</v>
      </c>
      <c r="M294" s="26">
        <v>9.8599999999999993E-2</v>
      </c>
      <c r="N294" s="62">
        <f t="shared" si="17"/>
        <v>48.911917098445599</v>
      </c>
      <c r="O294" s="62">
        <f t="shared" si="18"/>
        <v>154.33143361334442</v>
      </c>
      <c r="P294" s="62">
        <f t="shared" si="16"/>
        <v>64.795613996909964</v>
      </c>
      <c r="Q294" s="14" t="s">
        <v>774</v>
      </c>
      <c r="R294" s="37"/>
      <c r="S294" s="3"/>
    </row>
    <row r="295" spans="1:19" x14ac:dyDescent="0.2">
      <c r="A295" s="46" t="s">
        <v>643</v>
      </c>
      <c r="B295" s="43">
        <v>42439</v>
      </c>
      <c r="C295" s="4" t="s">
        <v>1181</v>
      </c>
      <c r="D295" s="46" t="s">
        <v>122</v>
      </c>
      <c r="E295" s="46" t="s">
        <v>86</v>
      </c>
      <c r="F295" s="46">
        <v>1</v>
      </c>
      <c r="G295" s="3" t="s">
        <v>1298</v>
      </c>
      <c r="H295" s="58">
        <v>15</v>
      </c>
      <c r="I295" s="47">
        <v>3.4306977175363933</v>
      </c>
      <c r="J295" s="4">
        <v>1</v>
      </c>
      <c r="K295" s="35">
        <f t="shared" si="19"/>
        <v>3.4306977175363933</v>
      </c>
      <c r="L295" s="48">
        <v>0.113</v>
      </c>
      <c r="M295" s="26">
        <v>7.0300000000000001E-2</v>
      </c>
      <c r="N295" s="62">
        <f t="shared" si="17"/>
        <v>37.787610619469028</v>
      </c>
      <c r="O295" s="62">
        <f t="shared" si="18"/>
        <v>204.91458527708144</v>
      </c>
      <c r="P295" s="62">
        <f t="shared" si="16"/>
        <v>48.800821017587388</v>
      </c>
      <c r="Q295" s="14" t="s">
        <v>774</v>
      </c>
      <c r="R295" s="37"/>
      <c r="S295" s="3"/>
    </row>
    <row r="296" spans="1:19" x14ac:dyDescent="0.2">
      <c r="A296" s="46" t="s">
        <v>648</v>
      </c>
      <c r="B296" s="43">
        <v>42439</v>
      </c>
      <c r="C296" s="4" t="s">
        <v>1181</v>
      </c>
      <c r="D296" s="46" t="s">
        <v>121</v>
      </c>
      <c r="E296" s="46" t="s">
        <v>86</v>
      </c>
      <c r="F296" s="46">
        <v>1</v>
      </c>
      <c r="G296" s="3" t="s">
        <v>1298</v>
      </c>
      <c r="H296" s="58">
        <v>7</v>
      </c>
      <c r="I296" s="47">
        <v>0.80118466648173703</v>
      </c>
      <c r="J296" s="4">
        <v>6</v>
      </c>
      <c r="K296" s="35">
        <f t="shared" si="19"/>
        <v>4.8071079988904222</v>
      </c>
      <c r="L296" s="48">
        <v>0.108</v>
      </c>
      <c r="M296" s="26">
        <v>5.0500000000000003E-2</v>
      </c>
      <c r="N296" s="62">
        <f t="shared" si="17"/>
        <v>53.240740740740733</v>
      </c>
      <c r="O296" s="62">
        <f t="shared" si="18"/>
        <v>105.05276771742267</v>
      </c>
      <c r="P296" s="62">
        <f t="shared" si="16"/>
        <v>95.19025740377073</v>
      </c>
      <c r="Q296" s="14" t="s">
        <v>774</v>
      </c>
      <c r="R296" s="37"/>
      <c r="S296" s="3"/>
    </row>
    <row r="297" spans="1:19" x14ac:dyDescent="0.2">
      <c r="A297" s="46" t="s">
        <v>650</v>
      </c>
      <c r="B297" s="43">
        <v>42439</v>
      </c>
      <c r="C297" s="4" t="s">
        <v>1181</v>
      </c>
      <c r="D297" s="46" t="s">
        <v>123</v>
      </c>
      <c r="E297" s="46" t="s">
        <v>86</v>
      </c>
      <c r="F297" s="46">
        <v>1</v>
      </c>
      <c r="G297" s="3" t="s">
        <v>1298</v>
      </c>
      <c r="H297" s="58">
        <v>7</v>
      </c>
      <c r="I297" s="47">
        <v>0.80118466648173703</v>
      </c>
      <c r="J297" s="4">
        <v>5</v>
      </c>
      <c r="K297" s="35">
        <f t="shared" si="19"/>
        <v>4.0059233324086847</v>
      </c>
      <c r="L297" s="48">
        <v>0.105</v>
      </c>
      <c r="M297" s="26">
        <v>4.0399999999999998E-2</v>
      </c>
      <c r="N297" s="62">
        <f t="shared" si="17"/>
        <v>61.523809523809511</v>
      </c>
      <c r="O297" s="62">
        <f t="shared" si="18"/>
        <v>100.85065700872576</v>
      </c>
      <c r="P297" s="62">
        <f t="shared" si="16"/>
        <v>99.156518128927843</v>
      </c>
      <c r="Q297" s="14" t="s">
        <v>774</v>
      </c>
      <c r="R297" s="37"/>
      <c r="S297" s="3"/>
    </row>
    <row r="298" spans="1:19" x14ac:dyDescent="0.2">
      <c r="A298" s="46" t="s">
        <v>656</v>
      </c>
      <c r="B298" s="43">
        <v>42439</v>
      </c>
      <c r="C298" s="4" t="s">
        <v>1181</v>
      </c>
      <c r="D298" s="46" t="s">
        <v>125</v>
      </c>
      <c r="E298" s="46" t="s">
        <v>86</v>
      </c>
      <c r="F298" s="46">
        <v>1</v>
      </c>
      <c r="G298" s="3" t="s">
        <v>1298</v>
      </c>
      <c r="H298" s="58">
        <v>10</v>
      </c>
      <c r="I298" s="47">
        <v>1.5393804002589984</v>
      </c>
      <c r="J298" s="4">
        <v>3</v>
      </c>
      <c r="K298" s="35">
        <f t="shared" si="19"/>
        <v>4.6181412007769946</v>
      </c>
      <c r="L298" s="48">
        <v>0.129</v>
      </c>
      <c r="M298" s="26">
        <v>7.2900000000000006E-2</v>
      </c>
      <c r="N298" s="62">
        <f t="shared" si="17"/>
        <v>43.488372093023251</v>
      </c>
      <c r="O298" s="62">
        <f t="shared" si="18"/>
        <v>157.85571906665544</v>
      </c>
      <c r="P298" s="62">
        <f t="shared" si="16"/>
        <v>63.348987664979347</v>
      </c>
      <c r="Q298" s="14" t="s">
        <v>774</v>
      </c>
      <c r="R298" s="37"/>
      <c r="S298" s="3"/>
    </row>
    <row r="299" spans="1:19" x14ac:dyDescent="0.2">
      <c r="A299" s="46" t="s">
        <v>658</v>
      </c>
      <c r="B299" s="43">
        <v>42439</v>
      </c>
      <c r="C299" s="4" t="s">
        <v>1181</v>
      </c>
      <c r="D299" s="46" t="s">
        <v>126</v>
      </c>
      <c r="E299" s="46" t="s">
        <v>86</v>
      </c>
      <c r="F299" s="46">
        <v>1</v>
      </c>
      <c r="G299" s="3" t="s">
        <v>1298</v>
      </c>
      <c r="H299" s="58">
        <v>12</v>
      </c>
      <c r="I299" s="47">
        <v>2.1296158466984405</v>
      </c>
      <c r="J299" s="4">
        <v>3</v>
      </c>
      <c r="K299" s="35">
        <f t="shared" si="19"/>
        <v>6.3888475400953215</v>
      </c>
      <c r="L299" s="48">
        <v>0.124</v>
      </c>
      <c r="M299" s="26">
        <v>6.3799999999999996E-2</v>
      </c>
      <c r="N299" s="62">
        <f t="shared" si="17"/>
        <v>48.548387096774199</v>
      </c>
      <c r="O299" s="62">
        <f t="shared" si="18"/>
        <v>99.861515867458152</v>
      </c>
      <c r="P299" s="62">
        <f t="shared" si="16"/>
        <v>100.13867617704267</v>
      </c>
      <c r="Q299" s="14" t="s">
        <v>774</v>
      </c>
      <c r="R299" s="37"/>
      <c r="S299" s="3"/>
    </row>
    <row r="300" spans="1:19" x14ac:dyDescent="0.2">
      <c r="A300" s="46" t="s">
        <v>666</v>
      </c>
      <c r="B300" s="43">
        <v>42439</v>
      </c>
      <c r="C300" s="4" t="s">
        <v>1181</v>
      </c>
      <c r="D300" s="46" t="s">
        <v>118</v>
      </c>
      <c r="E300" s="46" t="s">
        <v>86</v>
      </c>
      <c r="F300" s="46">
        <v>1</v>
      </c>
      <c r="G300" s="3" t="s">
        <v>1298</v>
      </c>
      <c r="H300" s="58">
        <v>7</v>
      </c>
      <c r="I300" s="47">
        <v>0.80118466648173703</v>
      </c>
      <c r="J300" s="4">
        <v>8</v>
      </c>
      <c r="K300" s="35">
        <f t="shared" si="19"/>
        <v>6.4094773318538962</v>
      </c>
      <c r="L300" s="48">
        <v>0.126</v>
      </c>
      <c r="M300" s="26">
        <v>5.11E-2</v>
      </c>
      <c r="N300" s="62">
        <f t="shared" si="17"/>
        <v>59.444444444444443</v>
      </c>
      <c r="O300" s="62">
        <f t="shared" si="18"/>
        <v>79.725689559806412</v>
      </c>
      <c r="P300" s="62">
        <f t="shared" si="16"/>
        <v>125.4300847720919</v>
      </c>
      <c r="Q300" s="14" t="s">
        <v>774</v>
      </c>
      <c r="R300" s="37"/>
      <c r="S300" s="3"/>
    </row>
    <row r="301" spans="1:19" x14ac:dyDescent="0.2">
      <c r="A301" s="46" t="s">
        <v>668</v>
      </c>
      <c r="B301" s="43">
        <v>42439</v>
      </c>
      <c r="C301" s="4" t="s">
        <v>1181</v>
      </c>
      <c r="D301" s="46" t="s">
        <v>118</v>
      </c>
      <c r="E301" s="46" t="s">
        <v>86</v>
      </c>
      <c r="F301" s="46">
        <v>1</v>
      </c>
      <c r="G301" s="3" t="s">
        <v>1298</v>
      </c>
      <c r="H301" s="58">
        <v>10</v>
      </c>
      <c r="I301" s="47">
        <v>1.5393804002589984</v>
      </c>
      <c r="J301" s="4">
        <v>4</v>
      </c>
      <c r="K301" s="35">
        <f t="shared" si="19"/>
        <v>6.1575216010359934</v>
      </c>
      <c r="L301" s="48">
        <v>0.109</v>
      </c>
      <c r="M301" s="26">
        <v>6.4899999999999999E-2</v>
      </c>
      <c r="N301" s="62">
        <f t="shared" si="17"/>
        <v>40.458715596330272</v>
      </c>
      <c r="O301" s="62">
        <f t="shared" si="18"/>
        <v>105.39954904759193</v>
      </c>
      <c r="P301" s="62">
        <f t="shared" si="16"/>
        <v>94.877066271741043</v>
      </c>
      <c r="Q301" s="14" t="s">
        <v>774</v>
      </c>
      <c r="R301" s="37"/>
      <c r="S301" s="3"/>
    </row>
    <row r="302" spans="1:19" x14ac:dyDescent="0.2">
      <c r="A302" s="46" t="s">
        <v>664</v>
      </c>
      <c r="B302" s="43">
        <v>42439</v>
      </c>
      <c r="C302" s="4" t="s">
        <v>1181</v>
      </c>
      <c r="D302" s="46" t="s">
        <v>124</v>
      </c>
      <c r="E302" s="46" t="s">
        <v>86</v>
      </c>
      <c r="F302" s="46">
        <v>1</v>
      </c>
      <c r="G302" s="3" t="s">
        <v>1298</v>
      </c>
      <c r="H302" s="58">
        <v>15</v>
      </c>
      <c r="I302" s="47">
        <v>3.4306977175363933</v>
      </c>
      <c r="J302" s="4">
        <v>2</v>
      </c>
      <c r="K302" s="35">
        <f t="shared" si="19"/>
        <v>6.8613954350727866</v>
      </c>
      <c r="L302" s="48">
        <v>0.19800000000000001</v>
      </c>
      <c r="M302" s="26">
        <v>7.7700000000000005E-2</v>
      </c>
      <c r="N302" s="62">
        <f t="shared" si="17"/>
        <v>60.757575757575758</v>
      </c>
      <c r="O302" s="62">
        <f t="shared" si="18"/>
        <v>113.24227081101871</v>
      </c>
      <c r="P302" s="62">
        <f t="shared" si="16"/>
        <v>88.306247555634314</v>
      </c>
      <c r="Q302" s="14" t="s">
        <v>774</v>
      </c>
      <c r="R302" s="37"/>
      <c r="S302" s="3"/>
    </row>
    <row r="303" spans="1:19" x14ac:dyDescent="0.2">
      <c r="A303" s="46" t="s">
        <v>639</v>
      </c>
      <c r="B303" s="43">
        <v>42439</v>
      </c>
      <c r="C303" s="4" t="s">
        <v>1181</v>
      </c>
      <c r="D303" s="46" t="s">
        <v>120</v>
      </c>
      <c r="E303" s="46" t="s">
        <v>86</v>
      </c>
      <c r="F303" s="46">
        <v>1</v>
      </c>
      <c r="G303" s="3" t="s">
        <v>1298</v>
      </c>
      <c r="H303" s="58">
        <v>15</v>
      </c>
      <c r="I303" s="47">
        <v>3.4306977175363933</v>
      </c>
      <c r="J303" s="4">
        <v>5</v>
      </c>
      <c r="K303" s="35">
        <f t="shared" si="19"/>
        <v>17.153488587681966</v>
      </c>
      <c r="L303" s="48">
        <v>0.34300000000000003</v>
      </c>
      <c r="M303" s="26">
        <v>0.14460000000000001</v>
      </c>
      <c r="N303" s="62">
        <f t="shared" si="17"/>
        <v>57.842565597667637</v>
      </c>
      <c r="O303" s="62">
        <f t="shared" si="18"/>
        <v>84.297721283260259</v>
      </c>
      <c r="P303" s="62">
        <f t="shared" si="16"/>
        <v>118.62716865616851</v>
      </c>
      <c r="Q303" s="14" t="s">
        <v>774</v>
      </c>
      <c r="R303" s="37"/>
      <c r="S303" s="3"/>
    </row>
    <row r="304" spans="1:19" x14ac:dyDescent="0.2">
      <c r="A304" s="46" t="s">
        <v>647</v>
      </c>
      <c r="B304" s="43">
        <v>42439</v>
      </c>
      <c r="C304" s="4" t="s">
        <v>1181</v>
      </c>
      <c r="D304" s="46" t="s">
        <v>121</v>
      </c>
      <c r="E304" s="46" t="s">
        <v>86</v>
      </c>
      <c r="F304" s="46">
        <v>1</v>
      </c>
      <c r="G304" s="3" t="s">
        <v>1298</v>
      </c>
      <c r="H304" s="58">
        <v>7</v>
      </c>
      <c r="I304" s="47">
        <v>0.80118466648173703</v>
      </c>
      <c r="J304" s="4">
        <v>9</v>
      </c>
      <c r="K304" s="35">
        <f t="shared" si="19"/>
        <v>7.2106619983356328</v>
      </c>
      <c r="L304" s="48">
        <v>0.14499999999999999</v>
      </c>
      <c r="M304" s="26">
        <v>7.7700000000000005E-2</v>
      </c>
      <c r="N304" s="62">
        <f t="shared" si="17"/>
        <v>46.41379310344827</v>
      </c>
      <c r="O304" s="62">
        <f t="shared" si="18"/>
        <v>107.75709639133652</v>
      </c>
      <c r="P304" s="62">
        <f t="shared" si="16"/>
        <v>92.801312719892309</v>
      </c>
      <c r="Q304" s="14" t="s">
        <v>774</v>
      </c>
      <c r="R304" s="37"/>
      <c r="S304" s="3"/>
    </row>
    <row r="305" spans="1:19" x14ac:dyDescent="0.2">
      <c r="A305" s="46" t="s">
        <v>683</v>
      </c>
      <c r="B305" s="43">
        <v>42439</v>
      </c>
      <c r="C305" s="4" t="s">
        <v>1181</v>
      </c>
      <c r="D305" s="46" t="s">
        <v>126</v>
      </c>
      <c r="E305" s="46" t="s">
        <v>67</v>
      </c>
      <c r="F305" s="46">
        <v>1</v>
      </c>
      <c r="G305" s="3" t="s">
        <v>1298</v>
      </c>
      <c r="H305" s="58">
        <v>12</v>
      </c>
      <c r="I305" s="47">
        <v>2.1296158466984405</v>
      </c>
      <c r="J305" s="4">
        <v>7</v>
      </c>
      <c r="K305" s="35">
        <f t="shared" si="19"/>
        <v>14.907310926889084</v>
      </c>
      <c r="L305" s="48">
        <v>0.22800000000000001</v>
      </c>
      <c r="M305" s="26">
        <v>0.12529999999999999</v>
      </c>
      <c r="N305" s="62">
        <f t="shared" si="17"/>
        <v>45.043859649122815</v>
      </c>
      <c r="O305" s="62">
        <f t="shared" si="18"/>
        <v>84.052717900979673</v>
      </c>
      <c r="P305" s="62">
        <f t="shared" si="16"/>
        <v>118.97295232952182</v>
      </c>
      <c r="Q305" s="14" t="s">
        <v>774</v>
      </c>
      <c r="R305" s="37"/>
      <c r="S305" s="3"/>
    </row>
    <row r="306" spans="1:19" x14ac:dyDescent="0.2">
      <c r="A306" s="46" t="s">
        <v>682</v>
      </c>
      <c r="B306" s="43">
        <v>42439</v>
      </c>
      <c r="C306" s="4" t="s">
        <v>1181</v>
      </c>
      <c r="D306" s="46" t="s">
        <v>126</v>
      </c>
      <c r="E306" s="46" t="s">
        <v>67</v>
      </c>
      <c r="F306" s="46">
        <v>1</v>
      </c>
      <c r="G306" s="3" t="s">
        <v>1298</v>
      </c>
      <c r="H306" s="58">
        <v>15</v>
      </c>
      <c r="I306" s="47">
        <v>3.4306977175363933</v>
      </c>
      <c r="J306" s="4">
        <v>5</v>
      </c>
      <c r="K306" s="35">
        <f t="shared" si="19"/>
        <v>17.153488587681966</v>
      </c>
      <c r="L306" s="48">
        <v>0.315</v>
      </c>
      <c r="M306" s="26">
        <v>0.15920000000000001</v>
      </c>
      <c r="N306" s="62">
        <f t="shared" si="17"/>
        <v>49.460317460317462</v>
      </c>
      <c r="O306" s="62">
        <f t="shared" si="18"/>
        <v>92.809109462621251</v>
      </c>
      <c r="P306" s="62">
        <f t="shared" si="16"/>
        <v>107.74804389247466</v>
      </c>
      <c r="Q306" s="14" t="s">
        <v>774</v>
      </c>
      <c r="R306" s="37"/>
      <c r="S306" s="3"/>
    </row>
    <row r="307" spans="1:19" x14ac:dyDescent="0.2">
      <c r="A307" s="46" t="s">
        <v>678</v>
      </c>
      <c r="B307" s="43">
        <v>42439</v>
      </c>
      <c r="C307" s="4" t="s">
        <v>1181</v>
      </c>
      <c r="D307" s="46" t="s">
        <v>123</v>
      </c>
      <c r="E307" s="46" t="s">
        <v>67</v>
      </c>
      <c r="F307" s="46">
        <v>1</v>
      </c>
      <c r="G307" s="3" t="s">
        <v>1298</v>
      </c>
      <c r="H307" s="58">
        <v>7</v>
      </c>
      <c r="I307" s="47">
        <v>0.80118466648173703</v>
      </c>
      <c r="J307" s="4">
        <v>7</v>
      </c>
      <c r="K307" s="35">
        <f t="shared" si="19"/>
        <v>5.6082926653721596</v>
      </c>
      <c r="L307" s="48">
        <v>0.111</v>
      </c>
      <c r="M307" s="26">
        <v>6.6500000000000004E-2</v>
      </c>
      <c r="N307" s="62">
        <f t="shared" si="17"/>
        <v>40.090090090090087</v>
      </c>
      <c r="O307" s="62">
        <f t="shared" si="18"/>
        <v>118.57441108699192</v>
      </c>
      <c r="P307" s="62">
        <f t="shared" si="16"/>
        <v>84.335228050709162</v>
      </c>
      <c r="Q307" s="14" t="s">
        <v>774</v>
      </c>
      <c r="R307" s="37"/>
      <c r="S307" s="3"/>
    </row>
    <row r="308" spans="1:19" x14ac:dyDescent="0.2">
      <c r="A308" s="46" t="s">
        <v>679</v>
      </c>
      <c r="B308" s="43">
        <v>42439</v>
      </c>
      <c r="C308" s="4" t="s">
        <v>1181</v>
      </c>
      <c r="D308" s="46" t="s">
        <v>123</v>
      </c>
      <c r="E308" s="46" t="s">
        <v>67</v>
      </c>
      <c r="F308" s="46">
        <v>1</v>
      </c>
      <c r="G308" s="3" t="s">
        <v>1298</v>
      </c>
      <c r="H308" s="58">
        <v>7</v>
      </c>
      <c r="I308" s="47">
        <v>0.80118466648173703</v>
      </c>
      <c r="J308" s="4">
        <v>8</v>
      </c>
      <c r="K308" s="35">
        <f t="shared" si="19"/>
        <v>6.4094773318538962</v>
      </c>
      <c r="L308" s="48">
        <v>0.18</v>
      </c>
      <c r="M308" s="26">
        <v>8.43E-2</v>
      </c>
      <c r="N308" s="62">
        <f t="shared" si="17"/>
        <v>53.166666666666664</v>
      </c>
      <c r="O308" s="62">
        <f t="shared" si="18"/>
        <v>131.52398492938707</v>
      </c>
      <c r="P308" s="62">
        <f t="shared" si="16"/>
        <v>76.03175957122059</v>
      </c>
      <c r="Q308" s="14" t="s">
        <v>774</v>
      </c>
      <c r="R308" s="37"/>
      <c r="S308" s="3"/>
    </row>
    <row r="309" spans="1:19" x14ac:dyDescent="0.2">
      <c r="A309" s="46" t="s">
        <v>677</v>
      </c>
      <c r="B309" s="43">
        <v>42439</v>
      </c>
      <c r="C309" s="4" t="s">
        <v>1181</v>
      </c>
      <c r="D309" s="46" t="s">
        <v>121</v>
      </c>
      <c r="E309" s="46" t="s">
        <v>67</v>
      </c>
      <c r="F309" s="46">
        <v>1</v>
      </c>
      <c r="G309" s="3" t="s">
        <v>1298</v>
      </c>
      <c r="H309" s="58">
        <v>7</v>
      </c>
      <c r="I309" s="47">
        <v>0.80118466648173703</v>
      </c>
      <c r="J309" s="4">
        <v>9</v>
      </c>
      <c r="K309" s="35">
        <f t="shared" si="19"/>
        <v>7.2106619983356328</v>
      </c>
      <c r="L309" s="48">
        <v>0.129</v>
      </c>
      <c r="M309" s="26">
        <v>7.46E-2</v>
      </c>
      <c r="N309" s="62">
        <f t="shared" si="17"/>
        <v>42.170542635658911</v>
      </c>
      <c r="O309" s="62">
        <f t="shared" si="18"/>
        <v>103.45790721742219</v>
      </c>
      <c r="P309" s="62">
        <f t="shared" si="16"/>
        <v>96.657667538011168</v>
      </c>
      <c r="Q309" s="14" t="s">
        <v>774</v>
      </c>
      <c r="R309" s="37"/>
      <c r="S309" s="3"/>
    </row>
    <row r="310" spans="1:19" x14ac:dyDescent="0.2">
      <c r="A310" s="46" t="s">
        <v>671</v>
      </c>
      <c r="B310" s="43">
        <v>42439</v>
      </c>
      <c r="C310" s="4" t="s">
        <v>1181</v>
      </c>
      <c r="D310" s="46" t="s">
        <v>119</v>
      </c>
      <c r="E310" s="46" t="s">
        <v>67</v>
      </c>
      <c r="F310" s="46">
        <v>1</v>
      </c>
      <c r="G310" s="3" t="s">
        <v>1298</v>
      </c>
      <c r="H310" s="58">
        <v>7</v>
      </c>
      <c r="I310" s="47">
        <v>0.80118466648173703</v>
      </c>
      <c r="J310" s="4">
        <v>7</v>
      </c>
      <c r="K310" s="35">
        <f t="shared" si="19"/>
        <v>5.6082926653721596</v>
      </c>
      <c r="L310" s="48">
        <v>0.156</v>
      </c>
      <c r="M310" s="26">
        <v>7.9600000000000004E-2</v>
      </c>
      <c r="N310" s="62">
        <f t="shared" si="17"/>
        <v>48.974358974358971</v>
      </c>
      <c r="O310" s="62">
        <f t="shared" si="18"/>
        <v>141.93267853420386</v>
      </c>
      <c r="P310" s="62">
        <f t="shared" si="16"/>
        <v>70.455938007187925</v>
      </c>
      <c r="Q310" s="14" t="s">
        <v>774</v>
      </c>
      <c r="R310" s="37"/>
      <c r="S310" s="3"/>
    </row>
    <row r="311" spans="1:19" x14ac:dyDescent="0.2">
      <c r="A311" s="46" t="s">
        <v>672</v>
      </c>
      <c r="B311" s="43">
        <v>42439</v>
      </c>
      <c r="C311" s="4" t="s">
        <v>1181</v>
      </c>
      <c r="D311" s="46" t="s">
        <v>120</v>
      </c>
      <c r="E311" s="46" t="s">
        <v>67</v>
      </c>
      <c r="F311" s="46">
        <v>1</v>
      </c>
      <c r="G311" s="3" t="s">
        <v>1298</v>
      </c>
      <c r="H311" s="58">
        <v>15</v>
      </c>
      <c r="I311" s="47">
        <v>3.4306977175363933</v>
      </c>
      <c r="J311" s="4">
        <v>6</v>
      </c>
      <c r="K311" s="35">
        <f t="shared" si="19"/>
        <v>20.58418630521836</v>
      </c>
      <c r="L311" s="48">
        <v>0.59299999999999997</v>
      </c>
      <c r="M311" s="26">
        <v>0.2089</v>
      </c>
      <c r="N311" s="62">
        <f t="shared" si="17"/>
        <v>64.772344013490724</v>
      </c>
      <c r="O311" s="62">
        <f t="shared" si="18"/>
        <v>101.48567298336253</v>
      </c>
      <c r="P311" s="62">
        <f t="shared" si="16"/>
        <v>98.53607613795289</v>
      </c>
      <c r="Q311" s="14" t="s">
        <v>774</v>
      </c>
      <c r="R311" s="37"/>
      <c r="S311" s="3"/>
    </row>
    <row r="312" spans="1:19" x14ac:dyDescent="0.2">
      <c r="A312" s="46" t="s">
        <v>674</v>
      </c>
      <c r="B312" s="43">
        <v>42439</v>
      </c>
      <c r="C312" s="4" t="s">
        <v>1181</v>
      </c>
      <c r="D312" s="46" t="s">
        <v>122</v>
      </c>
      <c r="E312" s="46" t="s">
        <v>67</v>
      </c>
      <c r="F312" s="46">
        <v>1</v>
      </c>
      <c r="G312" s="3" t="s">
        <v>1298</v>
      </c>
      <c r="H312" s="58">
        <v>15</v>
      </c>
      <c r="I312" s="47">
        <v>3.4306977175363933</v>
      </c>
      <c r="J312" s="4">
        <v>2</v>
      </c>
      <c r="K312" s="35">
        <f t="shared" si="19"/>
        <v>6.8613954350727866</v>
      </c>
      <c r="L312" s="48">
        <v>0.20399999999999999</v>
      </c>
      <c r="M312" s="26">
        <v>0.1197</v>
      </c>
      <c r="N312" s="62">
        <f t="shared" si="17"/>
        <v>41.323529411764703</v>
      </c>
      <c r="O312" s="62">
        <f t="shared" si="18"/>
        <v>174.45430908724504</v>
      </c>
      <c r="P312" s="62">
        <f t="shared" si="16"/>
        <v>57.321599290499471</v>
      </c>
      <c r="Q312" s="14" t="s">
        <v>774</v>
      </c>
      <c r="R312" s="37"/>
      <c r="S312" s="3"/>
    </row>
    <row r="313" spans="1:19" x14ac:dyDescent="0.2">
      <c r="A313" s="46" t="s">
        <v>670</v>
      </c>
      <c r="B313" s="43">
        <v>42439</v>
      </c>
      <c r="C313" s="4" t="s">
        <v>1181</v>
      </c>
      <c r="D313" s="46" t="s">
        <v>119</v>
      </c>
      <c r="E313" s="46" t="s">
        <v>67</v>
      </c>
      <c r="F313" s="46">
        <v>1</v>
      </c>
      <c r="G313" s="3" t="s">
        <v>1298</v>
      </c>
      <c r="H313" s="58">
        <v>7</v>
      </c>
      <c r="I313" s="47">
        <v>0.80118466648173703</v>
      </c>
      <c r="J313" s="4">
        <v>6</v>
      </c>
      <c r="K313" s="35">
        <f t="shared" si="19"/>
        <v>4.8071079988904222</v>
      </c>
      <c r="L313" s="48">
        <v>0.126</v>
      </c>
      <c r="M313" s="26">
        <v>6.7400000000000002E-2</v>
      </c>
      <c r="N313" s="62">
        <f t="shared" si="17"/>
        <v>46.507936507936506</v>
      </c>
      <c r="O313" s="62">
        <f t="shared" si="18"/>
        <v>140.20904047830271</v>
      </c>
      <c r="P313" s="62">
        <f t="shared" si="16"/>
        <v>71.322077134872728</v>
      </c>
      <c r="Q313" s="14" t="s">
        <v>774</v>
      </c>
      <c r="R313" s="37"/>
      <c r="S313" s="3"/>
    </row>
    <row r="314" spans="1:19" x14ac:dyDescent="0.2">
      <c r="A314" s="46" t="s">
        <v>676</v>
      </c>
      <c r="B314" s="43">
        <v>42439</v>
      </c>
      <c r="C314" s="4" t="s">
        <v>1181</v>
      </c>
      <c r="D314" s="46" t="s">
        <v>121</v>
      </c>
      <c r="E314" s="46" t="s">
        <v>67</v>
      </c>
      <c r="F314" s="46">
        <v>1</v>
      </c>
      <c r="G314" s="3" t="s">
        <v>1298</v>
      </c>
      <c r="H314" s="58">
        <v>7</v>
      </c>
      <c r="I314" s="47">
        <v>0.80118466648173703</v>
      </c>
      <c r="J314" s="4">
        <v>11</v>
      </c>
      <c r="K314" s="35">
        <f t="shared" si="19"/>
        <v>8.8130313312991078</v>
      </c>
      <c r="L314" s="48">
        <v>0.13500000000000001</v>
      </c>
      <c r="M314" s="26">
        <v>7.9799999999999996E-2</v>
      </c>
      <c r="N314" s="62">
        <f t="shared" si="17"/>
        <v>40.8888888888889</v>
      </c>
      <c r="O314" s="62">
        <f t="shared" si="18"/>
        <v>90.547732102793816</v>
      </c>
      <c r="P314" s="62">
        <f t="shared" si="16"/>
        <v>110.43898911402391</v>
      </c>
      <c r="Q314" s="14" t="s">
        <v>774</v>
      </c>
      <c r="R314" s="37"/>
      <c r="S314" s="3"/>
    </row>
    <row r="315" spans="1:19" x14ac:dyDescent="0.2">
      <c r="A315" s="46" t="s">
        <v>675</v>
      </c>
      <c r="B315" s="43">
        <v>42439</v>
      </c>
      <c r="C315" s="4" t="s">
        <v>1181</v>
      </c>
      <c r="D315" s="46" t="s">
        <v>122</v>
      </c>
      <c r="E315" s="46" t="s">
        <v>67</v>
      </c>
      <c r="F315" s="46">
        <v>1</v>
      </c>
      <c r="G315" s="3" t="s">
        <v>1298</v>
      </c>
      <c r="H315" s="58">
        <v>15</v>
      </c>
      <c r="I315" s="47">
        <v>3.4306977175363933</v>
      </c>
      <c r="J315" s="4">
        <v>2</v>
      </c>
      <c r="K315" s="35">
        <f t="shared" si="19"/>
        <v>6.8613954350727866</v>
      </c>
      <c r="L315" s="48">
        <v>0.21</v>
      </c>
      <c r="M315" s="26">
        <v>9.74E-2</v>
      </c>
      <c r="N315" s="62">
        <f t="shared" si="17"/>
        <v>53.61904761904762</v>
      </c>
      <c r="O315" s="62">
        <f t="shared" si="18"/>
        <v>141.95363162153438</v>
      </c>
      <c r="P315" s="62">
        <f t="shared" si="16"/>
        <v>70.445538347769883</v>
      </c>
      <c r="Q315" s="14" t="s">
        <v>774</v>
      </c>
      <c r="R315" s="37"/>
      <c r="S315" s="3"/>
    </row>
    <row r="316" spans="1:19" x14ac:dyDescent="0.2">
      <c r="A316" s="46" t="s">
        <v>673</v>
      </c>
      <c r="B316" s="43">
        <v>42439</v>
      </c>
      <c r="C316" s="4" t="s">
        <v>1181</v>
      </c>
      <c r="D316" s="46" t="s">
        <v>120</v>
      </c>
      <c r="E316" s="46" t="s">
        <v>67</v>
      </c>
      <c r="F316" s="46">
        <v>1</v>
      </c>
      <c r="G316" s="3" t="s">
        <v>1298</v>
      </c>
      <c r="H316" s="58">
        <v>15</v>
      </c>
      <c r="I316" s="47">
        <v>3.4306977175363933</v>
      </c>
      <c r="J316" s="4">
        <v>6</v>
      </c>
      <c r="K316" s="35">
        <f t="shared" si="19"/>
        <v>20.58418630521836</v>
      </c>
      <c r="L316" s="48">
        <v>0.49299999999999999</v>
      </c>
      <c r="M316" s="26">
        <v>0.1817</v>
      </c>
      <c r="N316" s="62">
        <f t="shared" si="17"/>
        <v>63.144016227180529</v>
      </c>
      <c r="O316" s="62">
        <f t="shared" si="18"/>
        <v>88.271645672939087</v>
      </c>
      <c r="P316" s="62">
        <f t="shared" si="16"/>
        <v>113.2866610083564</v>
      </c>
      <c r="Q316" s="14" t="s">
        <v>774</v>
      </c>
      <c r="R316" s="37"/>
      <c r="S316" s="3"/>
    </row>
    <row r="317" spans="1:19" x14ac:dyDescent="0.2">
      <c r="A317" s="46" t="s">
        <v>687</v>
      </c>
      <c r="B317" s="43">
        <v>42439</v>
      </c>
      <c r="C317" s="4" t="s">
        <v>1181</v>
      </c>
      <c r="D317" s="46" t="s">
        <v>118</v>
      </c>
      <c r="E317" s="46" t="s">
        <v>67</v>
      </c>
      <c r="F317" s="46">
        <v>1</v>
      </c>
      <c r="G317" s="3" t="s">
        <v>1298</v>
      </c>
      <c r="H317" s="58">
        <v>7</v>
      </c>
      <c r="I317" s="47">
        <v>0.80118466648173703</v>
      </c>
      <c r="J317" s="4">
        <v>8</v>
      </c>
      <c r="K317" s="35">
        <f t="shared" si="19"/>
        <v>6.4094773318538962</v>
      </c>
      <c r="L317" s="48">
        <v>0.10299999999999999</v>
      </c>
      <c r="M317" s="26">
        <v>5.2499999999999998E-2</v>
      </c>
      <c r="N317" s="62">
        <f t="shared" si="17"/>
        <v>49.029126213592235</v>
      </c>
      <c r="O317" s="62">
        <f t="shared" si="18"/>
        <v>81.909955027198365</v>
      </c>
      <c r="P317" s="62">
        <f t="shared" si="16"/>
        <v>122.0852825115028</v>
      </c>
      <c r="Q317" s="14" t="s">
        <v>774</v>
      </c>
      <c r="R317" s="37"/>
      <c r="S317" s="3"/>
    </row>
    <row r="318" spans="1:19" ht="15.75" customHeight="1" x14ac:dyDescent="0.2">
      <c r="A318" s="46" t="s">
        <v>680</v>
      </c>
      <c r="B318" s="43">
        <v>42439</v>
      </c>
      <c r="C318" s="4" t="s">
        <v>1181</v>
      </c>
      <c r="D318" s="46" t="s">
        <v>125</v>
      </c>
      <c r="E318" s="46" t="s">
        <v>67</v>
      </c>
      <c r="F318" s="46">
        <v>1</v>
      </c>
      <c r="G318" s="3" t="s">
        <v>1298</v>
      </c>
      <c r="H318" s="58">
        <v>7</v>
      </c>
      <c r="I318" s="47">
        <v>0.80118466648173703</v>
      </c>
      <c r="J318" s="4">
        <v>8</v>
      </c>
      <c r="K318" s="35">
        <f t="shared" si="19"/>
        <v>6.4094773318538962</v>
      </c>
      <c r="L318" s="48">
        <v>0.219</v>
      </c>
      <c r="M318" s="26">
        <v>9.8400000000000001E-2</v>
      </c>
      <c r="N318" s="62">
        <f t="shared" si="17"/>
        <v>55.06849315068493</v>
      </c>
      <c r="O318" s="62">
        <f t="shared" si="18"/>
        <v>153.52265856526321</v>
      </c>
      <c r="P318" s="62">
        <f t="shared" si="16"/>
        <v>65.136964754612762</v>
      </c>
      <c r="Q318" s="14" t="s">
        <v>774</v>
      </c>
      <c r="R318" s="37"/>
      <c r="S318" s="3"/>
    </row>
    <row r="319" spans="1:19" ht="15.75" customHeight="1" x14ac:dyDescent="0.2">
      <c r="A319" s="46" t="s">
        <v>681</v>
      </c>
      <c r="B319" s="43">
        <v>42439</v>
      </c>
      <c r="C319" s="4" t="s">
        <v>1181</v>
      </c>
      <c r="D319" s="46" t="s">
        <v>125</v>
      </c>
      <c r="E319" s="46" t="s">
        <v>67</v>
      </c>
      <c r="F319" s="46">
        <v>1</v>
      </c>
      <c r="G319" s="3" t="s">
        <v>1298</v>
      </c>
      <c r="H319" s="58">
        <v>7</v>
      </c>
      <c r="I319" s="47">
        <v>0.80118466648173703</v>
      </c>
      <c r="J319" s="4">
        <v>11</v>
      </c>
      <c r="K319" s="35">
        <f t="shared" si="19"/>
        <v>8.8130313312991078</v>
      </c>
      <c r="L319" s="48">
        <v>0.29699999999999999</v>
      </c>
      <c r="M319" s="26">
        <v>0.13170000000000001</v>
      </c>
      <c r="N319" s="62">
        <f t="shared" si="17"/>
        <v>55.656565656565647</v>
      </c>
      <c r="O319" s="62">
        <f t="shared" si="18"/>
        <v>149.43779847040034</v>
      </c>
      <c r="P319" s="62">
        <f t="shared" si="16"/>
        <v>66.917474041754801</v>
      </c>
      <c r="Q319" s="14" t="s">
        <v>774</v>
      </c>
      <c r="R319" s="37"/>
      <c r="S319" s="3"/>
    </row>
    <row r="320" spans="1:19" ht="15.75" customHeight="1" x14ac:dyDescent="0.2">
      <c r="A320" s="46" t="s">
        <v>686</v>
      </c>
      <c r="B320" s="43">
        <v>42439</v>
      </c>
      <c r="C320" s="4" t="s">
        <v>1181</v>
      </c>
      <c r="D320" s="46" t="s">
        <v>118</v>
      </c>
      <c r="E320" s="46" t="s">
        <v>67</v>
      </c>
      <c r="F320" s="46">
        <v>1</v>
      </c>
      <c r="G320" s="3" t="s">
        <v>1298</v>
      </c>
      <c r="H320" s="58">
        <v>7</v>
      </c>
      <c r="I320" s="47">
        <v>0.80118466648173703</v>
      </c>
      <c r="J320" s="4">
        <v>10</v>
      </c>
      <c r="K320" s="35">
        <f t="shared" si="19"/>
        <v>8.0118466648173694</v>
      </c>
      <c r="L320" s="48">
        <v>0.161</v>
      </c>
      <c r="M320" s="26">
        <v>6.5000000000000002E-2</v>
      </c>
      <c r="N320" s="62">
        <f t="shared" si="17"/>
        <v>59.627329192546583</v>
      </c>
      <c r="O320" s="62">
        <f t="shared" si="18"/>
        <v>81.129860217415541</v>
      </c>
      <c r="P320" s="62">
        <f t="shared" si="16"/>
        <v>123.25917945872875</v>
      </c>
      <c r="Q320" s="14" t="s">
        <v>774</v>
      </c>
      <c r="R320" s="37"/>
      <c r="S320" s="3"/>
    </row>
    <row r="321" spans="1:19" ht="15.75" customHeight="1" x14ac:dyDescent="0.2">
      <c r="A321" s="46" t="s">
        <v>685</v>
      </c>
      <c r="B321" s="43">
        <v>42439</v>
      </c>
      <c r="C321" s="4" t="s">
        <v>1181</v>
      </c>
      <c r="D321" s="46" t="s">
        <v>124</v>
      </c>
      <c r="E321" s="46" t="s">
        <v>67</v>
      </c>
      <c r="F321" s="46">
        <v>1</v>
      </c>
      <c r="G321" s="3" t="s">
        <v>1298</v>
      </c>
      <c r="H321" s="58">
        <v>15</v>
      </c>
      <c r="I321" s="47">
        <v>3.4306977175363933</v>
      </c>
      <c r="J321" s="4">
        <v>5</v>
      </c>
      <c r="K321" s="35">
        <f t="shared" si="19"/>
        <v>17.153488587681966</v>
      </c>
      <c r="L321" s="48">
        <v>0.47599999999999998</v>
      </c>
      <c r="M321" s="26">
        <v>0.22620000000000001</v>
      </c>
      <c r="N321" s="62">
        <f t="shared" si="17"/>
        <v>52.47899159663865</v>
      </c>
      <c r="O321" s="62">
        <f t="shared" si="18"/>
        <v>131.86821960078473</v>
      </c>
      <c r="P321" s="62">
        <f t="shared" si="16"/>
        <v>75.833282880998965</v>
      </c>
      <c r="Q321" s="14" t="s">
        <v>774</v>
      </c>
      <c r="R321" s="37"/>
      <c r="S321" s="3"/>
    </row>
    <row r="322" spans="1:19" ht="15.75" customHeight="1" x14ac:dyDescent="0.2">
      <c r="A322" s="46" t="s">
        <v>684</v>
      </c>
      <c r="B322" s="43">
        <v>42439</v>
      </c>
      <c r="C322" s="4" t="s">
        <v>1181</v>
      </c>
      <c r="D322" s="46" t="s">
        <v>124</v>
      </c>
      <c r="E322" s="46" t="s">
        <v>67</v>
      </c>
      <c r="F322" s="46">
        <v>1</v>
      </c>
      <c r="G322" s="3" t="s">
        <v>1298</v>
      </c>
      <c r="H322" s="58">
        <v>15</v>
      </c>
      <c r="I322" s="47">
        <v>3.4306977175363933</v>
      </c>
      <c r="J322" s="4">
        <v>4</v>
      </c>
      <c r="K322" s="35">
        <f t="shared" si="19"/>
        <v>13.722790870145573</v>
      </c>
      <c r="L322" s="48">
        <v>0.38500000000000001</v>
      </c>
      <c r="M322" s="26">
        <v>0.1671</v>
      </c>
      <c r="N322" s="62">
        <f t="shared" si="17"/>
        <v>56.597402597402599</v>
      </c>
      <c r="O322" s="62">
        <f t="shared" si="18"/>
        <v>121.76823328520736</v>
      </c>
      <c r="P322" s="62">
        <f t="shared" ref="P322:P385" si="20">K322/M322</f>
        <v>82.123224836299059</v>
      </c>
      <c r="Q322" s="14" t="s">
        <v>774</v>
      </c>
      <c r="R322" s="37"/>
      <c r="S322" s="3"/>
    </row>
    <row r="323" spans="1:19" ht="15.75" customHeight="1" x14ac:dyDescent="0.2">
      <c r="A323" s="46" t="s">
        <v>697</v>
      </c>
      <c r="B323" s="43">
        <v>42439</v>
      </c>
      <c r="C323" s="4" t="s">
        <v>1181</v>
      </c>
      <c r="D323" s="46" t="s">
        <v>123</v>
      </c>
      <c r="E323" s="46" t="s">
        <v>368</v>
      </c>
      <c r="F323" s="46">
        <v>1</v>
      </c>
      <c r="G323" s="3" t="s">
        <v>1298</v>
      </c>
      <c r="H323" s="58">
        <v>7</v>
      </c>
      <c r="I323" s="47">
        <v>0.80118466648173703</v>
      </c>
      <c r="J323" s="4">
        <v>8</v>
      </c>
      <c r="K323" s="35">
        <f t="shared" si="19"/>
        <v>6.4094773318538962</v>
      </c>
      <c r="L323" s="48">
        <v>0.214</v>
      </c>
      <c r="M323" s="26">
        <v>9.2399999999999996E-2</v>
      </c>
      <c r="N323" s="62">
        <f t="shared" ref="N323:N386" si="21">((L323-M323)/L323)*100</f>
        <v>56.822429906542062</v>
      </c>
      <c r="O323" s="62">
        <f t="shared" ref="O323:O386" si="22">(M323/K323)*10000</f>
        <v>144.16152084786913</v>
      </c>
      <c r="P323" s="62">
        <f t="shared" si="20"/>
        <v>69.366637790626584</v>
      </c>
      <c r="Q323" s="14" t="s">
        <v>774</v>
      </c>
      <c r="R323" s="37"/>
      <c r="S323" s="3"/>
    </row>
    <row r="324" spans="1:19" ht="15.75" customHeight="1" x14ac:dyDescent="0.2">
      <c r="A324" s="46" t="s">
        <v>701</v>
      </c>
      <c r="B324" s="43">
        <v>42439</v>
      </c>
      <c r="C324" s="4" t="s">
        <v>1181</v>
      </c>
      <c r="D324" s="46" t="s">
        <v>126</v>
      </c>
      <c r="E324" s="46" t="s">
        <v>368</v>
      </c>
      <c r="F324" s="46">
        <v>1</v>
      </c>
      <c r="G324" s="3" t="s">
        <v>1298</v>
      </c>
      <c r="H324" s="58">
        <v>7</v>
      </c>
      <c r="I324" s="47">
        <v>0.80118466648173703</v>
      </c>
      <c r="J324" s="4">
        <v>12</v>
      </c>
      <c r="K324" s="35">
        <f t="shared" si="19"/>
        <v>9.6142159977808443</v>
      </c>
      <c r="L324" s="48">
        <v>0.189</v>
      </c>
      <c r="M324" s="26">
        <v>9.5600000000000004E-2</v>
      </c>
      <c r="N324" s="62">
        <f t="shared" si="21"/>
        <v>49.417989417989418</v>
      </c>
      <c r="O324" s="62">
        <f t="shared" si="22"/>
        <v>99.436085086986211</v>
      </c>
      <c r="P324" s="62">
        <f t="shared" si="20"/>
        <v>100.56711294749837</v>
      </c>
      <c r="Q324" s="14" t="s">
        <v>774</v>
      </c>
      <c r="R324" s="37"/>
      <c r="S324" s="3"/>
    </row>
    <row r="325" spans="1:19" ht="15.75" customHeight="1" x14ac:dyDescent="0.2">
      <c r="A325" s="46" t="s">
        <v>692</v>
      </c>
      <c r="B325" s="43">
        <v>42439</v>
      </c>
      <c r="C325" s="4" t="s">
        <v>1181</v>
      </c>
      <c r="D325" s="46" t="s">
        <v>122</v>
      </c>
      <c r="E325" s="46" t="s">
        <v>368</v>
      </c>
      <c r="F325" s="46">
        <v>1</v>
      </c>
      <c r="G325" s="3" t="s">
        <v>1298</v>
      </c>
      <c r="H325" s="58">
        <v>12</v>
      </c>
      <c r="I325" s="47">
        <v>2.1296158466984405</v>
      </c>
      <c r="J325" s="4">
        <v>4</v>
      </c>
      <c r="K325" s="35">
        <f t="shared" si="19"/>
        <v>8.518463386793762</v>
      </c>
      <c r="L325" s="48">
        <v>0.26100000000000001</v>
      </c>
      <c r="M325" s="26">
        <v>0.1235</v>
      </c>
      <c r="N325" s="62">
        <f t="shared" si="21"/>
        <v>52.68199233716475</v>
      </c>
      <c r="O325" s="62">
        <f t="shared" si="22"/>
        <v>144.97919917277918</v>
      </c>
      <c r="P325" s="62">
        <f t="shared" si="20"/>
        <v>68.97541203881589</v>
      </c>
      <c r="Q325" s="14" t="s">
        <v>774</v>
      </c>
      <c r="R325" s="37"/>
      <c r="S325" s="3"/>
    </row>
    <row r="326" spans="1:19" ht="15.75" customHeight="1" x14ac:dyDescent="0.2">
      <c r="A326" s="46" t="s">
        <v>691</v>
      </c>
      <c r="B326" s="43">
        <v>42439</v>
      </c>
      <c r="C326" s="4" t="s">
        <v>1181</v>
      </c>
      <c r="D326" s="46" t="s">
        <v>120</v>
      </c>
      <c r="E326" s="46" t="s">
        <v>368</v>
      </c>
      <c r="F326" s="46">
        <v>1</v>
      </c>
      <c r="G326" s="3" t="s">
        <v>1298</v>
      </c>
      <c r="H326" s="58">
        <v>15</v>
      </c>
      <c r="I326" s="47">
        <v>3.4306977175363933</v>
      </c>
      <c r="J326" s="4">
        <v>6</v>
      </c>
      <c r="K326" s="35">
        <f t="shared" ref="K326:K389" si="23">I326*J326</f>
        <v>20.58418630521836</v>
      </c>
      <c r="L326" s="48">
        <v>0.45500000000000002</v>
      </c>
      <c r="M326" s="26">
        <v>0.17369999999999999</v>
      </c>
      <c r="N326" s="62">
        <f t="shared" si="21"/>
        <v>61.824175824175818</v>
      </c>
      <c r="O326" s="62">
        <f t="shared" si="22"/>
        <v>84.385167052226279</v>
      </c>
      <c r="P326" s="62">
        <f t="shared" si="20"/>
        <v>118.50423894771653</v>
      </c>
      <c r="Q326" s="14" t="s">
        <v>774</v>
      </c>
      <c r="R326" s="37"/>
      <c r="S326" s="3"/>
    </row>
    <row r="327" spans="1:19" ht="15.75" customHeight="1" x14ac:dyDescent="0.2">
      <c r="A327" s="46" t="s">
        <v>688</v>
      </c>
      <c r="B327" s="43">
        <v>42439</v>
      </c>
      <c r="C327" s="4" t="s">
        <v>1181</v>
      </c>
      <c r="D327" s="46" t="s">
        <v>119</v>
      </c>
      <c r="E327" s="46" t="s">
        <v>368</v>
      </c>
      <c r="F327" s="46">
        <v>1</v>
      </c>
      <c r="G327" s="3" t="s">
        <v>1298</v>
      </c>
      <c r="H327" s="58">
        <v>7</v>
      </c>
      <c r="I327" s="47">
        <v>0.80118466648173703</v>
      </c>
      <c r="J327" s="4">
        <v>6</v>
      </c>
      <c r="K327" s="35">
        <f t="shared" si="23"/>
        <v>4.8071079988904222</v>
      </c>
      <c r="L327" s="48">
        <v>0.13400000000000001</v>
      </c>
      <c r="M327" s="26">
        <v>6.7500000000000004E-2</v>
      </c>
      <c r="N327" s="62">
        <f t="shared" si="21"/>
        <v>49.626865671641788</v>
      </c>
      <c r="O327" s="62">
        <f t="shared" si="22"/>
        <v>140.4170657609115</v>
      </c>
      <c r="P327" s="62">
        <f t="shared" si="20"/>
        <v>71.216414798376618</v>
      </c>
      <c r="Q327" s="14" t="s">
        <v>774</v>
      </c>
      <c r="R327" s="37"/>
      <c r="S327" s="3"/>
    </row>
    <row r="328" spans="1:19" ht="15.75" customHeight="1" x14ac:dyDescent="0.2">
      <c r="A328" s="46" t="s">
        <v>689</v>
      </c>
      <c r="B328" s="43">
        <v>42439</v>
      </c>
      <c r="C328" s="4" t="s">
        <v>1181</v>
      </c>
      <c r="D328" s="46" t="s">
        <v>119</v>
      </c>
      <c r="E328" s="46" t="s">
        <v>368</v>
      </c>
      <c r="F328" s="46">
        <v>1</v>
      </c>
      <c r="G328" s="3" t="s">
        <v>1298</v>
      </c>
      <c r="H328" s="58">
        <v>10</v>
      </c>
      <c r="I328" s="47">
        <v>1.5393804002589984</v>
      </c>
      <c r="J328" s="4">
        <v>3</v>
      </c>
      <c r="K328" s="35">
        <f t="shared" si="23"/>
        <v>4.6181412007769946</v>
      </c>
      <c r="L328" s="48">
        <v>0.14099999999999999</v>
      </c>
      <c r="M328" s="26">
        <v>6.5000000000000002E-2</v>
      </c>
      <c r="N328" s="62">
        <f t="shared" si="21"/>
        <v>53.900709219858143</v>
      </c>
      <c r="O328" s="62">
        <f t="shared" si="22"/>
        <v>140.74926940099593</v>
      </c>
      <c r="P328" s="62">
        <f t="shared" si="20"/>
        <v>71.048326165799921</v>
      </c>
      <c r="Q328" s="14" t="s">
        <v>774</v>
      </c>
      <c r="R328" s="37"/>
      <c r="S328" s="3"/>
    </row>
    <row r="329" spans="1:19" ht="15.75" customHeight="1" x14ac:dyDescent="0.2">
      <c r="A329" s="46" t="s">
        <v>690</v>
      </c>
      <c r="B329" s="43">
        <v>42439</v>
      </c>
      <c r="C329" s="4" t="s">
        <v>1181</v>
      </c>
      <c r="D329" s="46" t="s">
        <v>120</v>
      </c>
      <c r="E329" s="46" t="s">
        <v>368</v>
      </c>
      <c r="F329" s="46">
        <v>1</v>
      </c>
      <c r="G329" s="3" t="s">
        <v>1298</v>
      </c>
      <c r="H329" s="58">
        <v>15</v>
      </c>
      <c r="I329" s="47">
        <v>3.4306977175363933</v>
      </c>
      <c r="J329" s="4">
        <v>4</v>
      </c>
      <c r="K329" s="35">
        <f t="shared" si="23"/>
        <v>13.722790870145573</v>
      </c>
      <c r="L329" s="48">
        <v>0.34899999999999998</v>
      </c>
      <c r="M329" s="26">
        <v>0.15740000000000001</v>
      </c>
      <c r="N329" s="62">
        <f t="shared" si="21"/>
        <v>54.899713467048706</v>
      </c>
      <c r="O329" s="62">
        <f t="shared" si="22"/>
        <v>114.69970029378601</v>
      </c>
      <c r="P329" s="62">
        <f t="shared" si="20"/>
        <v>87.184185960264116</v>
      </c>
      <c r="Q329" s="14" t="s">
        <v>774</v>
      </c>
      <c r="R329" s="37"/>
      <c r="S329" s="3"/>
    </row>
    <row r="330" spans="1:19" ht="15.75" customHeight="1" x14ac:dyDescent="0.2">
      <c r="A330" s="46" t="s">
        <v>703</v>
      </c>
      <c r="B330" s="43">
        <v>42439</v>
      </c>
      <c r="C330" s="4" t="s">
        <v>1181</v>
      </c>
      <c r="D330" s="46" t="s">
        <v>124</v>
      </c>
      <c r="E330" s="46" t="s">
        <v>368</v>
      </c>
      <c r="F330" s="46">
        <v>1</v>
      </c>
      <c r="G330" s="3" t="s">
        <v>1298</v>
      </c>
      <c r="H330" s="58">
        <v>15</v>
      </c>
      <c r="I330" s="47">
        <v>3.4306977175363933</v>
      </c>
      <c r="J330" s="4">
        <v>1</v>
      </c>
      <c r="K330" s="35">
        <f t="shared" si="23"/>
        <v>3.4306977175363933</v>
      </c>
      <c r="L330" s="48">
        <v>0.11</v>
      </c>
      <c r="M330" s="26">
        <v>4.6300000000000001E-2</v>
      </c>
      <c r="N330" s="62">
        <f t="shared" si="21"/>
        <v>57.909090909090907</v>
      </c>
      <c r="O330" s="62">
        <f t="shared" si="22"/>
        <v>134.95797010425139</v>
      </c>
      <c r="P330" s="62">
        <f t="shared" si="20"/>
        <v>74.097142927351911</v>
      </c>
      <c r="Q330" s="14" t="s">
        <v>774</v>
      </c>
      <c r="R330" s="37"/>
      <c r="S330" s="3"/>
    </row>
    <row r="331" spans="1:19" ht="15.75" customHeight="1" x14ac:dyDescent="0.2">
      <c r="A331" s="46" t="s">
        <v>705</v>
      </c>
      <c r="B331" s="43">
        <v>42439</v>
      </c>
      <c r="C331" s="4" t="s">
        <v>1181</v>
      </c>
      <c r="D331" s="46" t="s">
        <v>118</v>
      </c>
      <c r="E331" s="46" t="s">
        <v>368</v>
      </c>
      <c r="F331" s="46">
        <v>1</v>
      </c>
      <c r="G331" s="3" t="s">
        <v>1298</v>
      </c>
      <c r="H331" s="58">
        <v>7</v>
      </c>
      <c r="I331" s="47">
        <v>0.80118466648173703</v>
      </c>
      <c r="J331" s="4">
        <v>7</v>
      </c>
      <c r="K331" s="35">
        <f t="shared" si="23"/>
        <v>5.6082926653721596</v>
      </c>
      <c r="L331" s="48">
        <v>0.115</v>
      </c>
      <c r="M331" s="26">
        <v>4.1099999999999998E-2</v>
      </c>
      <c r="N331" s="62">
        <f t="shared" si="21"/>
        <v>64.260869565217391</v>
      </c>
      <c r="O331" s="62">
        <f t="shared" si="22"/>
        <v>73.284335273313786</v>
      </c>
      <c r="P331" s="62">
        <f t="shared" si="20"/>
        <v>136.45480937645158</v>
      </c>
      <c r="Q331" s="14" t="s">
        <v>774</v>
      </c>
      <c r="R331" s="37"/>
      <c r="S331" s="3"/>
    </row>
    <row r="332" spans="1:19" ht="15.75" customHeight="1" x14ac:dyDescent="0.2">
      <c r="A332" s="46" t="s">
        <v>704</v>
      </c>
      <c r="B332" s="43">
        <v>42439</v>
      </c>
      <c r="C332" s="4" t="s">
        <v>1181</v>
      </c>
      <c r="D332" s="46" t="s">
        <v>118</v>
      </c>
      <c r="E332" s="46" t="s">
        <v>368</v>
      </c>
      <c r="F332" s="46">
        <v>1</v>
      </c>
      <c r="G332" s="3" t="s">
        <v>1298</v>
      </c>
      <c r="H332" s="58">
        <v>7</v>
      </c>
      <c r="I332" s="47">
        <v>0.80118466648173703</v>
      </c>
      <c r="J332" s="4">
        <v>8</v>
      </c>
      <c r="K332" s="35">
        <f t="shared" si="23"/>
        <v>6.4094773318538962</v>
      </c>
      <c r="L332" s="48">
        <v>0.124</v>
      </c>
      <c r="M332" s="26">
        <v>5.4899999999999997E-2</v>
      </c>
      <c r="N332" s="62">
        <f t="shared" si="21"/>
        <v>55.725806451612904</v>
      </c>
      <c r="O332" s="62">
        <f t="shared" si="22"/>
        <v>85.654410114155993</v>
      </c>
      <c r="P332" s="62">
        <f t="shared" si="20"/>
        <v>116.74822098094529</v>
      </c>
      <c r="Q332" s="14" t="s">
        <v>774</v>
      </c>
      <c r="R332" s="37"/>
      <c r="S332" s="3"/>
    </row>
    <row r="333" spans="1:19" ht="15.75" customHeight="1" x14ac:dyDescent="0.2">
      <c r="A333" s="46" t="s">
        <v>698</v>
      </c>
      <c r="B333" s="43">
        <v>42439</v>
      </c>
      <c r="C333" s="4" t="s">
        <v>1181</v>
      </c>
      <c r="D333" s="46" t="s">
        <v>125</v>
      </c>
      <c r="E333" s="46" t="s">
        <v>368</v>
      </c>
      <c r="F333" s="46">
        <v>1</v>
      </c>
      <c r="G333" s="3" t="s">
        <v>1298</v>
      </c>
      <c r="H333" s="58">
        <v>10</v>
      </c>
      <c r="I333" s="47">
        <v>1.5393804002589984</v>
      </c>
      <c r="J333" s="4">
        <v>6</v>
      </c>
      <c r="K333" s="35">
        <f t="shared" si="23"/>
        <v>9.2362824015539893</v>
      </c>
      <c r="L333" s="48">
        <v>0.32800000000000001</v>
      </c>
      <c r="M333" s="26">
        <v>0.1517</v>
      </c>
      <c r="N333" s="62">
        <f t="shared" si="21"/>
        <v>53.75</v>
      </c>
      <c r="O333" s="62">
        <f t="shared" si="22"/>
        <v>164.24357052408521</v>
      </c>
      <c r="P333" s="62">
        <f t="shared" si="20"/>
        <v>60.88518392586677</v>
      </c>
      <c r="Q333" s="14" t="s">
        <v>774</v>
      </c>
      <c r="R333" s="37"/>
      <c r="S333" s="3"/>
    </row>
    <row r="334" spans="1:19" ht="15.75" customHeight="1" x14ac:dyDescent="0.2">
      <c r="A334" s="46" t="s">
        <v>702</v>
      </c>
      <c r="B334" s="43">
        <v>42439</v>
      </c>
      <c r="C334" s="4" t="s">
        <v>1181</v>
      </c>
      <c r="D334" s="46" t="s">
        <v>124</v>
      </c>
      <c r="E334" s="46" t="s">
        <v>368</v>
      </c>
      <c r="F334" s="46">
        <v>1</v>
      </c>
      <c r="G334" s="3" t="s">
        <v>1298</v>
      </c>
      <c r="H334" s="58">
        <v>15</v>
      </c>
      <c r="I334" s="47">
        <v>3.4306977175363933</v>
      </c>
      <c r="J334" s="4">
        <v>2</v>
      </c>
      <c r="K334" s="35">
        <f t="shared" si="23"/>
        <v>6.8613954350727866</v>
      </c>
      <c r="L334" s="48">
        <v>0.2</v>
      </c>
      <c r="M334" s="26">
        <v>9.6500000000000002E-2</v>
      </c>
      <c r="N334" s="62">
        <f t="shared" si="21"/>
        <v>51.749999999999993</v>
      </c>
      <c r="O334" s="62">
        <f t="shared" si="22"/>
        <v>140.64194508704384</v>
      </c>
      <c r="P334" s="62">
        <f t="shared" si="20"/>
        <v>71.10254336862991</v>
      </c>
      <c r="Q334" s="14" t="s">
        <v>774</v>
      </c>
      <c r="R334" s="37"/>
      <c r="S334" s="3"/>
    </row>
    <row r="335" spans="1:19" ht="15.75" customHeight="1" x14ac:dyDescent="0.2">
      <c r="A335" s="46" t="s">
        <v>700</v>
      </c>
      <c r="B335" s="43">
        <v>42439</v>
      </c>
      <c r="C335" s="4" t="s">
        <v>1181</v>
      </c>
      <c r="D335" s="46" t="s">
        <v>126</v>
      </c>
      <c r="E335" s="46" t="s">
        <v>368</v>
      </c>
      <c r="F335" s="46">
        <v>1</v>
      </c>
      <c r="G335" s="3" t="s">
        <v>1298</v>
      </c>
      <c r="H335" s="58">
        <v>7</v>
      </c>
      <c r="I335" s="47">
        <v>0.80118466648173703</v>
      </c>
      <c r="J335" s="4">
        <v>12</v>
      </c>
      <c r="K335" s="35">
        <f t="shared" si="23"/>
        <v>9.6142159977808443</v>
      </c>
      <c r="L335" s="48">
        <v>0.19400000000000001</v>
      </c>
      <c r="M335" s="26">
        <v>9.5299999999999996E-2</v>
      </c>
      <c r="N335" s="62">
        <f t="shared" si="21"/>
        <v>50.876288659793822</v>
      </c>
      <c r="O335" s="62">
        <f t="shared" si="22"/>
        <v>99.124047163073072</v>
      </c>
      <c r="P335" s="62">
        <f t="shared" si="20"/>
        <v>100.88369357587455</v>
      </c>
      <c r="Q335" s="14" t="s">
        <v>774</v>
      </c>
      <c r="R335" s="37"/>
      <c r="S335" s="3"/>
    </row>
    <row r="336" spans="1:19" ht="15.75" customHeight="1" x14ac:dyDescent="0.2">
      <c r="A336" s="46" t="s">
        <v>699</v>
      </c>
      <c r="B336" s="43">
        <v>42439</v>
      </c>
      <c r="C336" s="4" t="s">
        <v>1181</v>
      </c>
      <c r="D336" s="46" t="s">
        <v>125</v>
      </c>
      <c r="E336" s="46" t="s">
        <v>368</v>
      </c>
      <c r="F336" s="46">
        <v>1</v>
      </c>
      <c r="G336" s="3" t="s">
        <v>1298</v>
      </c>
      <c r="H336" s="58">
        <v>7</v>
      </c>
      <c r="I336" s="47">
        <v>0.80118466648173703</v>
      </c>
      <c r="J336" s="4">
        <v>8</v>
      </c>
      <c r="K336" s="35">
        <f t="shared" si="23"/>
        <v>6.4094773318538962</v>
      </c>
      <c r="L336" s="48">
        <v>0.223</v>
      </c>
      <c r="M336" s="26">
        <v>0.10050000000000001</v>
      </c>
      <c r="N336" s="62">
        <f t="shared" si="21"/>
        <v>54.932735426008975</v>
      </c>
      <c r="O336" s="62">
        <f t="shared" si="22"/>
        <v>156.79905676635116</v>
      </c>
      <c r="P336" s="62">
        <f t="shared" si="20"/>
        <v>63.775893849292494</v>
      </c>
      <c r="Q336" s="14" t="s">
        <v>774</v>
      </c>
      <c r="R336" s="37"/>
      <c r="S336" s="3"/>
    </row>
    <row r="337" spans="1:19" ht="15.75" customHeight="1" x14ac:dyDescent="0.2">
      <c r="A337" s="46" t="s">
        <v>695</v>
      </c>
      <c r="B337" s="43">
        <v>42439</v>
      </c>
      <c r="C337" s="4" t="s">
        <v>1181</v>
      </c>
      <c r="D337" s="46" t="s">
        <v>121</v>
      </c>
      <c r="E337" s="46" t="s">
        <v>368</v>
      </c>
      <c r="F337" s="46">
        <v>1</v>
      </c>
      <c r="G337" s="3" t="s">
        <v>1298</v>
      </c>
      <c r="H337" s="58">
        <v>10</v>
      </c>
      <c r="I337" s="47">
        <v>1.5393804002589984</v>
      </c>
      <c r="J337" s="4">
        <v>5</v>
      </c>
      <c r="K337" s="35">
        <f t="shared" si="23"/>
        <v>7.6969020012949922</v>
      </c>
      <c r="L337" s="48">
        <v>0.108</v>
      </c>
      <c r="M337" s="26">
        <v>7.2700000000000001E-2</v>
      </c>
      <c r="N337" s="62">
        <f t="shared" si="21"/>
        <v>32.685185185185183</v>
      </c>
      <c r="O337" s="62">
        <f t="shared" si="22"/>
        <v>94.453586634945239</v>
      </c>
      <c r="P337" s="62">
        <f t="shared" si="20"/>
        <v>105.87210455701502</v>
      </c>
      <c r="Q337" s="14" t="s">
        <v>774</v>
      </c>
      <c r="R337" s="37"/>
      <c r="S337" s="3"/>
    </row>
    <row r="338" spans="1:19" ht="15.75" customHeight="1" x14ac:dyDescent="0.2">
      <c r="A338" s="46" t="s">
        <v>694</v>
      </c>
      <c r="B338" s="43">
        <v>42439</v>
      </c>
      <c r="C338" s="4" t="s">
        <v>1181</v>
      </c>
      <c r="D338" s="46" t="s">
        <v>121</v>
      </c>
      <c r="E338" s="46" t="s">
        <v>368</v>
      </c>
      <c r="F338" s="46">
        <v>1</v>
      </c>
      <c r="G338" s="3" t="s">
        <v>1298</v>
      </c>
      <c r="H338" s="58">
        <v>7</v>
      </c>
      <c r="I338" s="47">
        <v>0.80118466648173703</v>
      </c>
      <c r="J338" s="4">
        <v>9</v>
      </c>
      <c r="K338" s="35">
        <f t="shared" si="23"/>
        <v>7.2106619983356328</v>
      </c>
      <c r="L338" s="48">
        <v>0.108</v>
      </c>
      <c r="M338" s="26">
        <v>5.8799999999999998E-2</v>
      </c>
      <c r="N338" s="62">
        <f t="shared" si="21"/>
        <v>45.555555555555557</v>
      </c>
      <c r="O338" s="62">
        <f t="shared" si="22"/>
        <v>81.545910782633044</v>
      </c>
      <c r="P338" s="62">
        <f t="shared" si="20"/>
        <v>122.63030609414342</v>
      </c>
      <c r="Q338" s="14" t="s">
        <v>774</v>
      </c>
      <c r="R338" s="37"/>
      <c r="S338" s="3"/>
    </row>
    <row r="339" spans="1:19" ht="15.75" customHeight="1" x14ac:dyDescent="0.2">
      <c r="A339" s="46" t="s">
        <v>696</v>
      </c>
      <c r="B339" s="43">
        <v>42439</v>
      </c>
      <c r="C339" s="4" t="s">
        <v>1181</v>
      </c>
      <c r="D339" s="46" t="s">
        <v>123</v>
      </c>
      <c r="E339" s="46" t="s">
        <v>368</v>
      </c>
      <c r="F339" s="46">
        <v>1</v>
      </c>
      <c r="G339" s="3" t="s">
        <v>1298</v>
      </c>
      <c r="H339" s="58">
        <v>10</v>
      </c>
      <c r="I339" s="47">
        <v>1.5393804002589984</v>
      </c>
      <c r="J339" s="4">
        <v>4</v>
      </c>
      <c r="K339" s="35">
        <f t="shared" si="23"/>
        <v>6.1575216010359934</v>
      </c>
      <c r="L339" s="48">
        <v>0.188</v>
      </c>
      <c r="M339" s="26">
        <v>6.8500000000000005E-2</v>
      </c>
      <c r="N339" s="62">
        <f t="shared" si="21"/>
        <v>63.563829787234042</v>
      </c>
      <c r="O339" s="62">
        <f t="shared" si="22"/>
        <v>111.24605716117176</v>
      </c>
      <c r="P339" s="62">
        <f t="shared" si="20"/>
        <v>89.890826292496243</v>
      </c>
      <c r="Q339" s="14" t="s">
        <v>774</v>
      </c>
      <c r="R339" s="37"/>
      <c r="S339" s="3"/>
    </row>
    <row r="340" spans="1:19" ht="15.75" customHeight="1" x14ac:dyDescent="0.2">
      <c r="A340" s="46" t="s">
        <v>693</v>
      </c>
      <c r="B340" s="43">
        <v>42439</v>
      </c>
      <c r="C340" s="4" t="s">
        <v>1181</v>
      </c>
      <c r="D340" s="46" t="s">
        <v>122</v>
      </c>
      <c r="E340" s="46" t="s">
        <v>368</v>
      </c>
      <c r="F340" s="46">
        <v>1</v>
      </c>
      <c r="G340" s="3" t="s">
        <v>1298</v>
      </c>
      <c r="H340" s="58">
        <v>15</v>
      </c>
      <c r="I340" s="47">
        <v>3.4306977175363933</v>
      </c>
      <c r="J340" s="4">
        <v>5</v>
      </c>
      <c r="K340" s="35">
        <f t="shared" si="23"/>
        <v>17.153488587681966</v>
      </c>
      <c r="L340" s="48">
        <v>0.34200000000000003</v>
      </c>
      <c r="M340" s="26">
        <v>0.16250000000000001</v>
      </c>
      <c r="N340" s="62">
        <f t="shared" si="21"/>
        <v>52.485380116959071</v>
      </c>
      <c r="O340" s="62">
        <f t="shared" si="22"/>
        <v>94.732916379874084</v>
      </c>
      <c r="P340" s="62">
        <f t="shared" si="20"/>
        <v>105.55992977035056</v>
      </c>
      <c r="Q340" s="14" t="s">
        <v>774</v>
      </c>
      <c r="R340" s="37"/>
      <c r="S340" s="3"/>
    </row>
    <row r="341" spans="1:19" ht="15.75" customHeight="1" x14ac:dyDescent="0.2">
      <c r="A341" s="46" t="s">
        <v>740</v>
      </c>
      <c r="B341" s="43">
        <v>42439</v>
      </c>
      <c r="C341" s="4" t="s">
        <v>1181</v>
      </c>
      <c r="D341" s="46" t="s">
        <v>118</v>
      </c>
      <c r="E341" s="46" t="s">
        <v>369</v>
      </c>
      <c r="F341" s="46">
        <v>1</v>
      </c>
      <c r="G341" s="3" t="s">
        <v>1298</v>
      </c>
      <c r="H341" s="58">
        <v>6</v>
      </c>
      <c r="I341" s="47">
        <v>0.71380475748064087</v>
      </c>
      <c r="J341" s="4">
        <v>8</v>
      </c>
      <c r="K341" s="35">
        <f t="shared" si="23"/>
        <v>5.710438059845127</v>
      </c>
      <c r="L341" s="48">
        <v>0.106</v>
      </c>
      <c r="M341" s="26">
        <v>5.5199999999999999E-2</v>
      </c>
      <c r="N341" s="62">
        <f t="shared" si="21"/>
        <v>47.924528301886795</v>
      </c>
      <c r="O341" s="62">
        <f t="shared" si="22"/>
        <v>96.66508842492739</v>
      </c>
      <c r="P341" s="62">
        <f t="shared" si="20"/>
        <v>103.44996485226679</v>
      </c>
      <c r="Q341" s="14" t="s">
        <v>774</v>
      </c>
      <c r="R341" s="37"/>
      <c r="S341" s="3"/>
    </row>
    <row r="342" spans="1:19" ht="15.75" customHeight="1" x14ac:dyDescent="0.2">
      <c r="A342" s="46" t="s">
        <v>738</v>
      </c>
      <c r="B342" s="43">
        <v>42439</v>
      </c>
      <c r="C342" s="4" t="s">
        <v>1181</v>
      </c>
      <c r="D342" s="46" t="s">
        <v>118</v>
      </c>
      <c r="E342" s="46" t="s">
        <v>369</v>
      </c>
      <c r="F342" s="46">
        <v>1</v>
      </c>
      <c r="G342" s="3" t="s">
        <v>1298</v>
      </c>
      <c r="H342" s="58">
        <v>7</v>
      </c>
      <c r="I342" s="47">
        <v>0.80118466648173703</v>
      </c>
      <c r="J342" s="4">
        <v>7</v>
      </c>
      <c r="K342" s="35">
        <f t="shared" si="23"/>
        <v>5.6082926653721596</v>
      </c>
      <c r="L342" s="48">
        <v>0.11</v>
      </c>
      <c r="M342" s="26">
        <v>5.0200000000000002E-2</v>
      </c>
      <c r="N342" s="62">
        <f t="shared" si="21"/>
        <v>54.36363636363636</v>
      </c>
      <c r="O342" s="62">
        <f t="shared" si="22"/>
        <v>89.510307316796897</v>
      </c>
      <c r="P342" s="62">
        <f t="shared" si="20"/>
        <v>111.71897739785179</v>
      </c>
      <c r="Q342" s="14" t="s">
        <v>774</v>
      </c>
      <c r="R342" s="37"/>
      <c r="S342" s="3"/>
    </row>
    <row r="343" spans="1:19" ht="15.75" customHeight="1" x14ac:dyDescent="0.2">
      <c r="A343" s="46" t="s">
        <v>710</v>
      </c>
      <c r="B343" s="43">
        <v>42439</v>
      </c>
      <c r="C343" s="4" t="s">
        <v>1181</v>
      </c>
      <c r="D343" s="46" t="s">
        <v>120</v>
      </c>
      <c r="E343" s="46" t="s">
        <v>369</v>
      </c>
      <c r="F343" s="46">
        <v>1</v>
      </c>
      <c r="G343" s="3" t="s">
        <v>1298</v>
      </c>
      <c r="H343" s="58">
        <v>12</v>
      </c>
      <c r="I343" s="47">
        <v>2.1296158466984405</v>
      </c>
      <c r="J343" s="4">
        <v>3</v>
      </c>
      <c r="K343" s="35">
        <f t="shared" si="23"/>
        <v>6.3888475400953215</v>
      </c>
      <c r="L343" s="48">
        <v>0.155</v>
      </c>
      <c r="M343" s="26">
        <v>5.6099999999999997E-2</v>
      </c>
      <c r="N343" s="62">
        <f t="shared" si="21"/>
        <v>63.806451612903224</v>
      </c>
      <c r="O343" s="62">
        <f t="shared" si="22"/>
        <v>87.80926395242011</v>
      </c>
      <c r="P343" s="62">
        <f t="shared" si="20"/>
        <v>113.88320035820539</v>
      </c>
      <c r="Q343" s="14" t="s">
        <v>774</v>
      </c>
      <c r="R343" s="37"/>
      <c r="S343" s="3"/>
    </row>
    <row r="344" spans="1:19" ht="15.75" customHeight="1" x14ac:dyDescent="0.2">
      <c r="A344" s="46" t="s">
        <v>734</v>
      </c>
      <c r="B344" s="43">
        <v>42439</v>
      </c>
      <c r="C344" s="4" t="s">
        <v>1181</v>
      </c>
      <c r="D344" s="46" t="s">
        <v>124</v>
      </c>
      <c r="E344" s="46" t="s">
        <v>369</v>
      </c>
      <c r="F344" s="46">
        <v>1</v>
      </c>
      <c r="G344" s="3" t="s">
        <v>1298</v>
      </c>
      <c r="H344" s="58">
        <v>12</v>
      </c>
      <c r="I344" s="47">
        <v>2.1296158466984405</v>
      </c>
      <c r="J344" s="4">
        <v>2</v>
      </c>
      <c r="K344" s="35">
        <f t="shared" si="23"/>
        <v>4.259231693396881</v>
      </c>
      <c r="L344" s="48">
        <v>0.126</v>
      </c>
      <c r="M344" s="26">
        <v>4.9599999999999998E-2</v>
      </c>
      <c r="N344" s="62">
        <f t="shared" si="21"/>
        <v>60.634920634920633</v>
      </c>
      <c r="O344" s="62">
        <f t="shared" si="22"/>
        <v>116.45292759465339</v>
      </c>
      <c r="P344" s="62">
        <f t="shared" si="20"/>
        <v>85.871606721711316</v>
      </c>
      <c r="Q344" s="14" t="s">
        <v>774</v>
      </c>
      <c r="R344" s="37"/>
      <c r="S344" s="3"/>
    </row>
    <row r="345" spans="1:19" ht="15.75" customHeight="1" x14ac:dyDescent="0.2">
      <c r="A345" s="46" t="s">
        <v>714</v>
      </c>
      <c r="B345" s="43">
        <v>42439</v>
      </c>
      <c r="C345" s="4" t="s">
        <v>1181</v>
      </c>
      <c r="D345" s="46" t="s">
        <v>122</v>
      </c>
      <c r="E345" s="46" t="s">
        <v>369</v>
      </c>
      <c r="F345" s="46">
        <v>1</v>
      </c>
      <c r="G345" s="3" t="s">
        <v>1298</v>
      </c>
      <c r="H345" s="58">
        <v>12</v>
      </c>
      <c r="I345" s="47">
        <v>2.1296158466984405</v>
      </c>
      <c r="J345" s="4">
        <v>4</v>
      </c>
      <c r="K345" s="35">
        <f t="shared" si="23"/>
        <v>8.518463386793762</v>
      </c>
      <c r="L345" s="48">
        <v>0.21199999999999999</v>
      </c>
      <c r="M345" s="26">
        <v>0.1013</v>
      </c>
      <c r="N345" s="62">
        <f t="shared" si="21"/>
        <v>52.216981132075468</v>
      </c>
      <c r="O345" s="62">
        <f t="shared" si="22"/>
        <v>118.91816094091119</v>
      </c>
      <c r="P345" s="62">
        <f t="shared" si="20"/>
        <v>84.09144508187326</v>
      </c>
      <c r="Q345" s="14" t="s">
        <v>774</v>
      </c>
      <c r="R345" s="37"/>
      <c r="S345" s="3"/>
    </row>
    <row r="346" spans="1:19" ht="15.75" customHeight="1" x14ac:dyDescent="0.2">
      <c r="A346" s="46" t="s">
        <v>722</v>
      </c>
      <c r="B346" s="43">
        <v>42439</v>
      </c>
      <c r="C346" s="4" t="s">
        <v>1181</v>
      </c>
      <c r="D346" s="46" t="s">
        <v>123</v>
      </c>
      <c r="E346" s="46" t="s">
        <v>369</v>
      </c>
      <c r="F346" s="46">
        <v>1</v>
      </c>
      <c r="G346" s="3" t="s">
        <v>1298</v>
      </c>
      <c r="H346" s="58">
        <v>7</v>
      </c>
      <c r="I346" s="47">
        <v>0.80118466648173703</v>
      </c>
      <c r="J346" s="4">
        <v>5</v>
      </c>
      <c r="K346" s="35">
        <f t="shared" si="23"/>
        <v>4.0059233324086847</v>
      </c>
      <c r="L346" s="48">
        <v>0.129</v>
      </c>
      <c r="M346" s="26">
        <v>4.2000000000000003E-2</v>
      </c>
      <c r="N346" s="62">
        <f t="shared" si="21"/>
        <v>67.441860465116278</v>
      </c>
      <c r="O346" s="62">
        <f t="shared" si="22"/>
        <v>104.84474243481392</v>
      </c>
      <c r="P346" s="62">
        <f t="shared" si="20"/>
        <v>95.379126962111528</v>
      </c>
      <c r="Q346" s="14" t="s">
        <v>774</v>
      </c>
      <c r="R346" s="37"/>
      <c r="S346" s="3"/>
    </row>
    <row r="347" spans="1:19" ht="15.75" customHeight="1" x14ac:dyDescent="0.2">
      <c r="A347" s="46" t="s">
        <v>720</v>
      </c>
      <c r="B347" s="43">
        <v>42439</v>
      </c>
      <c r="C347" s="4" t="s">
        <v>1181</v>
      </c>
      <c r="D347" s="46" t="s">
        <v>121</v>
      </c>
      <c r="E347" s="46" t="s">
        <v>369</v>
      </c>
      <c r="F347" s="46">
        <v>1</v>
      </c>
      <c r="G347" s="3" t="s">
        <v>1298</v>
      </c>
      <c r="H347" s="58">
        <v>7</v>
      </c>
      <c r="I347" s="47">
        <v>0.80118466648173703</v>
      </c>
      <c r="J347" s="4">
        <v>8</v>
      </c>
      <c r="K347" s="35">
        <f t="shared" si="23"/>
        <v>6.4094773318538962</v>
      </c>
      <c r="L347" s="48">
        <v>0.11600000000000001</v>
      </c>
      <c r="M347" s="26">
        <v>6.3299999999999995E-2</v>
      </c>
      <c r="N347" s="62">
        <f t="shared" si="21"/>
        <v>45.431034482758626</v>
      </c>
      <c r="O347" s="62">
        <f t="shared" si="22"/>
        <v>98.760002918507737</v>
      </c>
      <c r="P347" s="62">
        <f t="shared" si="20"/>
        <v>101.2555660640426</v>
      </c>
      <c r="Q347" s="14" t="s">
        <v>774</v>
      </c>
      <c r="R347" s="37"/>
      <c r="S347" s="3"/>
    </row>
    <row r="348" spans="1:19" ht="15.75" customHeight="1" x14ac:dyDescent="0.2">
      <c r="A348" s="46" t="s">
        <v>732</v>
      </c>
      <c r="B348" s="43">
        <v>42439</v>
      </c>
      <c r="C348" s="4" t="s">
        <v>1181</v>
      </c>
      <c r="D348" s="46" t="s">
        <v>126</v>
      </c>
      <c r="E348" s="46" t="s">
        <v>369</v>
      </c>
      <c r="F348" s="46">
        <v>1</v>
      </c>
      <c r="G348" s="3" t="s">
        <v>1298</v>
      </c>
      <c r="H348" s="58">
        <v>12</v>
      </c>
      <c r="I348" s="47">
        <v>2.1296158466984405</v>
      </c>
      <c r="J348" s="4">
        <v>3</v>
      </c>
      <c r="K348" s="35">
        <f t="shared" si="23"/>
        <v>6.3888475400953215</v>
      </c>
      <c r="L348" s="48">
        <v>0.11799999999999999</v>
      </c>
      <c r="M348" s="26">
        <v>6.0999999999999999E-2</v>
      </c>
      <c r="N348" s="62">
        <f t="shared" si="21"/>
        <v>48.305084745762713</v>
      </c>
      <c r="O348" s="62">
        <f t="shared" si="22"/>
        <v>95.478878807444318</v>
      </c>
      <c r="P348" s="62">
        <f t="shared" si="20"/>
        <v>104.73520557533314</v>
      </c>
      <c r="Q348" s="14" t="s">
        <v>774</v>
      </c>
      <c r="R348" s="37"/>
      <c r="S348" s="3"/>
    </row>
    <row r="349" spans="1:19" ht="15.75" customHeight="1" x14ac:dyDescent="0.2">
      <c r="A349" s="46" t="s">
        <v>712</v>
      </c>
      <c r="B349" s="43">
        <v>42439</v>
      </c>
      <c r="C349" s="4" t="s">
        <v>1181</v>
      </c>
      <c r="D349" s="46" t="s">
        <v>120</v>
      </c>
      <c r="E349" s="46" t="s">
        <v>369</v>
      </c>
      <c r="F349" s="46">
        <v>1</v>
      </c>
      <c r="G349" s="3" t="s">
        <v>1298</v>
      </c>
      <c r="H349" s="58">
        <v>12</v>
      </c>
      <c r="I349" s="47">
        <v>2.1296158466984405</v>
      </c>
      <c r="J349" s="4">
        <v>4</v>
      </c>
      <c r="K349" s="35">
        <f t="shared" si="23"/>
        <v>8.518463386793762</v>
      </c>
      <c r="L349" s="48">
        <v>0.20799999999999999</v>
      </c>
      <c r="M349" s="26">
        <v>8.6199999999999999E-2</v>
      </c>
      <c r="N349" s="62">
        <f t="shared" si="21"/>
        <v>58.557692307692314</v>
      </c>
      <c r="O349" s="62">
        <f t="shared" si="22"/>
        <v>101.19195926067664</v>
      </c>
      <c r="P349" s="62">
        <f t="shared" si="20"/>
        <v>98.82208105329191</v>
      </c>
      <c r="Q349" s="14" t="s">
        <v>774</v>
      </c>
      <c r="R349" s="37"/>
      <c r="S349" s="3"/>
    </row>
    <row r="350" spans="1:19" ht="15.75" customHeight="1" x14ac:dyDescent="0.2">
      <c r="A350" s="46" t="s">
        <v>724</v>
      </c>
      <c r="B350" s="43">
        <v>42439</v>
      </c>
      <c r="C350" s="4" t="s">
        <v>1181</v>
      </c>
      <c r="D350" s="46" t="s">
        <v>123</v>
      </c>
      <c r="E350" s="46" t="s">
        <v>369</v>
      </c>
      <c r="F350" s="46">
        <v>1</v>
      </c>
      <c r="G350" s="3" t="s">
        <v>1298</v>
      </c>
      <c r="H350" s="58">
        <v>10</v>
      </c>
      <c r="I350" s="47">
        <v>1.5393804002589984</v>
      </c>
      <c r="J350" s="4">
        <v>2</v>
      </c>
      <c r="K350" s="35">
        <f t="shared" si="23"/>
        <v>3.0787608005179967</v>
      </c>
      <c r="L350" s="48">
        <v>0.111</v>
      </c>
      <c r="M350" s="26">
        <v>4.5400000000000003E-2</v>
      </c>
      <c r="N350" s="62">
        <f t="shared" si="21"/>
        <v>59.099099099099092</v>
      </c>
      <c r="O350" s="62">
        <f t="shared" si="22"/>
        <v>147.46192686473572</v>
      </c>
      <c r="P350" s="62">
        <f t="shared" si="20"/>
        <v>67.814114548854548</v>
      </c>
      <c r="Q350" s="14" t="s">
        <v>774</v>
      </c>
      <c r="R350" s="37"/>
      <c r="S350" s="3"/>
    </row>
    <row r="351" spans="1:19" ht="15.75" customHeight="1" x14ac:dyDescent="0.2">
      <c r="A351" s="46" t="s">
        <v>706</v>
      </c>
      <c r="B351" s="43">
        <v>42439</v>
      </c>
      <c r="C351" s="4" t="s">
        <v>1181</v>
      </c>
      <c r="D351" s="46" t="s">
        <v>119</v>
      </c>
      <c r="E351" s="46" t="s">
        <v>369</v>
      </c>
      <c r="F351" s="46">
        <v>1</v>
      </c>
      <c r="G351" s="3" t="s">
        <v>1298</v>
      </c>
      <c r="H351" s="58">
        <v>7</v>
      </c>
      <c r="I351" s="47">
        <v>0.80118466648173703</v>
      </c>
      <c r="J351" s="4">
        <v>5</v>
      </c>
      <c r="K351" s="35">
        <f t="shared" si="23"/>
        <v>4.0059233324086847</v>
      </c>
      <c r="L351" s="48">
        <v>0.111</v>
      </c>
      <c r="M351" s="26">
        <v>5.5199999999999999E-2</v>
      </c>
      <c r="N351" s="62">
        <f t="shared" si="21"/>
        <v>50.270270270270267</v>
      </c>
      <c r="O351" s="62">
        <f t="shared" si="22"/>
        <v>137.79594720004116</v>
      </c>
      <c r="P351" s="62">
        <f t="shared" si="20"/>
        <v>72.571074862476166</v>
      </c>
      <c r="Q351" s="14" t="s">
        <v>774</v>
      </c>
      <c r="R351" s="37"/>
      <c r="S351" s="3"/>
    </row>
    <row r="352" spans="1:19" ht="15.75" customHeight="1" x14ac:dyDescent="0.2">
      <c r="A352" s="46" t="s">
        <v>736</v>
      </c>
      <c r="B352" s="43">
        <v>42439</v>
      </c>
      <c r="C352" s="4" t="s">
        <v>1181</v>
      </c>
      <c r="D352" s="46" t="s">
        <v>124</v>
      </c>
      <c r="E352" s="46" t="s">
        <v>369</v>
      </c>
      <c r="F352" s="46">
        <v>1</v>
      </c>
      <c r="G352" s="3" t="s">
        <v>1298</v>
      </c>
      <c r="H352" s="58">
        <v>12</v>
      </c>
      <c r="I352" s="47">
        <v>2.1296158466984405</v>
      </c>
      <c r="J352" s="4">
        <v>2</v>
      </c>
      <c r="K352" s="35">
        <f t="shared" si="23"/>
        <v>4.259231693396881</v>
      </c>
      <c r="L352" s="48">
        <v>0.108</v>
      </c>
      <c r="M352" s="26">
        <v>4.9799999999999997E-2</v>
      </c>
      <c r="N352" s="62">
        <f t="shared" si="21"/>
        <v>53.888888888888886</v>
      </c>
      <c r="O352" s="62">
        <f t="shared" si="22"/>
        <v>116.92249585108345</v>
      </c>
      <c r="P352" s="62">
        <f t="shared" si="20"/>
        <v>85.526740831262671</v>
      </c>
      <c r="Q352" s="14" t="s">
        <v>774</v>
      </c>
      <c r="R352" s="37"/>
      <c r="S352" s="3"/>
    </row>
    <row r="353" spans="1:19" ht="15.75" customHeight="1" x14ac:dyDescent="0.2">
      <c r="A353" s="46" t="s">
        <v>708</v>
      </c>
      <c r="B353" s="43">
        <v>42439</v>
      </c>
      <c r="C353" s="4" t="s">
        <v>1181</v>
      </c>
      <c r="D353" s="46" t="s">
        <v>119</v>
      </c>
      <c r="E353" s="46" t="s">
        <v>369</v>
      </c>
      <c r="F353" s="46">
        <v>1</v>
      </c>
      <c r="G353" s="3" t="s">
        <v>1298</v>
      </c>
      <c r="H353" s="58">
        <v>10</v>
      </c>
      <c r="I353" s="47">
        <v>1.5393804002589984</v>
      </c>
      <c r="J353" s="4">
        <v>3</v>
      </c>
      <c r="K353" s="35">
        <f t="shared" si="23"/>
        <v>4.6181412007769946</v>
      </c>
      <c r="L353" s="48">
        <v>0.124</v>
      </c>
      <c r="M353" s="26">
        <v>6.1899999999999997E-2</v>
      </c>
      <c r="N353" s="62">
        <f t="shared" si="21"/>
        <v>50.080645161290327</v>
      </c>
      <c r="O353" s="62">
        <f t="shared" si="22"/>
        <v>134.03661193725611</v>
      </c>
      <c r="P353" s="62">
        <f t="shared" si="20"/>
        <v>74.606481434200234</v>
      </c>
      <c r="Q353" s="14" t="s">
        <v>774</v>
      </c>
      <c r="R353" s="37"/>
      <c r="S353" s="3"/>
    </row>
    <row r="354" spans="1:19" ht="15.75" customHeight="1" x14ac:dyDescent="0.2">
      <c r="A354" s="46" t="s">
        <v>716</v>
      </c>
      <c r="B354" s="43">
        <v>42439</v>
      </c>
      <c r="C354" s="4" t="s">
        <v>1181</v>
      </c>
      <c r="D354" s="46" t="s">
        <v>122</v>
      </c>
      <c r="E354" s="46" t="s">
        <v>369</v>
      </c>
      <c r="F354" s="46">
        <v>1</v>
      </c>
      <c r="G354" s="3" t="s">
        <v>1298</v>
      </c>
      <c r="H354" s="58">
        <v>12</v>
      </c>
      <c r="I354" s="47">
        <v>2.1296158466984405</v>
      </c>
      <c r="J354" s="4">
        <v>4</v>
      </c>
      <c r="K354" s="35">
        <f t="shared" si="23"/>
        <v>8.518463386793762</v>
      </c>
      <c r="L354" s="48">
        <v>0.27</v>
      </c>
      <c r="M354" s="26">
        <v>0.13139999999999999</v>
      </c>
      <c r="N354" s="62">
        <f t="shared" si="21"/>
        <v>51.333333333333343</v>
      </c>
      <c r="O354" s="62">
        <f t="shared" si="22"/>
        <v>154.25317223727274</v>
      </c>
      <c r="P354" s="62">
        <f t="shared" si="20"/>
        <v>64.828488483970801</v>
      </c>
      <c r="Q354" s="14" t="s">
        <v>774</v>
      </c>
      <c r="R354" s="37"/>
      <c r="S354" s="3"/>
    </row>
    <row r="355" spans="1:19" ht="15.75" customHeight="1" x14ac:dyDescent="0.2">
      <c r="A355" s="46" t="s">
        <v>730</v>
      </c>
      <c r="B355" s="43">
        <v>42439</v>
      </c>
      <c r="C355" s="4" t="s">
        <v>1181</v>
      </c>
      <c r="D355" s="46" t="s">
        <v>126</v>
      </c>
      <c r="E355" s="46" t="s">
        <v>369</v>
      </c>
      <c r="F355" s="46">
        <v>1</v>
      </c>
      <c r="G355" s="3" t="s">
        <v>1298</v>
      </c>
      <c r="H355" s="58">
        <v>12</v>
      </c>
      <c r="I355" s="47">
        <v>2.1296158466984405</v>
      </c>
      <c r="J355" s="4">
        <v>4</v>
      </c>
      <c r="K355" s="35">
        <f t="shared" si="23"/>
        <v>8.518463386793762</v>
      </c>
      <c r="L355" s="48">
        <v>0.124</v>
      </c>
      <c r="M355" s="26">
        <v>5.9700000000000003E-2</v>
      </c>
      <c r="N355" s="62">
        <f t="shared" si="21"/>
        <v>51.854838709677423</v>
      </c>
      <c r="O355" s="62">
        <f t="shared" si="22"/>
        <v>70.083062272185572</v>
      </c>
      <c r="P355" s="62">
        <f t="shared" si="20"/>
        <v>142.68782892451861</v>
      </c>
      <c r="Q355" s="14" t="s">
        <v>774</v>
      </c>
      <c r="R355" s="37"/>
      <c r="S355" s="3"/>
    </row>
    <row r="356" spans="1:19" ht="15.75" customHeight="1" x14ac:dyDescent="0.2">
      <c r="A356" s="46" t="s">
        <v>726</v>
      </c>
      <c r="B356" s="43">
        <v>42439</v>
      </c>
      <c r="C356" s="4" t="s">
        <v>1181</v>
      </c>
      <c r="D356" s="46" t="s">
        <v>125</v>
      </c>
      <c r="E356" s="46" t="s">
        <v>369</v>
      </c>
      <c r="F356" s="46">
        <v>1</v>
      </c>
      <c r="G356" s="3" t="s">
        <v>1298</v>
      </c>
      <c r="H356" s="58">
        <v>7</v>
      </c>
      <c r="I356" s="47">
        <v>0.80118466648173703</v>
      </c>
      <c r="J356" s="4">
        <v>5</v>
      </c>
      <c r="K356" s="35">
        <f t="shared" si="23"/>
        <v>4.0059233324086847</v>
      </c>
      <c r="L356" s="48">
        <v>0.112</v>
      </c>
      <c r="M356" s="26">
        <v>6.3799999999999996E-2</v>
      </c>
      <c r="N356" s="62">
        <f t="shared" si="21"/>
        <v>43.035714285714292</v>
      </c>
      <c r="O356" s="62">
        <f t="shared" si="22"/>
        <v>159.26415636526494</v>
      </c>
      <c r="P356" s="62">
        <f t="shared" si="20"/>
        <v>62.788766965653366</v>
      </c>
      <c r="Q356" s="14" t="s">
        <v>774</v>
      </c>
      <c r="R356" s="37"/>
      <c r="S356" s="3"/>
    </row>
    <row r="357" spans="1:19" ht="15.75" customHeight="1" x14ac:dyDescent="0.2">
      <c r="A357" s="46" t="s">
        <v>728</v>
      </c>
      <c r="B357" s="43">
        <v>42439</v>
      </c>
      <c r="C357" s="4" t="s">
        <v>1181</v>
      </c>
      <c r="D357" s="46" t="s">
        <v>125</v>
      </c>
      <c r="E357" s="46" t="s">
        <v>369</v>
      </c>
      <c r="F357" s="46">
        <v>1</v>
      </c>
      <c r="G357" s="3" t="s">
        <v>1298</v>
      </c>
      <c r="H357" s="58">
        <v>7</v>
      </c>
      <c r="I357" s="47">
        <v>0.80118466648173703</v>
      </c>
      <c r="J357" s="4">
        <v>5</v>
      </c>
      <c r="K357" s="35">
        <f t="shared" si="23"/>
        <v>4.0059233324086847</v>
      </c>
      <c r="L357" s="48">
        <v>0.112</v>
      </c>
      <c r="M357" s="26">
        <v>6.1499999999999999E-2</v>
      </c>
      <c r="N357" s="62">
        <f t="shared" si="21"/>
        <v>45.089285714285715</v>
      </c>
      <c r="O357" s="62">
        <f t="shared" si="22"/>
        <v>153.52265856526321</v>
      </c>
      <c r="P357" s="62">
        <f t="shared" si="20"/>
        <v>65.136964754612762</v>
      </c>
      <c r="Q357" s="14" t="s">
        <v>774</v>
      </c>
      <c r="R357" s="37"/>
      <c r="S357" s="3"/>
    </row>
    <row r="358" spans="1:19" ht="15.75" customHeight="1" x14ac:dyDescent="0.2">
      <c r="A358" s="46" t="s">
        <v>718</v>
      </c>
      <c r="B358" s="43">
        <v>42439</v>
      </c>
      <c r="C358" s="4" t="s">
        <v>1181</v>
      </c>
      <c r="D358" s="46" t="s">
        <v>121</v>
      </c>
      <c r="E358" s="46" t="s">
        <v>369</v>
      </c>
      <c r="F358" s="46">
        <v>1</v>
      </c>
      <c r="G358" s="3" t="s">
        <v>1298</v>
      </c>
      <c r="H358" s="58">
        <v>7</v>
      </c>
      <c r="I358" s="47">
        <v>0.80118466648173703</v>
      </c>
      <c r="J358" s="4">
        <v>8</v>
      </c>
      <c r="K358" s="35">
        <f t="shared" si="23"/>
        <v>6.4094773318538962</v>
      </c>
      <c r="L358" s="48">
        <v>0.114</v>
      </c>
      <c r="M358" s="26">
        <v>6.5199999999999994E-2</v>
      </c>
      <c r="N358" s="62">
        <f t="shared" si="21"/>
        <v>42.807017543859658</v>
      </c>
      <c r="O358" s="62">
        <f t="shared" si="22"/>
        <v>101.72436319568254</v>
      </c>
      <c r="P358" s="62">
        <f t="shared" si="20"/>
        <v>98.304867052973876</v>
      </c>
      <c r="Q358" s="14" t="s">
        <v>774</v>
      </c>
      <c r="R358" s="37"/>
      <c r="S358" s="3"/>
    </row>
    <row r="359" spans="1:19" ht="15.75" customHeight="1" x14ac:dyDescent="0.2">
      <c r="A359" s="46" t="s">
        <v>764</v>
      </c>
      <c r="B359" s="43">
        <v>42440</v>
      </c>
      <c r="C359" s="4" t="s">
        <v>1181</v>
      </c>
      <c r="D359" s="4" t="s">
        <v>119</v>
      </c>
      <c r="E359" s="46" t="s">
        <v>47</v>
      </c>
      <c r="F359" s="46">
        <v>1</v>
      </c>
      <c r="G359" s="3" t="s">
        <v>1298</v>
      </c>
      <c r="H359" s="58">
        <v>9</v>
      </c>
      <c r="I359" s="47">
        <v>1.246898124209789</v>
      </c>
      <c r="J359" s="4">
        <v>5</v>
      </c>
      <c r="K359" s="35">
        <f t="shared" si="23"/>
        <v>6.2344906210489448</v>
      </c>
      <c r="L359" s="47">
        <v>0.16600000000000001</v>
      </c>
      <c r="M359" s="45">
        <v>7.6399999999999996E-2</v>
      </c>
      <c r="N359" s="62">
        <f t="shared" si="21"/>
        <v>53.975903614457835</v>
      </c>
      <c r="O359" s="62">
        <f t="shared" si="22"/>
        <v>122.54409324485566</v>
      </c>
      <c r="P359" s="62">
        <f t="shared" si="20"/>
        <v>81.60328038022179</v>
      </c>
      <c r="Q359" s="14" t="s">
        <v>774</v>
      </c>
      <c r="R359" s="37"/>
      <c r="S359" s="3"/>
    </row>
    <row r="360" spans="1:19" ht="15.75" customHeight="1" x14ac:dyDescent="0.2">
      <c r="A360" s="46" t="s">
        <v>768</v>
      </c>
      <c r="B360" s="43">
        <v>42440</v>
      </c>
      <c r="C360" s="4" t="s">
        <v>1181</v>
      </c>
      <c r="D360" s="4" t="s">
        <v>122</v>
      </c>
      <c r="E360" s="46" t="s">
        <v>47</v>
      </c>
      <c r="F360" s="46">
        <v>1</v>
      </c>
      <c r="G360" s="3" t="s">
        <v>1298</v>
      </c>
      <c r="H360" s="58">
        <v>13</v>
      </c>
      <c r="I360" s="47">
        <v>2.4744950885540855</v>
      </c>
      <c r="J360" s="4">
        <v>4</v>
      </c>
      <c r="K360" s="35">
        <f t="shared" si="23"/>
        <v>9.897980354216342</v>
      </c>
      <c r="L360" s="47">
        <v>0.311</v>
      </c>
      <c r="M360" s="45">
        <v>0.13830000000000001</v>
      </c>
      <c r="N360" s="62">
        <f t="shared" si="21"/>
        <v>55.530546623794208</v>
      </c>
      <c r="O360" s="62">
        <f t="shared" si="22"/>
        <v>139.72547433991113</v>
      </c>
      <c r="P360" s="62">
        <f t="shared" si="20"/>
        <v>71.568910731860754</v>
      </c>
      <c r="Q360" s="14" t="s">
        <v>774</v>
      </c>
      <c r="R360" s="37"/>
      <c r="S360" s="3"/>
    </row>
    <row r="361" spans="1:19" ht="15.75" customHeight="1" x14ac:dyDescent="0.2">
      <c r="A361" s="46" t="s">
        <v>762</v>
      </c>
      <c r="B361" s="43">
        <v>42440</v>
      </c>
      <c r="C361" s="4" t="s">
        <v>1181</v>
      </c>
      <c r="D361" s="4" t="s">
        <v>126</v>
      </c>
      <c r="E361" s="46" t="s">
        <v>47</v>
      </c>
      <c r="F361" s="46">
        <v>1</v>
      </c>
      <c r="G361" s="3" t="s">
        <v>1298</v>
      </c>
      <c r="H361" s="58">
        <v>15</v>
      </c>
      <c r="I361" s="47">
        <v>3.4306977175363933</v>
      </c>
      <c r="J361" s="4">
        <v>5</v>
      </c>
      <c r="K361" s="35">
        <f t="shared" si="23"/>
        <v>17.153488587681966</v>
      </c>
      <c r="L361" s="47">
        <v>0.42</v>
      </c>
      <c r="M361" s="45">
        <v>0.20419999999999999</v>
      </c>
      <c r="N361" s="62">
        <f t="shared" si="21"/>
        <v>51.38095238095238</v>
      </c>
      <c r="O361" s="62">
        <f t="shared" si="22"/>
        <v>119.04284015243252</v>
      </c>
      <c r="P361" s="62">
        <f t="shared" si="20"/>
        <v>84.003372123809825</v>
      </c>
      <c r="Q361" s="14" t="s">
        <v>774</v>
      </c>
      <c r="R361" s="37"/>
      <c r="S361" s="3"/>
    </row>
    <row r="362" spans="1:19" ht="15.75" customHeight="1" x14ac:dyDescent="0.2">
      <c r="A362" s="46" t="s">
        <v>766</v>
      </c>
      <c r="B362" s="43">
        <v>42440</v>
      </c>
      <c r="C362" s="4" t="s">
        <v>1181</v>
      </c>
      <c r="D362" s="4" t="s">
        <v>125</v>
      </c>
      <c r="E362" s="46" t="s">
        <v>47</v>
      </c>
      <c r="F362" s="46">
        <v>1</v>
      </c>
      <c r="G362" s="3" t="s">
        <v>1298</v>
      </c>
      <c r="H362" s="58">
        <v>9</v>
      </c>
      <c r="I362" s="47">
        <v>1.246898124209789</v>
      </c>
      <c r="J362" s="4">
        <v>6</v>
      </c>
      <c r="K362" s="35">
        <f t="shared" si="23"/>
        <v>7.4813887452587338</v>
      </c>
      <c r="L362" s="47">
        <v>0.27</v>
      </c>
      <c r="M362" s="45">
        <v>0.1192</v>
      </c>
      <c r="N362" s="62">
        <f t="shared" si="21"/>
        <v>55.851851851851855</v>
      </c>
      <c r="O362" s="62">
        <f t="shared" si="22"/>
        <v>159.32870762202</v>
      </c>
      <c r="P362" s="62">
        <f t="shared" si="20"/>
        <v>62.763328399821589</v>
      </c>
      <c r="Q362" s="14" t="s">
        <v>774</v>
      </c>
      <c r="R362" s="44"/>
      <c r="S362" s="3"/>
    </row>
    <row r="363" spans="1:19" ht="15.75" customHeight="1" x14ac:dyDescent="0.2">
      <c r="A363" s="46" t="s">
        <v>769</v>
      </c>
      <c r="B363" s="43">
        <v>42440</v>
      </c>
      <c r="C363" s="4" t="s">
        <v>1181</v>
      </c>
      <c r="D363" s="4" t="s">
        <v>122</v>
      </c>
      <c r="E363" s="46" t="s">
        <v>47</v>
      </c>
      <c r="F363" s="46">
        <v>1</v>
      </c>
      <c r="G363" s="3" t="s">
        <v>1298</v>
      </c>
      <c r="H363" s="58">
        <v>15</v>
      </c>
      <c r="I363" s="47">
        <v>3.4306977175363933</v>
      </c>
      <c r="J363" s="4">
        <v>3</v>
      </c>
      <c r="K363" s="35">
        <f t="shared" si="23"/>
        <v>10.29209315260918</v>
      </c>
      <c r="L363" s="47">
        <v>0.30399999999999999</v>
      </c>
      <c r="M363" s="45">
        <v>0.1366</v>
      </c>
      <c r="N363" s="62">
        <f t="shared" si="21"/>
        <v>55.065789473684212</v>
      </c>
      <c r="O363" s="62">
        <f t="shared" si="22"/>
        <v>132.72324489734152</v>
      </c>
      <c r="P363" s="62">
        <f t="shared" si="20"/>
        <v>75.34475221529415</v>
      </c>
      <c r="Q363" s="14" t="s">
        <v>774</v>
      </c>
      <c r="R363" s="37"/>
      <c r="S363" s="3"/>
    </row>
    <row r="364" spans="1:19" ht="15.75" customHeight="1" x14ac:dyDescent="0.2">
      <c r="A364" s="46" t="s">
        <v>767</v>
      </c>
      <c r="B364" s="43">
        <v>42440</v>
      </c>
      <c r="C364" s="4" t="s">
        <v>1181</v>
      </c>
      <c r="D364" s="4" t="s">
        <v>120</v>
      </c>
      <c r="E364" s="46" t="s">
        <v>47</v>
      </c>
      <c r="F364" s="46">
        <v>1</v>
      </c>
      <c r="G364" s="3" t="s">
        <v>1298</v>
      </c>
      <c r="H364" s="58">
        <v>15</v>
      </c>
      <c r="I364" s="47">
        <v>3.4306977175363933</v>
      </c>
      <c r="J364" s="4">
        <v>5</v>
      </c>
      <c r="K364" s="35">
        <f t="shared" si="23"/>
        <v>17.153488587681966</v>
      </c>
      <c r="L364" s="47">
        <v>0.41799999999999998</v>
      </c>
      <c r="M364" s="45">
        <v>0.17730000000000001</v>
      </c>
      <c r="N364" s="62">
        <f t="shared" si="21"/>
        <v>57.583732057416256</v>
      </c>
      <c r="O364" s="62">
        <f t="shared" si="22"/>
        <v>103.36089891785647</v>
      </c>
      <c r="P364" s="62">
        <f t="shared" si="20"/>
        <v>96.748384589294787</v>
      </c>
      <c r="Q364" s="14" t="s">
        <v>774</v>
      </c>
      <c r="R364" s="37"/>
      <c r="S364" s="3"/>
    </row>
    <row r="365" spans="1:19" ht="15.75" customHeight="1" x14ac:dyDescent="0.2">
      <c r="A365" s="46" t="s">
        <v>763</v>
      </c>
      <c r="B365" s="43">
        <v>42440</v>
      </c>
      <c r="C365" s="4" t="s">
        <v>1181</v>
      </c>
      <c r="D365" s="4" t="s">
        <v>126</v>
      </c>
      <c r="E365" s="46" t="s">
        <v>47</v>
      </c>
      <c r="F365" s="46">
        <v>1</v>
      </c>
      <c r="G365" s="3" t="s">
        <v>1298</v>
      </c>
      <c r="H365" s="58">
        <v>13</v>
      </c>
      <c r="I365" s="47">
        <v>2.4744950885540855</v>
      </c>
      <c r="J365" s="4">
        <v>4</v>
      </c>
      <c r="K365" s="35">
        <f t="shared" si="23"/>
        <v>9.897980354216342</v>
      </c>
      <c r="L365" s="47">
        <v>0.19600000000000001</v>
      </c>
      <c r="M365" s="45">
        <v>0.1004</v>
      </c>
      <c r="N365" s="62">
        <f t="shared" si="21"/>
        <v>48.775510204081634</v>
      </c>
      <c r="O365" s="62">
        <f t="shared" si="22"/>
        <v>101.43483458949443</v>
      </c>
      <c r="P365" s="62">
        <f t="shared" si="20"/>
        <v>98.585461695381895</v>
      </c>
      <c r="Q365" s="14" t="s">
        <v>774</v>
      </c>
      <c r="R365" s="44"/>
      <c r="S365" s="3"/>
    </row>
    <row r="366" spans="1:19" ht="15.75" customHeight="1" x14ac:dyDescent="0.2">
      <c r="A366" s="46" t="s">
        <v>761</v>
      </c>
      <c r="B366" s="43">
        <v>42440</v>
      </c>
      <c r="C366" s="4" t="s">
        <v>1181</v>
      </c>
      <c r="D366" s="4" t="s">
        <v>123</v>
      </c>
      <c r="E366" s="46" t="s">
        <v>47</v>
      </c>
      <c r="F366" s="46">
        <v>1</v>
      </c>
      <c r="G366" s="3" t="s">
        <v>1298</v>
      </c>
      <c r="H366" s="58">
        <v>9</v>
      </c>
      <c r="I366" s="47">
        <v>1.246898124209789</v>
      </c>
      <c r="J366" s="4">
        <v>5</v>
      </c>
      <c r="K366" s="35">
        <f t="shared" si="23"/>
        <v>6.2344906210489448</v>
      </c>
      <c r="L366" s="47">
        <v>0.17299999999999999</v>
      </c>
      <c r="M366" s="45">
        <v>6.8199999999999997E-2</v>
      </c>
      <c r="N366" s="62">
        <f t="shared" si="21"/>
        <v>60.578034682080926</v>
      </c>
      <c r="O366" s="62">
        <f t="shared" si="22"/>
        <v>109.39145496464863</v>
      </c>
      <c r="P366" s="62">
        <f t="shared" si="20"/>
        <v>91.41481849045374</v>
      </c>
      <c r="Q366" s="14" t="s">
        <v>774</v>
      </c>
      <c r="R366" s="44"/>
      <c r="S366" s="3"/>
    </row>
    <row r="367" spans="1:19" ht="15.75" customHeight="1" x14ac:dyDescent="0.2">
      <c r="A367" s="46" t="s">
        <v>753</v>
      </c>
      <c r="B367" s="43">
        <v>42440</v>
      </c>
      <c r="C367" s="4" t="s">
        <v>1181</v>
      </c>
      <c r="D367" s="4" t="s">
        <v>119</v>
      </c>
      <c r="E367" s="46" t="s">
        <v>47</v>
      </c>
      <c r="F367" s="46">
        <v>1</v>
      </c>
      <c r="G367" s="3" t="s">
        <v>1298</v>
      </c>
      <c r="H367" s="58">
        <v>11</v>
      </c>
      <c r="I367" s="47">
        <v>1.8425462729919788</v>
      </c>
      <c r="J367" s="4">
        <v>6</v>
      </c>
      <c r="K367" s="35">
        <f t="shared" si="23"/>
        <v>11.055277637951873</v>
      </c>
      <c r="L367" s="47">
        <v>0.28199999999999997</v>
      </c>
      <c r="M367" s="45">
        <v>0.13020000000000001</v>
      </c>
      <c r="N367" s="62">
        <f t="shared" si="21"/>
        <v>53.829787234042549</v>
      </c>
      <c r="O367" s="62">
        <f t="shared" si="22"/>
        <v>117.77180480120549</v>
      </c>
      <c r="P367" s="62">
        <f t="shared" si="20"/>
        <v>84.909966497326209</v>
      </c>
      <c r="Q367" s="14" t="s">
        <v>774</v>
      </c>
      <c r="R367" s="44"/>
      <c r="S367" s="3"/>
    </row>
    <row r="368" spans="1:19" ht="15.75" customHeight="1" x14ac:dyDescent="0.2">
      <c r="A368" s="46" t="s">
        <v>756</v>
      </c>
      <c r="B368" s="43">
        <v>42440</v>
      </c>
      <c r="C368" s="4" t="s">
        <v>1181</v>
      </c>
      <c r="D368" s="4" t="s">
        <v>124</v>
      </c>
      <c r="E368" s="46" t="s">
        <v>47</v>
      </c>
      <c r="F368" s="46">
        <v>1</v>
      </c>
      <c r="G368" s="3" t="s">
        <v>1298</v>
      </c>
      <c r="H368" s="58">
        <v>15</v>
      </c>
      <c r="I368" s="47">
        <v>3.4306977175363933</v>
      </c>
      <c r="J368" s="4">
        <v>3</v>
      </c>
      <c r="K368" s="35">
        <f t="shared" si="23"/>
        <v>10.29209315260918</v>
      </c>
      <c r="L368" s="47">
        <v>0.26800000000000002</v>
      </c>
      <c r="M368" s="45">
        <v>0.1226</v>
      </c>
      <c r="N368" s="62">
        <f t="shared" si="21"/>
        <v>54.253731343283583</v>
      </c>
      <c r="O368" s="62">
        <f t="shared" si="22"/>
        <v>119.12056972484679</v>
      </c>
      <c r="P368" s="62">
        <f t="shared" si="20"/>
        <v>83.948557525360357</v>
      </c>
      <c r="Q368" s="14" t="s">
        <v>774</v>
      </c>
      <c r="R368" s="37"/>
      <c r="S368" s="3"/>
    </row>
    <row r="369" spans="1:19" ht="15.75" customHeight="1" x14ac:dyDescent="0.2">
      <c r="A369" s="46" t="s">
        <v>773</v>
      </c>
      <c r="B369" s="43">
        <v>42440</v>
      </c>
      <c r="C369" s="4" t="s">
        <v>1181</v>
      </c>
      <c r="D369" s="4" t="s">
        <v>123</v>
      </c>
      <c r="E369" s="46" t="s">
        <v>47</v>
      </c>
      <c r="F369" s="46">
        <v>1</v>
      </c>
      <c r="G369" s="3" t="s">
        <v>1298</v>
      </c>
      <c r="H369" s="58">
        <v>9</v>
      </c>
      <c r="I369" s="47">
        <v>1.246898124209789</v>
      </c>
      <c r="J369" s="4">
        <v>4</v>
      </c>
      <c r="K369" s="35">
        <f t="shared" si="23"/>
        <v>4.9875924968391558</v>
      </c>
      <c r="L369" s="47">
        <v>0.17100000000000001</v>
      </c>
      <c r="M369" s="45">
        <v>8.2500000000000004E-2</v>
      </c>
      <c r="N369" s="62">
        <f t="shared" si="21"/>
        <v>51.754385964912288</v>
      </c>
      <c r="O369" s="62">
        <f t="shared" si="22"/>
        <v>165.41046617638406</v>
      </c>
      <c r="P369" s="62">
        <f t="shared" si="20"/>
        <v>60.455666628353399</v>
      </c>
      <c r="Q369" s="14" t="s">
        <v>774</v>
      </c>
      <c r="R369" s="44"/>
      <c r="S369" s="3"/>
    </row>
    <row r="370" spans="1:19" ht="15.75" customHeight="1" x14ac:dyDescent="0.2">
      <c r="A370" s="46" t="s">
        <v>765</v>
      </c>
      <c r="B370" s="43">
        <v>42440</v>
      </c>
      <c r="C370" s="4" t="s">
        <v>1181</v>
      </c>
      <c r="D370" s="4" t="s">
        <v>125</v>
      </c>
      <c r="E370" s="46" t="s">
        <v>47</v>
      </c>
      <c r="F370" s="46">
        <v>1</v>
      </c>
      <c r="G370" s="3" t="s">
        <v>1298</v>
      </c>
      <c r="H370" s="58">
        <v>9</v>
      </c>
      <c r="I370" s="47">
        <v>1.246898124209789</v>
      </c>
      <c r="J370" s="4">
        <v>8</v>
      </c>
      <c r="K370" s="35">
        <f t="shared" si="23"/>
        <v>9.9751849936783117</v>
      </c>
      <c r="L370" s="47">
        <v>0.35199999999999998</v>
      </c>
      <c r="M370" s="45">
        <v>0.15440000000000001</v>
      </c>
      <c r="N370" s="62">
        <f t="shared" si="21"/>
        <v>56.136363636363626</v>
      </c>
      <c r="O370" s="62">
        <f t="shared" si="22"/>
        <v>154.78409683414361</v>
      </c>
      <c r="P370" s="62">
        <f t="shared" si="20"/>
        <v>64.606120425377668</v>
      </c>
      <c r="Q370" s="14" t="s">
        <v>774</v>
      </c>
      <c r="R370" s="37"/>
      <c r="S370" s="3"/>
    </row>
    <row r="371" spans="1:19" ht="15.75" customHeight="1" x14ac:dyDescent="0.2">
      <c r="A371" s="46" t="s">
        <v>760</v>
      </c>
      <c r="B371" s="43">
        <v>42440</v>
      </c>
      <c r="C371" s="4" t="s">
        <v>1181</v>
      </c>
      <c r="D371" s="4" t="s">
        <v>125</v>
      </c>
      <c r="E371" s="46" t="s">
        <v>47</v>
      </c>
      <c r="F371" s="46">
        <v>1</v>
      </c>
      <c r="G371" s="3" t="s">
        <v>1298</v>
      </c>
      <c r="H371" s="58">
        <v>9</v>
      </c>
      <c r="I371" s="47">
        <v>1.246898124209789</v>
      </c>
      <c r="J371" s="4">
        <v>8</v>
      </c>
      <c r="K371" s="35">
        <f t="shared" si="23"/>
        <v>9.9751849936783117</v>
      </c>
      <c r="L371" s="47">
        <v>0.33500000000000002</v>
      </c>
      <c r="M371" s="45">
        <v>0.14369999999999999</v>
      </c>
      <c r="N371" s="62">
        <f t="shared" si="21"/>
        <v>57.104477611940311</v>
      </c>
      <c r="O371" s="62">
        <f t="shared" si="22"/>
        <v>144.05747872452355</v>
      </c>
      <c r="P371" s="62">
        <f t="shared" si="20"/>
        <v>69.416736212096808</v>
      </c>
      <c r="Q371" s="14" t="s">
        <v>774</v>
      </c>
      <c r="R371" s="37"/>
      <c r="S371" s="3"/>
    </row>
    <row r="372" spans="1:19" ht="15.75" customHeight="1" x14ac:dyDescent="0.2">
      <c r="A372" s="46" t="s">
        <v>759</v>
      </c>
      <c r="B372" s="43">
        <v>42440</v>
      </c>
      <c r="C372" s="4" t="s">
        <v>1181</v>
      </c>
      <c r="D372" s="4" t="s">
        <v>123</v>
      </c>
      <c r="E372" s="46" t="s">
        <v>47</v>
      </c>
      <c r="F372" s="46">
        <v>1</v>
      </c>
      <c r="G372" s="3" t="s">
        <v>1298</v>
      </c>
      <c r="H372" s="58">
        <v>9</v>
      </c>
      <c r="I372" s="47">
        <v>1.246898124209789</v>
      </c>
      <c r="J372" s="4">
        <v>4</v>
      </c>
      <c r="K372" s="35">
        <f t="shared" si="23"/>
        <v>4.9875924968391558</v>
      </c>
      <c r="L372" s="47">
        <v>0.13900000000000001</v>
      </c>
      <c r="M372" s="45">
        <v>6.2199999999999998E-2</v>
      </c>
      <c r="N372" s="62">
        <f t="shared" si="21"/>
        <v>55.251798561151077</v>
      </c>
      <c r="O372" s="62">
        <f t="shared" si="22"/>
        <v>124.7094666202556</v>
      </c>
      <c r="P372" s="62">
        <f t="shared" si="20"/>
        <v>80.186374547253308</v>
      </c>
      <c r="Q372" s="14" t="s">
        <v>774</v>
      </c>
      <c r="R372" s="44"/>
      <c r="S372" s="3"/>
    </row>
    <row r="373" spans="1:19" ht="15.75" customHeight="1" x14ac:dyDescent="0.2">
      <c r="A373" s="46" t="s">
        <v>757</v>
      </c>
      <c r="B373" s="43">
        <v>42440</v>
      </c>
      <c r="C373" s="4" t="s">
        <v>1181</v>
      </c>
      <c r="D373" s="4" t="s">
        <v>126</v>
      </c>
      <c r="E373" s="46" t="s">
        <v>47</v>
      </c>
      <c r="F373" s="46">
        <v>1</v>
      </c>
      <c r="G373" s="3" t="s">
        <v>1298</v>
      </c>
      <c r="H373" s="58">
        <v>11</v>
      </c>
      <c r="I373" s="47">
        <v>1.8425462729919788</v>
      </c>
      <c r="J373" s="4">
        <v>5</v>
      </c>
      <c r="K373" s="35">
        <f t="shared" si="23"/>
        <v>9.2127313649598932</v>
      </c>
      <c r="L373" s="47">
        <v>0.161</v>
      </c>
      <c r="M373" s="45">
        <v>7.9899999999999999E-2</v>
      </c>
      <c r="N373" s="62">
        <f t="shared" si="21"/>
        <v>50.372670807453424</v>
      </c>
      <c r="O373" s="62">
        <f t="shared" si="22"/>
        <v>86.727808328261005</v>
      </c>
      <c r="P373" s="62">
        <f t="shared" si="20"/>
        <v>115.30327115093733</v>
      </c>
      <c r="Q373" s="14" t="s">
        <v>774</v>
      </c>
      <c r="R373" s="44"/>
      <c r="S373" s="3"/>
    </row>
    <row r="374" spans="1:19" ht="15.75" customHeight="1" x14ac:dyDescent="0.2">
      <c r="A374" s="46" t="s">
        <v>755</v>
      </c>
      <c r="B374" s="43">
        <v>42440</v>
      </c>
      <c r="C374" s="4" t="s">
        <v>1181</v>
      </c>
      <c r="D374" s="4" t="s">
        <v>118</v>
      </c>
      <c r="E374" s="46" t="s">
        <v>47</v>
      </c>
      <c r="F374" s="46">
        <v>1</v>
      </c>
      <c r="G374" s="3" t="s">
        <v>1298</v>
      </c>
      <c r="H374" s="58">
        <v>9</v>
      </c>
      <c r="I374" s="47">
        <v>1.246898124209789</v>
      </c>
      <c r="J374" s="4">
        <v>7</v>
      </c>
      <c r="K374" s="35">
        <f t="shared" si="23"/>
        <v>8.7282868694685227</v>
      </c>
      <c r="L374" s="47">
        <v>0.14599999999999999</v>
      </c>
      <c r="M374" s="45">
        <v>6.4199999999999993E-2</v>
      </c>
      <c r="N374" s="62">
        <f t="shared" si="21"/>
        <v>56.027397260273972</v>
      </c>
      <c r="O374" s="62">
        <f t="shared" si="22"/>
        <v>73.55395275168037</v>
      </c>
      <c r="P374" s="62">
        <f t="shared" si="20"/>
        <v>135.95462413502372</v>
      </c>
      <c r="Q374" s="14" t="s">
        <v>774</v>
      </c>
      <c r="R374" s="44"/>
      <c r="S374" s="3"/>
    </row>
    <row r="375" spans="1:19" ht="15.75" customHeight="1" x14ac:dyDescent="0.2">
      <c r="A375" s="46" t="s">
        <v>758</v>
      </c>
      <c r="B375" s="43">
        <v>42440</v>
      </c>
      <c r="C375" s="4" t="s">
        <v>1181</v>
      </c>
      <c r="D375" s="4" t="s">
        <v>126</v>
      </c>
      <c r="E375" s="46" t="s">
        <v>47</v>
      </c>
      <c r="F375" s="46">
        <v>1</v>
      </c>
      <c r="G375" s="3" t="s">
        <v>1298</v>
      </c>
      <c r="H375" s="58">
        <v>11</v>
      </c>
      <c r="I375" s="47">
        <v>1.8425462729919788</v>
      </c>
      <c r="J375" s="4">
        <v>5</v>
      </c>
      <c r="K375" s="35">
        <f t="shared" si="23"/>
        <v>9.2127313649598932</v>
      </c>
      <c r="L375" s="47">
        <v>0.22600000000000001</v>
      </c>
      <c r="M375" s="45">
        <v>0.1119</v>
      </c>
      <c r="N375" s="62">
        <f t="shared" si="21"/>
        <v>50.486725663716811</v>
      </c>
      <c r="O375" s="62">
        <f t="shared" si="22"/>
        <v>121.46234983645064</v>
      </c>
      <c r="P375" s="62">
        <f t="shared" si="20"/>
        <v>82.330039007684476</v>
      </c>
      <c r="Q375" s="14" t="s">
        <v>774</v>
      </c>
      <c r="R375" s="44"/>
      <c r="S375" s="3"/>
    </row>
    <row r="376" spans="1:19" ht="15.75" customHeight="1" x14ac:dyDescent="0.2">
      <c r="A376" s="46" t="s">
        <v>770</v>
      </c>
      <c r="B376" s="43">
        <v>42440</v>
      </c>
      <c r="C376" s="4" t="s">
        <v>1181</v>
      </c>
      <c r="D376" s="4" t="s">
        <v>123</v>
      </c>
      <c r="E376" s="46" t="s">
        <v>47</v>
      </c>
      <c r="F376" s="46">
        <v>1</v>
      </c>
      <c r="G376" s="3" t="s">
        <v>1298</v>
      </c>
      <c r="H376" s="58">
        <v>8</v>
      </c>
      <c r="I376" s="47">
        <v>1.0177211217919782</v>
      </c>
      <c r="J376" s="4">
        <v>5</v>
      </c>
      <c r="K376" s="35">
        <f t="shared" si="23"/>
        <v>5.0886056089598908</v>
      </c>
      <c r="L376" s="47">
        <v>0.16900000000000001</v>
      </c>
      <c r="M376" s="45">
        <v>6.6799999999999998E-2</v>
      </c>
      <c r="N376" s="62">
        <f t="shared" si="21"/>
        <v>60.473372781065095</v>
      </c>
      <c r="O376" s="62">
        <f t="shared" si="22"/>
        <v>131.27368307416126</v>
      </c>
      <c r="P376" s="62">
        <f t="shared" si="20"/>
        <v>76.176730673052262</v>
      </c>
      <c r="Q376" s="14" t="s">
        <v>774</v>
      </c>
      <c r="R376" s="44"/>
      <c r="S376" s="3"/>
    </row>
    <row r="377" spans="1:19" ht="15.75" customHeight="1" x14ac:dyDescent="0.2">
      <c r="A377" s="46" t="s">
        <v>772</v>
      </c>
      <c r="B377" s="43">
        <v>42440</v>
      </c>
      <c r="C377" s="4" t="s">
        <v>1181</v>
      </c>
      <c r="D377" s="4" t="s">
        <v>122</v>
      </c>
      <c r="E377" s="46" t="s">
        <v>47</v>
      </c>
      <c r="F377" s="46">
        <v>1</v>
      </c>
      <c r="G377" s="3" t="s">
        <v>1298</v>
      </c>
      <c r="H377" s="58">
        <v>15</v>
      </c>
      <c r="I377" s="47">
        <v>3.4306977175363933</v>
      </c>
      <c r="J377" s="4">
        <v>3</v>
      </c>
      <c r="K377" s="35">
        <f t="shared" si="23"/>
        <v>10.29209315260918</v>
      </c>
      <c r="L377" s="47">
        <v>0.34799999999999998</v>
      </c>
      <c r="M377" s="45">
        <v>0.15720000000000001</v>
      </c>
      <c r="N377" s="62">
        <f t="shared" si="21"/>
        <v>54.827586206896548</v>
      </c>
      <c r="O377" s="62">
        <f t="shared" si="22"/>
        <v>152.73860979401235</v>
      </c>
      <c r="P377" s="62">
        <f t="shared" si="20"/>
        <v>65.471330487335749</v>
      </c>
      <c r="Q377" s="14" t="s">
        <v>774</v>
      </c>
      <c r="R377" s="44"/>
      <c r="S377" s="3"/>
    </row>
    <row r="378" spans="1:19" ht="15.75" customHeight="1" x14ac:dyDescent="0.2">
      <c r="A378" s="46" t="s">
        <v>771</v>
      </c>
      <c r="B378" s="43">
        <v>42440</v>
      </c>
      <c r="C378" s="4" t="s">
        <v>1181</v>
      </c>
      <c r="D378" s="4" t="s">
        <v>119</v>
      </c>
      <c r="E378" s="46" t="s">
        <v>47</v>
      </c>
      <c r="F378" s="46">
        <v>1</v>
      </c>
      <c r="G378" s="3" t="s">
        <v>1298</v>
      </c>
      <c r="H378" s="58">
        <v>8</v>
      </c>
      <c r="I378" s="47">
        <v>1.0177211217919782</v>
      </c>
      <c r="J378" s="4">
        <v>5</v>
      </c>
      <c r="K378" s="35">
        <f t="shared" si="23"/>
        <v>5.0886056089598908</v>
      </c>
      <c r="L378" s="47">
        <v>0.13800000000000001</v>
      </c>
      <c r="M378" s="45">
        <v>6.2799999999999995E-2</v>
      </c>
      <c r="N378" s="62">
        <f t="shared" si="21"/>
        <v>54.49275362318842</v>
      </c>
      <c r="O378" s="62">
        <f t="shared" si="22"/>
        <v>123.41298348888212</v>
      </c>
      <c r="P378" s="62">
        <f t="shared" si="20"/>
        <v>81.028751735030113</v>
      </c>
      <c r="Q378" s="14" t="s">
        <v>774</v>
      </c>
      <c r="R378" s="44"/>
      <c r="S378" s="3"/>
    </row>
    <row r="379" spans="1:19" ht="15.75" customHeight="1" x14ac:dyDescent="0.2">
      <c r="A379" s="46" t="s">
        <v>749</v>
      </c>
      <c r="B379" s="43">
        <v>42440</v>
      </c>
      <c r="C379" s="4" t="s">
        <v>1181</v>
      </c>
      <c r="D379" s="4" t="s">
        <v>121</v>
      </c>
      <c r="E379" s="46" t="s">
        <v>47</v>
      </c>
      <c r="F379" s="46">
        <v>1</v>
      </c>
      <c r="G379" s="3" t="s">
        <v>1298</v>
      </c>
      <c r="H379" s="58">
        <v>9</v>
      </c>
      <c r="I379" s="47">
        <v>1.246898124209789</v>
      </c>
      <c r="J379" s="4">
        <v>7</v>
      </c>
      <c r="K379" s="35">
        <f t="shared" si="23"/>
        <v>8.7282868694685227</v>
      </c>
      <c r="L379" s="47">
        <v>0.13900000000000001</v>
      </c>
      <c r="M379" s="45">
        <v>8.1799999999999998E-2</v>
      </c>
      <c r="N379" s="62">
        <f t="shared" si="21"/>
        <v>41.151079136690655</v>
      </c>
      <c r="O379" s="62">
        <f t="shared" si="22"/>
        <v>93.71827624746814</v>
      </c>
      <c r="P379" s="62">
        <f t="shared" si="20"/>
        <v>106.70277346538536</v>
      </c>
      <c r="Q379" s="14" t="s">
        <v>774</v>
      </c>
      <c r="R379" s="44"/>
      <c r="S379" s="3"/>
    </row>
    <row r="380" spans="1:19" ht="15.75" customHeight="1" x14ac:dyDescent="0.2">
      <c r="A380" s="46" t="s">
        <v>750</v>
      </c>
      <c r="B380" s="43">
        <v>42440</v>
      </c>
      <c r="C380" s="4" t="s">
        <v>1181</v>
      </c>
      <c r="D380" s="4" t="s">
        <v>121</v>
      </c>
      <c r="E380" s="46" t="s">
        <v>47</v>
      </c>
      <c r="F380" s="46">
        <v>1</v>
      </c>
      <c r="G380" s="3" t="s">
        <v>1298</v>
      </c>
      <c r="H380" s="58">
        <v>9</v>
      </c>
      <c r="I380" s="47">
        <v>1.246898124209789</v>
      </c>
      <c r="J380" s="4">
        <v>6</v>
      </c>
      <c r="K380" s="35">
        <f t="shared" si="23"/>
        <v>7.4813887452587338</v>
      </c>
      <c r="L380" s="47">
        <v>0.13300000000000001</v>
      </c>
      <c r="M380" s="45">
        <v>7.9200000000000007E-2</v>
      </c>
      <c r="N380" s="62">
        <f t="shared" si="21"/>
        <v>40.451127819548873</v>
      </c>
      <c r="O380" s="62">
        <f t="shared" si="22"/>
        <v>105.86269835288579</v>
      </c>
      <c r="P380" s="62">
        <f t="shared" si="20"/>
        <v>94.46197910680219</v>
      </c>
      <c r="Q380" s="14" t="s">
        <v>774</v>
      </c>
      <c r="R380" s="44"/>
      <c r="S380" s="3"/>
    </row>
    <row r="381" spans="1:19" ht="15.75" customHeight="1" x14ac:dyDescent="0.2">
      <c r="A381" s="46" t="s">
        <v>751</v>
      </c>
      <c r="B381" s="43">
        <v>42440</v>
      </c>
      <c r="C381" s="4" t="s">
        <v>1181</v>
      </c>
      <c r="D381" s="4" t="s">
        <v>120</v>
      </c>
      <c r="E381" s="46" t="s">
        <v>47</v>
      </c>
      <c r="F381" s="46">
        <v>1</v>
      </c>
      <c r="G381" s="3" t="s">
        <v>1298</v>
      </c>
      <c r="H381" s="58">
        <v>15</v>
      </c>
      <c r="I381" s="47">
        <v>3.4306977175363933</v>
      </c>
      <c r="J381" s="4">
        <v>5</v>
      </c>
      <c r="K381" s="35">
        <f t="shared" si="23"/>
        <v>17.153488587681966</v>
      </c>
      <c r="L381" s="47">
        <v>0.437</v>
      </c>
      <c r="M381" s="45">
        <v>0.17760000000000001</v>
      </c>
      <c r="N381" s="62">
        <f t="shared" si="21"/>
        <v>59.359267734553768</v>
      </c>
      <c r="O381" s="62">
        <f t="shared" si="22"/>
        <v>103.53579045578853</v>
      </c>
      <c r="P381" s="62">
        <f t="shared" si="20"/>
        <v>96.584958263975025</v>
      </c>
      <c r="Q381" s="14" t="s">
        <v>774</v>
      </c>
      <c r="R381" s="44"/>
      <c r="S381" s="3"/>
    </row>
    <row r="382" spans="1:19" ht="15.75" customHeight="1" x14ac:dyDescent="0.2">
      <c r="A382" s="46" t="s">
        <v>754</v>
      </c>
      <c r="B382" s="43">
        <v>42440</v>
      </c>
      <c r="C382" s="4" t="s">
        <v>1181</v>
      </c>
      <c r="D382" s="4" t="s">
        <v>118</v>
      </c>
      <c r="E382" s="46" t="s">
        <v>47</v>
      </c>
      <c r="F382" s="46">
        <v>1</v>
      </c>
      <c r="G382" s="3" t="s">
        <v>1298</v>
      </c>
      <c r="H382" s="58">
        <v>11</v>
      </c>
      <c r="I382" s="47">
        <v>1.8425462729919788</v>
      </c>
      <c r="J382" s="4">
        <v>6</v>
      </c>
      <c r="K382" s="35">
        <f t="shared" si="23"/>
        <v>11.055277637951873</v>
      </c>
      <c r="L382" s="47">
        <v>0.182</v>
      </c>
      <c r="M382" s="45">
        <v>8.3500000000000005E-2</v>
      </c>
      <c r="N382" s="62">
        <f t="shared" si="21"/>
        <v>54.120879120879117</v>
      </c>
      <c r="O382" s="62">
        <f t="shared" si="22"/>
        <v>75.529536873276953</v>
      </c>
      <c r="P382" s="62">
        <f t="shared" si="20"/>
        <v>132.39853458624998</v>
      </c>
      <c r="Q382" s="14" t="s">
        <v>774</v>
      </c>
      <c r="R382" s="37"/>
      <c r="S382" s="3"/>
    </row>
    <row r="383" spans="1:19" ht="15.75" customHeight="1" x14ac:dyDescent="0.2">
      <c r="A383" s="46" t="s">
        <v>752</v>
      </c>
      <c r="B383" s="43">
        <v>42440</v>
      </c>
      <c r="C383" s="4" t="s">
        <v>1181</v>
      </c>
      <c r="D383" s="4" t="s">
        <v>120</v>
      </c>
      <c r="E383" s="46" t="s">
        <v>47</v>
      </c>
      <c r="F383" s="46">
        <v>1</v>
      </c>
      <c r="G383" s="3" t="s">
        <v>1298</v>
      </c>
      <c r="H383" s="58">
        <v>15</v>
      </c>
      <c r="I383" s="47">
        <v>3.4306977175363933</v>
      </c>
      <c r="J383" s="4">
        <v>5</v>
      </c>
      <c r="K383" s="35">
        <f t="shared" si="23"/>
        <v>17.153488587681966</v>
      </c>
      <c r="L383" s="47">
        <v>0.376</v>
      </c>
      <c r="M383" s="45">
        <v>0.13800000000000001</v>
      </c>
      <c r="N383" s="62">
        <f t="shared" si="21"/>
        <v>63.297872340425535</v>
      </c>
      <c r="O383" s="62">
        <f t="shared" si="22"/>
        <v>80.450107448754594</v>
      </c>
      <c r="P383" s="62">
        <f t="shared" si="20"/>
        <v>124.30064193972439</v>
      </c>
      <c r="Q383" s="14" t="s">
        <v>774</v>
      </c>
      <c r="R383" s="44"/>
      <c r="S383" s="3"/>
    </row>
    <row r="384" spans="1:19" ht="15.75" customHeight="1" x14ac:dyDescent="0.2">
      <c r="A384" s="46" t="s">
        <v>525</v>
      </c>
      <c r="B384" s="43">
        <v>42443</v>
      </c>
      <c r="C384" s="4" t="s">
        <v>1182</v>
      </c>
      <c r="D384" s="46" t="s">
        <v>33</v>
      </c>
      <c r="E384" s="46" t="s">
        <v>47</v>
      </c>
      <c r="F384" s="46">
        <v>1</v>
      </c>
      <c r="G384" s="3" t="s">
        <v>1298</v>
      </c>
      <c r="H384" s="59">
        <v>15</v>
      </c>
      <c r="I384" s="47">
        <v>3.4306977175363933</v>
      </c>
      <c r="J384" s="46">
        <v>2</v>
      </c>
      <c r="K384" s="35">
        <f t="shared" si="23"/>
        <v>6.8613954350727866</v>
      </c>
      <c r="L384" s="48">
        <v>0.186</v>
      </c>
      <c r="M384" s="49">
        <v>6.6900000000000001E-2</v>
      </c>
      <c r="N384" s="62">
        <f t="shared" si="21"/>
        <v>64.032258064516128</v>
      </c>
      <c r="O384" s="62">
        <f t="shared" si="22"/>
        <v>97.502032397131941</v>
      </c>
      <c r="P384" s="62">
        <f t="shared" si="20"/>
        <v>102.56196464981744</v>
      </c>
      <c r="Q384" s="14" t="s">
        <v>774</v>
      </c>
      <c r="R384" s="37"/>
      <c r="S384" s="3"/>
    </row>
    <row r="385" spans="1:19" ht="15.75" customHeight="1" x14ac:dyDescent="0.2">
      <c r="A385" s="46" t="s">
        <v>523</v>
      </c>
      <c r="B385" s="43">
        <v>42443</v>
      </c>
      <c r="C385" s="4" t="s">
        <v>1182</v>
      </c>
      <c r="D385" s="46" t="s">
        <v>5</v>
      </c>
      <c r="E385" s="46" t="s">
        <v>47</v>
      </c>
      <c r="F385" s="46">
        <v>1</v>
      </c>
      <c r="G385" s="3" t="s">
        <v>1298</v>
      </c>
      <c r="H385" s="59">
        <v>15</v>
      </c>
      <c r="I385" s="47">
        <v>3.4306977175363933</v>
      </c>
      <c r="J385" s="46">
        <v>2</v>
      </c>
      <c r="K385" s="35">
        <f t="shared" si="23"/>
        <v>6.8613954350727866</v>
      </c>
      <c r="L385" s="48">
        <v>0.19400000000000001</v>
      </c>
      <c r="M385" s="49">
        <v>7.2300000000000003E-2</v>
      </c>
      <c r="N385" s="62">
        <f t="shared" si="21"/>
        <v>62.731958762886599</v>
      </c>
      <c r="O385" s="62">
        <f t="shared" si="22"/>
        <v>105.37215160407531</v>
      </c>
      <c r="P385" s="62">
        <f t="shared" si="20"/>
        <v>94.9017349249348</v>
      </c>
      <c r="Q385" s="14" t="s">
        <v>774</v>
      </c>
      <c r="R385" s="37"/>
      <c r="S385" s="3"/>
    </row>
    <row r="386" spans="1:19" ht="15.75" customHeight="1" x14ac:dyDescent="0.2">
      <c r="A386" s="46" t="s">
        <v>518</v>
      </c>
      <c r="B386" s="43">
        <v>42443</v>
      </c>
      <c r="C386" s="4" t="s">
        <v>1182</v>
      </c>
      <c r="D386" s="46" t="s">
        <v>13</v>
      </c>
      <c r="E386" s="46" t="s">
        <v>47</v>
      </c>
      <c r="F386" s="46">
        <v>1</v>
      </c>
      <c r="G386" s="3" t="s">
        <v>1298</v>
      </c>
      <c r="H386" s="59">
        <v>15</v>
      </c>
      <c r="I386" s="47">
        <v>3.4306977175363933</v>
      </c>
      <c r="J386" s="46">
        <v>3</v>
      </c>
      <c r="K386" s="35">
        <f t="shared" si="23"/>
        <v>10.29209315260918</v>
      </c>
      <c r="L386" s="48">
        <v>0.29599999999999999</v>
      </c>
      <c r="M386" s="49">
        <v>0.1285</v>
      </c>
      <c r="N386" s="62">
        <f t="shared" si="21"/>
        <v>56.587837837837839</v>
      </c>
      <c r="O386" s="62">
        <f t="shared" si="22"/>
        <v>124.85312569039813</v>
      </c>
      <c r="P386" s="62">
        <f t="shared" ref="P386:P449" si="24">K386/M386</f>
        <v>80.094110137036424</v>
      </c>
      <c r="Q386" s="14" t="s">
        <v>774</v>
      </c>
      <c r="R386" s="37"/>
      <c r="S386" s="3"/>
    </row>
    <row r="387" spans="1:19" ht="15.75" customHeight="1" x14ac:dyDescent="0.2">
      <c r="A387" s="46" t="s">
        <v>514</v>
      </c>
      <c r="B387" s="43">
        <v>42443</v>
      </c>
      <c r="C387" s="4" t="s">
        <v>1182</v>
      </c>
      <c r="D387" s="46" t="s">
        <v>8</v>
      </c>
      <c r="E387" s="46" t="s">
        <v>47</v>
      </c>
      <c r="F387" s="46">
        <v>1</v>
      </c>
      <c r="G387" s="3" t="s">
        <v>1298</v>
      </c>
      <c r="H387" s="59">
        <v>15</v>
      </c>
      <c r="I387" s="47">
        <v>3.4306977175363933</v>
      </c>
      <c r="J387" s="46">
        <v>2</v>
      </c>
      <c r="K387" s="35">
        <f t="shared" si="23"/>
        <v>6.8613954350727866</v>
      </c>
      <c r="L387" s="48">
        <v>0.159</v>
      </c>
      <c r="M387" s="49">
        <v>7.0599999999999996E-2</v>
      </c>
      <c r="N387" s="62">
        <f t="shared" ref="N387:N450" si="25">((L387-M387)/L387)*100</f>
        <v>55.59748427672956</v>
      </c>
      <c r="O387" s="62">
        <f t="shared" ref="O387:O450" si="26">(M387/K387)*10000</f>
        <v>102.89452148337092</v>
      </c>
      <c r="P387" s="62">
        <f t="shared" si="24"/>
        <v>97.186904179501227</v>
      </c>
      <c r="Q387" s="14" t="s">
        <v>774</v>
      </c>
      <c r="R387" s="37"/>
      <c r="S387" s="3"/>
    </row>
    <row r="388" spans="1:19" ht="15.75" customHeight="1" x14ac:dyDescent="0.2">
      <c r="A388" s="46" t="s">
        <v>513</v>
      </c>
      <c r="B388" s="43">
        <v>42443</v>
      </c>
      <c r="C388" s="4" t="s">
        <v>1182</v>
      </c>
      <c r="D388" s="46" t="s">
        <v>8</v>
      </c>
      <c r="E388" s="46" t="s">
        <v>47</v>
      </c>
      <c r="F388" s="46">
        <v>1</v>
      </c>
      <c r="G388" s="3" t="s">
        <v>1298</v>
      </c>
      <c r="H388" s="59">
        <v>15</v>
      </c>
      <c r="I388" s="47">
        <v>3.4306977175363933</v>
      </c>
      <c r="J388" s="46">
        <v>2</v>
      </c>
      <c r="K388" s="35">
        <f t="shared" si="23"/>
        <v>6.8613954350727866</v>
      </c>
      <c r="L388" s="48">
        <v>0.18099999999999999</v>
      </c>
      <c r="M388" s="49">
        <v>6.4100000000000004E-2</v>
      </c>
      <c r="N388" s="62">
        <f t="shared" si="25"/>
        <v>64.585635359116026</v>
      </c>
      <c r="O388" s="62">
        <f t="shared" si="26"/>
        <v>93.421229845383522</v>
      </c>
      <c r="P388" s="62">
        <f t="shared" si="24"/>
        <v>107.04205046915423</v>
      </c>
      <c r="Q388" s="14" t="s">
        <v>774</v>
      </c>
      <c r="R388" s="37"/>
      <c r="S388" s="3"/>
    </row>
    <row r="389" spans="1:19" ht="15.75" customHeight="1" x14ac:dyDescent="0.2">
      <c r="A389" s="46" t="s">
        <v>521</v>
      </c>
      <c r="B389" s="43">
        <v>42443</v>
      </c>
      <c r="C389" s="4" t="s">
        <v>1182</v>
      </c>
      <c r="D389" s="46" t="s">
        <v>5</v>
      </c>
      <c r="E389" s="46" t="s">
        <v>47</v>
      </c>
      <c r="F389" s="46">
        <v>1</v>
      </c>
      <c r="G389" s="3" t="s">
        <v>1298</v>
      </c>
      <c r="H389" s="59">
        <v>15</v>
      </c>
      <c r="I389" s="47">
        <v>3.4306977175363933</v>
      </c>
      <c r="J389" s="46">
        <v>3</v>
      </c>
      <c r="K389" s="35">
        <f t="shared" si="23"/>
        <v>10.29209315260918</v>
      </c>
      <c r="L389" s="48">
        <v>0.193</v>
      </c>
      <c r="M389" s="49">
        <v>9.6299999999999997E-2</v>
      </c>
      <c r="N389" s="62">
        <f t="shared" si="25"/>
        <v>50.103626943005189</v>
      </c>
      <c r="O389" s="62">
        <f t="shared" si="26"/>
        <v>93.566972793660241</v>
      </c>
      <c r="P389" s="62">
        <f t="shared" si="24"/>
        <v>106.87531830331443</v>
      </c>
      <c r="Q389" s="14" t="s">
        <v>774</v>
      </c>
      <c r="R389" s="37"/>
      <c r="S389" s="3"/>
    </row>
    <row r="390" spans="1:19" ht="15.75" customHeight="1" x14ac:dyDescent="0.2">
      <c r="A390" s="46" t="s">
        <v>522</v>
      </c>
      <c r="B390" s="43">
        <v>42443</v>
      </c>
      <c r="C390" s="4" t="s">
        <v>1182</v>
      </c>
      <c r="D390" s="46" t="s">
        <v>33</v>
      </c>
      <c r="E390" s="46" t="s">
        <v>47</v>
      </c>
      <c r="F390" s="46">
        <v>1</v>
      </c>
      <c r="G390" s="3" t="s">
        <v>1298</v>
      </c>
      <c r="H390" s="59">
        <v>15</v>
      </c>
      <c r="I390" s="47">
        <v>3.4306977175363933</v>
      </c>
      <c r="J390" s="46">
        <v>2</v>
      </c>
      <c r="K390" s="35">
        <f t="shared" ref="K390:K453" si="27">I390*J390</f>
        <v>6.8613954350727866</v>
      </c>
      <c r="L390" s="48">
        <v>0.151</v>
      </c>
      <c r="M390" s="49">
        <v>7.0900000000000005E-2</v>
      </c>
      <c r="N390" s="62">
        <f t="shared" si="25"/>
        <v>53.046357615894038</v>
      </c>
      <c r="O390" s="62">
        <f t="shared" si="26"/>
        <v>103.33175032820111</v>
      </c>
      <c r="P390" s="62">
        <f t="shared" si="24"/>
        <v>96.775676094115454</v>
      </c>
      <c r="Q390" s="14" t="s">
        <v>774</v>
      </c>
      <c r="R390" s="37"/>
      <c r="S390" s="3"/>
    </row>
    <row r="391" spans="1:19" ht="15.75" customHeight="1" x14ac:dyDescent="0.2">
      <c r="A391" s="46" t="s">
        <v>520</v>
      </c>
      <c r="B391" s="43">
        <v>42443</v>
      </c>
      <c r="C391" s="4" t="s">
        <v>1182</v>
      </c>
      <c r="D391" s="46" t="s">
        <v>5</v>
      </c>
      <c r="E391" s="46" t="s">
        <v>47</v>
      </c>
      <c r="F391" s="46">
        <v>1</v>
      </c>
      <c r="G391" s="3" t="s">
        <v>1298</v>
      </c>
      <c r="H391" s="59">
        <v>15</v>
      </c>
      <c r="I391" s="47">
        <v>3.4306977175363933</v>
      </c>
      <c r="J391" s="46">
        <v>4</v>
      </c>
      <c r="K391" s="35">
        <f t="shared" si="27"/>
        <v>13.722790870145573</v>
      </c>
      <c r="L391" s="48">
        <v>0.218</v>
      </c>
      <c r="M391" s="49">
        <v>0.14030000000000001</v>
      </c>
      <c r="N391" s="62">
        <f t="shared" si="25"/>
        <v>35.642201834862384</v>
      </c>
      <c r="O391" s="62">
        <f t="shared" si="26"/>
        <v>102.23867821612563</v>
      </c>
      <c r="P391" s="62">
        <f t="shared" si="24"/>
        <v>97.810341198471647</v>
      </c>
      <c r="Q391" s="14" t="s">
        <v>774</v>
      </c>
      <c r="R391" s="37"/>
      <c r="S391" s="3"/>
    </row>
    <row r="392" spans="1:19" ht="15.75" customHeight="1" x14ac:dyDescent="0.2">
      <c r="A392" s="46" t="s">
        <v>517</v>
      </c>
      <c r="B392" s="43">
        <v>42443</v>
      </c>
      <c r="C392" s="4" t="s">
        <v>1182</v>
      </c>
      <c r="D392" s="46" t="s">
        <v>33</v>
      </c>
      <c r="E392" s="46" t="s">
        <v>47</v>
      </c>
      <c r="F392" s="46">
        <v>1</v>
      </c>
      <c r="G392" s="3" t="s">
        <v>1298</v>
      </c>
      <c r="H392" s="59">
        <v>15</v>
      </c>
      <c r="I392" s="47">
        <v>3.4306977175363933</v>
      </c>
      <c r="J392" s="46">
        <v>2</v>
      </c>
      <c r="K392" s="35">
        <f t="shared" si="27"/>
        <v>6.8613954350727866</v>
      </c>
      <c r="L392" s="48">
        <v>0.191</v>
      </c>
      <c r="M392" s="49">
        <v>7.8399999999999997E-2</v>
      </c>
      <c r="N392" s="62">
        <f t="shared" si="25"/>
        <v>58.952879581151826</v>
      </c>
      <c r="O392" s="62">
        <f t="shared" si="26"/>
        <v>114.26247144895581</v>
      </c>
      <c r="P392" s="62">
        <f t="shared" si="24"/>
        <v>87.517798916744724</v>
      </c>
      <c r="Q392" s="14" t="s">
        <v>774</v>
      </c>
      <c r="R392" s="37"/>
      <c r="S392" s="3"/>
    </row>
    <row r="393" spans="1:19" ht="15.75" customHeight="1" x14ac:dyDescent="0.2">
      <c r="A393" s="46" t="s">
        <v>512</v>
      </c>
      <c r="B393" s="43">
        <v>42443</v>
      </c>
      <c r="C393" s="4" t="s">
        <v>1182</v>
      </c>
      <c r="D393" s="46" t="s">
        <v>8</v>
      </c>
      <c r="E393" s="46" t="s">
        <v>47</v>
      </c>
      <c r="F393" s="46">
        <v>1</v>
      </c>
      <c r="G393" s="3" t="s">
        <v>1298</v>
      </c>
      <c r="H393" s="59">
        <v>15</v>
      </c>
      <c r="I393" s="47">
        <v>3.4306977175363933</v>
      </c>
      <c r="J393" s="46">
        <v>2</v>
      </c>
      <c r="K393" s="35">
        <f t="shared" si="27"/>
        <v>6.8613954350727866</v>
      </c>
      <c r="L393" s="48">
        <v>0.159</v>
      </c>
      <c r="M393" s="49">
        <v>6.9400000000000003E-2</v>
      </c>
      <c r="N393" s="62">
        <f t="shared" si="25"/>
        <v>56.352201257861637</v>
      </c>
      <c r="O393" s="62">
        <f t="shared" si="26"/>
        <v>101.14560610405017</v>
      </c>
      <c r="P393" s="62">
        <f t="shared" si="24"/>
        <v>98.867369381452249</v>
      </c>
      <c r="Q393" s="14" t="s">
        <v>774</v>
      </c>
      <c r="R393" s="37"/>
      <c r="S393" s="3"/>
    </row>
    <row r="394" spans="1:19" ht="15.75" customHeight="1" x14ac:dyDescent="0.2">
      <c r="A394" s="46" t="s">
        <v>516</v>
      </c>
      <c r="B394" s="43">
        <v>42443</v>
      </c>
      <c r="C394" s="4" t="s">
        <v>1182</v>
      </c>
      <c r="D394" s="46" t="s">
        <v>5</v>
      </c>
      <c r="E394" s="46" t="s">
        <v>47</v>
      </c>
      <c r="F394" s="46">
        <v>1</v>
      </c>
      <c r="G394" s="3" t="s">
        <v>1298</v>
      </c>
      <c r="H394" s="59">
        <v>15</v>
      </c>
      <c r="I394" s="47">
        <v>3.4306977175363933</v>
      </c>
      <c r="J394" s="46">
        <v>2</v>
      </c>
      <c r="K394" s="35">
        <f t="shared" si="27"/>
        <v>6.8613954350727866</v>
      </c>
      <c r="L394" s="48">
        <v>0.13</v>
      </c>
      <c r="M394" s="49">
        <v>7.3099999999999998E-2</v>
      </c>
      <c r="N394" s="62">
        <f t="shared" si="25"/>
        <v>43.769230769230774</v>
      </c>
      <c r="O394" s="62">
        <f t="shared" si="26"/>
        <v>106.53809519028916</v>
      </c>
      <c r="P394" s="62">
        <f t="shared" si="24"/>
        <v>93.863138646686551</v>
      </c>
      <c r="Q394" s="14" t="s">
        <v>774</v>
      </c>
      <c r="R394" s="37"/>
      <c r="S394" s="3"/>
    </row>
    <row r="395" spans="1:19" ht="15.75" customHeight="1" x14ac:dyDescent="0.2">
      <c r="A395" s="46" t="s">
        <v>385</v>
      </c>
      <c r="B395" s="43">
        <v>42443</v>
      </c>
      <c r="C395" s="4" t="s">
        <v>1182</v>
      </c>
      <c r="D395" s="46" t="s">
        <v>1183</v>
      </c>
      <c r="E395" s="46" t="s">
        <v>2</v>
      </c>
      <c r="F395" s="46">
        <v>1</v>
      </c>
      <c r="G395" s="3" t="s">
        <v>1298</v>
      </c>
      <c r="H395" s="59">
        <v>7</v>
      </c>
      <c r="I395" s="47">
        <v>0.80118466648173703</v>
      </c>
      <c r="J395" s="46">
        <v>6</v>
      </c>
      <c r="K395" s="35">
        <f t="shared" si="27"/>
        <v>4.8071079988904222</v>
      </c>
      <c r="L395" s="48">
        <v>0.10299999999999999</v>
      </c>
      <c r="M395" s="26">
        <v>4.1399999999999999E-2</v>
      </c>
      <c r="N395" s="62">
        <f t="shared" si="25"/>
        <v>59.805825242718448</v>
      </c>
      <c r="O395" s="62">
        <f t="shared" si="26"/>
        <v>86.122467000025708</v>
      </c>
      <c r="P395" s="62">
        <f t="shared" si="24"/>
        <v>116.11371977996188</v>
      </c>
      <c r="Q395" s="14" t="s">
        <v>774</v>
      </c>
      <c r="R395" s="37"/>
      <c r="S395" s="3"/>
    </row>
    <row r="396" spans="1:19" ht="15.75" customHeight="1" x14ac:dyDescent="0.2">
      <c r="A396" s="46" t="s">
        <v>390</v>
      </c>
      <c r="B396" s="43">
        <v>42443</v>
      </c>
      <c r="C396" s="4" t="s">
        <v>1182</v>
      </c>
      <c r="D396" s="46" t="s">
        <v>13</v>
      </c>
      <c r="E396" s="46" t="s">
        <v>2</v>
      </c>
      <c r="F396" s="46">
        <v>1</v>
      </c>
      <c r="G396" s="3" t="s">
        <v>1298</v>
      </c>
      <c r="H396" s="59">
        <v>15</v>
      </c>
      <c r="I396" s="47">
        <v>3.4306977175363933</v>
      </c>
      <c r="J396" s="46">
        <v>2</v>
      </c>
      <c r="K396" s="35">
        <f t="shared" si="27"/>
        <v>6.8613954350727866</v>
      </c>
      <c r="L396" s="48">
        <v>0.22</v>
      </c>
      <c r="M396" s="26">
        <v>7.8E-2</v>
      </c>
      <c r="N396" s="62">
        <f t="shared" si="25"/>
        <v>64.545454545454547</v>
      </c>
      <c r="O396" s="62">
        <f t="shared" si="26"/>
        <v>113.67949965584889</v>
      </c>
      <c r="P396" s="62">
        <f t="shared" si="24"/>
        <v>87.966608141958801</v>
      </c>
      <c r="Q396" s="14" t="s">
        <v>774</v>
      </c>
      <c r="R396" s="37"/>
      <c r="S396" s="3"/>
    </row>
    <row r="397" spans="1:19" ht="15.75" customHeight="1" x14ac:dyDescent="0.2">
      <c r="A397" s="46" t="s">
        <v>381</v>
      </c>
      <c r="B397" s="43">
        <v>42443</v>
      </c>
      <c r="C397" s="4" t="s">
        <v>1182</v>
      </c>
      <c r="D397" s="46" t="s">
        <v>25</v>
      </c>
      <c r="E397" s="46" t="s">
        <v>2</v>
      </c>
      <c r="F397" s="46">
        <v>1</v>
      </c>
      <c r="G397" s="3" t="s">
        <v>1298</v>
      </c>
      <c r="H397" s="59">
        <v>10</v>
      </c>
      <c r="I397" s="47">
        <v>1.5393804002589984</v>
      </c>
      <c r="J397" s="46">
        <v>4</v>
      </c>
      <c r="K397" s="35">
        <f t="shared" si="27"/>
        <v>6.1575216010359934</v>
      </c>
      <c r="L397" s="48">
        <v>0.121</v>
      </c>
      <c r="M397" s="26">
        <v>4.7300000000000002E-2</v>
      </c>
      <c r="N397" s="62">
        <f t="shared" si="25"/>
        <v>60.909090909090899</v>
      </c>
      <c r="O397" s="62">
        <f t="shared" si="26"/>
        <v>76.816620492312765</v>
      </c>
      <c r="P397" s="62">
        <f t="shared" si="24"/>
        <v>130.18016069843537</v>
      </c>
      <c r="Q397" s="14" t="s">
        <v>774</v>
      </c>
      <c r="R397" s="37"/>
      <c r="S397" s="3"/>
    </row>
    <row r="398" spans="1:19" ht="15.75" customHeight="1" x14ac:dyDescent="0.2">
      <c r="A398" s="46" t="s">
        <v>392</v>
      </c>
      <c r="B398" s="43">
        <v>42443</v>
      </c>
      <c r="C398" s="4" t="s">
        <v>1182</v>
      </c>
      <c r="D398" s="46" t="s">
        <v>365</v>
      </c>
      <c r="E398" s="46" t="s">
        <v>2</v>
      </c>
      <c r="F398" s="46">
        <v>1</v>
      </c>
      <c r="G398" s="3" t="s">
        <v>1298</v>
      </c>
      <c r="H398" s="59">
        <v>7</v>
      </c>
      <c r="I398" s="47">
        <v>0.80118466648173703</v>
      </c>
      <c r="J398" s="46">
        <v>8</v>
      </c>
      <c r="K398" s="35">
        <f t="shared" si="27"/>
        <v>6.4094773318538962</v>
      </c>
      <c r="L398" s="48">
        <v>0.105</v>
      </c>
      <c r="M398" s="26">
        <v>6.1600000000000002E-2</v>
      </c>
      <c r="N398" s="62">
        <f t="shared" si="25"/>
        <v>41.333333333333329</v>
      </c>
      <c r="O398" s="62">
        <f t="shared" si="26"/>
        <v>96.107680565246085</v>
      </c>
      <c r="P398" s="62">
        <f t="shared" si="24"/>
        <v>104.04995668593988</v>
      </c>
      <c r="Q398" s="14" t="s">
        <v>774</v>
      </c>
      <c r="R398" s="37"/>
      <c r="S398" s="3"/>
    </row>
    <row r="399" spans="1:19" ht="15.75" customHeight="1" x14ac:dyDescent="0.2">
      <c r="A399" s="46" t="s">
        <v>394</v>
      </c>
      <c r="B399" s="43">
        <v>42443</v>
      </c>
      <c r="C399" s="4" t="s">
        <v>1182</v>
      </c>
      <c r="D399" s="46" t="s">
        <v>365</v>
      </c>
      <c r="E399" s="46" t="s">
        <v>2</v>
      </c>
      <c r="F399" s="46">
        <v>1</v>
      </c>
      <c r="G399" s="3" t="s">
        <v>1298</v>
      </c>
      <c r="H399" s="59">
        <v>7</v>
      </c>
      <c r="I399" s="47">
        <v>0.80118466648173703</v>
      </c>
      <c r="J399" s="46">
        <v>6</v>
      </c>
      <c r="K399" s="35">
        <f t="shared" si="27"/>
        <v>4.8071079988904222</v>
      </c>
      <c r="L399" s="48">
        <v>9.8000000000000004E-2</v>
      </c>
      <c r="M399" s="26">
        <v>3.9100000000000003E-2</v>
      </c>
      <c r="N399" s="62">
        <f t="shared" si="25"/>
        <v>60.102040816326529</v>
      </c>
      <c r="O399" s="62">
        <f t="shared" si="26"/>
        <v>81.337885500024285</v>
      </c>
      <c r="P399" s="62">
        <f t="shared" si="24"/>
        <v>122.94393859054787</v>
      </c>
      <c r="Q399" s="14" t="s">
        <v>774</v>
      </c>
      <c r="R399" s="37"/>
      <c r="S399" s="3"/>
    </row>
    <row r="400" spans="1:19" ht="15.75" customHeight="1" x14ac:dyDescent="0.2">
      <c r="A400" s="46" t="s">
        <v>370</v>
      </c>
      <c r="B400" s="43">
        <v>42443</v>
      </c>
      <c r="C400" s="4" t="s">
        <v>1182</v>
      </c>
      <c r="D400" s="46" t="s">
        <v>8</v>
      </c>
      <c r="E400" s="46" t="s">
        <v>2</v>
      </c>
      <c r="F400" s="46">
        <v>1</v>
      </c>
      <c r="G400" s="3" t="s">
        <v>1298</v>
      </c>
      <c r="H400" s="59">
        <v>15</v>
      </c>
      <c r="I400" s="47">
        <v>3.4306977175363933</v>
      </c>
      <c r="J400" s="46">
        <v>2</v>
      </c>
      <c r="K400" s="35">
        <f t="shared" si="27"/>
        <v>6.8613954350727866</v>
      </c>
      <c r="L400" s="48">
        <v>0.17599999999999999</v>
      </c>
      <c r="M400" s="26">
        <v>7.1999999999999995E-2</v>
      </c>
      <c r="N400" s="62">
        <f t="shared" si="25"/>
        <v>59.090909090909093</v>
      </c>
      <c r="O400" s="62">
        <f t="shared" si="26"/>
        <v>104.93492275924513</v>
      </c>
      <c r="P400" s="62">
        <f t="shared" si="24"/>
        <v>95.29715882045538</v>
      </c>
      <c r="Q400" s="14" t="s">
        <v>774</v>
      </c>
      <c r="R400" s="37"/>
      <c r="S400" s="3"/>
    </row>
    <row r="401" spans="1:19" ht="15.75" customHeight="1" x14ac:dyDescent="0.2">
      <c r="A401" s="46" t="s">
        <v>374</v>
      </c>
      <c r="B401" s="43">
        <v>42443</v>
      </c>
      <c r="C401" s="4" t="s">
        <v>1182</v>
      </c>
      <c r="D401" s="46" t="s">
        <v>21</v>
      </c>
      <c r="E401" s="46" t="s">
        <v>2</v>
      </c>
      <c r="F401" s="46">
        <v>1</v>
      </c>
      <c r="G401" s="3" t="s">
        <v>1298</v>
      </c>
      <c r="H401" s="59">
        <v>10</v>
      </c>
      <c r="I401" s="47">
        <v>1.5393804002589984</v>
      </c>
      <c r="J401" s="46">
        <v>3</v>
      </c>
      <c r="K401" s="35">
        <f t="shared" si="27"/>
        <v>4.6181412007769946</v>
      </c>
      <c r="L401" s="48">
        <v>0.121</v>
      </c>
      <c r="M401" s="26">
        <v>6.93E-2</v>
      </c>
      <c r="N401" s="62">
        <f t="shared" si="25"/>
        <v>42.727272727272727</v>
      </c>
      <c r="O401" s="62">
        <f t="shared" si="26"/>
        <v>150.06037491521565</v>
      </c>
      <c r="P401" s="62">
        <f t="shared" si="24"/>
        <v>66.639844167056197</v>
      </c>
      <c r="Q401" s="14" t="s">
        <v>774</v>
      </c>
      <c r="R401" s="37"/>
      <c r="S401" s="3"/>
    </row>
    <row r="402" spans="1:19" ht="15.75" customHeight="1" x14ac:dyDescent="0.2">
      <c r="A402" s="46" t="s">
        <v>383</v>
      </c>
      <c r="B402" s="43">
        <v>42443</v>
      </c>
      <c r="C402" s="4" t="s">
        <v>1182</v>
      </c>
      <c r="D402" s="46" t="s">
        <v>25</v>
      </c>
      <c r="E402" s="46" t="s">
        <v>2</v>
      </c>
      <c r="F402" s="46">
        <v>1</v>
      </c>
      <c r="G402" s="3" t="s">
        <v>1298</v>
      </c>
      <c r="H402" s="59">
        <v>15</v>
      </c>
      <c r="I402" s="47">
        <v>3.4306977175363933</v>
      </c>
      <c r="J402" s="46">
        <v>2</v>
      </c>
      <c r="K402" s="35">
        <f t="shared" si="27"/>
        <v>6.8613954350727866</v>
      </c>
      <c r="L402" s="48">
        <v>0.13600000000000001</v>
      </c>
      <c r="M402" s="26">
        <v>5.7500000000000002E-2</v>
      </c>
      <c r="N402" s="62">
        <f t="shared" si="25"/>
        <v>57.720588235294123</v>
      </c>
      <c r="O402" s="62">
        <f t="shared" si="26"/>
        <v>83.802195259119387</v>
      </c>
      <c r="P402" s="62">
        <f t="shared" si="24"/>
        <v>119.32861626213541</v>
      </c>
      <c r="Q402" s="14" t="s">
        <v>774</v>
      </c>
      <c r="R402" s="37"/>
      <c r="S402" s="3"/>
    </row>
    <row r="403" spans="1:19" ht="15.75" customHeight="1" x14ac:dyDescent="0.2">
      <c r="A403" s="46" t="s">
        <v>372</v>
      </c>
      <c r="B403" s="43">
        <v>42443</v>
      </c>
      <c r="C403" s="4" t="s">
        <v>1182</v>
      </c>
      <c r="D403" s="46" t="s">
        <v>8</v>
      </c>
      <c r="E403" s="46" t="s">
        <v>2</v>
      </c>
      <c r="F403" s="46">
        <v>1</v>
      </c>
      <c r="G403" s="3" t="s">
        <v>1298</v>
      </c>
      <c r="H403" s="59">
        <v>15</v>
      </c>
      <c r="I403" s="47">
        <v>3.4306977175363933</v>
      </c>
      <c r="J403" s="46">
        <v>2</v>
      </c>
      <c r="K403" s="35">
        <f t="shared" si="27"/>
        <v>6.8613954350727866</v>
      </c>
      <c r="L403" s="48">
        <v>0.17499999999999999</v>
      </c>
      <c r="M403" s="26">
        <v>6.54E-2</v>
      </c>
      <c r="N403" s="62">
        <f t="shared" si="25"/>
        <v>62.628571428571419</v>
      </c>
      <c r="O403" s="62">
        <f t="shared" si="26"/>
        <v>95.315888172980991</v>
      </c>
      <c r="P403" s="62">
        <f t="shared" si="24"/>
        <v>104.91430328857471</v>
      </c>
      <c r="Q403" s="14" t="s">
        <v>774</v>
      </c>
      <c r="R403" s="37"/>
      <c r="S403" s="3"/>
    </row>
    <row r="404" spans="1:19" ht="15.75" customHeight="1" x14ac:dyDescent="0.2">
      <c r="A404" s="46" t="s">
        <v>396</v>
      </c>
      <c r="B404" s="43">
        <v>42443</v>
      </c>
      <c r="C404" s="4" t="s">
        <v>1182</v>
      </c>
      <c r="D404" s="46" t="s">
        <v>5</v>
      </c>
      <c r="E404" s="46" t="s">
        <v>2</v>
      </c>
      <c r="F404" s="46">
        <v>1</v>
      </c>
      <c r="G404" s="3" t="s">
        <v>1298</v>
      </c>
      <c r="H404" s="59">
        <v>10</v>
      </c>
      <c r="I404" s="47">
        <v>1.5393804002589984</v>
      </c>
      <c r="J404" s="46">
        <v>4</v>
      </c>
      <c r="K404" s="35">
        <f t="shared" si="27"/>
        <v>6.1575216010359934</v>
      </c>
      <c r="L404" s="48">
        <v>0.10299999999999999</v>
      </c>
      <c r="M404" s="26">
        <v>5.28E-2</v>
      </c>
      <c r="N404" s="62">
        <f t="shared" si="25"/>
        <v>48.737864077669904</v>
      </c>
      <c r="O404" s="62">
        <f t="shared" si="26"/>
        <v>85.748785665837502</v>
      </c>
      <c r="P404" s="62">
        <f t="shared" si="24"/>
        <v>116.61972729234836</v>
      </c>
      <c r="Q404" s="14" t="s">
        <v>774</v>
      </c>
      <c r="R404" s="37"/>
      <c r="S404" s="3"/>
    </row>
    <row r="405" spans="1:19" ht="15.75" customHeight="1" x14ac:dyDescent="0.2">
      <c r="A405" s="46" t="s">
        <v>387</v>
      </c>
      <c r="B405" s="43">
        <v>42443</v>
      </c>
      <c r="C405" s="4" t="s">
        <v>1182</v>
      </c>
      <c r="D405" s="46" t="s">
        <v>1183</v>
      </c>
      <c r="E405" s="46" t="s">
        <v>2</v>
      </c>
      <c r="F405" s="46">
        <v>1</v>
      </c>
      <c r="G405" s="3" t="s">
        <v>1298</v>
      </c>
      <c r="H405" s="59">
        <v>7</v>
      </c>
      <c r="I405" s="47">
        <v>0.80118466648173703</v>
      </c>
      <c r="J405" s="46">
        <v>6</v>
      </c>
      <c r="K405" s="35">
        <f t="shared" si="27"/>
        <v>4.8071079988904222</v>
      </c>
      <c r="L405" s="48">
        <v>0.122</v>
      </c>
      <c r="M405" s="26">
        <v>4.4400000000000002E-2</v>
      </c>
      <c r="N405" s="62">
        <f t="shared" si="25"/>
        <v>63.606557377049185</v>
      </c>
      <c r="O405" s="62">
        <f t="shared" si="26"/>
        <v>92.363225478288442</v>
      </c>
      <c r="P405" s="62">
        <f t="shared" si="24"/>
        <v>108.26819817320771</v>
      </c>
      <c r="Q405" s="14" t="s">
        <v>774</v>
      </c>
      <c r="R405" s="37"/>
      <c r="S405" s="3"/>
    </row>
    <row r="406" spans="1:19" ht="15.75" customHeight="1" x14ac:dyDescent="0.2">
      <c r="A406" s="46" t="s">
        <v>376</v>
      </c>
      <c r="B406" s="43">
        <v>42443</v>
      </c>
      <c r="C406" s="4" t="s">
        <v>1182</v>
      </c>
      <c r="D406" s="46" t="s">
        <v>21</v>
      </c>
      <c r="E406" s="46" t="s">
        <v>2</v>
      </c>
      <c r="F406" s="46">
        <v>1</v>
      </c>
      <c r="G406" s="3" t="s">
        <v>1298</v>
      </c>
      <c r="H406" s="59">
        <v>10</v>
      </c>
      <c r="I406" s="47">
        <v>1.5393804002589984</v>
      </c>
      <c r="J406" s="46">
        <v>3</v>
      </c>
      <c r="K406" s="35">
        <f t="shared" si="27"/>
        <v>4.6181412007769946</v>
      </c>
      <c r="L406" s="48">
        <v>0.11899999999999999</v>
      </c>
      <c r="M406" s="26">
        <v>6.6900000000000001E-2</v>
      </c>
      <c r="N406" s="62">
        <f t="shared" si="25"/>
        <v>43.78151260504201</v>
      </c>
      <c r="O406" s="62">
        <f t="shared" si="26"/>
        <v>144.86347881425581</v>
      </c>
      <c r="P406" s="62">
        <f t="shared" si="24"/>
        <v>69.030511222376603</v>
      </c>
      <c r="Q406" s="14" t="s">
        <v>774</v>
      </c>
      <c r="R406" s="37"/>
      <c r="S406" s="3"/>
    </row>
    <row r="407" spans="1:19" ht="15.75" customHeight="1" x14ac:dyDescent="0.2">
      <c r="A407" s="46" t="s">
        <v>398</v>
      </c>
      <c r="B407" s="43">
        <v>42443</v>
      </c>
      <c r="C407" s="4" t="s">
        <v>1182</v>
      </c>
      <c r="D407" s="46" t="s">
        <v>5</v>
      </c>
      <c r="E407" s="46" t="s">
        <v>2</v>
      </c>
      <c r="F407" s="46">
        <v>1</v>
      </c>
      <c r="G407" s="3" t="s">
        <v>1298</v>
      </c>
      <c r="H407" s="59">
        <v>15</v>
      </c>
      <c r="I407" s="47">
        <v>3.4306977175363933</v>
      </c>
      <c r="J407" s="46">
        <v>2</v>
      </c>
      <c r="K407" s="35">
        <f t="shared" si="27"/>
        <v>6.8613954350727866</v>
      </c>
      <c r="L407" s="48">
        <v>0.14499999999999999</v>
      </c>
      <c r="M407" s="26">
        <v>7.1499999999999994E-2</v>
      </c>
      <c r="N407" s="62">
        <f t="shared" si="25"/>
        <v>50.689655172413794</v>
      </c>
      <c r="O407" s="62">
        <f t="shared" si="26"/>
        <v>104.20620801786148</v>
      </c>
      <c r="P407" s="62">
        <f t="shared" si="24"/>
        <v>95.963572518500513</v>
      </c>
      <c r="Q407" s="14" t="s">
        <v>774</v>
      </c>
      <c r="R407" s="37"/>
      <c r="S407" s="3"/>
    </row>
    <row r="408" spans="1:19" ht="15.75" customHeight="1" x14ac:dyDescent="0.2">
      <c r="A408" s="46" t="s">
        <v>379</v>
      </c>
      <c r="B408" s="43">
        <v>42443</v>
      </c>
      <c r="C408" s="4" t="s">
        <v>1182</v>
      </c>
      <c r="D408" s="46" t="s">
        <v>33</v>
      </c>
      <c r="E408" s="46" t="s">
        <v>2</v>
      </c>
      <c r="F408" s="46">
        <v>1</v>
      </c>
      <c r="G408" s="3" t="s">
        <v>1298</v>
      </c>
      <c r="H408" s="59">
        <v>15</v>
      </c>
      <c r="I408" s="47">
        <v>3.4306977175363933</v>
      </c>
      <c r="J408" s="46">
        <v>2</v>
      </c>
      <c r="K408" s="35">
        <f t="shared" si="27"/>
        <v>6.8613954350727866</v>
      </c>
      <c r="L408" s="48">
        <v>0.17100000000000001</v>
      </c>
      <c r="M408" s="26">
        <v>6.8000000000000005E-2</v>
      </c>
      <c r="N408" s="62">
        <f t="shared" si="25"/>
        <v>60.23391812865497</v>
      </c>
      <c r="O408" s="62">
        <f t="shared" si="26"/>
        <v>99.105204828175957</v>
      </c>
      <c r="P408" s="62">
        <f t="shared" si="24"/>
        <v>100.90287404518803</v>
      </c>
      <c r="Q408" s="14" t="s">
        <v>774</v>
      </c>
      <c r="R408" s="37"/>
      <c r="S408" s="3"/>
    </row>
    <row r="409" spans="1:19" ht="15.75" customHeight="1" x14ac:dyDescent="0.2">
      <c r="A409" s="46" t="s">
        <v>378</v>
      </c>
      <c r="B409" s="43">
        <v>42443</v>
      </c>
      <c r="C409" s="4" t="s">
        <v>1182</v>
      </c>
      <c r="D409" s="46" t="s">
        <v>33</v>
      </c>
      <c r="E409" s="46" t="s">
        <v>2</v>
      </c>
      <c r="F409" s="46">
        <v>1</v>
      </c>
      <c r="G409" s="3" t="s">
        <v>1298</v>
      </c>
      <c r="H409" s="59">
        <v>15</v>
      </c>
      <c r="I409" s="47">
        <v>3.4306977175363933</v>
      </c>
      <c r="J409" s="46">
        <v>2</v>
      </c>
      <c r="K409" s="35">
        <f t="shared" si="27"/>
        <v>6.8613954350727866</v>
      </c>
      <c r="L409" s="48">
        <v>0.19800000000000001</v>
      </c>
      <c r="M409" s="26">
        <v>7.1599999999999997E-2</v>
      </c>
      <c r="N409" s="62">
        <f t="shared" si="25"/>
        <v>63.838383838383841</v>
      </c>
      <c r="O409" s="62">
        <f t="shared" si="26"/>
        <v>104.3519509661382</v>
      </c>
      <c r="P409" s="62">
        <f t="shared" si="24"/>
        <v>95.829545182580816</v>
      </c>
      <c r="Q409" s="14" t="s">
        <v>774</v>
      </c>
      <c r="R409" s="37"/>
      <c r="S409" s="3"/>
    </row>
    <row r="410" spans="1:19" ht="15.75" customHeight="1" x14ac:dyDescent="0.2">
      <c r="A410" s="46" t="s">
        <v>414</v>
      </c>
      <c r="B410" s="43">
        <v>42443</v>
      </c>
      <c r="C410" s="4" t="s">
        <v>1182</v>
      </c>
      <c r="D410" s="46" t="s">
        <v>5</v>
      </c>
      <c r="E410" s="46" t="s">
        <v>10</v>
      </c>
      <c r="F410" s="46">
        <v>1</v>
      </c>
      <c r="G410" s="3" t="s">
        <v>1298</v>
      </c>
      <c r="H410" s="58">
        <v>15</v>
      </c>
      <c r="I410" s="47">
        <v>3.4306977175363933</v>
      </c>
      <c r="J410" s="4">
        <v>2</v>
      </c>
      <c r="K410" s="35">
        <f t="shared" si="27"/>
        <v>6.8613954350727866</v>
      </c>
      <c r="L410" s="47">
        <v>0.13900000000000001</v>
      </c>
      <c r="M410" s="26">
        <v>7.1400000000000005E-2</v>
      </c>
      <c r="N410" s="62">
        <f t="shared" si="25"/>
        <v>48.633093525179852</v>
      </c>
      <c r="O410" s="62">
        <f t="shared" si="26"/>
        <v>104.06046506958475</v>
      </c>
      <c r="P410" s="62">
        <f t="shared" si="24"/>
        <v>96.097975281131454</v>
      </c>
      <c r="Q410" s="14" t="s">
        <v>774</v>
      </c>
      <c r="R410" s="37"/>
      <c r="S410" s="3"/>
    </row>
    <row r="411" spans="1:19" ht="15.75" customHeight="1" x14ac:dyDescent="0.2">
      <c r="A411" s="46" t="s">
        <v>409</v>
      </c>
      <c r="B411" s="43">
        <v>42443</v>
      </c>
      <c r="C411" s="4" t="s">
        <v>1182</v>
      </c>
      <c r="D411" s="46" t="s">
        <v>1183</v>
      </c>
      <c r="E411" s="46" t="s">
        <v>10</v>
      </c>
      <c r="F411" s="46">
        <v>1</v>
      </c>
      <c r="G411" s="3" t="s">
        <v>1298</v>
      </c>
      <c r="H411" s="58">
        <v>10</v>
      </c>
      <c r="I411" s="47">
        <v>1.5393804002589984</v>
      </c>
      <c r="J411" s="4">
        <v>4</v>
      </c>
      <c r="K411" s="35">
        <f t="shared" si="27"/>
        <v>6.1575216010359934</v>
      </c>
      <c r="L411" s="47">
        <v>0.158</v>
      </c>
      <c r="M411" s="45">
        <v>5.6910000000000002E-2</v>
      </c>
      <c r="N411" s="62">
        <f t="shared" si="25"/>
        <v>63.98101265822784</v>
      </c>
      <c r="O411" s="62">
        <f t="shared" si="26"/>
        <v>92.423549095507809</v>
      </c>
      <c r="P411" s="62">
        <f t="shared" si="24"/>
        <v>108.19753296496211</v>
      </c>
      <c r="Q411" s="14" t="s">
        <v>774</v>
      </c>
      <c r="R411" s="37"/>
      <c r="S411" s="3"/>
    </row>
    <row r="412" spans="1:19" ht="15.75" customHeight="1" x14ac:dyDescent="0.2">
      <c r="A412" s="46" t="s">
        <v>411</v>
      </c>
      <c r="B412" s="43">
        <v>42443</v>
      </c>
      <c r="C412" s="4" t="s">
        <v>1182</v>
      </c>
      <c r="D412" s="46" t="s">
        <v>13</v>
      </c>
      <c r="E412" s="46" t="s">
        <v>10</v>
      </c>
      <c r="F412" s="46">
        <v>1</v>
      </c>
      <c r="G412" s="3" t="s">
        <v>1298</v>
      </c>
      <c r="H412" s="58">
        <v>15</v>
      </c>
      <c r="I412" s="47">
        <v>3.4306977175363933</v>
      </c>
      <c r="J412" s="4">
        <v>2</v>
      </c>
      <c r="K412" s="35">
        <f t="shared" si="27"/>
        <v>6.8613954350727866</v>
      </c>
      <c r="L412" s="47">
        <v>0.23599999999999999</v>
      </c>
      <c r="M412" s="26">
        <v>7.3099999999999998E-2</v>
      </c>
      <c r="N412" s="62">
        <f t="shared" si="25"/>
        <v>69.025423728813564</v>
      </c>
      <c r="O412" s="62">
        <f t="shared" si="26"/>
        <v>106.53809519028916</v>
      </c>
      <c r="P412" s="62">
        <f t="shared" si="24"/>
        <v>93.863138646686551</v>
      </c>
      <c r="Q412" s="14" t="s">
        <v>774</v>
      </c>
      <c r="R412" s="36"/>
      <c r="S412" s="3"/>
    </row>
    <row r="413" spans="1:19" ht="15.75" customHeight="1" x14ac:dyDescent="0.2">
      <c r="A413" s="46" t="s">
        <v>413</v>
      </c>
      <c r="B413" s="43">
        <v>42443</v>
      </c>
      <c r="C413" s="4" t="s">
        <v>1182</v>
      </c>
      <c r="D413" s="46" t="s">
        <v>365</v>
      </c>
      <c r="E413" s="46" t="s">
        <v>10</v>
      </c>
      <c r="F413" s="46">
        <v>1</v>
      </c>
      <c r="G413" s="3" t="s">
        <v>1298</v>
      </c>
      <c r="H413" s="58">
        <v>7</v>
      </c>
      <c r="I413" s="47">
        <v>0.80118466648173703</v>
      </c>
      <c r="J413" s="4">
        <v>9</v>
      </c>
      <c r="K413" s="35">
        <f t="shared" si="27"/>
        <v>7.2106619983356328</v>
      </c>
      <c r="L413" s="47">
        <v>0.11600000000000001</v>
      </c>
      <c r="M413" s="45">
        <v>6.9580000000000003E-2</v>
      </c>
      <c r="N413" s="62">
        <f t="shared" si="25"/>
        <v>40.017241379310349</v>
      </c>
      <c r="O413" s="62">
        <f t="shared" si="26"/>
        <v>96.495994426115772</v>
      </c>
      <c r="P413" s="62">
        <f t="shared" si="24"/>
        <v>103.63124458660006</v>
      </c>
      <c r="Q413" s="14" t="s">
        <v>774</v>
      </c>
      <c r="R413" s="37"/>
      <c r="S413" s="3"/>
    </row>
    <row r="414" spans="1:19" ht="15.75" customHeight="1" x14ac:dyDescent="0.2">
      <c r="A414" s="46" t="s">
        <v>415</v>
      </c>
      <c r="B414" s="43">
        <v>42443</v>
      </c>
      <c r="C414" s="4" t="s">
        <v>1182</v>
      </c>
      <c r="D414" s="46" t="s">
        <v>5</v>
      </c>
      <c r="E414" s="46" t="s">
        <v>10</v>
      </c>
      <c r="F414" s="46">
        <v>1</v>
      </c>
      <c r="G414" s="3" t="s">
        <v>1298</v>
      </c>
      <c r="H414" s="59">
        <v>15</v>
      </c>
      <c r="I414" s="47">
        <v>3.4306977175363933</v>
      </c>
      <c r="J414" s="46">
        <v>2</v>
      </c>
      <c r="K414" s="35">
        <f t="shared" si="27"/>
        <v>6.8613954350727866</v>
      </c>
      <c r="L414" s="48">
        <v>0.17100000000000001</v>
      </c>
      <c r="M414" s="49">
        <v>9.1109999999999997E-2</v>
      </c>
      <c r="N414" s="62">
        <f t="shared" si="25"/>
        <v>46.719298245614041</v>
      </c>
      <c r="O414" s="62">
        <f t="shared" si="26"/>
        <v>132.7864001749281</v>
      </c>
      <c r="P414" s="62">
        <f t="shared" si="24"/>
        <v>75.308917079055945</v>
      </c>
      <c r="Q414" s="14" t="s">
        <v>774</v>
      </c>
      <c r="R414" s="37"/>
      <c r="S414" s="3"/>
    </row>
    <row r="415" spans="1:19" ht="15.75" customHeight="1" x14ac:dyDescent="0.2">
      <c r="A415" s="46" t="s">
        <v>401</v>
      </c>
      <c r="B415" s="43">
        <v>42443</v>
      </c>
      <c r="C415" s="4" t="s">
        <v>1182</v>
      </c>
      <c r="D415" s="46" t="s">
        <v>8</v>
      </c>
      <c r="E415" s="46" t="s">
        <v>10</v>
      </c>
      <c r="F415" s="46">
        <v>1</v>
      </c>
      <c r="G415" s="3" t="s">
        <v>1298</v>
      </c>
      <c r="H415" s="59">
        <v>15</v>
      </c>
      <c r="I415" s="47">
        <v>3.4306977175363933</v>
      </c>
      <c r="J415" s="46">
        <v>2</v>
      </c>
      <c r="K415" s="35">
        <f t="shared" si="27"/>
        <v>6.8613954350727866</v>
      </c>
      <c r="L415" s="48">
        <v>0.16700000000000001</v>
      </c>
      <c r="M415" s="49">
        <v>7.0330000000000004E-2</v>
      </c>
      <c r="N415" s="62">
        <f t="shared" si="25"/>
        <v>57.886227544910184</v>
      </c>
      <c r="O415" s="62">
        <f t="shared" si="26"/>
        <v>102.50101552302375</v>
      </c>
      <c r="P415" s="62">
        <f t="shared" si="24"/>
        <v>97.56000902989885</v>
      </c>
      <c r="Q415" s="14" t="s">
        <v>774</v>
      </c>
      <c r="R415" s="37"/>
      <c r="S415" s="3"/>
    </row>
    <row r="416" spans="1:19" ht="15.75" customHeight="1" x14ac:dyDescent="0.2">
      <c r="A416" s="46" t="s">
        <v>402</v>
      </c>
      <c r="B416" s="43">
        <v>42443</v>
      </c>
      <c r="C416" s="4" t="s">
        <v>1182</v>
      </c>
      <c r="D416" s="46" t="s">
        <v>21</v>
      </c>
      <c r="E416" s="46" t="s">
        <v>10</v>
      </c>
      <c r="F416" s="46">
        <v>1</v>
      </c>
      <c r="G416" s="3" t="s">
        <v>1298</v>
      </c>
      <c r="H416" s="59">
        <v>15</v>
      </c>
      <c r="I416" s="47">
        <v>3.4306977175363933</v>
      </c>
      <c r="J416" s="46">
        <v>2</v>
      </c>
      <c r="K416" s="35">
        <f t="shared" si="27"/>
        <v>6.8613954350727866</v>
      </c>
      <c r="L416" s="48">
        <v>0.188</v>
      </c>
      <c r="M416" s="49">
        <v>0.10788</v>
      </c>
      <c r="N416" s="62">
        <f t="shared" si="25"/>
        <v>42.617021276595743</v>
      </c>
      <c r="O416" s="62">
        <f t="shared" si="26"/>
        <v>157.22749260093562</v>
      </c>
      <c r="P416" s="62">
        <f t="shared" si="24"/>
        <v>63.602108222773325</v>
      </c>
      <c r="Q416" s="14" t="s">
        <v>774</v>
      </c>
      <c r="R416" s="37"/>
      <c r="S416" s="3"/>
    </row>
    <row r="417" spans="1:19" ht="15.75" customHeight="1" x14ac:dyDescent="0.2">
      <c r="A417" s="46" t="s">
        <v>407</v>
      </c>
      <c r="B417" s="43">
        <v>42443</v>
      </c>
      <c r="C417" s="4" t="s">
        <v>1182</v>
      </c>
      <c r="D417" s="46" t="s">
        <v>25</v>
      </c>
      <c r="E417" s="46" t="s">
        <v>10</v>
      </c>
      <c r="F417" s="46">
        <v>1</v>
      </c>
      <c r="G417" s="3" t="s">
        <v>1298</v>
      </c>
      <c r="H417" s="59">
        <v>15</v>
      </c>
      <c r="I417" s="47">
        <v>3.4306977175363933</v>
      </c>
      <c r="J417" s="46">
        <v>2</v>
      </c>
      <c r="K417" s="35">
        <f t="shared" si="27"/>
        <v>6.8613954350727866</v>
      </c>
      <c r="L417" s="48">
        <v>0.13200000000000001</v>
      </c>
      <c r="M417" s="49">
        <v>7.707E-2</v>
      </c>
      <c r="N417" s="62">
        <f t="shared" si="25"/>
        <v>41.613636363636367</v>
      </c>
      <c r="O417" s="62">
        <f t="shared" si="26"/>
        <v>112.32409023687532</v>
      </c>
      <c r="P417" s="62">
        <f t="shared" si="24"/>
        <v>89.028096990693996</v>
      </c>
      <c r="Q417" s="14" t="s">
        <v>774</v>
      </c>
      <c r="R417" s="37"/>
      <c r="S417" s="3"/>
    </row>
    <row r="418" spans="1:19" ht="15.75" customHeight="1" x14ac:dyDescent="0.2">
      <c r="A418" s="46" t="s">
        <v>406</v>
      </c>
      <c r="B418" s="43">
        <v>42443</v>
      </c>
      <c r="C418" s="4" t="s">
        <v>1182</v>
      </c>
      <c r="D418" s="46" t="s">
        <v>25</v>
      </c>
      <c r="E418" s="46" t="s">
        <v>10</v>
      </c>
      <c r="F418" s="46">
        <v>1</v>
      </c>
      <c r="G418" s="3" t="s">
        <v>1298</v>
      </c>
      <c r="H418" s="59">
        <v>10</v>
      </c>
      <c r="I418" s="47">
        <v>1.5393804002589984</v>
      </c>
      <c r="J418" s="46">
        <v>4</v>
      </c>
      <c r="K418" s="35">
        <f t="shared" si="27"/>
        <v>6.1575216010359934</v>
      </c>
      <c r="L418" s="48">
        <v>0.11899999999999999</v>
      </c>
      <c r="M418" s="26">
        <v>6.2100000000000002E-2</v>
      </c>
      <c r="N418" s="62">
        <f t="shared" si="25"/>
        <v>47.815126050420162</v>
      </c>
      <c r="O418" s="62">
        <f t="shared" si="26"/>
        <v>100.85226495925207</v>
      </c>
      <c r="P418" s="62">
        <f t="shared" si="24"/>
        <v>99.154937214750291</v>
      </c>
      <c r="Q418" s="14" t="s">
        <v>774</v>
      </c>
      <c r="R418" s="37"/>
      <c r="S418" s="3"/>
    </row>
    <row r="419" spans="1:19" ht="15.75" customHeight="1" x14ac:dyDescent="0.2">
      <c r="A419" s="46" t="s">
        <v>405</v>
      </c>
      <c r="B419" s="43">
        <v>42443</v>
      </c>
      <c r="C419" s="4" t="s">
        <v>1182</v>
      </c>
      <c r="D419" s="46" t="s">
        <v>33</v>
      </c>
      <c r="E419" s="46" t="s">
        <v>10</v>
      </c>
      <c r="F419" s="46">
        <v>1</v>
      </c>
      <c r="G419" s="3" t="s">
        <v>1298</v>
      </c>
      <c r="H419" s="59">
        <v>15</v>
      </c>
      <c r="I419" s="47">
        <v>3.4306977175363933</v>
      </c>
      <c r="J419" s="46">
        <v>2</v>
      </c>
      <c r="K419" s="35">
        <f t="shared" si="27"/>
        <v>6.8613954350727866</v>
      </c>
      <c r="L419" s="48">
        <v>0.16800000000000001</v>
      </c>
      <c r="M419" s="49">
        <v>7.4630000000000002E-2</v>
      </c>
      <c r="N419" s="62">
        <f t="shared" si="25"/>
        <v>55.577380952380949</v>
      </c>
      <c r="O419" s="62">
        <f t="shared" si="26"/>
        <v>108.76796229892311</v>
      </c>
      <c r="P419" s="62">
        <f t="shared" si="24"/>
        <v>91.938837398804594</v>
      </c>
      <c r="Q419" s="14" t="s">
        <v>774</v>
      </c>
      <c r="R419" s="37"/>
      <c r="S419" s="3"/>
    </row>
    <row r="420" spans="1:19" ht="15.75" customHeight="1" x14ac:dyDescent="0.2">
      <c r="A420" s="46" t="s">
        <v>408</v>
      </c>
      <c r="B420" s="43">
        <v>42443</v>
      </c>
      <c r="C420" s="4" t="s">
        <v>1182</v>
      </c>
      <c r="D420" s="46" t="s">
        <v>1183</v>
      </c>
      <c r="E420" s="46" t="s">
        <v>10</v>
      </c>
      <c r="F420" s="46">
        <v>1</v>
      </c>
      <c r="G420" s="3" t="s">
        <v>1298</v>
      </c>
      <c r="H420" s="59">
        <v>10</v>
      </c>
      <c r="I420" s="47">
        <v>1.5393804002589984</v>
      </c>
      <c r="J420" s="46">
        <v>5</v>
      </c>
      <c r="K420" s="35">
        <f t="shared" si="27"/>
        <v>7.6969020012949922</v>
      </c>
      <c r="L420" s="48">
        <v>0.16600000000000001</v>
      </c>
      <c r="M420" s="26">
        <v>8.1100000000000005E-2</v>
      </c>
      <c r="N420" s="62">
        <f t="shared" si="25"/>
        <v>51.144578313253007</v>
      </c>
      <c r="O420" s="62">
        <f t="shared" si="26"/>
        <v>105.36706844696094</v>
      </c>
      <c r="P420" s="62">
        <f t="shared" si="24"/>
        <v>94.906313209556004</v>
      </c>
      <c r="Q420" s="14" t="s">
        <v>774</v>
      </c>
      <c r="R420" s="36"/>
      <c r="S420" s="3"/>
    </row>
    <row r="421" spans="1:19" ht="15.75" customHeight="1" x14ac:dyDescent="0.2">
      <c r="A421" s="46" t="s">
        <v>410</v>
      </c>
      <c r="B421" s="43">
        <v>42443</v>
      </c>
      <c r="C421" s="4" t="s">
        <v>1182</v>
      </c>
      <c r="D421" s="46" t="s">
        <v>13</v>
      </c>
      <c r="E421" s="46" t="s">
        <v>10</v>
      </c>
      <c r="F421" s="46">
        <v>1</v>
      </c>
      <c r="G421" s="3" t="s">
        <v>1298</v>
      </c>
      <c r="H421" s="58">
        <v>15</v>
      </c>
      <c r="I421" s="47">
        <v>3.4306977175363933</v>
      </c>
      <c r="J421" s="4">
        <v>2</v>
      </c>
      <c r="K421" s="35">
        <f t="shared" si="27"/>
        <v>6.8613954350727866</v>
      </c>
      <c r="L421" s="47">
        <v>0.24099999999999999</v>
      </c>
      <c r="M421" s="26">
        <v>8.1000000000000003E-2</v>
      </c>
      <c r="N421" s="62">
        <f t="shared" si="25"/>
        <v>66.390041493775925</v>
      </c>
      <c r="O421" s="62">
        <f t="shared" si="26"/>
        <v>118.05178810415079</v>
      </c>
      <c r="P421" s="62">
        <f t="shared" si="24"/>
        <v>84.708585618182553</v>
      </c>
      <c r="Q421" s="14" t="s">
        <v>774</v>
      </c>
      <c r="R421" s="37"/>
      <c r="S421" s="3"/>
    </row>
    <row r="422" spans="1:19" ht="15.75" customHeight="1" x14ac:dyDescent="0.2">
      <c r="A422" s="46" t="s">
        <v>404</v>
      </c>
      <c r="B422" s="43">
        <v>42443</v>
      </c>
      <c r="C422" s="4" t="s">
        <v>1182</v>
      </c>
      <c r="D422" s="46" t="s">
        <v>33</v>
      </c>
      <c r="E422" s="46" t="s">
        <v>10</v>
      </c>
      <c r="F422" s="46">
        <v>1</v>
      </c>
      <c r="G422" s="3" t="s">
        <v>1298</v>
      </c>
      <c r="H422" s="59">
        <v>15</v>
      </c>
      <c r="I422" s="47">
        <v>3.4306977175363933</v>
      </c>
      <c r="J422" s="46">
        <v>2</v>
      </c>
      <c r="K422" s="35">
        <f t="shared" si="27"/>
        <v>6.8613954350727866</v>
      </c>
      <c r="L422" s="48">
        <v>0.221</v>
      </c>
      <c r="M422" s="26">
        <v>6.88E-2</v>
      </c>
      <c r="N422" s="62">
        <f t="shared" si="25"/>
        <v>68.868778280542983</v>
      </c>
      <c r="O422" s="62">
        <f t="shared" si="26"/>
        <v>100.2711484143898</v>
      </c>
      <c r="P422" s="62">
        <f t="shared" si="24"/>
        <v>99.729584812104463</v>
      </c>
      <c r="Q422" s="14" t="s">
        <v>774</v>
      </c>
      <c r="R422" s="37"/>
      <c r="S422" s="3"/>
    </row>
    <row r="423" spans="1:19" ht="15.75" customHeight="1" x14ac:dyDescent="0.2">
      <c r="A423" s="46" t="s">
        <v>403</v>
      </c>
      <c r="B423" s="43">
        <v>42443</v>
      </c>
      <c r="C423" s="4" t="s">
        <v>1182</v>
      </c>
      <c r="D423" s="46" t="s">
        <v>21</v>
      </c>
      <c r="E423" s="46" t="s">
        <v>10</v>
      </c>
      <c r="F423" s="46">
        <v>1</v>
      </c>
      <c r="G423" s="3" t="s">
        <v>1298</v>
      </c>
      <c r="H423" s="59">
        <v>15</v>
      </c>
      <c r="I423" s="47">
        <v>3.4306977175363933</v>
      </c>
      <c r="J423" s="46">
        <v>2</v>
      </c>
      <c r="K423" s="35">
        <f t="shared" si="27"/>
        <v>6.8613954350727866</v>
      </c>
      <c r="L423" s="48">
        <v>0.20200000000000001</v>
      </c>
      <c r="M423" s="49">
        <v>9.9010000000000001E-2</v>
      </c>
      <c r="N423" s="62">
        <f t="shared" si="25"/>
        <v>50.985148514851488</v>
      </c>
      <c r="O423" s="62">
        <f t="shared" si="26"/>
        <v>144.30009308878974</v>
      </c>
      <c r="P423" s="62">
        <f t="shared" si="24"/>
        <v>69.300024594210555</v>
      </c>
      <c r="Q423" s="14" t="s">
        <v>774</v>
      </c>
      <c r="R423" s="37"/>
      <c r="S423" s="3"/>
    </row>
    <row r="424" spans="1:19" ht="15.75" customHeight="1" x14ac:dyDescent="0.2">
      <c r="A424" s="46" t="s">
        <v>412</v>
      </c>
      <c r="B424" s="43">
        <v>42443</v>
      </c>
      <c r="C424" s="4" t="s">
        <v>1182</v>
      </c>
      <c r="D424" s="46" t="s">
        <v>365</v>
      </c>
      <c r="E424" s="46" t="s">
        <v>10</v>
      </c>
      <c r="F424" s="46">
        <v>1</v>
      </c>
      <c r="G424" s="3" t="s">
        <v>1298</v>
      </c>
      <c r="H424" s="58">
        <v>7</v>
      </c>
      <c r="I424" s="47">
        <v>0.80118466648173703</v>
      </c>
      <c r="J424" s="4">
        <v>8</v>
      </c>
      <c r="K424" s="35">
        <f t="shared" si="27"/>
        <v>6.4094773318538962</v>
      </c>
      <c r="L424" s="47">
        <v>0.109</v>
      </c>
      <c r="M424" s="26">
        <v>5.7599999999999998E-2</v>
      </c>
      <c r="N424" s="62">
        <f t="shared" si="25"/>
        <v>47.155963302752298</v>
      </c>
      <c r="O424" s="62">
        <f t="shared" si="26"/>
        <v>89.866922086983337</v>
      </c>
      <c r="P424" s="62">
        <f t="shared" si="24"/>
        <v>111.27564812246348</v>
      </c>
      <c r="Q424" s="14" t="s">
        <v>774</v>
      </c>
      <c r="R424" s="36"/>
      <c r="S424" s="3"/>
    </row>
    <row r="425" spans="1:19" ht="15.75" customHeight="1" x14ac:dyDescent="0.2">
      <c r="A425" s="46" t="s">
        <v>400</v>
      </c>
      <c r="B425" s="43">
        <v>42443</v>
      </c>
      <c r="C425" s="4" t="s">
        <v>1182</v>
      </c>
      <c r="D425" s="46" t="s">
        <v>8</v>
      </c>
      <c r="E425" s="46" t="s">
        <v>10</v>
      </c>
      <c r="F425" s="46">
        <v>1</v>
      </c>
      <c r="G425" s="3" t="s">
        <v>1298</v>
      </c>
      <c r="H425" s="59">
        <v>15</v>
      </c>
      <c r="I425" s="47">
        <v>3.4306977175363933</v>
      </c>
      <c r="J425" s="46">
        <v>2</v>
      </c>
      <c r="K425" s="35">
        <f t="shared" si="27"/>
        <v>6.8613954350727866</v>
      </c>
      <c r="L425" s="48">
        <v>0.16600000000000001</v>
      </c>
      <c r="M425" s="49">
        <v>7.2639999999999996E-2</v>
      </c>
      <c r="N425" s="62">
        <f t="shared" si="25"/>
        <v>56.24096385542169</v>
      </c>
      <c r="O425" s="62">
        <f t="shared" si="26"/>
        <v>105.86767762821619</v>
      </c>
      <c r="P425" s="62">
        <f t="shared" si="24"/>
        <v>94.457536275781763</v>
      </c>
      <c r="Q425" s="14" t="s">
        <v>774</v>
      </c>
      <c r="R425" s="37"/>
      <c r="S425" s="3"/>
    </row>
    <row r="426" spans="1:19" ht="15.75" customHeight="1" x14ac:dyDescent="0.2">
      <c r="A426" s="46" t="s">
        <v>418</v>
      </c>
      <c r="B426" s="43">
        <v>42443</v>
      </c>
      <c r="C426" s="4" t="s">
        <v>1182</v>
      </c>
      <c r="D426" s="46" t="s">
        <v>21</v>
      </c>
      <c r="E426" s="46" t="s">
        <v>86</v>
      </c>
      <c r="F426" s="46">
        <v>1</v>
      </c>
      <c r="G426" s="3" t="s">
        <v>1298</v>
      </c>
      <c r="H426" s="59">
        <v>15</v>
      </c>
      <c r="I426" s="47">
        <v>3.4306977175363933</v>
      </c>
      <c r="J426" s="46">
        <v>2</v>
      </c>
      <c r="K426" s="35">
        <f t="shared" si="27"/>
        <v>6.8613954350727866</v>
      </c>
      <c r="L426" s="48">
        <v>0.17799999999999999</v>
      </c>
      <c r="M426" s="26">
        <v>0.10539999999999999</v>
      </c>
      <c r="N426" s="62">
        <f t="shared" si="25"/>
        <v>40.786516853932589</v>
      </c>
      <c r="O426" s="62">
        <f t="shared" si="26"/>
        <v>153.61306748367272</v>
      </c>
      <c r="P426" s="62">
        <f t="shared" si="24"/>
        <v>65.098628416250349</v>
      </c>
      <c r="Q426" s="14" t="s">
        <v>774</v>
      </c>
      <c r="R426" s="37"/>
      <c r="S426" s="3"/>
    </row>
    <row r="427" spans="1:19" ht="15.75" customHeight="1" x14ac:dyDescent="0.2">
      <c r="A427" s="46" t="s">
        <v>420</v>
      </c>
      <c r="B427" s="43">
        <v>42443</v>
      </c>
      <c r="C427" s="4" t="s">
        <v>1182</v>
      </c>
      <c r="D427" s="46" t="s">
        <v>33</v>
      </c>
      <c r="E427" s="46" t="s">
        <v>86</v>
      </c>
      <c r="F427" s="46">
        <v>1</v>
      </c>
      <c r="G427" s="3" t="s">
        <v>1298</v>
      </c>
      <c r="H427" s="59">
        <v>15</v>
      </c>
      <c r="I427" s="47">
        <v>3.4306977175363933</v>
      </c>
      <c r="J427" s="46">
        <v>2</v>
      </c>
      <c r="K427" s="35">
        <f t="shared" si="27"/>
        <v>6.8613954350727866</v>
      </c>
      <c r="L427" s="48">
        <v>0.19900000000000001</v>
      </c>
      <c r="M427" s="26">
        <v>6.3600000000000004E-2</v>
      </c>
      <c r="N427" s="62">
        <f t="shared" si="25"/>
        <v>68.040201005025139</v>
      </c>
      <c r="O427" s="62">
        <f t="shared" si="26"/>
        <v>92.692515103999867</v>
      </c>
      <c r="P427" s="62">
        <f t="shared" si="24"/>
        <v>107.88357602315702</v>
      </c>
      <c r="Q427" s="14" t="s">
        <v>774</v>
      </c>
      <c r="R427" s="37"/>
      <c r="S427" s="3"/>
    </row>
    <row r="428" spans="1:19" ht="15.75" customHeight="1" x14ac:dyDescent="0.2">
      <c r="A428" s="46" t="s">
        <v>421</v>
      </c>
      <c r="B428" s="43">
        <v>42443</v>
      </c>
      <c r="C428" s="4" t="s">
        <v>1182</v>
      </c>
      <c r="D428" s="46" t="s">
        <v>25</v>
      </c>
      <c r="E428" s="46" t="s">
        <v>86</v>
      </c>
      <c r="F428" s="46">
        <v>1</v>
      </c>
      <c r="G428" s="3" t="s">
        <v>1298</v>
      </c>
      <c r="H428" s="59">
        <v>15</v>
      </c>
      <c r="I428" s="47">
        <v>3.4306977175363933</v>
      </c>
      <c r="J428" s="46">
        <v>2</v>
      </c>
      <c r="K428" s="35">
        <f t="shared" si="27"/>
        <v>6.8613954350727866</v>
      </c>
      <c r="L428" s="48">
        <v>0.125</v>
      </c>
      <c r="M428" s="26">
        <v>6.2E-2</v>
      </c>
      <c r="N428" s="62">
        <f t="shared" si="25"/>
        <v>50.4</v>
      </c>
      <c r="O428" s="62">
        <f t="shared" si="26"/>
        <v>90.360627931572196</v>
      </c>
      <c r="P428" s="62">
        <f t="shared" si="24"/>
        <v>110.66766830762559</v>
      </c>
      <c r="Q428" s="14" t="s">
        <v>774</v>
      </c>
      <c r="R428" s="37"/>
      <c r="S428" s="3"/>
    </row>
    <row r="429" spans="1:19" ht="15.75" customHeight="1" x14ac:dyDescent="0.2">
      <c r="A429" s="46" t="s">
        <v>430</v>
      </c>
      <c r="B429" s="43">
        <v>42443</v>
      </c>
      <c r="C429" s="4" t="s">
        <v>1182</v>
      </c>
      <c r="D429" s="46" t="s">
        <v>5</v>
      </c>
      <c r="E429" s="46" t="s">
        <v>86</v>
      </c>
      <c r="F429" s="46">
        <v>1</v>
      </c>
      <c r="G429" s="3" t="s">
        <v>1298</v>
      </c>
      <c r="H429" s="59">
        <v>15</v>
      </c>
      <c r="I429" s="47">
        <v>3.4306977175363933</v>
      </c>
      <c r="J429" s="46">
        <v>2</v>
      </c>
      <c r="K429" s="35">
        <f t="shared" si="27"/>
        <v>6.8613954350727866</v>
      </c>
      <c r="L429" s="48">
        <v>0.154</v>
      </c>
      <c r="M429" s="26">
        <v>7.3400000000000007E-2</v>
      </c>
      <c r="N429" s="62">
        <f t="shared" si="25"/>
        <v>52.33766233766233</v>
      </c>
      <c r="O429" s="62">
        <f t="shared" si="26"/>
        <v>106.97532403511934</v>
      </c>
      <c r="P429" s="62">
        <f t="shared" si="24"/>
        <v>93.479501840228693</v>
      </c>
      <c r="Q429" s="14" t="s">
        <v>774</v>
      </c>
      <c r="R429" s="37"/>
      <c r="S429" s="3"/>
    </row>
    <row r="430" spans="1:19" ht="15.75" customHeight="1" x14ac:dyDescent="0.2">
      <c r="A430" s="46" t="s">
        <v>424</v>
      </c>
      <c r="B430" s="43">
        <v>42443</v>
      </c>
      <c r="C430" s="4" t="s">
        <v>1182</v>
      </c>
      <c r="D430" s="46" t="s">
        <v>1183</v>
      </c>
      <c r="E430" s="46" t="s">
        <v>86</v>
      </c>
      <c r="F430" s="46">
        <v>1</v>
      </c>
      <c r="G430" s="3" t="s">
        <v>1298</v>
      </c>
      <c r="H430" s="59">
        <v>10</v>
      </c>
      <c r="I430" s="47">
        <v>1.5393804002589984</v>
      </c>
      <c r="J430" s="46">
        <v>5</v>
      </c>
      <c r="K430" s="35">
        <f t="shared" si="27"/>
        <v>7.6969020012949922</v>
      </c>
      <c r="L430" s="48">
        <v>0.14000000000000001</v>
      </c>
      <c r="M430" s="26">
        <v>6.7500000000000004E-2</v>
      </c>
      <c r="N430" s="62">
        <f t="shared" si="25"/>
        <v>51.785714285714292</v>
      </c>
      <c r="O430" s="62">
        <f t="shared" si="26"/>
        <v>87.69762170369745</v>
      </c>
      <c r="P430" s="62">
        <f t="shared" si="24"/>
        <v>114.02817779696284</v>
      </c>
      <c r="Q430" s="14" t="s">
        <v>774</v>
      </c>
      <c r="R430" s="36"/>
      <c r="S430" s="3"/>
    </row>
    <row r="431" spans="1:19" ht="15.75" customHeight="1" x14ac:dyDescent="0.2">
      <c r="A431" s="46" t="s">
        <v>419</v>
      </c>
      <c r="B431" s="43">
        <v>42443</v>
      </c>
      <c r="C431" s="4" t="s">
        <v>1182</v>
      </c>
      <c r="D431" s="46" t="s">
        <v>33</v>
      </c>
      <c r="E431" s="46" t="s">
        <v>86</v>
      </c>
      <c r="F431" s="46">
        <v>1</v>
      </c>
      <c r="G431" s="3" t="s">
        <v>1298</v>
      </c>
      <c r="H431" s="59">
        <v>15</v>
      </c>
      <c r="I431" s="47">
        <v>3.4306977175363933</v>
      </c>
      <c r="J431" s="46">
        <v>2</v>
      </c>
      <c r="K431" s="35">
        <f t="shared" si="27"/>
        <v>6.8613954350727866</v>
      </c>
      <c r="L431" s="48">
        <v>0.193</v>
      </c>
      <c r="M431" s="26">
        <v>7.85E-2</v>
      </c>
      <c r="N431" s="62">
        <f t="shared" si="25"/>
        <v>59.326424870466319</v>
      </c>
      <c r="O431" s="62">
        <f t="shared" si="26"/>
        <v>114.40821439723254</v>
      </c>
      <c r="P431" s="62">
        <f t="shared" si="24"/>
        <v>87.406311274812566</v>
      </c>
      <c r="Q431" s="14" t="s">
        <v>774</v>
      </c>
      <c r="R431" s="37"/>
      <c r="S431" s="3"/>
    </row>
    <row r="432" spans="1:19" ht="15.75" customHeight="1" x14ac:dyDescent="0.2">
      <c r="A432" s="46" t="s">
        <v>423</v>
      </c>
      <c r="B432" s="43">
        <v>42443</v>
      </c>
      <c r="C432" s="4" t="s">
        <v>1182</v>
      </c>
      <c r="D432" s="46" t="s">
        <v>1183</v>
      </c>
      <c r="E432" s="46" t="s">
        <v>86</v>
      </c>
      <c r="F432" s="46">
        <v>1</v>
      </c>
      <c r="G432" s="3" t="s">
        <v>1298</v>
      </c>
      <c r="H432" s="59">
        <v>10</v>
      </c>
      <c r="I432" s="47">
        <v>1.5393804002589984</v>
      </c>
      <c r="J432" s="46">
        <v>5</v>
      </c>
      <c r="K432" s="35">
        <f t="shared" si="27"/>
        <v>7.6969020012949922</v>
      </c>
      <c r="L432" s="48">
        <v>0.154</v>
      </c>
      <c r="M432" s="49">
        <v>7.7429999999999999E-2</v>
      </c>
      <c r="N432" s="62">
        <f t="shared" si="25"/>
        <v>49.720779220779221</v>
      </c>
      <c r="O432" s="62">
        <f t="shared" si="26"/>
        <v>100.59891627433026</v>
      </c>
      <c r="P432" s="62">
        <f t="shared" si="24"/>
        <v>99.404649377437593</v>
      </c>
      <c r="Q432" s="14" t="s">
        <v>774</v>
      </c>
      <c r="R432" s="37"/>
      <c r="S432" s="3"/>
    </row>
    <row r="433" spans="1:19" ht="15.75" customHeight="1" x14ac:dyDescent="0.2">
      <c r="A433" s="46" t="s">
        <v>422</v>
      </c>
      <c r="B433" s="43">
        <v>42443</v>
      </c>
      <c r="C433" s="4" t="s">
        <v>1182</v>
      </c>
      <c r="D433" s="46" t="s">
        <v>25</v>
      </c>
      <c r="E433" s="46" t="s">
        <v>86</v>
      </c>
      <c r="F433" s="46">
        <v>1</v>
      </c>
      <c r="G433" s="3" t="s">
        <v>1298</v>
      </c>
      <c r="H433" s="59">
        <v>15</v>
      </c>
      <c r="I433" s="47">
        <v>3.4306977175363933</v>
      </c>
      <c r="J433" s="46">
        <v>2</v>
      </c>
      <c r="K433" s="35">
        <f t="shared" si="27"/>
        <v>6.8613954350727866</v>
      </c>
      <c r="L433" s="48">
        <v>0.13600000000000001</v>
      </c>
      <c r="M433" s="26">
        <v>6.2700000000000006E-2</v>
      </c>
      <c r="N433" s="62">
        <f t="shared" si="25"/>
        <v>53.897058823529406</v>
      </c>
      <c r="O433" s="62">
        <f t="shared" si="26"/>
        <v>91.380828569509305</v>
      </c>
      <c r="P433" s="62">
        <f t="shared" si="24"/>
        <v>109.43214410004444</v>
      </c>
      <c r="Q433" s="14" t="s">
        <v>774</v>
      </c>
      <c r="R433" s="37"/>
      <c r="S433" s="3"/>
    </row>
    <row r="434" spans="1:19" ht="15.75" customHeight="1" x14ac:dyDescent="0.2">
      <c r="A434" s="46" t="s">
        <v>425</v>
      </c>
      <c r="B434" s="43">
        <v>42443</v>
      </c>
      <c r="C434" s="4" t="s">
        <v>1182</v>
      </c>
      <c r="D434" s="46" t="s">
        <v>13</v>
      </c>
      <c r="E434" s="46" t="s">
        <v>86</v>
      </c>
      <c r="F434" s="46">
        <v>1</v>
      </c>
      <c r="G434" s="3" t="s">
        <v>1298</v>
      </c>
      <c r="H434" s="59">
        <v>15</v>
      </c>
      <c r="I434" s="47">
        <v>3.4306977175363933</v>
      </c>
      <c r="J434" s="46">
        <v>2</v>
      </c>
      <c r="K434" s="35">
        <f t="shared" si="27"/>
        <v>6.8613954350727866</v>
      </c>
      <c r="L434" s="48">
        <v>0.23699999999999999</v>
      </c>
      <c r="M434" s="26">
        <v>7.7200000000000005E-2</v>
      </c>
      <c r="N434" s="62">
        <f t="shared" si="25"/>
        <v>67.426160337552744</v>
      </c>
      <c r="O434" s="62">
        <f t="shared" si="26"/>
        <v>112.51355606963507</v>
      </c>
      <c r="P434" s="62">
        <f t="shared" si="24"/>
        <v>88.87817921078738</v>
      </c>
      <c r="Q434" s="14" t="s">
        <v>774</v>
      </c>
      <c r="R434" s="37"/>
      <c r="S434" s="3"/>
    </row>
    <row r="435" spans="1:19" ht="15.75" customHeight="1" x14ac:dyDescent="0.2">
      <c r="A435" s="46" t="s">
        <v>426</v>
      </c>
      <c r="B435" s="43">
        <v>42443</v>
      </c>
      <c r="C435" s="4" t="s">
        <v>1182</v>
      </c>
      <c r="D435" s="46" t="s">
        <v>13</v>
      </c>
      <c r="E435" s="46" t="s">
        <v>86</v>
      </c>
      <c r="F435" s="46">
        <v>1</v>
      </c>
      <c r="G435" s="3" t="s">
        <v>1298</v>
      </c>
      <c r="H435" s="58">
        <v>15</v>
      </c>
      <c r="I435" s="47">
        <v>3.4306977175363933</v>
      </c>
      <c r="J435" s="4">
        <v>2</v>
      </c>
      <c r="K435" s="35">
        <f t="shared" si="27"/>
        <v>6.8613954350727866</v>
      </c>
      <c r="L435" s="47">
        <v>0.219</v>
      </c>
      <c r="M435" s="26">
        <v>7.0499999999999993E-2</v>
      </c>
      <c r="N435" s="62">
        <f t="shared" si="25"/>
        <v>67.808219178082197</v>
      </c>
      <c r="O435" s="62">
        <f t="shared" si="26"/>
        <v>102.74877853509417</v>
      </c>
      <c r="P435" s="62">
        <f t="shared" si="24"/>
        <v>97.324757944294859</v>
      </c>
      <c r="Q435" s="14" t="s">
        <v>774</v>
      </c>
      <c r="R435" s="37"/>
      <c r="S435" s="3"/>
    </row>
    <row r="436" spans="1:19" ht="15.75" customHeight="1" x14ac:dyDescent="0.2">
      <c r="A436" s="46" t="s">
        <v>428</v>
      </c>
      <c r="B436" s="43">
        <v>42443</v>
      </c>
      <c r="C436" s="4" t="s">
        <v>1182</v>
      </c>
      <c r="D436" s="46" t="s">
        <v>365</v>
      </c>
      <c r="E436" s="46" t="s">
        <v>86</v>
      </c>
      <c r="F436" s="46">
        <v>1</v>
      </c>
      <c r="G436" s="3" t="s">
        <v>1298</v>
      </c>
      <c r="H436" s="58">
        <v>7</v>
      </c>
      <c r="I436" s="47">
        <v>0.80118466648173703</v>
      </c>
      <c r="J436" s="4">
        <v>6</v>
      </c>
      <c r="K436" s="35">
        <f t="shared" si="27"/>
        <v>4.8071079988904222</v>
      </c>
      <c r="L436" s="47">
        <v>0.10299999999999999</v>
      </c>
      <c r="M436" s="26">
        <v>5.2600000000000001E-2</v>
      </c>
      <c r="N436" s="62">
        <f t="shared" si="25"/>
        <v>48.932038834951456</v>
      </c>
      <c r="O436" s="62">
        <f t="shared" si="26"/>
        <v>109.42129865220657</v>
      </c>
      <c r="P436" s="62">
        <f t="shared" si="24"/>
        <v>91.389885910464301</v>
      </c>
      <c r="Q436" s="14" t="s">
        <v>774</v>
      </c>
      <c r="R436" s="37"/>
      <c r="S436" s="3"/>
    </row>
    <row r="437" spans="1:19" ht="15.75" customHeight="1" x14ac:dyDescent="0.2">
      <c r="A437" s="46" t="s">
        <v>416</v>
      </c>
      <c r="B437" s="43">
        <v>42443</v>
      </c>
      <c r="C437" s="4" t="s">
        <v>1182</v>
      </c>
      <c r="D437" s="46" t="s">
        <v>8</v>
      </c>
      <c r="E437" s="46" t="s">
        <v>86</v>
      </c>
      <c r="F437" s="46">
        <v>1</v>
      </c>
      <c r="G437" s="3" t="s">
        <v>1298</v>
      </c>
      <c r="H437" s="59">
        <v>15</v>
      </c>
      <c r="I437" s="47">
        <v>3.4306977175363933</v>
      </c>
      <c r="J437" s="46">
        <v>2</v>
      </c>
      <c r="K437" s="35">
        <f t="shared" si="27"/>
        <v>6.8613954350727866</v>
      </c>
      <c r="L437" s="48">
        <v>0.17</v>
      </c>
      <c r="M437" s="49">
        <v>8.0909999999999996E-2</v>
      </c>
      <c r="N437" s="62">
        <f t="shared" si="25"/>
        <v>52.405882352941177</v>
      </c>
      <c r="O437" s="62">
        <f t="shared" si="26"/>
        <v>117.92061945070171</v>
      </c>
      <c r="P437" s="62">
        <f t="shared" si="24"/>
        <v>84.80281096369778</v>
      </c>
      <c r="Q437" s="14" t="s">
        <v>774</v>
      </c>
      <c r="R437" s="37"/>
      <c r="S437" s="3"/>
    </row>
    <row r="438" spans="1:19" ht="15.75" customHeight="1" x14ac:dyDescent="0.2">
      <c r="A438" s="46" t="s">
        <v>429</v>
      </c>
      <c r="B438" s="43">
        <v>42443</v>
      </c>
      <c r="C438" s="4" t="s">
        <v>1182</v>
      </c>
      <c r="D438" s="46" t="s">
        <v>5</v>
      </c>
      <c r="E438" s="46" t="s">
        <v>86</v>
      </c>
      <c r="F438" s="46">
        <v>1</v>
      </c>
      <c r="G438" s="3" t="s">
        <v>1298</v>
      </c>
      <c r="H438" s="59">
        <v>15</v>
      </c>
      <c r="I438" s="47">
        <v>3.4306977175363933</v>
      </c>
      <c r="J438" s="46">
        <v>2</v>
      </c>
      <c r="K438" s="35">
        <f t="shared" si="27"/>
        <v>6.8613954350727866</v>
      </c>
      <c r="L438" s="48">
        <v>0.155</v>
      </c>
      <c r="M438" s="26">
        <v>7.1499999999999994E-2</v>
      </c>
      <c r="N438" s="62">
        <f t="shared" si="25"/>
        <v>53.87096774193548</v>
      </c>
      <c r="O438" s="62">
        <f t="shared" si="26"/>
        <v>104.20620801786148</v>
      </c>
      <c r="P438" s="62">
        <f t="shared" si="24"/>
        <v>95.963572518500513</v>
      </c>
      <c r="Q438" s="14" t="s">
        <v>774</v>
      </c>
      <c r="R438" s="37"/>
      <c r="S438" s="3"/>
    </row>
    <row r="439" spans="1:19" ht="15.75" customHeight="1" x14ac:dyDescent="0.2">
      <c r="A439" s="46" t="s">
        <v>427</v>
      </c>
      <c r="B439" s="43">
        <v>42443</v>
      </c>
      <c r="C439" s="4" t="s">
        <v>1182</v>
      </c>
      <c r="D439" s="46" t="s">
        <v>365</v>
      </c>
      <c r="E439" s="46" t="s">
        <v>86</v>
      </c>
      <c r="F439" s="46">
        <v>1</v>
      </c>
      <c r="G439" s="3" t="s">
        <v>1298</v>
      </c>
      <c r="H439" s="58">
        <v>7</v>
      </c>
      <c r="I439" s="47">
        <v>0.80118466648173703</v>
      </c>
      <c r="J439" s="4">
        <v>7</v>
      </c>
      <c r="K439" s="35">
        <f t="shared" si="27"/>
        <v>5.6082926653721596</v>
      </c>
      <c r="L439" s="47">
        <v>9.9000000000000005E-2</v>
      </c>
      <c r="M439" s="26">
        <v>5.5199999999999999E-2</v>
      </c>
      <c r="N439" s="62">
        <f t="shared" si="25"/>
        <v>44.242424242424242</v>
      </c>
      <c r="O439" s="62">
        <f t="shared" si="26"/>
        <v>98.425676571457942</v>
      </c>
      <c r="P439" s="62">
        <f t="shared" si="24"/>
        <v>101.59950480746666</v>
      </c>
      <c r="Q439" s="14" t="s">
        <v>774</v>
      </c>
      <c r="R439" s="36"/>
      <c r="S439" s="3"/>
    </row>
    <row r="440" spans="1:19" ht="15.75" customHeight="1" x14ac:dyDescent="0.2">
      <c r="A440" s="46" t="s">
        <v>417</v>
      </c>
      <c r="B440" s="43">
        <v>42443</v>
      </c>
      <c r="C440" s="4" t="s">
        <v>1182</v>
      </c>
      <c r="D440" s="46" t="s">
        <v>8</v>
      </c>
      <c r="E440" s="46" t="s">
        <v>86</v>
      </c>
      <c r="F440" s="46">
        <v>1</v>
      </c>
      <c r="G440" s="3" t="s">
        <v>1298</v>
      </c>
      <c r="H440" s="59">
        <v>15</v>
      </c>
      <c r="I440" s="47">
        <v>3.4306977175363933</v>
      </c>
      <c r="J440" s="46">
        <v>2</v>
      </c>
      <c r="K440" s="35">
        <f t="shared" si="27"/>
        <v>6.8613954350727866</v>
      </c>
      <c r="L440" s="48">
        <v>0.184</v>
      </c>
      <c r="M440" s="26">
        <v>7.5399999999999995E-2</v>
      </c>
      <c r="N440" s="62">
        <f t="shared" si="25"/>
        <v>59.021739130434781</v>
      </c>
      <c r="O440" s="62">
        <f t="shared" si="26"/>
        <v>109.89018300065392</v>
      </c>
      <c r="P440" s="62">
        <f t="shared" si="24"/>
        <v>90.999939457198764</v>
      </c>
      <c r="Q440" s="14" t="s">
        <v>774</v>
      </c>
      <c r="R440" s="37"/>
      <c r="S440" s="3"/>
    </row>
    <row r="441" spans="1:19" ht="15.75" customHeight="1" x14ac:dyDescent="0.2">
      <c r="A441" s="46" t="s">
        <v>461</v>
      </c>
      <c r="B441" s="43">
        <v>42443</v>
      </c>
      <c r="C441" s="4" t="s">
        <v>1182</v>
      </c>
      <c r="D441" s="46" t="s">
        <v>5</v>
      </c>
      <c r="E441" s="46" t="s">
        <v>67</v>
      </c>
      <c r="F441" s="46">
        <v>1</v>
      </c>
      <c r="G441" s="3" t="s">
        <v>1298</v>
      </c>
      <c r="H441" s="59">
        <v>15</v>
      </c>
      <c r="I441" s="47">
        <v>3.4306977175363933</v>
      </c>
      <c r="J441" s="46">
        <v>2</v>
      </c>
      <c r="K441" s="35">
        <f t="shared" si="27"/>
        <v>6.8613954350727866</v>
      </c>
      <c r="L441" s="48">
        <v>0.107</v>
      </c>
      <c r="M441" s="49">
        <v>6.497E-2</v>
      </c>
      <c r="N441" s="62">
        <f t="shared" si="25"/>
        <v>39.280373831775698</v>
      </c>
      <c r="O441" s="62">
        <f t="shared" si="26"/>
        <v>94.689193495391052</v>
      </c>
      <c r="P441" s="62">
        <f t="shared" si="24"/>
        <v>105.60867223445878</v>
      </c>
      <c r="Q441" s="14" t="s">
        <v>774</v>
      </c>
      <c r="R441" s="36"/>
      <c r="S441" s="3"/>
    </row>
    <row r="442" spans="1:19" ht="15.75" customHeight="1" x14ac:dyDescent="0.2">
      <c r="A442" s="46" t="s">
        <v>437</v>
      </c>
      <c r="B442" s="43">
        <v>42443</v>
      </c>
      <c r="C442" s="4" t="s">
        <v>1182</v>
      </c>
      <c r="D442" s="46" t="s">
        <v>21</v>
      </c>
      <c r="E442" s="46" t="s">
        <v>67</v>
      </c>
      <c r="F442" s="46">
        <v>1</v>
      </c>
      <c r="G442" s="3" t="s">
        <v>1298</v>
      </c>
      <c r="H442" s="59">
        <v>15</v>
      </c>
      <c r="I442" s="47">
        <v>3.4306977175363933</v>
      </c>
      <c r="J442" s="46">
        <v>2</v>
      </c>
      <c r="K442" s="35">
        <f t="shared" si="27"/>
        <v>6.8613954350727866</v>
      </c>
      <c r="L442" s="48">
        <v>0.16400000000000001</v>
      </c>
      <c r="M442" s="49">
        <v>9.493E-2</v>
      </c>
      <c r="N442" s="62">
        <f t="shared" si="25"/>
        <v>42.115853658536587</v>
      </c>
      <c r="O442" s="62">
        <f t="shared" si="26"/>
        <v>138.35378079909918</v>
      </c>
      <c r="P442" s="62">
        <f t="shared" si="24"/>
        <v>72.278472928186943</v>
      </c>
      <c r="Q442" s="14" t="s">
        <v>774</v>
      </c>
      <c r="R442" s="37"/>
      <c r="S442" s="3"/>
    </row>
    <row r="443" spans="1:19" ht="15.75" customHeight="1" x14ac:dyDescent="0.2">
      <c r="A443" s="46" t="s">
        <v>441</v>
      </c>
      <c r="B443" s="43">
        <v>42443</v>
      </c>
      <c r="C443" s="4" t="s">
        <v>1182</v>
      </c>
      <c r="D443" s="46" t="s">
        <v>33</v>
      </c>
      <c r="E443" s="46" t="s">
        <v>67</v>
      </c>
      <c r="F443" s="46">
        <v>1</v>
      </c>
      <c r="G443" s="3" t="s">
        <v>1298</v>
      </c>
      <c r="H443" s="59">
        <v>15</v>
      </c>
      <c r="I443" s="47">
        <v>3.4306977175363933</v>
      </c>
      <c r="J443" s="46">
        <v>2</v>
      </c>
      <c r="K443" s="35">
        <f t="shared" si="27"/>
        <v>6.8613954350727866</v>
      </c>
      <c r="L443" s="48">
        <v>0.20300000000000001</v>
      </c>
      <c r="M443" s="49">
        <v>5.815E-2</v>
      </c>
      <c r="N443" s="62">
        <f t="shared" si="25"/>
        <v>71.354679802955673</v>
      </c>
      <c r="O443" s="62">
        <f t="shared" si="26"/>
        <v>84.749524422918114</v>
      </c>
      <c r="P443" s="62">
        <f t="shared" si="24"/>
        <v>117.99476242601524</v>
      </c>
      <c r="Q443" s="14" t="s">
        <v>774</v>
      </c>
      <c r="R443" s="37"/>
      <c r="S443" s="3"/>
    </row>
    <row r="444" spans="1:19" ht="15.75" customHeight="1" x14ac:dyDescent="0.2">
      <c r="A444" s="46" t="s">
        <v>447</v>
      </c>
      <c r="B444" s="43">
        <v>42443</v>
      </c>
      <c r="C444" s="4" t="s">
        <v>1182</v>
      </c>
      <c r="D444" s="46" t="s">
        <v>1183</v>
      </c>
      <c r="E444" s="46" t="s">
        <v>67</v>
      </c>
      <c r="F444" s="46">
        <v>1</v>
      </c>
      <c r="G444" s="3" t="s">
        <v>1298</v>
      </c>
      <c r="H444" s="59">
        <v>7</v>
      </c>
      <c r="I444" s="47">
        <v>0.80118466648173703</v>
      </c>
      <c r="J444" s="46">
        <v>6</v>
      </c>
      <c r="K444" s="35">
        <f t="shared" si="27"/>
        <v>4.8071079988904222</v>
      </c>
      <c r="L444" s="48">
        <v>0.10199999999999999</v>
      </c>
      <c r="M444" s="49">
        <v>4.9299999999999997E-2</v>
      </c>
      <c r="N444" s="62">
        <f t="shared" si="25"/>
        <v>51.666666666666671</v>
      </c>
      <c r="O444" s="62">
        <f t="shared" si="26"/>
        <v>102.55646432611756</v>
      </c>
      <c r="P444" s="62">
        <f t="shared" si="24"/>
        <v>97.507261640779362</v>
      </c>
      <c r="Q444" s="14" t="s">
        <v>774</v>
      </c>
      <c r="R444" s="37"/>
      <c r="S444" s="3"/>
    </row>
    <row r="445" spans="1:19" ht="15.75" customHeight="1" x14ac:dyDescent="0.2">
      <c r="A445" s="46" t="s">
        <v>459</v>
      </c>
      <c r="B445" s="43">
        <v>42443</v>
      </c>
      <c r="C445" s="4" t="s">
        <v>1182</v>
      </c>
      <c r="D445" s="46" t="s">
        <v>365</v>
      </c>
      <c r="E445" s="46" t="s">
        <v>67</v>
      </c>
      <c r="F445" s="46">
        <v>1</v>
      </c>
      <c r="G445" s="3" t="s">
        <v>1298</v>
      </c>
      <c r="H445" s="58">
        <v>10</v>
      </c>
      <c r="I445" s="47">
        <v>1.5393804002589984</v>
      </c>
      <c r="J445" s="4">
        <v>9</v>
      </c>
      <c r="K445" s="35">
        <f t="shared" si="27"/>
        <v>13.854423602330986</v>
      </c>
      <c r="L445" s="47">
        <v>0.1</v>
      </c>
      <c r="M445" s="45">
        <v>5.4530000000000002E-2</v>
      </c>
      <c r="N445" s="62">
        <f t="shared" si="25"/>
        <v>45.47</v>
      </c>
      <c r="O445" s="62">
        <f t="shared" si="26"/>
        <v>39.359270053519523</v>
      </c>
      <c r="P445" s="62">
        <f t="shared" si="24"/>
        <v>254.06975247260198</v>
      </c>
      <c r="Q445" s="14" t="s">
        <v>774</v>
      </c>
      <c r="R445" s="36"/>
      <c r="S445" s="3"/>
    </row>
    <row r="446" spans="1:19" ht="15.75" customHeight="1" x14ac:dyDescent="0.2">
      <c r="A446" s="46" t="s">
        <v>463</v>
      </c>
      <c r="B446" s="43">
        <v>42443</v>
      </c>
      <c r="C446" s="4" t="s">
        <v>1182</v>
      </c>
      <c r="D446" s="46" t="s">
        <v>5</v>
      </c>
      <c r="E446" s="46" t="s">
        <v>67</v>
      </c>
      <c r="F446" s="46">
        <v>1</v>
      </c>
      <c r="G446" s="3" t="s">
        <v>1298</v>
      </c>
      <c r="H446" s="58">
        <v>15</v>
      </c>
      <c r="I446" s="47">
        <v>3.4306977175363933</v>
      </c>
      <c r="J446" s="4">
        <v>2</v>
      </c>
      <c r="K446" s="35">
        <f t="shared" si="27"/>
        <v>6.8613954350727866</v>
      </c>
      <c r="L446" s="47">
        <v>0.157</v>
      </c>
      <c r="M446" s="45">
        <v>8.6050000000000001E-2</v>
      </c>
      <c r="N446" s="62">
        <f t="shared" si="25"/>
        <v>45.191082802547768</v>
      </c>
      <c r="O446" s="62">
        <f t="shared" si="26"/>
        <v>125.41180699212561</v>
      </c>
      <c r="P446" s="62">
        <f t="shared" si="24"/>
        <v>79.737308949131744</v>
      </c>
      <c r="Q446" s="14" t="s">
        <v>774</v>
      </c>
      <c r="R446" s="36"/>
      <c r="S446" s="3"/>
    </row>
    <row r="447" spans="1:19" ht="15.75" customHeight="1" x14ac:dyDescent="0.2">
      <c r="A447" s="46" t="s">
        <v>457</v>
      </c>
      <c r="B447" s="43">
        <v>42443</v>
      </c>
      <c r="C447" s="4" t="s">
        <v>1182</v>
      </c>
      <c r="D447" s="46" t="s">
        <v>365</v>
      </c>
      <c r="E447" s="46" t="s">
        <v>67</v>
      </c>
      <c r="F447" s="46">
        <v>1</v>
      </c>
      <c r="G447" s="3" t="s">
        <v>1298</v>
      </c>
      <c r="H447" s="59">
        <v>7</v>
      </c>
      <c r="I447" s="47">
        <v>0.80118466648173703</v>
      </c>
      <c r="J447" s="46">
        <v>7</v>
      </c>
      <c r="K447" s="35">
        <f t="shared" si="27"/>
        <v>5.6082926653721596</v>
      </c>
      <c r="L447" s="48">
        <v>0.10299999999999999</v>
      </c>
      <c r="M447" s="49">
        <v>5.5379999999999999E-2</v>
      </c>
      <c r="N447" s="62">
        <f t="shared" si="25"/>
        <v>46.23300970873786</v>
      </c>
      <c r="O447" s="62">
        <f t="shared" si="26"/>
        <v>98.746629864625746</v>
      </c>
      <c r="P447" s="62">
        <f t="shared" si="24"/>
        <v>101.26927889801661</v>
      </c>
      <c r="Q447" s="14" t="s">
        <v>774</v>
      </c>
      <c r="R447" s="37"/>
      <c r="S447" s="3"/>
    </row>
    <row r="448" spans="1:19" ht="15.75" customHeight="1" x14ac:dyDescent="0.2">
      <c r="A448" s="46" t="s">
        <v>439</v>
      </c>
      <c r="B448" s="43">
        <v>42443</v>
      </c>
      <c r="C448" s="4" t="s">
        <v>1182</v>
      </c>
      <c r="D448" s="46" t="s">
        <v>33</v>
      </c>
      <c r="E448" s="46" t="s">
        <v>67</v>
      </c>
      <c r="F448" s="46">
        <v>1</v>
      </c>
      <c r="G448" s="3" t="s">
        <v>1298</v>
      </c>
      <c r="H448" s="59">
        <v>15</v>
      </c>
      <c r="I448" s="47">
        <v>3.4306977175363933</v>
      </c>
      <c r="J448" s="46">
        <v>2</v>
      </c>
      <c r="K448" s="35">
        <f t="shared" si="27"/>
        <v>6.8613954350727866</v>
      </c>
      <c r="L448" s="48">
        <v>0.187</v>
      </c>
      <c r="M448" s="49">
        <v>6.0109999999999997E-2</v>
      </c>
      <c r="N448" s="62">
        <f t="shared" si="25"/>
        <v>67.855614973262036</v>
      </c>
      <c r="O448" s="62">
        <f t="shared" si="26"/>
        <v>87.606086209141992</v>
      </c>
      <c r="P448" s="62">
        <f t="shared" si="24"/>
        <v>114.14732049696867</v>
      </c>
      <c r="Q448" s="14" t="s">
        <v>774</v>
      </c>
      <c r="R448" s="37"/>
      <c r="S448" s="3"/>
    </row>
    <row r="449" spans="1:19" ht="15.75" customHeight="1" x14ac:dyDescent="0.2">
      <c r="A449" s="46" t="s">
        <v>431</v>
      </c>
      <c r="B449" s="43">
        <v>42443</v>
      </c>
      <c r="C449" s="4" t="s">
        <v>1182</v>
      </c>
      <c r="D449" s="46" t="s">
        <v>8</v>
      </c>
      <c r="E449" s="46" t="s">
        <v>67</v>
      </c>
      <c r="F449" s="46">
        <v>1</v>
      </c>
      <c r="G449" s="3" t="s">
        <v>1298</v>
      </c>
      <c r="H449" s="59">
        <v>15</v>
      </c>
      <c r="I449" s="47">
        <v>3.4306977175363933</v>
      </c>
      <c r="J449" s="46">
        <v>2</v>
      </c>
      <c r="K449" s="35">
        <f t="shared" si="27"/>
        <v>6.8613954350727866</v>
      </c>
      <c r="L449" s="48">
        <v>0.17899999999999999</v>
      </c>
      <c r="M449" s="49">
        <v>7.5259999999999994E-2</v>
      </c>
      <c r="N449" s="62">
        <f t="shared" si="25"/>
        <v>57.955307262569832</v>
      </c>
      <c r="O449" s="62">
        <f t="shared" si="26"/>
        <v>109.6861428730665</v>
      </c>
      <c r="P449" s="62">
        <f t="shared" si="24"/>
        <v>91.169219174498906</v>
      </c>
      <c r="Q449" s="14" t="s">
        <v>774</v>
      </c>
      <c r="R449" s="37"/>
      <c r="S449" s="3"/>
    </row>
    <row r="450" spans="1:19" ht="15.75" customHeight="1" x14ac:dyDescent="0.2">
      <c r="A450" s="46" t="s">
        <v>455</v>
      </c>
      <c r="B450" s="43">
        <v>42443</v>
      </c>
      <c r="C450" s="4" t="s">
        <v>1182</v>
      </c>
      <c r="D450" s="14" t="s">
        <v>13</v>
      </c>
      <c r="E450" s="46" t="s">
        <v>67</v>
      </c>
      <c r="F450" s="46">
        <v>1</v>
      </c>
      <c r="G450" s="3" t="s">
        <v>1298</v>
      </c>
      <c r="H450" s="59">
        <v>15</v>
      </c>
      <c r="I450" s="47">
        <v>3.4306977175363933</v>
      </c>
      <c r="J450" s="46">
        <v>2</v>
      </c>
      <c r="K450" s="35">
        <f t="shared" si="27"/>
        <v>6.8613954350727866</v>
      </c>
      <c r="L450" s="48">
        <v>0.223</v>
      </c>
      <c r="M450" s="49">
        <v>6.9330000000000003E-2</v>
      </c>
      <c r="N450" s="62">
        <f t="shared" si="25"/>
        <v>68.91031390134529</v>
      </c>
      <c r="O450" s="62">
        <f t="shared" si="26"/>
        <v>101.04358604025646</v>
      </c>
      <c r="P450" s="62">
        <f t="shared" ref="P450:P513" si="28">K450/M450</f>
        <v>98.967192197790084</v>
      </c>
      <c r="Q450" s="14" t="s">
        <v>774</v>
      </c>
      <c r="R450" s="37"/>
      <c r="S450" s="3"/>
    </row>
    <row r="451" spans="1:19" ht="15.75" customHeight="1" x14ac:dyDescent="0.2">
      <c r="A451" s="46" t="s">
        <v>445</v>
      </c>
      <c r="B451" s="43">
        <v>42443</v>
      </c>
      <c r="C451" s="4" t="s">
        <v>1182</v>
      </c>
      <c r="D451" s="46" t="s">
        <v>25</v>
      </c>
      <c r="E451" s="46" t="s">
        <v>67</v>
      </c>
      <c r="F451" s="46">
        <v>1</v>
      </c>
      <c r="G451" s="3" t="s">
        <v>1298</v>
      </c>
      <c r="H451" s="59">
        <v>15</v>
      </c>
      <c r="I451" s="47">
        <v>3.4306977175363933</v>
      </c>
      <c r="J451" s="46">
        <v>3</v>
      </c>
      <c r="K451" s="35">
        <f t="shared" si="27"/>
        <v>10.29209315260918</v>
      </c>
      <c r="L451" s="48">
        <v>0.19500000000000001</v>
      </c>
      <c r="M451" s="49">
        <v>0.10277</v>
      </c>
      <c r="N451" s="62">
        <f t="shared" ref="N451:N514" si="29">((L451-M451)/L451)*100</f>
        <v>47.297435897435896</v>
      </c>
      <c r="O451" s="62">
        <f t="shared" ref="O451:O514" si="30">(M451/K451)*10000</f>
        <v>99.853351962663169</v>
      </c>
      <c r="P451" s="62">
        <f t="shared" si="28"/>
        <v>100.14686340964464</v>
      </c>
      <c r="Q451" s="14" t="s">
        <v>774</v>
      </c>
      <c r="R451" s="37"/>
      <c r="S451" s="3"/>
    </row>
    <row r="452" spans="1:19" ht="15.75" customHeight="1" x14ac:dyDescent="0.2">
      <c r="A452" s="46" t="s">
        <v>453</v>
      </c>
      <c r="B452" s="43">
        <v>42443</v>
      </c>
      <c r="C452" s="4" t="s">
        <v>1182</v>
      </c>
      <c r="D452" s="46" t="s">
        <v>13</v>
      </c>
      <c r="E452" s="46" t="s">
        <v>67</v>
      </c>
      <c r="F452" s="46">
        <v>1</v>
      </c>
      <c r="G452" s="3" t="s">
        <v>1298</v>
      </c>
      <c r="H452" s="59">
        <v>15</v>
      </c>
      <c r="I452" s="47">
        <v>3.4306977175363933</v>
      </c>
      <c r="J452" s="46">
        <v>2</v>
      </c>
      <c r="K452" s="35">
        <f t="shared" si="27"/>
        <v>6.8613954350727866</v>
      </c>
      <c r="L452" s="48">
        <v>0.22600000000000001</v>
      </c>
      <c r="M452" s="49">
        <v>7.8640000000000002E-2</v>
      </c>
      <c r="N452" s="62">
        <f t="shared" si="29"/>
        <v>65.203539823008853</v>
      </c>
      <c r="O452" s="62">
        <f t="shared" si="30"/>
        <v>114.61225452481996</v>
      </c>
      <c r="P452" s="62">
        <f t="shared" si="28"/>
        <v>87.250704922085276</v>
      </c>
      <c r="Q452" s="14" t="s">
        <v>774</v>
      </c>
      <c r="R452" s="37"/>
      <c r="S452" s="3"/>
    </row>
    <row r="453" spans="1:19" ht="15.75" customHeight="1" x14ac:dyDescent="0.2">
      <c r="A453" s="46" t="s">
        <v>443</v>
      </c>
      <c r="B453" s="43">
        <v>42443</v>
      </c>
      <c r="C453" s="4" t="s">
        <v>1182</v>
      </c>
      <c r="D453" s="46" t="s">
        <v>25</v>
      </c>
      <c r="E453" s="46" t="s">
        <v>67</v>
      </c>
      <c r="F453" s="46">
        <v>1</v>
      </c>
      <c r="G453" s="3" t="s">
        <v>1298</v>
      </c>
      <c r="H453" s="59">
        <v>10</v>
      </c>
      <c r="I453" s="47">
        <v>1.5393804002589984</v>
      </c>
      <c r="J453" s="46">
        <v>5</v>
      </c>
      <c r="K453" s="35">
        <f t="shared" si="27"/>
        <v>7.6969020012949922</v>
      </c>
      <c r="L453" s="48">
        <v>0.158</v>
      </c>
      <c r="M453" s="49">
        <v>8.1210000000000004E-2</v>
      </c>
      <c r="N453" s="62">
        <f t="shared" si="29"/>
        <v>48.601265822784804</v>
      </c>
      <c r="O453" s="62">
        <f t="shared" si="30"/>
        <v>105.50998308973733</v>
      </c>
      <c r="P453" s="62">
        <f t="shared" si="28"/>
        <v>94.777761375384699</v>
      </c>
      <c r="Q453" s="14" t="s">
        <v>774</v>
      </c>
      <c r="R453" s="37"/>
      <c r="S453" s="3"/>
    </row>
    <row r="454" spans="1:19" ht="15.75" customHeight="1" x14ac:dyDescent="0.2">
      <c r="A454" s="46" t="s">
        <v>433</v>
      </c>
      <c r="B454" s="43">
        <v>42443</v>
      </c>
      <c r="C454" s="4" t="s">
        <v>1182</v>
      </c>
      <c r="D454" s="46" t="s">
        <v>8</v>
      </c>
      <c r="E454" s="46" t="s">
        <v>67</v>
      </c>
      <c r="F454" s="46">
        <v>1</v>
      </c>
      <c r="G454" s="3" t="s">
        <v>1298</v>
      </c>
      <c r="H454" s="59">
        <v>15</v>
      </c>
      <c r="I454" s="47">
        <v>3.4306977175363933</v>
      </c>
      <c r="J454" s="46">
        <v>2</v>
      </c>
      <c r="K454" s="35">
        <f t="shared" ref="K454:K517" si="31">I454*J454</f>
        <v>6.8613954350727866</v>
      </c>
      <c r="L454" s="48">
        <v>0.18099999999999999</v>
      </c>
      <c r="M454" s="49">
        <v>7.4690000000000006E-2</v>
      </c>
      <c r="N454" s="62">
        <f t="shared" si="29"/>
        <v>58.734806629834246</v>
      </c>
      <c r="O454" s="62">
        <f t="shared" si="30"/>
        <v>108.85540806788916</v>
      </c>
      <c r="P454" s="62">
        <f t="shared" si="28"/>
        <v>91.864981056001952</v>
      </c>
      <c r="Q454" s="14" t="s">
        <v>774</v>
      </c>
      <c r="R454" s="37"/>
      <c r="S454" s="3"/>
    </row>
    <row r="455" spans="1:19" ht="15.75" customHeight="1" x14ac:dyDescent="0.2">
      <c r="A455" s="46" t="s">
        <v>451</v>
      </c>
      <c r="B455" s="43">
        <v>42443</v>
      </c>
      <c r="C455" s="4" t="s">
        <v>1182</v>
      </c>
      <c r="D455" s="46" t="s">
        <v>13</v>
      </c>
      <c r="E455" s="46" t="s">
        <v>67</v>
      </c>
      <c r="F455" s="46">
        <v>1</v>
      </c>
      <c r="G455" s="3" t="s">
        <v>1298</v>
      </c>
      <c r="H455" s="59">
        <v>15</v>
      </c>
      <c r="I455" s="47">
        <v>3.4306977175363933</v>
      </c>
      <c r="J455" s="46">
        <v>2</v>
      </c>
      <c r="K455" s="35">
        <f t="shared" si="31"/>
        <v>6.8613954350727866</v>
      </c>
      <c r="L455" s="48">
        <v>0.23799999999999999</v>
      </c>
      <c r="M455" s="26">
        <v>7.5600000000000001E-2</v>
      </c>
      <c r="N455" s="62">
        <f t="shared" si="29"/>
        <v>68.235294117647058</v>
      </c>
      <c r="O455" s="62">
        <f t="shared" si="30"/>
        <v>110.18166889720739</v>
      </c>
      <c r="P455" s="62">
        <f t="shared" si="28"/>
        <v>90.759198876624154</v>
      </c>
      <c r="Q455" s="14" t="s">
        <v>774</v>
      </c>
      <c r="R455" s="37"/>
      <c r="S455" s="3"/>
    </row>
    <row r="456" spans="1:19" ht="15.75" customHeight="1" x14ac:dyDescent="0.2">
      <c r="A456" s="46" t="s">
        <v>449</v>
      </c>
      <c r="B456" s="43">
        <v>42443</v>
      </c>
      <c r="C456" s="4" t="s">
        <v>1182</v>
      </c>
      <c r="D456" s="46" t="s">
        <v>1183</v>
      </c>
      <c r="E456" s="46" t="s">
        <v>67</v>
      </c>
      <c r="F456" s="46">
        <v>1</v>
      </c>
      <c r="G456" s="3" t="s">
        <v>1298</v>
      </c>
      <c r="H456" s="59">
        <v>10</v>
      </c>
      <c r="I456" s="47">
        <v>1.5393804002589984</v>
      </c>
      <c r="J456" s="46">
        <v>3</v>
      </c>
      <c r="K456" s="35">
        <f t="shared" si="31"/>
        <v>4.6181412007769946</v>
      </c>
      <c r="L456" s="48">
        <v>0.10199999999999999</v>
      </c>
      <c r="M456" s="26">
        <v>4.7E-2</v>
      </c>
      <c r="N456" s="62">
        <f t="shared" si="29"/>
        <v>53.921568627450981</v>
      </c>
      <c r="O456" s="62">
        <f t="shared" si="30"/>
        <v>101.77254864379705</v>
      </c>
      <c r="P456" s="62">
        <f t="shared" si="28"/>
        <v>98.258323420787121</v>
      </c>
      <c r="Q456" s="14" t="s">
        <v>774</v>
      </c>
      <c r="R456" s="37"/>
      <c r="S456" s="3"/>
    </row>
    <row r="457" spans="1:19" ht="15.75" customHeight="1" x14ac:dyDescent="0.2">
      <c r="A457" s="46" t="s">
        <v>435</v>
      </c>
      <c r="B457" s="43">
        <v>42443</v>
      </c>
      <c r="C457" s="4" t="s">
        <v>1182</v>
      </c>
      <c r="D457" s="46" t="s">
        <v>21</v>
      </c>
      <c r="E457" s="46" t="s">
        <v>67</v>
      </c>
      <c r="F457" s="46">
        <v>1</v>
      </c>
      <c r="G457" s="3" t="s">
        <v>1298</v>
      </c>
      <c r="H457" s="59">
        <v>15</v>
      </c>
      <c r="I457" s="47">
        <v>3.4306977175363933</v>
      </c>
      <c r="J457" s="46">
        <v>2</v>
      </c>
      <c r="K457" s="35">
        <f t="shared" si="31"/>
        <v>6.8613954350727866</v>
      </c>
      <c r="L457" s="48">
        <v>0.191</v>
      </c>
      <c r="M457" s="49">
        <v>0.10449</v>
      </c>
      <c r="N457" s="62">
        <f t="shared" si="29"/>
        <v>45.293193717277482</v>
      </c>
      <c r="O457" s="62">
        <f t="shared" si="30"/>
        <v>152.28680665435451</v>
      </c>
      <c r="P457" s="62">
        <f t="shared" si="28"/>
        <v>65.665570246653147</v>
      </c>
      <c r="Q457" s="14" t="s">
        <v>774</v>
      </c>
      <c r="R457" s="37"/>
      <c r="S457" s="3"/>
    </row>
    <row r="458" spans="1:19" ht="15.75" customHeight="1" x14ac:dyDescent="0.2">
      <c r="A458" s="46" t="s">
        <v>476</v>
      </c>
      <c r="B458" s="43">
        <v>42443</v>
      </c>
      <c r="C458" s="4" t="s">
        <v>1182</v>
      </c>
      <c r="D458" s="46" t="s">
        <v>13</v>
      </c>
      <c r="E458" s="46" t="s">
        <v>368</v>
      </c>
      <c r="F458" s="46">
        <v>1</v>
      </c>
      <c r="G458" s="3" t="s">
        <v>1298</v>
      </c>
      <c r="H458" s="59">
        <v>15</v>
      </c>
      <c r="I458" s="47">
        <v>3.4306977175363933</v>
      </c>
      <c r="J458" s="46">
        <v>2</v>
      </c>
      <c r="K458" s="35">
        <f t="shared" si="31"/>
        <v>6.8613954350727866</v>
      </c>
      <c r="L458" s="48">
        <v>0.219</v>
      </c>
      <c r="M458" s="26">
        <v>5.2400000000000002E-2</v>
      </c>
      <c r="N458" s="62">
        <f t="shared" si="29"/>
        <v>76.073059360730582</v>
      </c>
      <c r="O458" s="62">
        <f t="shared" si="30"/>
        <v>76.369304897006174</v>
      </c>
      <c r="P458" s="62">
        <f t="shared" si="28"/>
        <v>130.9426609746715</v>
      </c>
      <c r="Q458" s="14" t="s">
        <v>774</v>
      </c>
      <c r="R458" s="37"/>
      <c r="S458" s="3"/>
    </row>
    <row r="459" spans="1:19" ht="15.75" customHeight="1" x14ac:dyDescent="0.2">
      <c r="A459" s="46" t="s">
        <v>472</v>
      </c>
      <c r="B459" s="43">
        <v>42443</v>
      </c>
      <c r="C459" s="4" t="s">
        <v>1182</v>
      </c>
      <c r="D459" s="46" t="s">
        <v>25</v>
      </c>
      <c r="E459" s="46" t="s">
        <v>368</v>
      </c>
      <c r="F459" s="46">
        <v>1</v>
      </c>
      <c r="G459" s="3" t="s">
        <v>1298</v>
      </c>
      <c r="H459" s="59">
        <v>15</v>
      </c>
      <c r="I459" s="47">
        <v>3.4306977175363933</v>
      </c>
      <c r="J459" s="46">
        <v>2</v>
      </c>
      <c r="K459" s="35">
        <f t="shared" si="31"/>
        <v>6.8613954350727866</v>
      </c>
      <c r="L459" s="48">
        <v>0.14099999999999999</v>
      </c>
      <c r="M459" s="26">
        <v>6.9400000000000003E-2</v>
      </c>
      <c r="N459" s="62">
        <f t="shared" si="29"/>
        <v>50.780141843971627</v>
      </c>
      <c r="O459" s="62">
        <f t="shared" si="30"/>
        <v>101.14560610405017</v>
      </c>
      <c r="P459" s="62">
        <f t="shared" si="28"/>
        <v>98.867369381452249</v>
      </c>
      <c r="Q459" s="14" t="s">
        <v>774</v>
      </c>
      <c r="R459" s="36"/>
      <c r="S459" s="3"/>
    </row>
    <row r="460" spans="1:19" ht="15.75" customHeight="1" x14ac:dyDescent="0.2">
      <c r="A460" s="46" t="s">
        <v>471</v>
      </c>
      <c r="B460" s="43">
        <v>42443</v>
      </c>
      <c r="C460" s="4" t="s">
        <v>1182</v>
      </c>
      <c r="D460" s="46" t="s">
        <v>25</v>
      </c>
      <c r="E460" s="46" t="s">
        <v>368</v>
      </c>
      <c r="F460" s="46">
        <v>1</v>
      </c>
      <c r="G460" s="3" t="s">
        <v>1298</v>
      </c>
      <c r="H460" s="59">
        <v>15</v>
      </c>
      <c r="I460" s="47">
        <v>3.4306977175363933</v>
      </c>
      <c r="J460" s="46">
        <v>2</v>
      </c>
      <c r="K460" s="35">
        <f t="shared" si="31"/>
        <v>6.8613954350727866</v>
      </c>
      <c r="L460" s="48">
        <v>0.13700000000000001</v>
      </c>
      <c r="M460" s="49">
        <v>7.9579999999999998E-2</v>
      </c>
      <c r="N460" s="62">
        <f t="shared" si="29"/>
        <v>41.912408759124091</v>
      </c>
      <c r="O460" s="62">
        <f t="shared" si="30"/>
        <v>115.98223823862121</v>
      </c>
      <c r="P460" s="62">
        <f t="shared" si="28"/>
        <v>86.22009845530016</v>
      </c>
      <c r="Q460" s="14" t="s">
        <v>774</v>
      </c>
      <c r="R460" s="36"/>
      <c r="S460" s="3"/>
    </row>
    <row r="461" spans="1:19" ht="15.75" customHeight="1" x14ac:dyDescent="0.2">
      <c r="A461" s="46" t="s">
        <v>470</v>
      </c>
      <c r="B461" s="43">
        <v>42443</v>
      </c>
      <c r="C461" s="4" t="s">
        <v>1182</v>
      </c>
      <c r="D461" s="46" t="s">
        <v>33</v>
      </c>
      <c r="E461" s="46" t="s">
        <v>368</v>
      </c>
      <c r="F461" s="46">
        <v>1</v>
      </c>
      <c r="G461" s="3" t="s">
        <v>1298</v>
      </c>
      <c r="H461" s="59">
        <v>15</v>
      </c>
      <c r="I461" s="47">
        <v>3.4306977175363933</v>
      </c>
      <c r="J461" s="46">
        <v>2</v>
      </c>
      <c r="K461" s="35">
        <f t="shared" si="31"/>
        <v>6.8613954350727866</v>
      </c>
      <c r="L461" s="48">
        <v>0.186</v>
      </c>
      <c r="M461" s="49">
        <v>8.2400000000000001E-2</v>
      </c>
      <c r="N461" s="62">
        <f t="shared" si="29"/>
        <v>55.6989247311828</v>
      </c>
      <c r="O461" s="62">
        <f t="shared" si="30"/>
        <v>120.09218938002499</v>
      </c>
      <c r="P461" s="62">
        <f t="shared" si="28"/>
        <v>83.269362076126043</v>
      </c>
      <c r="Q461" s="14" t="s">
        <v>774</v>
      </c>
      <c r="R461" s="13"/>
      <c r="S461" s="3"/>
    </row>
    <row r="462" spans="1:19" ht="15.75" customHeight="1" x14ac:dyDescent="0.2">
      <c r="A462" s="46" t="s">
        <v>477</v>
      </c>
      <c r="B462" s="43">
        <v>42443</v>
      </c>
      <c r="C462" s="4" t="s">
        <v>1182</v>
      </c>
      <c r="D462" s="46" t="s">
        <v>365</v>
      </c>
      <c r="E462" s="46" t="s">
        <v>368</v>
      </c>
      <c r="F462" s="46">
        <v>1</v>
      </c>
      <c r="G462" s="3" t="s">
        <v>1298</v>
      </c>
      <c r="H462" s="59">
        <v>10</v>
      </c>
      <c r="I462" s="47">
        <v>1.5393804002589984</v>
      </c>
      <c r="J462" s="46">
        <v>4</v>
      </c>
      <c r="K462" s="35">
        <f t="shared" si="31"/>
        <v>6.1575216010359934</v>
      </c>
      <c r="L462" s="48">
        <v>0.109</v>
      </c>
      <c r="M462" s="26">
        <v>5.0700000000000002E-2</v>
      </c>
      <c r="N462" s="62">
        <f t="shared" si="29"/>
        <v>53.486238532110086</v>
      </c>
      <c r="O462" s="62">
        <f t="shared" si="30"/>
        <v>82.338322599582611</v>
      </c>
      <c r="P462" s="62">
        <f t="shared" si="28"/>
        <v>121.45013019794858</v>
      </c>
      <c r="Q462" s="14" t="s">
        <v>774</v>
      </c>
      <c r="R462" s="37"/>
      <c r="S462" s="3"/>
    </row>
    <row r="463" spans="1:19" ht="15.75" customHeight="1" x14ac:dyDescent="0.2">
      <c r="A463" s="46" t="s">
        <v>478</v>
      </c>
      <c r="B463" s="43">
        <v>42443</v>
      </c>
      <c r="C463" s="4" t="s">
        <v>1182</v>
      </c>
      <c r="D463" s="46" t="s">
        <v>365</v>
      </c>
      <c r="E463" s="46" t="s">
        <v>368</v>
      </c>
      <c r="F463" s="46">
        <v>1</v>
      </c>
      <c r="G463" s="3" t="s">
        <v>1298</v>
      </c>
      <c r="H463" s="59">
        <v>10</v>
      </c>
      <c r="I463" s="47">
        <v>1.5393804002589984</v>
      </c>
      <c r="J463" s="46">
        <v>4</v>
      </c>
      <c r="K463" s="35">
        <f t="shared" si="31"/>
        <v>6.1575216010359934</v>
      </c>
      <c r="L463" s="48">
        <v>0.105</v>
      </c>
      <c r="M463" s="26">
        <v>4.3900000000000002E-2</v>
      </c>
      <c r="N463" s="62">
        <f t="shared" si="29"/>
        <v>58.19047619047619</v>
      </c>
      <c r="O463" s="62">
        <f t="shared" si="30"/>
        <v>71.294918385042934</v>
      </c>
      <c r="P463" s="62">
        <f t="shared" si="28"/>
        <v>140.26245104865589</v>
      </c>
      <c r="Q463" s="14" t="s">
        <v>774</v>
      </c>
      <c r="R463" s="37"/>
      <c r="S463" s="3"/>
    </row>
    <row r="464" spans="1:19" ht="15.75" customHeight="1" x14ac:dyDescent="0.2">
      <c r="A464" s="46" t="s">
        <v>469</v>
      </c>
      <c r="B464" s="43">
        <v>42443</v>
      </c>
      <c r="C464" s="4" t="s">
        <v>1182</v>
      </c>
      <c r="D464" s="46" t="s">
        <v>33</v>
      </c>
      <c r="E464" s="46" t="s">
        <v>368</v>
      </c>
      <c r="F464" s="46">
        <v>1</v>
      </c>
      <c r="G464" s="3" t="s">
        <v>1298</v>
      </c>
      <c r="H464" s="59">
        <v>15</v>
      </c>
      <c r="I464" s="47">
        <v>3.4306977175363933</v>
      </c>
      <c r="J464" s="46">
        <v>2</v>
      </c>
      <c r="K464" s="35">
        <f t="shared" si="31"/>
        <v>6.8613954350727866</v>
      </c>
      <c r="L464" s="48">
        <v>0.17100000000000001</v>
      </c>
      <c r="M464" s="49">
        <v>4.598E-2</v>
      </c>
      <c r="N464" s="62">
        <f t="shared" si="29"/>
        <v>73.111111111111114</v>
      </c>
      <c r="O464" s="62">
        <f t="shared" si="30"/>
        <v>67.012607617640157</v>
      </c>
      <c r="P464" s="62">
        <f t="shared" si="28"/>
        <v>149.22565104551515</v>
      </c>
      <c r="Q464" s="14" t="s">
        <v>774</v>
      </c>
      <c r="R464" s="36"/>
      <c r="S464" s="3"/>
    </row>
    <row r="465" spans="1:19" ht="15.75" customHeight="1" x14ac:dyDescent="0.2">
      <c r="A465" s="46" t="s">
        <v>475</v>
      </c>
      <c r="B465" s="43">
        <v>42443</v>
      </c>
      <c r="C465" s="4" t="s">
        <v>1182</v>
      </c>
      <c r="D465" s="46" t="s">
        <v>13</v>
      </c>
      <c r="E465" s="46" t="s">
        <v>368</v>
      </c>
      <c r="F465" s="46">
        <v>1</v>
      </c>
      <c r="G465" s="3" t="s">
        <v>1298</v>
      </c>
      <c r="H465" s="59">
        <v>15</v>
      </c>
      <c r="I465" s="47">
        <v>3.4306977175363933</v>
      </c>
      <c r="J465" s="46">
        <v>2</v>
      </c>
      <c r="K465" s="35">
        <f t="shared" si="31"/>
        <v>6.8613954350727866</v>
      </c>
      <c r="L465" s="48">
        <v>0.2</v>
      </c>
      <c r="M465" s="49">
        <v>6.694E-2</v>
      </c>
      <c r="N465" s="62">
        <f t="shared" si="29"/>
        <v>66.53</v>
      </c>
      <c r="O465" s="62">
        <f t="shared" si="30"/>
        <v>97.560329576442626</v>
      </c>
      <c r="P465" s="62">
        <f t="shared" si="28"/>
        <v>102.50067874324449</v>
      </c>
      <c r="Q465" s="14" t="s">
        <v>774</v>
      </c>
      <c r="R465" s="36"/>
      <c r="S465" s="3"/>
    </row>
    <row r="466" spans="1:19" ht="15.75" customHeight="1" x14ac:dyDescent="0.2">
      <c r="A466" s="46" t="s">
        <v>468</v>
      </c>
      <c r="B466" s="43">
        <v>42443</v>
      </c>
      <c r="C466" s="4" t="s">
        <v>1182</v>
      </c>
      <c r="D466" s="46" t="s">
        <v>21</v>
      </c>
      <c r="E466" s="46" t="s">
        <v>368</v>
      </c>
      <c r="F466" s="46">
        <v>1</v>
      </c>
      <c r="G466" s="3" t="s">
        <v>1298</v>
      </c>
      <c r="H466" s="59">
        <v>15</v>
      </c>
      <c r="I466" s="47">
        <v>3.4306977175363933</v>
      </c>
      <c r="J466" s="46">
        <v>2</v>
      </c>
      <c r="K466" s="35">
        <f t="shared" si="31"/>
        <v>6.8613954350727866</v>
      </c>
      <c r="L466" s="48">
        <v>0.19500000000000001</v>
      </c>
      <c r="M466" s="49">
        <v>0.11853</v>
      </c>
      <c r="N466" s="62">
        <f t="shared" si="29"/>
        <v>39.215384615384622</v>
      </c>
      <c r="O466" s="62">
        <f t="shared" si="30"/>
        <v>172.74911659240729</v>
      </c>
      <c r="P466" s="62">
        <f t="shared" si="28"/>
        <v>57.887416139988076</v>
      </c>
      <c r="Q466" s="14" t="s">
        <v>774</v>
      </c>
      <c r="R466" s="36"/>
      <c r="S466" s="3"/>
    </row>
    <row r="467" spans="1:19" ht="15.75" customHeight="1" x14ac:dyDescent="0.2">
      <c r="A467" s="46" t="s">
        <v>467</v>
      </c>
      <c r="B467" s="43">
        <v>42443</v>
      </c>
      <c r="C467" s="4" t="s">
        <v>1182</v>
      </c>
      <c r="D467" s="46" t="s">
        <v>21</v>
      </c>
      <c r="E467" s="46" t="s">
        <v>368</v>
      </c>
      <c r="F467" s="46">
        <v>1</v>
      </c>
      <c r="G467" s="3" t="s">
        <v>1298</v>
      </c>
      <c r="H467" s="59">
        <v>15</v>
      </c>
      <c r="I467" s="47">
        <v>3.4306977175363933</v>
      </c>
      <c r="J467" s="46">
        <v>2</v>
      </c>
      <c r="K467" s="35">
        <f t="shared" si="31"/>
        <v>6.8613954350727866</v>
      </c>
      <c r="L467" s="48">
        <v>0.19400000000000001</v>
      </c>
      <c r="M467" s="26">
        <v>0.1061</v>
      </c>
      <c r="N467" s="62">
        <f t="shared" si="29"/>
        <v>45.309278350515463</v>
      </c>
      <c r="O467" s="62">
        <f t="shared" si="30"/>
        <v>154.63326812160983</v>
      </c>
      <c r="P467" s="62">
        <f t="shared" si="28"/>
        <v>64.669136994088475</v>
      </c>
      <c r="Q467" s="14" t="s">
        <v>774</v>
      </c>
      <c r="R467" s="36"/>
      <c r="S467" s="3"/>
    </row>
    <row r="468" spans="1:19" ht="15.75" customHeight="1" x14ac:dyDescent="0.2">
      <c r="A468" s="46" t="s">
        <v>465</v>
      </c>
      <c r="B468" s="43">
        <v>42443</v>
      </c>
      <c r="C468" s="4" t="s">
        <v>1182</v>
      </c>
      <c r="D468" s="46" t="s">
        <v>8</v>
      </c>
      <c r="E468" s="46" t="s">
        <v>368</v>
      </c>
      <c r="F468" s="46">
        <v>1</v>
      </c>
      <c r="G468" s="3" t="s">
        <v>1298</v>
      </c>
      <c r="H468" s="59">
        <v>15</v>
      </c>
      <c r="I468" s="47">
        <v>3.4306977175363933</v>
      </c>
      <c r="J468" s="46">
        <v>2</v>
      </c>
      <c r="K468" s="35">
        <f t="shared" si="31"/>
        <v>6.8613954350727866</v>
      </c>
      <c r="L468" s="48">
        <v>0.161</v>
      </c>
      <c r="M468" s="49">
        <v>7.1349999999999997E-2</v>
      </c>
      <c r="N468" s="62">
        <f t="shared" si="29"/>
        <v>55.683229813664603</v>
      </c>
      <c r="O468" s="62">
        <f t="shared" si="30"/>
        <v>103.9875935954464</v>
      </c>
      <c r="P468" s="62">
        <f t="shared" si="28"/>
        <v>96.165317940753852</v>
      </c>
      <c r="Q468" s="14" t="s">
        <v>774</v>
      </c>
      <c r="R468" s="36"/>
      <c r="S468" s="3"/>
    </row>
    <row r="469" spans="1:19" ht="15.75" customHeight="1" x14ac:dyDescent="0.2">
      <c r="A469" s="46" t="s">
        <v>466</v>
      </c>
      <c r="B469" s="43">
        <v>42443</v>
      </c>
      <c r="C469" s="4" t="s">
        <v>1182</v>
      </c>
      <c r="D469" s="46" t="s">
        <v>8</v>
      </c>
      <c r="E469" s="46" t="s">
        <v>368</v>
      </c>
      <c r="F469" s="46">
        <v>1</v>
      </c>
      <c r="G469" s="3" t="s">
        <v>1298</v>
      </c>
      <c r="H469" s="59">
        <v>15</v>
      </c>
      <c r="I469" s="47">
        <v>3.4306977175363933</v>
      </c>
      <c r="J469" s="46">
        <v>2</v>
      </c>
      <c r="K469" s="35">
        <f t="shared" si="31"/>
        <v>6.8613954350727866</v>
      </c>
      <c r="L469" s="48">
        <v>0.14499999999999999</v>
      </c>
      <c r="M469" s="49">
        <v>6.5189999999999998E-2</v>
      </c>
      <c r="N469" s="62">
        <f t="shared" si="29"/>
        <v>55.04137931034483</v>
      </c>
      <c r="O469" s="62">
        <f t="shared" si="30"/>
        <v>95.009827981599855</v>
      </c>
      <c r="P469" s="62">
        <f t="shared" si="28"/>
        <v>105.2522692908849</v>
      </c>
      <c r="Q469" s="14" t="s">
        <v>774</v>
      </c>
      <c r="R469" s="37"/>
      <c r="S469" s="3"/>
    </row>
    <row r="470" spans="1:19" ht="15.75" customHeight="1" x14ac:dyDescent="0.2">
      <c r="A470" s="46" t="s">
        <v>479</v>
      </c>
      <c r="B470" s="43">
        <v>42443</v>
      </c>
      <c r="C470" s="4" t="s">
        <v>1182</v>
      </c>
      <c r="D470" s="46" t="s">
        <v>5</v>
      </c>
      <c r="E470" s="46" t="s">
        <v>368</v>
      </c>
      <c r="F470" s="46">
        <v>1</v>
      </c>
      <c r="G470" s="3" t="s">
        <v>1298</v>
      </c>
      <c r="H470" s="58">
        <v>15</v>
      </c>
      <c r="I470" s="47">
        <v>3.4306977175363933</v>
      </c>
      <c r="J470" s="4">
        <v>2</v>
      </c>
      <c r="K470" s="35">
        <f t="shared" si="31"/>
        <v>6.8613954350727866</v>
      </c>
      <c r="L470" s="47">
        <v>0.12</v>
      </c>
      <c r="M470" s="45">
        <v>7.4819999999999998E-2</v>
      </c>
      <c r="N470" s="62">
        <f t="shared" si="29"/>
        <v>37.65</v>
      </c>
      <c r="O470" s="62">
        <f t="shared" si="30"/>
        <v>109.04487390064889</v>
      </c>
      <c r="P470" s="62">
        <f t="shared" si="28"/>
        <v>91.705365344463871</v>
      </c>
      <c r="Q470" s="14" t="s">
        <v>774</v>
      </c>
      <c r="R470" s="37"/>
      <c r="S470" s="3"/>
    </row>
    <row r="471" spans="1:19" ht="15.75" customHeight="1" x14ac:dyDescent="0.2">
      <c r="A471" s="46" t="s">
        <v>474</v>
      </c>
      <c r="B471" s="43">
        <v>42443</v>
      </c>
      <c r="C471" s="4" t="s">
        <v>1182</v>
      </c>
      <c r="D471" s="46" t="s">
        <v>1183</v>
      </c>
      <c r="E471" s="46" t="s">
        <v>368</v>
      </c>
      <c r="F471" s="46">
        <v>1</v>
      </c>
      <c r="G471" s="3" t="s">
        <v>1298</v>
      </c>
      <c r="H471" s="59">
        <v>15</v>
      </c>
      <c r="I471" s="47">
        <v>3.4306977175363933</v>
      </c>
      <c r="J471" s="46">
        <v>2</v>
      </c>
      <c r="K471" s="35">
        <f t="shared" si="31"/>
        <v>6.8613954350727866</v>
      </c>
      <c r="L471" s="48">
        <v>0.13</v>
      </c>
      <c r="M471" s="49">
        <v>6.9580000000000003E-2</v>
      </c>
      <c r="N471" s="62">
        <f t="shared" si="29"/>
        <v>46.476923076923079</v>
      </c>
      <c r="O471" s="62">
        <f t="shared" si="30"/>
        <v>101.40794341094829</v>
      </c>
      <c r="P471" s="62">
        <f t="shared" si="28"/>
        <v>98.611604413233493</v>
      </c>
      <c r="Q471" s="14" t="s">
        <v>774</v>
      </c>
      <c r="R471" s="36"/>
      <c r="S471" s="3"/>
    </row>
    <row r="472" spans="1:19" ht="15.75" customHeight="1" x14ac:dyDescent="0.2">
      <c r="A472" s="46" t="s">
        <v>480</v>
      </c>
      <c r="B472" s="43">
        <v>42443</v>
      </c>
      <c r="C472" s="4" t="s">
        <v>1182</v>
      </c>
      <c r="D472" s="46" t="s">
        <v>5</v>
      </c>
      <c r="E472" s="46" t="s">
        <v>368</v>
      </c>
      <c r="F472" s="46">
        <v>1</v>
      </c>
      <c r="G472" s="3" t="s">
        <v>1298</v>
      </c>
      <c r="H472" s="59">
        <v>15</v>
      </c>
      <c r="I472" s="47">
        <v>3.4306977175363933</v>
      </c>
      <c r="J472" s="46">
        <v>2</v>
      </c>
      <c r="K472" s="35">
        <f t="shared" si="31"/>
        <v>6.8613954350727866</v>
      </c>
      <c r="L472" s="48">
        <v>0.15</v>
      </c>
      <c r="M472" s="26">
        <v>7.85E-2</v>
      </c>
      <c r="N472" s="62">
        <f t="shared" si="29"/>
        <v>47.666666666666664</v>
      </c>
      <c r="O472" s="62">
        <f t="shared" si="30"/>
        <v>114.40821439723254</v>
      </c>
      <c r="P472" s="62">
        <f t="shared" si="28"/>
        <v>87.406311274812566</v>
      </c>
      <c r="Q472" s="14" t="s">
        <v>774</v>
      </c>
      <c r="R472" s="37"/>
      <c r="S472" s="3"/>
    </row>
    <row r="473" spans="1:19" ht="15.75" customHeight="1" x14ac:dyDescent="0.2">
      <c r="A473" s="46" t="s">
        <v>473</v>
      </c>
      <c r="B473" s="43">
        <v>42443</v>
      </c>
      <c r="C473" s="4" t="s">
        <v>1182</v>
      </c>
      <c r="D473" s="46" t="s">
        <v>1183</v>
      </c>
      <c r="E473" s="46" t="s">
        <v>368</v>
      </c>
      <c r="F473" s="46">
        <v>1</v>
      </c>
      <c r="G473" s="3" t="s">
        <v>1298</v>
      </c>
      <c r="H473" s="59">
        <v>15</v>
      </c>
      <c r="I473" s="47">
        <v>3.4306977175363933</v>
      </c>
      <c r="J473" s="46">
        <v>2</v>
      </c>
      <c r="K473" s="35">
        <f t="shared" si="31"/>
        <v>6.8613954350727866</v>
      </c>
      <c r="L473" s="48">
        <v>0.13500000000000001</v>
      </c>
      <c r="M473" s="49">
        <v>6.9699999999999998E-2</v>
      </c>
      <c r="N473" s="62">
        <f t="shared" si="29"/>
        <v>48.370370370370374</v>
      </c>
      <c r="O473" s="62">
        <f t="shared" si="30"/>
        <v>101.58283494888036</v>
      </c>
      <c r="P473" s="62">
        <f t="shared" si="28"/>
        <v>98.441828336768822</v>
      </c>
      <c r="Q473" s="14" t="s">
        <v>774</v>
      </c>
      <c r="R473" s="36"/>
      <c r="S473" s="3"/>
    </row>
    <row r="474" spans="1:19" ht="15.75" customHeight="1" x14ac:dyDescent="0.2">
      <c r="A474" s="46" t="s">
        <v>508</v>
      </c>
      <c r="B474" s="43">
        <v>42443</v>
      </c>
      <c r="C474" s="4" t="s">
        <v>1182</v>
      </c>
      <c r="D474" s="46" t="s">
        <v>5</v>
      </c>
      <c r="E474" s="46" t="s">
        <v>369</v>
      </c>
      <c r="F474" s="46">
        <v>1</v>
      </c>
      <c r="G474" s="3" t="s">
        <v>1298</v>
      </c>
      <c r="H474" s="59">
        <v>15</v>
      </c>
      <c r="I474" s="47">
        <v>3.4306977175363933</v>
      </c>
      <c r="J474" s="46">
        <v>2</v>
      </c>
      <c r="K474" s="35">
        <f t="shared" si="31"/>
        <v>6.8613954350727866</v>
      </c>
      <c r="L474" s="48">
        <v>0.16200000000000001</v>
      </c>
      <c r="M474" s="49">
        <v>8.0860000000000001E-2</v>
      </c>
      <c r="N474" s="62">
        <f t="shared" si="29"/>
        <v>50.086419753086417</v>
      </c>
      <c r="O474" s="62">
        <f t="shared" si="30"/>
        <v>117.84774797656334</v>
      </c>
      <c r="P474" s="62">
        <f t="shared" si="28"/>
        <v>84.855249011535818</v>
      </c>
      <c r="Q474" s="14" t="s">
        <v>774</v>
      </c>
      <c r="R474" s="37"/>
      <c r="S474" s="3"/>
    </row>
    <row r="475" spans="1:19" ht="15.75" customHeight="1" x14ac:dyDescent="0.2">
      <c r="A475" s="46" t="s">
        <v>485</v>
      </c>
      <c r="B475" s="43">
        <v>42443</v>
      </c>
      <c r="C475" s="4" t="s">
        <v>1182</v>
      </c>
      <c r="D475" s="46" t="s">
        <v>21</v>
      </c>
      <c r="E475" s="46" t="s">
        <v>369</v>
      </c>
      <c r="F475" s="46">
        <v>1</v>
      </c>
      <c r="G475" s="3" t="s">
        <v>1298</v>
      </c>
      <c r="H475" s="59">
        <v>15</v>
      </c>
      <c r="I475" s="47">
        <v>3.4306977175363933</v>
      </c>
      <c r="J475" s="46">
        <v>2</v>
      </c>
      <c r="K475" s="35">
        <f t="shared" si="31"/>
        <v>6.8613954350727866</v>
      </c>
      <c r="L475" s="48">
        <v>0.191</v>
      </c>
      <c r="M475" s="49">
        <v>0.10034999999999999</v>
      </c>
      <c r="N475" s="62">
        <f t="shared" si="29"/>
        <v>47.460732984293195</v>
      </c>
      <c r="O475" s="62">
        <f t="shared" si="30"/>
        <v>146.25304859569789</v>
      </c>
      <c r="P475" s="62">
        <f t="shared" si="28"/>
        <v>68.374643099878298</v>
      </c>
      <c r="Q475" s="14" t="s">
        <v>774</v>
      </c>
      <c r="R475" s="37"/>
      <c r="S475" s="3"/>
    </row>
    <row r="476" spans="1:19" ht="15.75" customHeight="1" x14ac:dyDescent="0.2">
      <c r="A476" s="46" t="s">
        <v>483</v>
      </c>
      <c r="B476" s="43">
        <v>42443</v>
      </c>
      <c r="C476" s="4" t="s">
        <v>1182</v>
      </c>
      <c r="D476" s="46" t="s">
        <v>8</v>
      </c>
      <c r="E476" s="46" t="s">
        <v>369</v>
      </c>
      <c r="F476" s="46">
        <v>1</v>
      </c>
      <c r="G476" s="3" t="s">
        <v>1298</v>
      </c>
      <c r="H476" s="59">
        <v>15</v>
      </c>
      <c r="I476" s="47">
        <v>3.4306977175363933</v>
      </c>
      <c r="J476" s="46">
        <v>2</v>
      </c>
      <c r="K476" s="35">
        <f t="shared" si="31"/>
        <v>6.8613954350727866</v>
      </c>
      <c r="L476" s="48">
        <v>0.189</v>
      </c>
      <c r="M476" s="26">
        <v>7.3300000000000004E-2</v>
      </c>
      <c r="N476" s="62">
        <f t="shared" si="29"/>
        <v>61.216931216931215</v>
      </c>
      <c r="O476" s="62">
        <f t="shared" si="30"/>
        <v>106.82958108684262</v>
      </c>
      <c r="P476" s="62">
        <f t="shared" si="28"/>
        <v>93.607031856381809</v>
      </c>
      <c r="Q476" s="14" t="s">
        <v>774</v>
      </c>
      <c r="R476" s="37"/>
      <c r="S476" s="3"/>
    </row>
    <row r="477" spans="1:19" ht="15.75" customHeight="1" x14ac:dyDescent="0.2">
      <c r="A477" s="46" t="s">
        <v>481</v>
      </c>
      <c r="B477" s="43">
        <v>42443</v>
      </c>
      <c r="C477" s="4" t="s">
        <v>1182</v>
      </c>
      <c r="D477" s="46" t="s">
        <v>8</v>
      </c>
      <c r="E477" s="46" t="s">
        <v>369</v>
      </c>
      <c r="F477" s="46">
        <v>1</v>
      </c>
      <c r="G477" s="3" t="s">
        <v>1298</v>
      </c>
      <c r="H477" s="59">
        <v>15</v>
      </c>
      <c r="I477" s="47">
        <v>3.4306977175363933</v>
      </c>
      <c r="J477" s="46">
        <v>2</v>
      </c>
      <c r="K477" s="35">
        <f t="shared" si="31"/>
        <v>6.8613954350727866</v>
      </c>
      <c r="L477" s="48">
        <v>0.16900000000000001</v>
      </c>
      <c r="M477" s="49">
        <v>7.3999999999999996E-2</v>
      </c>
      <c r="N477" s="62">
        <f t="shared" si="29"/>
        <v>56.213017751479299</v>
      </c>
      <c r="O477" s="62">
        <f t="shared" si="30"/>
        <v>107.84978172477972</v>
      </c>
      <c r="P477" s="62">
        <f t="shared" si="28"/>
        <v>92.721559933416046</v>
      </c>
      <c r="Q477" s="14" t="s">
        <v>774</v>
      </c>
      <c r="R477" s="37"/>
      <c r="S477" s="3"/>
    </row>
    <row r="478" spans="1:19" ht="15.75" customHeight="1" x14ac:dyDescent="0.2">
      <c r="A478" s="46" t="s">
        <v>510</v>
      </c>
      <c r="B478" s="43">
        <v>42443</v>
      </c>
      <c r="C478" s="4" t="s">
        <v>1182</v>
      </c>
      <c r="D478" s="46" t="s">
        <v>5</v>
      </c>
      <c r="E478" s="46" t="s">
        <v>369</v>
      </c>
      <c r="F478" s="46">
        <v>1</v>
      </c>
      <c r="G478" s="3" t="s">
        <v>1298</v>
      </c>
      <c r="H478" s="59">
        <v>15</v>
      </c>
      <c r="I478" s="47">
        <v>3.4306977175363933</v>
      </c>
      <c r="J478" s="46">
        <v>2</v>
      </c>
      <c r="K478" s="35">
        <f t="shared" si="31"/>
        <v>6.8613954350727866</v>
      </c>
      <c r="L478" s="48">
        <v>0.158</v>
      </c>
      <c r="M478" s="49">
        <v>7.9519999999999993E-2</v>
      </c>
      <c r="N478" s="62">
        <f t="shared" si="29"/>
        <v>49.670886075949369</v>
      </c>
      <c r="O478" s="62">
        <f t="shared" si="30"/>
        <v>115.89479246965517</v>
      </c>
      <c r="P478" s="62">
        <f t="shared" si="28"/>
        <v>86.285153861579317</v>
      </c>
      <c r="Q478" s="14" t="s">
        <v>774</v>
      </c>
      <c r="R478" s="37"/>
      <c r="S478" s="3"/>
    </row>
    <row r="479" spans="1:19" ht="15.75" customHeight="1" x14ac:dyDescent="0.2">
      <c r="A479" s="46" t="s">
        <v>491</v>
      </c>
      <c r="B479" s="43">
        <v>42443</v>
      </c>
      <c r="C479" s="4" t="s">
        <v>1182</v>
      </c>
      <c r="D479" s="46" t="s">
        <v>33</v>
      </c>
      <c r="E479" s="46" t="s">
        <v>369</v>
      </c>
      <c r="F479" s="46">
        <v>1</v>
      </c>
      <c r="G479" s="3" t="s">
        <v>1298</v>
      </c>
      <c r="H479" s="59">
        <v>15</v>
      </c>
      <c r="I479" s="47">
        <v>3.4306977175363933</v>
      </c>
      <c r="J479" s="46">
        <v>2</v>
      </c>
      <c r="K479" s="35">
        <f t="shared" si="31"/>
        <v>6.8613954350727866</v>
      </c>
      <c r="L479" s="48">
        <v>0.19900000000000001</v>
      </c>
      <c r="M479" s="49">
        <v>8.0949999999999994E-2</v>
      </c>
      <c r="N479" s="62">
        <f t="shared" si="29"/>
        <v>59.321608040201014</v>
      </c>
      <c r="O479" s="62">
        <f t="shared" si="30"/>
        <v>117.97891663001241</v>
      </c>
      <c r="P479" s="62">
        <f t="shared" si="28"/>
        <v>84.76090716581578</v>
      </c>
      <c r="Q479" s="14" t="s">
        <v>774</v>
      </c>
      <c r="R479" s="37"/>
      <c r="S479" s="3"/>
    </row>
    <row r="480" spans="1:19" ht="15.75" customHeight="1" x14ac:dyDescent="0.2">
      <c r="A480" s="46" t="s">
        <v>506</v>
      </c>
      <c r="B480" s="43">
        <v>42443</v>
      </c>
      <c r="C480" s="4" t="s">
        <v>1182</v>
      </c>
      <c r="D480" s="46" t="s">
        <v>365</v>
      </c>
      <c r="E480" s="46" t="s">
        <v>369</v>
      </c>
      <c r="F480" s="46">
        <v>1</v>
      </c>
      <c r="G480" s="3" t="s">
        <v>1298</v>
      </c>
      <c r="H480" s="59">
        <v>10</v>
      </c>
      <c r="I480" s="47">
        <v>1.5393804002589984</v>
      </c>
      <c r="J480" s="46">
        <v>3</v>
      </c>
      <c r="K480" s="35">
        <f t="shared" si="31"/>
        <v>4.6181412007769946</v>
      </c>
      <c r="L480" s="48">
        <v>0.11700000000000001</v>
      </c>
      <c r="M480" s="49">
        <v>6.2719999999999998E-2</v>
      </c>
      <c r="N480" s="62">
        <f t="shared" si="29"/>
        <v>46.393162393162399</v>
      </c>
      <c r="O480" s="62">
        <f t="shared" si="30"/>
        <v>135.81221810508407</v>
      </c>
      <c r="P480" s="62">
        <f t="shared" si="28"/>
        <v>73.631077818510761</v>
      </c>
      <c r="Q480" s="14" t="s">
        <v>774</v>
      </c>
      <c r="R480" s="37"/>
      <c r="S480" s="3"/>
    </row>
    <row r="481" spans="1:19" ht="15.75" customHeight="1" x14ac:dyDescent="0.2">
      <c r="A481" s="46" t="s">
        <v>489</v>
      </c>
      <c r="B481" s="43">
        <v>42443</v>
      </c>
      <c r="C481" s="4" t="s">
        <v>1182</v>
      </c>
      <c r="D481" s="46" t="s">
        <v>33</v>
      </c>
      <c r="E481" s="46" t="s">
        <v>369</v>
      </c>
      <c r="F481" s="46">
        <v>1</v>
      </c>
      <c r="G481" s="3" t="s">
        <v>1298</v>
      </c>
      <c r="H481" s="59">
        <v>15</v>
      </c>
      <c r="I481" s="47">
        <v>3.4306977175363933</v>
      </c>
      <c r="J481" s="46">
        <v>2</v>
      </c>
      <c r="K481" s="35">
        <f t="shared" si="31"/>
        <v>6.8613954350727866</v>
      </c>
      <c r="L481" s="48">
        <v>0.17699999999999999</v>
      </c>
      <c r="M481" s="49">
        <v>7.5029999999999999E-2</v>
      </c>
      <c r="N481" s="62">
        <f t="shared" si="29"/>
        <v>57.610169491525419</v>
      </c>
      <c r="O481" s="62">
        <f t="shared" si="30"/>
        <v>109.35093409203003</v>
      </c>
      <c r="P481" s="62">
        <f t="shared" si="28"/>
        <v>91.448692990440975</v>
      </c>
      <c r="Q481" s="14" t="s">
        <v>774</v>
      </c>
      <c r="R481" s="37"/>
      <c r="S481" s="3"/>
    </row>
    <row r="482" spans="1:19" ht="15.75" customHeight="1" x14ac:dyDescent="0.2">
      <c r="A482" s="46" t="s">
        <v>495</v>
      </c>
      <c r="B482" s="43">
        <v>42443</v>
      </c>
      <c r="C482" s="4" t="s">
        <v>1182</v>
      </c>
      <c r="D482" s="46" t="s">
        <v>25</v>
      </c>
      <c r="E482" s="46" t="s">
        <v>369</v>
      </c>
      <c r="F482" s="46">
        <v>1</v>
      </c>
      <c r="G482" s="3" t="s">
        <v>1298</v>
      </c>
      <c r="H482" s="59">
        <v>15</v>
      </c>
      <c r="I482" s="47">
        <v>3.4306977175363933</v>
      </c>
      <c r="J482" s="46">
        <v>2</v>
      </c>
      <c r="K482" s="35">
        <f t="shared" si="31"/>
        <v>6.8613954350727866</v>
      </c>
      <c r="L482" s="48">
        <v>0.125</v>
      </c>
      <c r="M482" s="49">
        <v>6.2449999999999999E-2</v>
      </c>
      <c r="N482" s="62">
        <f t="shared" si="29"/>
        <v>50.039999999999992</v>
      </c>
      <c r="O482" s="62">
        <f t="shared" si="30"/>
        <v>91.016471198817484</v>
      </c>
      <c r="P482" s="62">
        <f t="shared" si="28"/>
        <v>109.87022313967633</v>
      </c>
      <c r="Q482" s="14" t="s">
        <v>774</v>
      </c>
      <c r="R482" s="37"/>
      <c r="S482" s="3"/>
    </row>
    <row r="483" spans="1:19" ht="15.75" customHeight="1" x14ac:dyDescent="0.2">
      <c r="A483" s="46" t="s">
        <v>500</v>
      </c>
      <c r="B483" s="43">
        <v>42443</v>
      </c>
      <c r="C483" s="4" t="s">
        <v>1182</v>
      </c>
      <c r="D483" s="46" t="s">
        <v>13</v>
      </c>
      <c r="E483" s="46" t="s">
        <v>369</v>
      </c>
      <c r="F483" s="46">
        <v>1</v>
      </c>
      <c r="G483" s="3" t="s">
        <v>1298</v>
      </c>
      <c r="H483" s="59">
        <v>15</v>
      </c>
      <c r="I483" s="47">
        <v>3.4306977175363933</v>
      </c>
      <c r="J483" s="46">
        <v>2</v>
      </c>
      <c r="K483" s="35">
        <f t="shared" si="31"/>
        <v>6.8613954350727866</v>
      </c>
      <c r="L483" s="48">
        <v>0.253</v>
      </c>
      <c r="M483" s="49">
        <v>9.7570000000000004E-2</v>
      </c>
      <c r="N483" s="62">
        <f t="shared" si="29"/>
        <v>61.434782608695656</v>
      </c>
      <c r="O483" s="62">
        <f t="shared" si="30"/>
        <v>142.20139463360482</v>
      </c>
      <c r="P483" s="62">
        <f t="shared" si="28"/>
        <v>70.322798350648625</v>
      </c>
      <c r="Q483" s="14" t="s">
        <v>774</v>
      </c>
      <c r="R483" s="37"/>
      <c r="S483" s="3"/>
    </row>
    <row r="484" spans="1:19" ht="15.75" customHeight="1" x14ac:dyDescent="0.2">
      <c r="A484" s="46" t="s">
        <v>493</v>
      </c>
      <c r="B484" s="43">
        <v>42443</v>
      </c>
      <c r="C484" s="4" t="s">
        <v>1182</v>
      </c>
      <c r="D484" s="46" t="s">
        <v>25</v>
      </c>
      <c r="E484" s="46" t="s">
        <v>369</v>
      </c>
      <c r="F484" s="46">
        <v>1</v>
      </c>
      <c r="G484" s="3" t="s">
        <v>1298</v>
      </c>
      <c r="H484" s="59">
        <v>15</v>
      </c>
      <c r="I484" s="47">
        <v>3.4306977175363933</v>
      </c>
      <c r="J484" s="46">
        <v>2</v>
      </c>
      <c r="K484" s="35">
        <f t="shared" si="31"/>
        <v>6.8613954350727866</v>
      </c>
      <c r="L484" s="48">
        <v>0.154</v>
      </c>
      <c r="M484" s="49">
        <v>6.4979999999999996E-2</v>
      </c>
      <c r="N484" s="62">
        <f t="shared" si="29"/>
        <v>57.805194805194802</v>
      </c>
      <c r="O484" s="62">
        <f t="shared" si="30"/>
        <v>94.70376779021872</v>
      </c>
      <c r="P484" s="62">
        <f t="shared" si="28"/>
        <v>105.59241974565693</v>
      </c>
      <c r="Q484" s="14" t="s">
        <v>774</v>
      </c>
      <c r="R484" s="37"/>
      <c r="S484" s="3"/>
    </row>
    <row r="485" spans="1:19" ht="15.75" customHeight="1" x14ac:dyDescent="0.2">
      <c r="A485" s="46" t="s">
        <v>487</v>
      </c>
      <c r="B485" s="43">
        <v>42443</v>
      </c>
      <c r="C485" s="4" t="s">
        <v>1182</v>
      </c>
      <c r="D485" s="46" t="s">
        <v>21</v>
      </c>
      <c r="E485" s="46" t="s">
        <v>369</v>
      </c>
      <c r="F485" s="46">
        <v>1</v>
      </c>
      <c r="G485" s="3" t="s">
        <v>1298</v>
      </c>
      <c r="H485" s="59">
        <v>15</v>
      </c>
      <c r="I485" s="47">
        <v>3.4306977175363933</v>
      </c>
      <c r="J485" s="46">
        <v>2</v>
      </c>
      <c r="K485" s="35">
        <f t="shared" si="31"/>
        <v>6.8613954350727866</v>
      </c>
      <c r="L485" s="48">
        <v>0.21299999999999999</v>
      </c>
      <c r="M485" s="49">
        <v>0.11393</v>
      </c>
      <c r="N485" s="62">
        <f t="shared" si="29"/>
        <v>46.51173708920188</v>
      </c>
      <c r="O485" s="62">
        <f t="shared" si="30"/>
        <v>166.04494097167776</v>
      </c>
      <c r="P485" s="62">
        <f t="shared" si="28"/>
        <v>60.224659308986098</v>
      </c>
      <c r="Q485" s="14" t="s">
        <v>774</v>
      </c>
      <c r="R485" s="37"/>
      <c r="S485" s="3"/>
    </row>
    <row r="486" spans="1:19" ht="15.75" customHeight="1" x14ac:dyDescent="0.2">
      <c r="A486" s="46" t="s">
        <v>498</v>
      </c>
      <c r="B486" s="43">
        <v>42443</v>
      </c>
      <c r="C486" s="4" t="s">
        <v>1182</v>
      </c>
      <c r="D486" s="46" t="s">
        <v>1183</v>
      </c>
      <c r="E486" s="46" t="s">
        <v>369</v>
      </c>
      <c r="F486" s="46">
        <v>1</v>
      </c>
      <c r="G486" s="3" t="s">
        <v>1298</v>
      </c>
      <c r="H486" s="59">
        <v>10</v>
      </c>
      <c r="I486" s="47">
        <v>1.5393804002589984</v>
      </c>
      <c r="J486" s="46">
        <v>3</v>
      </c>
      <c r="K486" s="35">
        <f t="shared" si="31"/>
        <v>4.6181412007769946</v>
      </c>
      <c r="L486" s="48">
        <v>0.109</v>
      </c>
      <c r="M486" s="49">
        <v>5.1249999999999997E-2</v>
      </c>
      <c r="N486" s="62">
        <f t="shared" si="29"/>
        <v>52.981651376146786</v>
      </c>
      <c r="O486" s="62">
        <f t="shared" si="30"/>
        <v>110.97538548924678</v>
      </c>
      <c r="P486" s="62">
        <f t="shared" si="28"/>
        <v>90.110072210282823</v>
      </c>
      <c r="Q486" s="14" t="s">
        <v>774</v>
      </c>
      <c r="R486" s="37"/>
      <c r="S486" s="3"/>
    </row>
    <row r="487" spans="1:19" ht="15.75" customHeight="1" x14ac:dyDescent="0.2">
      <c r="A487" s="46" t="s">
        <v>504</v>
      </c>
      <c r="B487" s="43">
        <v>42443</v>
      </c>
      <c r="C487" s="4" t="s">
        <v>1182</v>
      </c>
      <c r="D487" s="46" t="s">
        <v>365</v>
      </c>
      <c r="E487" s="46" t="s">
        <v>369</v>
      </c>
      <c r="F487" s="46">
        <v>1</v>
      </c>
      <c r="G487" s="3" t="s">
        <v>1298</v>
      </c>
      <c r="H487" s="59">
        <v>10</v>
      </c>
      <c r="I487" s="47">
        <v>1.5393804002589984</v>
      </c>
      <c r="J487" s="46">
        <v>4</v>
      </c>
      <c r="K487" s="35">
        <f t="shared" si="31"/>
        <v>6.1575216010359934</v>
      </c>
      <c r="L487" s="48">
        <v>0.11</v>
      </c>
      <c r="M487" s="49">
        <v>4.8829999999999998E-2</v>
      </c>
      <c r="N487" s="62">
        <f t="shared" si="29"/>
        <v>55.609090909090909</v>
      </c>
      <c r="O487" s="62">
        <f t="shared" si="30"/>
        <v>79.301386440584196</v>
      </c>
      <c r="P487" s="62">
        <f t="shared" si="28"/>
        <v>126.10120010313319</v>
      </c>
      <c r="Q487" s="14" t="s">
        <v>774</v>
      </c>
      <c r="R487" s="37"/>
      <c r="S487" s="3"/>
    </row>
    <row r="488" spans="1:19" ht="15.75" customHeight="1" x14ac:dyDescent="0.2">
      <c r="A488" s="46" t="s">
        <v>502</v>
      </c>
      <c r="B488" s="43">
        <v>42443</v>
      </c>
      <c r="C488" s="4" t="s">
        <v>1182</v>
      </c>
      <c r="D488" s="46" t="s">
        <v>13</v>
      </c>
      <c r="E488" s="46" t="s">
        <v>369</v>
      </c>
      <c r="F488" s="46">
        <v>1</v>
      </c>
      <c r="G488" s="3" t="s">
        <v>1298</v>
      </c>
      <c r="H488" s="59">
        <v>15</v>
      </c>
      <c r="I488" s="47">
        <v>3.4306977175363933</v>
      </c>
      <c r="J488" s="46">
        <v>2</v>
      </c>
      <c r="K488" s="35">
        <f t="shared" si="31"/>
        <v>6.8613954350727866</v>
      </c>
      <c r="L488" s="48">
        <v>0.26400000000000001</v>
      </c>
      <c r="M488" s="26">
        <v>9.4500000000000001E-2</v>
      </c>
      <c r="N488" s="62">
        <f t="shared" si="29"/>
        <v>64.204545454545453</v>
      </c>
      <c r="O488" s="62">
        <f t="shared" si="30"/>
        <v>137.72708612150925</v>
      </c>
      <c r="P488" s="62">
        <f t="shared" si="28"/>
        <v>72.607359101299323</v>
      </c>
      <c r="Q488" s="14" t="s">
        <v>774</v>
      </c>
      <c r="R488" s="37"/>
      <c r="S488" s="3"/>
    </row>
    <row r="489" spans="1:19" ht="15.75" customHeight="1" x14ac:dyDescent="0.2">
      <c r="A489" s="46" t="s">
        <v>497</v>
      </c>
      <c r="B489" s="43">
        <v>42443</v>
      </c>
      <c r="C489" s="4" t="s">
        <v>1182</v>
      </c>
      <c r="D489" s="46" t="s">
        <v>1183</v>
      </c>
      <c r="E489" s="46" t="s">
        <v>369</v>
      </c>
      <c r="F489" s="46">
        <v>1</v>
      </c>
      <c r="G489" s="3" t="s">
        <v>1298</v>
      </c>
      <c r="H489" s="59">
        <v>15</v>
      </c>
      <c r="I489" s="47">
        <v>3.4306977175363933</v>
      </c>
      <c r="J489" s="46">
        <v>2</v>
      </c>
      <c r="K489" s="35">
        <f t="shared" si="31"/>
        <v>6.8613954350727866</v>
      </c>
      <c r="L489" s="48">
        <v>0.17899999999999999</v>
      </c>
      <c r="M489" s="49">
        <v>7.5310000000000002E-2</v>
      </c>
      <c r="N489" s="62">
        <f t="shared" si="29"/>
        <v>57.927374301675968</v>
      </c>
      <c r="O489" s="62">
        <f t="shared" si="30"/>
        <v>109.75901434720487</v>
      </c>
      <c r="P489" s="62">
        <f t="shared" si="28"/>
        <v>91.108689882788298</v>
      </c>
      <c r="Q489" s="14" t="s">
        <v>774</v>
      </c>
      <c r="R489" s="37"/>
      <c r="S489" s="3"/>
    </row>
    <row r="490" spans="1:19" ht="15.75" customHeight="1" x14ac:dyDescent="0.2">
      <c r="A490" s="46" t="s">
        <v>535</v>
      </c>
      <c r="B490" s="43">
        <v>42444</v>
      </c>
      <c r="C490" s="4" t="s">
        <v>1182</v>
      </c>
      <c r="D490" s="46" t="s">
        <v>21</v>
      </c>
      <c r="E490" s="46" t="s">
        <v>47</v>
      </c>
      <c r="F490" s="46">
        <v>1</v>
      </c>
      <c r="G490" s="3" t="s">
        <v>1298</v>
      </c>
      <c r="H490" s="59">
        <v>15</v>
      </c>
      <c r="I490" s="47">
        <v>3.4306977175363933</v>
      </c>
      <c r="J490" s="46">
        <v>4</v>
      </c>
      <c r="K490" s="35">
        <f t="shared" si="31"/>
        <v>13.722790870145573</v>
      </c>
      <c r="L490" s="48">
        <v>0.36699999999999999</v>
      </c>
      <c r="M490" s="49">
        <v>0.19359999999999999</v>
      </c>
      <c r="N490" s="62">
        <f t="shared" si="29"/>
        <v>47.247956403269754</v>
      </c>
      <c r="O490" s="62">
        <f t="shared" si="30"/>
        <v>141.07917393187401</v>
      </c>
      <c r="P490" s="62">
        <f t="shared" si="28"/>
        <v>70.882184246619701</v>
      </c>
      <c r="Q490" s="14" t="s">
        <v>774</v>
      </c>
      <c r="R490" s="37"/>
      <c r="S490" s="3"/>
    </row>
    <row r="491" spans="1:19" ht="15.75" customHeight="1" x14ac:dyDescent="0.2">
      <c r="A491" s="46" t="s">
        <v>528</v>
      </c>
      <c r="B491" s="43">
        <v>42444</v>
      </c>
      <c r="C491" s="4" t="s">
        <v>1182</v>
      </c>
      <c r="D491" s="46" t="s">
        <v>25</v>
      </c>
      <c r="E491" s="46" t="s">
        <v>47</v>
      </c>
      <c r="F491" s="46">
        <v>1</v>
      </c>
      <c r="G491" s="3" t="s">
        <v>1298</v>
      </c>
      <c r="H491" s="59">
        <v>15</v>
      </c>
      <c r="I491" s="47">
        <v>3.4306977175363933</v>
      </c>
      <c r="J491" s="46">
        <v>3</v>
      </c>
      <c r="K491" s="35">
        <f t="shared" si="31"/>
        <v>10.29209315260918</v>
      </c>
      <c r="L491" s="48">
        <v>0.19600000000000001</v>
      </c>
      <c r="M491" s="49">
        <v>9.8299999999999998E-2</v>
      </c>
      <c r="N491" s="62">
        <f t="shared" si="29"/>
        <v>49.84693877551021</v>
      </c>
      <c r="O491" s="62">
        <f t="shared" si="30"/>
        <v>95.510212104016631</v>
      </c>
      <c r="P491" s="62">
        <f t="shared" si="28"/>
        <v>104.70084590650234</v>
      </c>
      <c r="Q491" s="14" t="s">
        <v>774</v>
      </c>
      <c r="R491" s="37"/>
      <c r="S491" s="3"/>
    </row>
    <row r="492" spans="1:19" ht="15.75" customHeight="1" x14ac:dyDescent="0.2">
      <c r="A492" s="46" t="s">
        <v>530</v>
      </c>
      <c r="B492" s="43">
        <v>42444</v>
      </c>
      <c r="C492" s="4" t="s">
        <v>1182</v>
      </c>
      <c r="D492" s="46" t="s">
        <v>365</v>
      </c>
      <c r="E492" s="46" t="s">
        <v>47</v>
      </c>
      <c r="F492" s="46">
        <v>1</v>
      </c>
      <c r="G492" s="3" t="s">
        <v>1298</v>
      </c>
      <c r="H492" s="59">
        <v>11</v>
      </c>
      <c r="I492" s="47">
        <v>1.8425462729919788</v>
      </c>
      <c r="J492" s="46">
        <v>5</v>
      </c>
      <c r="K492" s="35">
        <f t="shared" si="31"/>
        <v>9.2127313649598932</v>
      </c>
      <c r="L492" s="48">
        <v>0.107</v>
      </c>
      <c r="M492" s="49">
        <v>5.7700000000000001E-2</v>
      </c>
      <c r="N492" s="62">
        <f t="shared" si="29"/>
        <v>46.074766355140184</v>
      </c>
      <c r="O492" s="62">
        <f t="shared" si="30"/>
        <v>62.630720156954446</v>
      </c>
      <c r="P492" s="62">
        <f t="shared" si="28"/>
        <v>159.66605485199122</v>
      </c>
      <c r="Q492" s="14" t="s">
        <v>774</v>
      </c>
      <c r="R492" s="37"/>
      <c r="S492" s="3"/>
    </row>
    <row r="493" spans="1:19" ht="15.75" customHeight="1" x14ac:dyDescent="0.2">
      <c r="A493" s="46" t="s">
        <v>531</v>
      </c>
      <c r="B493" s="43">
        <v>42444</v>
      </c>
      <c r="C493" s="4" t="s">
        <v>1182</v>
      </c>
      <c r="D493" s="46" t="s">
        <v>21</v>
      </c>
      <c r="E493" s="46" t="s">
        <v>47</v>
      </c>
      <c r="F493" s="46">
        <v>1</v>
      </c>
      <c r="G493" s="3" t="s">
        <v>1298</v>
      </c>
      <c r="H493" s="59">
        <v>15</v>
      </c>
      <c r="I493" s="47">
        <v>3.4306977175363933</v>
      </c>
      <c r="J493" s="46">
        <v>3</v>
      </c>
      <c r="K493" s="35">
        <f t="shared" si="31"/>
        <v>10.29209315260918</v>
      </c>
      <c r="L493" s="48">
        <v>0.34699999999999998</v>
      </c>
      <c r="M493" s="49">
        <v>0.1681</v>
      </c>
      <c r="N493" s="62">
        <f t="shared" si="29"/>
        <v>51.556195965417864</v>
      </c>
      <c r="O493" s="62">
        <f t="shared" si="30"/>
        <v>163.32926403545468</v>
      </c>
      <c r="P493" s="62">
        <f t="shared" si="28"/>
        <v>61.226015185063531</v>
      </c>
      <c r="Q493" s="14" t="s">
        <v>774</v>
      </c>
      <c r="R493" s="37"/>
      <c r="S493" s="3"/>
    </row>
    <row r="494" spans="1:19" ht="15.75" customHeight="1" x14ac:dyDescent="0.2">
      <c r="A494" s="46" t="s">
        <v>532</v>
      </c>
      <c r="B494" s="43">
        <v>42444</v>
      </c>
      <c r="C494" s="4" t="s">
        <v>1182</v>
      </c>
      <c r="D494" s="46" t="s">
        <v>1183</v>
      </c>
      <c r="E494" s="46" t="s">
        <v>47</v>
      </c>
      <c r="F494" s="46">
        <v>1</v>
      </c>
      <c r="G494" s="3" t="s">
        <v>1298</v>
      </c>
      <c r="H494" s="59">
        <v>11</v>
      </c>
      <c r="I494" s="47">
        <v>1.8425462729919788</v>
      </c>
      <c r="J494" s="46">
        <v>3</v>
      </c>
      <c r="K494" s="35">
        <f t="shared" si="31"/>
        <v>5.5276388189759365</v>
      </c>
      <c r="L494" s="48">
        <v>0.10299999999999999</v>
      </c>
      <c r="M494" s="49">
        <v>4.0800000000000003E-2</v>
      </c>
      <c r="N494" s="62">
        <f t="shared" si="29"/>
        <v>60.388349514563103</v>
      </c>
      <c r="O494" s="62">
        <f t="shared" si="30"/>
        <v>73.810900704902977</v>
      </c>
      <c r="P494" s="62">
        <f t="shared" si="28"/>
        <v>135.48134360235139</v>
      </c>
      <c r="Q494" s="14" t="s">
        <v>774</v>
      </c>
      <c r="R494" s="37"/>
      <c r="S494" s="3"/>
    </row>
    <row r="495" spans="1:19" ht="15.75" customHeight="1" x14ac:dyDescent="0.2">
      <c r="A495" s="46" t="s">
        <v>529</v>
      </c>
      <c r="B495" s="43">
        <v>42444</v>
      </c>
      <c r="C495" s="4" t="s">
        <v>1182</v>
      </c>
      <c r="D495" s="46" t="s">
        <v>25</v>
      </c>
      <c r="E495" s="46" t="s">
        <v>47</v>
      </c>
      <c r="F495" s="46">
        <v>1</v>
      </c>
      <c r="G495" s="3" t="s">
        <v>1298</v>
      </c>
      <c r="H495" s="59">
        <v>11</v>
      </c>
      <c r="I495" s="47">
        <v>1.8425462729919788</v>
      </c>
      <c r="J495" s="46">
        <v>3</v>
      </c>
      <c r="K495" s="35">
        <f t="shared" si="31"/>
        <v>5.5276388189759365</v>
      </c>
      <c r="L495" s="48">
        <v>8.7999999999999995E-2</v>
      </c>
      <c r="M495" s="49">
        <v>4.4600000000000001E-2</v>
      </c>
      <c r="N495" s="62">
        <f t="shared" si="29"/>
        <v>49.318181818181813</v>
      </c>
      <c r="O495" s="62">
        <f t="shared" si="30"/>
        <v>80.685445378398839</v>
      </c>
      <c r="P495" s="62">
        <f t="shared" si="28"/>
        <v>123.93809011156807</v>
      </c>
      <c r="Q495" s="14" t="s">
        <v>774</v>
      </c>
      <c r="R495" s="37"/>
      <c r="S495" s="3"/>
    </row>
    <row r="496" spans="1:19" ht="15.75" customHeight="1" x14ac:dyDescent="0.2">
      <c r="A496" s="46" t="s">
        <v>527</v>
      </c>
      <c r="B496" s="43">
        <v>42444</v>
      </c>
      <c r="C496" s="4" t="s">
        <v>1182</v>
      </c>
      <c r="D496" s="4" t="s">
        <v>1183</v>
      </c>
      <c r="E496" s="46" t="s">
        <v>47</v>
      </c>
      <c r="F496" s="46">
        <v>1</v>
      </c>
      <c r="G496" s="3" t="s">
        <v>1298</v>
      </c>
      <c r="H496" s="59">
        <v>11</v>
      </c>
      <c r="I496" s="47">
        <v>1.8425462729919788</v>
      </c>
      <c r="J496" s="46">
        <v>4</v>
      </c>
      <c r="K496" s="35">
        <f t="shared" si="31"/>
        <v>7.3701850919679153</v>
      </c>
      <c r="L496" s="48">
        <v>0.13</v>
      </c>
      <c r="M496" s="49">
        <v>5.9400000000000001E-2</v>
      </c>
      <c r="N496" s="62">
        <f t="shared" si="29"/>
        <v>54.307692307692299</v>
      </c>
      <c r="O496" s="62">
        <f t="shared" si="30"/>
        <v>80.594990843221268</v>
      </c>
      <c r="P496" s="62">
        <f t="shared" si="28"/>
        <v>124.07719010046995</v>
      </c>
      <c r="Q496" s="14" t="s">
        <v>774</v>
      </c>
      <c r="R496" s="37"/>
      <c r="S496" s="3"/>
    </row>
    <row r="497" spans="1:19" ht="15.75" customHeight="1" x14ac:dyDescent="0.2">
      <c r="A497" s="46" t="s">
        <v>534</v>
      </c>
      <c r="B497" s="43">
        <v>42444</v>
      </c>
      <c r="C497" s="4" t="s">
        <v>1182</v>
      </c>
      <c r="D497" s="46" t="s">
        <v>365</v>
      </c>
      <c r="E497" s="46" t="s">
        <v>47</v>
      </c>
      <c r="F497" s="46">
        <v>1</v>
      </c>
      <c r="G497" s="3" t="s">
        <v>1298</v>
      </c>
      <c r="H497" s="59">
        <v>6</v>
      </c>
      <c r="I497" s="47">
        <v>0.71380475748064087</v>
      </c>
      <c r="J497" s="46">
        <v>10</v>
      </c>
      <c r="K497" s="35">
        <f t="shared" si="31"/>
        <v>7.1380475748064089</v>
      </c>
      <c r="L497" s="48">
        <v>0.111</v>
      </c>
      <c r="M497" s="49">
        <v>5.0200000000000002E-2</v>
      </c>
      <c r="N497" s="62">
        <f t="shared" si="29"/>
        <v>54.77477477477477</v>
      </c>
      <c r="O497" s="62">
        <f t="shared" si="30"/>
        <v>70.327354187410933</v>
      </c>
      <c r="P497" s="62">
        <f t="shared" si="28"/>
        <v>142.19218276506791</v>
      </c>
      <c r="Q497" s="14" t="s">
        <v>774</v>
      </c>
      <c r="R497" s="37"/>
      <c r="S497" s="3"/>
    </row>
    <row r="498" spans="1:19" ht="15.75" customHeight="1" x14ac:dyDescent="0.2">
      <c r="A498" s="46" t="s">
        <v>536</v>
      </c>
      <c r="B498" s="43">
        <v>42444</v>
      </c>
      <c r="C498" s="4" t="s">
        <v>1182</v>
      </c>
      <c r="D498" s="46" t="s">
        <v>365</v>
      </c>
      <c r="E498" s="46" t="s">
        <v>47</v>
      </c>
      <c r="F498" s="46">
        <v>1</v>
      </c>
      <c r="G498" s="3" t="s">
        <v>1298</v>
      </c>
      <c r="H498" s="59">
        <v>9</v>
      </c>
      <c r="I498" s="47">
        <v>1.246898124209789</v>
      </c>
      <c r="J498" s="46">
        <v>5</v>
      </c>
      <c r="K498" s="35">
        <f t="shared" si="31"/>
        <v>6.2344906210489448</v>
      </c>
      <c r="L498" s="48">
        <v>0.10100000000000001</v>
      </c>
      <c r="M498" s="49">
        <v>4.2500000000000003E-2</v>
      </c>
      <c r="N498" s="62">
        <f t="shared" si="29"/>
        <v>57.920792079207914</v>
      </c>
      <c r="O498" s="62">
        <f t="shared" si="30"/>
        <v>68.169161818146151</v>
      </c>
      <c r="P498" s="62">
        <f t="shared" si="28"/>
        <v>146.6938969658575</v>
      </c>
      <c r="Q498" s="14" t="s">
        <v>774</v>
      </c>
      <c r="R498" s="37"/>
      <c r="S498" s="3"/>
    </row>
    <row r="499" spans="1:19" ht="15.75" customHeight="1" x14ac:dyDescent="0.2">
      <c r="A499" s="46" t="s">
        <v>538</v>
      </c>
      <c r="B499" s="43">
        <v>42444</v>
      </c>
      <c r="C499" s="4" t="s">
        <v>1182</v>
      </c>
      <c r="D499" s="46" t="s">
        <v>21</v>
      </c>
      <c r="E499" s="46" t="s">
        <v>47</v>
      </c>
      <c r="F499" s="46">
        <v>1</v>
      </c>
      <c r="G499" s="3" t="s">
        <v>1298</v>
      </c>
      <c r="H499" s="59">
        <v>15</v>
      </c>
      <c r="I499" s="47">
        <v>3.4306977175363933</v>
      </c>
      <c r="J499" s="46">
        <v>3</v>
      </c>
      <c r="K499" s="35">
        <f t="shared" si="31"/>
        <v>10.29209315260918</v>
      </c>
      <c r="L499" s="48">
        <v>0.26200000000000001</v>
      </c>
      <c r="M499" s="49">
        <v>0.14000000000000001</v>
      </c>
      <c r="N499" s="62">
        <f t="shared" si="29"/>
        <v>46.564885496183209</v>
      </c>
      <c r="O499" s="62">
        <f t="shared" si="30"/>
        <v>136.02675172494742</v>
      </c>
      <c r="P499" s="62">
        <f t="shared" si="28"/>
        <v>73.514951090065566</v>
      </c>
      <c r="Q499" s="14" t="s">
        <v>774</v>
      </c>
      <c r="R499" s="37"/>
      <c r="S499" s="3"/>
    </row>
    <row r="500" spans="1:19" ht="15.75" customHeight="1" x14ac:dyDescent="0.2">
      <c r="A500" s="46" t="s">
        <v>541</v>
      </c>
      <c r="B500" s="43">
        <v>42444</v>
      </c>
      <c r="C500" s="4" t="s">
        <v>1182</v>
      </c>
      <c r="D500" s="46" t="s">
        <v>13</v>
      </c>
      <c r="E500" s="46" t="s">
        <v>47</v>
      </c>
      <c r="F500" s="46">
        <v>1</v>
      </c>
      <c r="G500" s="3" t="s">
        <v>1298</v>
      </c>
      <c r="H500" s="59">
        <v>15</v>
      </c>
      <c r="I500" s="47">
        <v>3.4306977175363933</v>
      </c>
      <c r="J500" s="46">
        <v>3</v>
      </c>
      <c r="K500" s="35">
        <f t="shared" si="31"/>
        <v>10.29209315260918</v>
      </c>
      <c r="L500" s="48">
        <v>0.35</v>
      </c>
      <c r="M500" s="49">
        <v>0.1196</v>
      </c>
      <c r="N500" s="62">
        <f t="shared" si="29"/>
        <v>65.828571428571436</v>
      </c>
      <c r="O500" s="62">
        <f t="shared" si="30"/>
        <v>116.2057107593122</v>
      </c>
      <c r="P500" s="62">
        <f t="shared" si="28"/>
        <v>86.054290573655351</v>
      </c>
      <c r="Q500" s="14" t="s">
        <v>774</v>
      </c>
      <c r="R500" s="37"/>
      <c r="S500" s="3"/>
    </row>
    <row r="501" spans="1:19" ht="15.75" customHeight="1" x14ac:dyDescent="0.2">
      <c r="A501" s="46" t="s">
        <v>542</v>
      </c>
      <c r="B501" s="43">
        <v>42444</v>
      </c>
      <c r="C501" s="4" t="s">
        <v>1182</v>
      </c>
      <c r="D501" s="46" t="s">
        <v>13</v>
      </c>
      <c r="E501" s="46" t="s">
        <v>47</v>
      </c>
      <c r="F501" s="46">
        <v>1</v>
      </c>
      <c r="G501" s="3" t="s">
        <v>1298</v>
      </c>
      <c r="H501" s="59">
        <v>15</v>
      </c>
      <c r="I501" s="47">
        <v>3.4306977175363933</v>
      </c>
      <c r="J501" s="46">
        <v>3</v>
      </c>
      <c r="K501" s="35">
        <f t="shared" si="31"/>
        <v>10.29209315260918</v>
      </c>
      <c r="L501" s="48">
        <v>0.33</v>
      </c>
      <c r="M501" s="49">
        <v>0.10879999999999999</v>
      </c>
      <c r="N501" s="62">
        <f t="shared" si="29"/>
        <v>67.030303030303031</v>
      </c>
      <c r="O501" s="62">
        <f t="shared" si="30"/>
        <v>105.71221848338767</v>
      </c>
      <c r="P501" s="62">
        <f t="shared" si="28"/>
        <v>94.596444417363784</v>
      </c>
      <c r="Q501" s="14" t="s">
        <v>774</v>
      </c>
      <c r="R501" s="37"/>
      <c r="S501" s="3"/>
    </row>
    <row r="502" spans="1:19" ht="15.75" customHeight="1" x14ac:dyDescent="0.2">
      <c r="A502" s="46" t="s">
        <v>539</v>
      </c>
      <c r="B502" s="43">
        <v>42444</v>
      </c>
      <c r="C502" s="4" t="s">
        <v>1182</v>
      </c>
      <c r="D502" s="46" t="s">
        <v>13</v>
      </c>
      <c r="E502" s="46" t="s">
        <v>47</v>
      </c>
      <c r="F502" s="46">
        <v>1</v>
      </c>
      <c r="G502" s="3" t="s">
        <v>1298</v>
      </c>
      <c r="H502" s="59">
        <v>15</v>
      </c>
      <c r="I502" s="47">
        <v>3.4306977175363933</v>
      </c>
      <c r="J502" s="46">
        <v>3</v>
      </c>
      <c r="K502" s="35">
        <f t="shared" si="31"/>
        <v>10.29209315260918</v>
      </c>
      <c r="L502" s="48">
        <v>0.34699999999999998</v>
      </c>
      <c r="M502" s="49">
        <v>0.11070000000000001</v>
      </c>
      <c r="N502" s="62">
        <f t="shared" si="29"/>
        <v>68.097982708933714</v>
      </c>
      <c r="O502" s="62">
        <f t="shared" si="30"/>
        <v>107.55829582822626</v>
      </c>
      <c r="P502" s="62">
        <f t="shared" si="28"/>
        <v>92.972837873614992</v>
      </c>
      <c r="Q502" s="14" t="s">
        <v>774</v>
      </c>
      <c r="R502" s="37"/>
      <c r="S502" s="3"/>
    </row>
    <row r="503" spans="1:19" ht="15.75" customHeight="1" x14ac:dyDescent="0.2">
      <c r="A503" s="46" t="s">
        <v>537</v>
      </c>
      <c r="B503" s="43">
        <v>42444</v>
      </c>
      <c r="C503" s="4" t="s">
        <v>1182</v>
      </c>
      <c r="D503" s="46" t="s">
        <v>1183</v>
      </c>
      <c r="E503" s="46" t="s">
        <v>47</v>
      </c>
      <c r="F503" s="46">
        <v>1</v>
      </c>
      <c r="G503" s="3" t="s">
        <v>1298</v>
      </c>
      <c r="H503" s="59">
        <v>15</v>
      </c>
      <c r="I503" s="47">
        <v>3.4306977175363933</v>
      </c>
      <c r="J503" s="46">
        <v>2</v>
      </c>
      <c r="K503" s="35">
        <f t="shared" si="31"/>
        <v>6.8613954350727866</v>
      </c>
      <c r="L503" s="48">
        <v>0.155</v>
      </c>
      <c r="M503" s="49">
        <v>5.5599999999999997E-2</v>
      </c>
      <c r="N503" s="62">
        <f t="shared" si="29"/>
        <v>64.129032258064527</v>
      </c>
      <c r="O503" s="62">
        <f t="shared" si="30"/>
        <v>81.033079241861515</v>
      </c>
      <c r="P503" s="62">
        <f t="shared" si="28"/>
        <v>123.40639271713646</v>
      </c>
      <c r="Q503" s="14" t="s">
        <v>774</v>
      </c>
      <c r="R503" s="37"/>
      <c r="S503" s="3"/>
    </row>
    <row r="504" spans="1:19" ht="15.75" customHeight="1" x14ac:dyDescent="0.2">
      <c r="A504" s="46" t="s">
        <v>540</v>
      </c>
      <c r="B504" s="43">
        <v>42444</v>
      </c>
      <c r="C504" s="4" t="s">
        <v>1182</v>
      </c>
      <c r="D504" s="46" t="s">
        <v>13</v>
      </c>
      <c r="E504" s="46" t="s">
        <v>47</v>
      </c>
      <c r="F504" s="46">
        <v>1</v>
      </c>
      <c r="G504" s="3" t="s">
        <v>1298</v>
      </c>
      <c r="H504" s="59">
        <v>15</v>
      </c>
      <c r="I504" s="47">
        <v>3.4306977175363933</v>
      </c>
      <c r="J504" s="46">
        <v>3</v>
      </c>
      <c r="K504" s="35">
        <f t="shared" si="31"/>
        <v>10.29209315260918</v>
      </c>
      <c r="L504" s="48">
        <v>0.315</v>
      </c>
      <c r="M504" s="49">
        <v>0.11849999999999999</v>
      </c>
      <c r="N504" s="62">
        <f t="shared" si="29"/>
        <v>62.38095238095238</v>
      </c>
      <c r="O504" s="62">
        <f t="shared" si="30"/>
        <v>115.13692913861617</v>
      </c>
      <c r="P504" s="62">
        <f t="shared" si="28"/>
        <v>86.85310677307325</v>
      </c>
      <c r="Q504" s="14" t="s">
        <v>774</v>
      </c>
      <c r="R504" s="37"/>
      <c r="S504" s="3"/>
    </row>
    <row r="505" spans="1:19" ht="15.75" customHeight="1" x14ac:dyDescent="0.2">
      <c r="A505" s="46" t="s">
        <v>533</v>
      </c>
      <c r="B505" s="43">
        <v>42444</v>
      </c>
      <c r="C505" s="4" t="s">
        <v>1182</v>
      </c>
      <c r="D505" s="46" t="s">
        <v>1183</v>
      </c>
      <c r="E505" s="46" t="s">
        <v>47</v>
      </c>
      <c r="F505" s="46">
        <v>1</v>
      </c>
      <c r="G505" s="3" t="s">
        <v>1298</v>
      </c>
      <c r="H505" s="59">
        <v>15</v>
      </c>
      <c r="I505" s="47">
        <v>3.4306977175363933</v>
      </c>
      <c r="J505" s="46">
        <v>3</v>
      </c>
      <c r="K505" s="35">
        <f t="shared" si="31"/>
        <v>10.29209315260918</v>
      </c>
      <c r="L505" s="48">
        <v>0.17299999999999999</v>
      </c>
      <c r="M505" s="49">
        <v>8.4199999999999997E-2</v>
      </c>
      <c r="N505" s="62">
        <f t="shared" si="29"/>
        <v>51.329479768786122</v>
      </c>
      <c r="O505" s="62">
        <f t="shared" si="30"/>
        <v>81.810374966004076</v>
      </c>
      <c r="P505" s="62">
        <f t="shared" si="28"/>
        <v>122.23388542291188</v>
      </c>
      <c r="Q505" s="14" t="s">
        <v>774</v>
      </c>
      <c r="R505" s="37"/>
      <c r="S505" s="3"/>
    </row>
    <row r="506" spans="1:19" ht="15.75" customHeight="1" x14ac:dyDescent="0.2">
      <c r="A506" s="18" t="s">
        <v>995</v>
      </c>
      <c r="B506" s="43">
        <v>42481</v>
      </c>
      <c r="C506" s="4" t="s">
        <v>1181</v>
      </c>
      <c r="D506" s="14" t="s">
        <v>123</v>
      </c>
      <c r="E506" s="14" t="s">
        <v>47</v>
      </c>
      <c r="F506" s="14">
        <v>1</v>
      </c>
      <c r="G506" s="3" t="s">
        <v>1298</v>
      </c>
      <c r="H506" s="56">
        <v>7</v>
      </c>
      <c r="I506" s="50">
        <v>0.80118466648173703</v>
      </c>
      <c r="J506" s="3">
        <v>4</v>
      </c>
      <c r="K506" s="63">
        <f t="shared" si="31"/>
        <v>3.2047386659269481</v>
      </c>
      <c r="L506" s="15">
        <v>8.8999999999999996E-2</v>
      </c>
      <c r="M506" s="27">
        <v>3.9399999999999998E-2</v>
      </c>
      <c r="N506" s="62">
        <f t="shared" si="29"/>
        <v>55.730337078651679</v>
      </c>
      <c r="O506" s="62">
        <f t="shared" si="30"/>
        <v>122.94294202177582</v>
      </c>
      <c r="P506" s="62">
        <f t="shared" si="28"/>
        <v>81.338544820480919</v>
      </c>
      <c r="Q506" s="14" t="s">
        <v>774</v>
      </c>
      <c r="R506" s="37"/>
      <c r="S506" s="3"/>
    </row>
    <row r="507" spans="1:19" ht="15.75" customHeight="1" x14ac:dyDescent="0.2">
      <c r="A507" s="18" t="s">
        <v>997</v>
      </c>
      <c r="B507" s="43">
        <v>42481</v>
      </c>
      <c r="C507" s="4" t="s">
        <v>1181</v>
      </c>
      <c r="D507" s="14" t="s">
        <v>123</v>
      </c>
      <c r="E507" s="14" t="s">
        <v>47</v>
      </c>
      <c r="F507" s="14">
        <v>1</v>
      </c>
      <c r="G507" s="3" t="s">
        <v>1298</v>
      </c>
      <c r="H507" s="56">
        <v>7</v>
      </c>
      <c r="I507" s="50">
        <v>0.80118466648173703</v>
      </c>
      <c r="J507" s="3">
        <v>4</v>
      </c>
      <c r="K507" s="63">
        <f t="shared" si="31"/>
        <v>3.2047386659269481</v>
      </c>
      <c r="L507" s="15">
        <v>0.122</v>
      </c>
      <c r="M507" s="27">
        <v>3.6400000000000002E-2</v>
      </c>
      <c r="N507" s="62">
        <f t="shared" si="29"/>
        <v>70.163934426229503</v>
      </c>
      <c r="O507" s="62">
        <f t="shared" si="30"/>
        <v>113.58180430438173</v>
      </c>
      <c r="P507" s="62">
        <f t="shared" si="28"/>
        <v>88.042271041949121</v>
      </c>
      <c r="Q507" s="14" t="s">
        <v>774</v>
      </c>
      <c r="R507" s="37"/>
      <c r="S507" s="3"/>
    </row>
    <row r="508" spans="1:19" ht="15.75" customHeight="1" x14ac:dyDescent="0.2">
      <c r="A508" s="46" t="s">
        <v>999</v>
      </c>
      <c r="B508" s="43">
        <v>42481</v>
      </c>
      <c r="C508" s="4" t="s">
        <v>1181</v>
      </c>
      <c r="D508" s="14" t="s">
        <v>126</v>
      </c>
      <c r="E508" s="14" t="s">
        <v>47</v>
      </c>
      <c r="F508" s="14">
        <v>1</v>
      </c>
      <c r="G508" s="3" t="s">
        <v>1298</v>
      </c>
      <c r="H508" s="56">
        <v>7</v>
      </c>
      <c r="I508" s="50">
        <v>0.80118466648173703</v>
      </c>
      <c r="J508" s="3">
        <v>5</v>
      </c>
      <c r="K508" s="63">
        <f t="shared" si="31"/>
        <v>4.0059233324086847</v>
      </c>
      <c r="L508" s="15">
        <v>0.105</v>
      </c>
      <c r="M508" s="27">
        <v>5.1200000000000002E-2</v>
      </c>
      <c r="N508" s="62">
        <f t="shared" si="29"/>
        <v>51.238095238095241</v>
      </c>
      <c r="O508" s="62">
        <f t="shared" si="30"/>
        <v>127.81073363482078</v>
      </c>
      <c r="P508" s="62">
        <f t="shared" si="28"/>
        <v>78.240690086107122</v>
      </c>
      <c r="Q508" s="14" t="s">
        <v>774</v>
      </c>
      <c r="R508" s="37"/>
      <c r="S508" s="3"/>
    </row>
    <row r="509" spans="1:19" ht="15.75" customHeight="1" x14ac:dyDescent="0.2">
      <c r="A509" s="46" t="s">
        <v>1001</v>
      </c>
      <c r="B509" s="43">
        <v>42481</v>
      </c>
      <c r="C509" s="4" t="s">
        <v>1181</v>
      </c>
      <c r="D509" s="14" t="s">
        <v>118</v>
      </c>
      <c r="E509" s="14" t="s">
        <v>47</v>
      </c>
      <c r="F509" s="14">
        <v>1</v>
      </c>
      <c r="G509" s="3" t="s">
        <v>1298</v>
      </c>
      <c r="H509" s="57">
        <v>7</v>
      </c>
      <c r="I509" s="50">
        <v>0.80118466648173703</v>
      </c>
      <c r="J509" s="3">
        <v>4</v>
      </c>
      <c r="K509" s="63">
        <f t="shared" si="31"/>
        <v>3.2047386659269481</v>
      </c>
      <c r="L509" s="63">
        <v>6.8000000000000005E-2</v>
      </c>
      <c r="M509" s="26">
        <v>2.4400000000000002E-2</v>
      </c>
      <c r="N509" s="62">
        <f t="shared" si="29"/>
        <v>64.117647058823522</v>
      </c>
      <c r="O509" s="62">
        <f t="shared" si="30"/>
        <v>76.137253434805345</v>
      </c>
      <c r="P509" s="62">
        <f t="shared" si="28"/>
        <v>131.34174860356345</v>
      </c>
      <c r="Q509" s="14" t="s">
        <v>774</v>
      </c>
      <c r="R509" s="37"/>
      <c r="S509" s="3"/>
    </row>
    <row r="510" spans="1:19" ht="15.75" customHeight="1" x14ac:dyDescent="0.2">
      <c r="A510" s="14" t="s">
        <v>988</v>
      </c>
      <c r="B510" s="43">
        <v>42481</v>
      </c>
      <c r="C510" s="4" t="s">
        <v>1181</v>
      </c>
      <c r="D510" s="14" t="s">
        <v>126</v>
      </c>
      <c r="E510" s="14" t="s">
        <v>47</v>
      </c>
      <c r="F510" s="14">
        <v>1</v>
      </c>
      <c r="G510" s="3" t="s">
        <v>1298</v>
      </c>
      <c r="H510" s="56">
        <v>12</v>
      </c>
      <c r="I510" s="50">
        <v>2.1296158466984405</v>
      </c>
      <c r="J510" s="3">
        <v>2</v>
      </c>
      <c r="K510" s="63">
        <f t="shared" si="31"/>
        <v>4.259231693396881</v>
      </c>
      <c r="L510" s="15">
        <v>8.5000000000000006E-2</v>
      </c>
      <c r="M510" s="27">
        <v>4.3799999999999999E-2</v>
      </c>
      <c r="N510" s="62">
        <f t="shared" si="29"/>
        <v>48.470588235294123</v>
      </c>
      <c r="O510" s="62">
        <f t="shared" si="30"/>
        <v>102.83544815818185</v>
      </c>
      <c r="P510" s="62">
        <f t="shared" si="28"/>
        <v>97.242732725956188</v>
      </c>
      <c r="Q510" s="14" t="s">
        <v>774</v>
      </c>
      <c r="R510" s="37"/>
      <c r="S510" s="3"/>
    </row>
    <row r="511" spans="1:19" ht="15.75" customHeight="1" x14ac:dyDescent="0.2">
      <c r="A511" s="14" t="s">
        <v>992</v>
      </c>
      <c r="B511" s="43">
        <v>42481</v>
      </c>
      <c r="C511" s="4" t="s">
        <v>1181</v>
      </c>
      <c r="D511" s="14" t="s">
        <v>118</v>
      </c>
      <c r="E511" s="14" t="s">
        <v>47</v>
      </c>
      <c r="F511" s="14">
        <v>1</v>
      </c>
      <c r="G511" s="3" t="s">
        <v>1298</v>
      </c>
      <c r="H511" s="56">
        <v>9</v>
      </c>
      <c r="I511" s="50">
        <v>1.2468981242097901</v>
      </c>
      <c r="J511" s="3">
        <v>5</v>
      </c>
      <c r="K511" s="63">
        <f t="shared" si="31"/>
        <v>6.2344906210489501</v>
      </c>
      <c r="L511" s="15">
        <v>0.11899999999999999</v>
      </c>
      <c r="M511" s="27">
        <v>5.5E-2</v>
      </c>
      <c r="N511" s="62">
        <f t="shared" si="29"/>
        <v>53.781512605042025</v>
      </c>
      <c r="O511" s="62">
        <f t="shared" si="30"/>
        <v>88.218915294071408</v>
      </c>
      <c r="P511" s="62">
        <f t="shared" si="28"/>
        <v>113.35437492816273</v>
      </c>
      <c r="Q511" s="14" t="s">
        <v>774</v>
      </c>
      <c r="R511" s="37"/>
      <c r="S511" s="3"/>
    </row>
    <row r="512" spans="1:19" ht="15.75" customHeight="1" x14ac:dyDescent="0.2">
      <c r="A512" s="14" t="s">
        <v>993</v>
      </c>
      <c r="B512" s="43">
        <v>42481</v>
      </c>
      <c r="C512" s="4" t="s">
        <v>1181</v>
      </c>
      <c r="D512" s="14" t="s">
        <v>123</v>
      </c>
      <c r="E512" s="14" t="s">
        <v>47</v>
      </c>
      <c r="F512" s="14">
        <v>1</v>
      </c>
      <c r="G512" s="3" t="s">
        <v>1298</v>
      </c>
      <c r="H512" s="56">
        <v>9</v>
      </c>
      <c r="I512" s="50">
        <v>1.246898124209789</v>
      </c>
      <c r="J512" s="3">
        <v>4</v>
      </c>
      <c r="K512" s="63">
        <f t="shared" si="31"/>
        <v>4.9875924968391558</v>
      </c>
      <c r="L512" s="15">
        <v>0.13700000000000001</v>
      </c>
      <c r="M512" s="27">
        <v>5.5800000000000002E-2</v>
      </c>
      <c r="N512" s="62">
        <f t="shared" si="29"/>
        <v>59.270072992700726</v>
      </c>
      <c r="O512" s="62">
        <f t="shared" si="30"/>
        <v>111.87762439566339</v>
      </c>
      <c r="P512" s="62">
        <f t="shared" si="28"/>
        <v>89.38337807955476</v>
      </c>
      <c r="Q512" s="14" t="s">
        <v>774</v>
      </c>
      <c r="R512" s="37"/>
      <c r="S512" s="3"/>
    </row>
    <row r="513" spans="1:19" ht="15.75" customHeight="1" x14ac:dyDescent="0.2">
      <c r="A513" s="18" t="s">
        <v>994</v>
      </c>
      <c r="B513" s="43">
        <v>42481</v>
      </c>
      <c r="C513" s="4" t="s">
        <v>1181</v>
      </c>
      <c r="D513" s="14" t="s">
        <v>123</v>
      </c>
      <c r="E513" s="14" t="s">
        <v>47</v>
      </c>
      <c r="F513" s="14">
        <v>1</v>
      </c>
      <c r="G513" s="3" t="s">
        <v>1298</v>
      </c>
      <c r="H513" s="56">
        <v>9</v>
      </c>
      <c r="I513" s="50">
        <v>1.2468981242097901</v>
      </c>
      <c r="J513" s="3">
        <v>4</v>
      </c>
      <c r="K513" s="63">
        <f t="shared" si="31"/>
        <v>4.9875924968391603</v>
      </c>
      <c r="L513" s="15">
        <v>0.17499999999999999</v>
      </c>
      <c r="M513" s="27">
        <v>6.1499999999999999E-2</v>
      </c>
      <c r="N513" s="62">
        <f t="shared" si="29"/>
        <v>64.857142857142861</v>
      </c>
      <c r="O513" s="62">
        <f t="shared" si="30"/>
        <v>123.30598387694072</v>
      </c>
      <c r="P513" s="62">
        <f t="shared" si="28"/>
        <v>81.099064989254643</v>
      </c>
      <c r="Q513" s="14" t="s">
        <v>774</v>
      </c>
      <c r="R513" s="37"/>
      <c r="S513" s="3"/>
    </row>
    <row r="514" spans="1:19" ht="15.75" customHeight="1" x14ac:dyDescent="0.2">
      <c r="A514" s="14" t="s">
        <v>990</v>
      </c>
      <c r="B514" s="43">
        <v>42481</v>
      </c>
      <c r="C514" s="4" t="s">
        <v>1181</v>
      </c>
      <c r="D514" s="14" t="s">
        <v>126</v>
      </c>
      <c r="E514" s="14" t="s">
        <v>47</v>
      </c>
      <c r="F514" s="14">
        <v>1</v>
      </c>
      <c r="G514" s="3" t="s">
        <v>1298</v>
      </c>
      <c r="H514" s="56">
        <v>9</v>
      </c>
      <c r="I514" s="50">
        <v>1.2468981242097901</v>
      </c>
      <c r="J514" s="3">
        <v>8</v>
      </c>
      <c r="K514" s="63">
        <f t="shared" si="31"/>
        <v>9.9751849936783206</v>
      </c>
      <c r="L514" s="15">
        <v>0.24199999999999999</v>
      </c>
      <c r="M514" s="27">
        <v>0.1179</v>
      </c>
      <c r="N514" s="62">
        <f t="shared" si="29"/>
        <v>51.280991735537185</v>
      </c>
      <c r="O514" s="62">
        <f t="shared" si="30"/>
        <v>118.19329674057975</v>
      </c>
      <c r="P514" s="62">
        <f t="shared" ref="P514:P577" si="32">K514/M514</f>
        <v>84.607167037135881</v>
      </c>
      <c r="Q514" s="14" t="s">
        <v>774</v>
      </c>
      <c r="R514" s="37"/>
      <c r="S514" s="3"/>
    </row>
    <row r="515" spans="1:19" ht="15.75" customHeight="1" x14ac:dyDescent="0.2">
      <c r="A515" s="14" t="s">
        <v>991</v>
      </c>
      <c r="B515" s="43">
        <v>42481</v>
      </c>
      <c r="C515" s="4" t="s">
        <v>1181</v>
      </c>
      <c r="D515" s="14" t="s">
        <v>126</v>
      </c>
      <c r="E515" s="14" t="s">
        <v>47</v>
      </c>
      <c r="F515" s="14">
        <v>1</v>
      </c>
      <c r="G515" s="3" t="s">
        <v>1298</v>
      </c>
      <c r="H515" s="56">
        <v>10</v>
      </c>
      <c r="I515" s="50">
        <v>1.5393804002589999</v>
      </c>
      <c r="J515" s="4">
        <v>6</v>
      </c>
      <c r="K515" s="63">
        <f t="shared" si="31"/>
        <v>9.2362824015539999</v>
      </c>
      <c r="L515" s="15">
        <v>0.19600000000000001</v>
      </c>
      <c r="M515" s="27">
        <v>9.3299999999999994E-2</v>
      </c>
      <c r="N515" s="62">
        <f t="shared" ref="N515:N578" si="33">((L515-M515)/L515)*100</f>
        <v>52.397959183673471</v>
      </c>
      <c r="O515" s="62">
        <f t="shared" ref="O515:O578" si="34">(M515/K515)*10000</f>
        <v>101.01466796240695</v>
      </c>
      <c r="P515" s="62">
        <f t="shared" si="32"/>
        <v>98.995524132411575</v>
      </c>
      <c r="Q515" s="14" t="s">
        <v>774</v>
      </c>
      <c r="R515" s="37"/>
      <c r="S515" s="3"/>
    </row>
    <row r="516" spans="1:19" ht="15.75" customHeight="1" x14ac:dyDescent="0.2">
      <c r="A516" s="18" t="s">
        <v>803</v>
      </c>
      <c r="B516" s="43">
        <v>42481</v>
      </c>
      <c r="C516" s="4" t="s">
        <v>1181</v>
      </c>
      <c r="D516" s="14" t="s">
        <v>118</v>
      </c>
      <c r="E516" s="14" t="s">
        <v>2</v>
      </c>
      <c r="F516" s="14">
        <v>1</v>
      </c>
      <c r="G516" s="3" t="s">
        <v>1298</v>
      </c>
      <c r="H516" s="56">
        <v>8</v>
      </c>
      <c r="I516" s="50">
        <v>1.0177211217919799</v>
      </c>
      <c r="J516" s="3">
        <v>4</v>
      </c>
      <c r="K516" s="63">
        <f t="shared" si="31"/>
        <v>4.0708844871679197</v>
      </c>
      <c r="L516" s="15">
        <v>7.0000000000000007E-2</v>
      </c>
      <c r="M516" s="26">
        <v>3.3700000000000001E-2</v>
      </c>
      <c r="N516" s="62">
        <f t="shared" si="33"/>
        <v>51.857142857142854</v>
      </c>
      <c r="O516" s="62">
        <f t="shared" si="34"/>
        <v>82.782992507470567</v>
      </c>
      <c r="P516" s="62">
        <f t="shared" si="32"/>
        <v>120.79775926314302</v>
      </c>
      <c r="Q516" s="14" t="s">
        <v>774</v>
      </c>
      <c r="R516" s="37"/>
      <c r="S516" s="3"/>
    </row>
    <row r="517" spans="1:19" ht="15.75" customHeight="1" x14ac:dyDescent="0.2">
      <c r="A517" s="14" t="s">
        <v>787</v>
      </c>
      <c r="B517" s="43">
        <v>42481</v>
      </c>
      <c r="C517" s="4" t="s">
        <v>1181</v>
      </c>
      <c r="D517" s="14" t="s">
        <v>121</v>
      </c>
      <c r="E517" s="14" t="s">
        <v>2</v>
      </c>
      <c r="F517" s="14">
        <v>1</v>
      </c>
      <c r="G517" s="3" t="s">
        <v>1298</v>
      </c>
      <c r="H517" s="56">
        <v>8</v>
      </c>
      <c r="I517" s="50">
        <v>1.0177211217919799</v>
      </c>
      <c r="J517" s="3">
        <v>5</v>
      </c>
      <c r="K517" s="63">
        <f t="shared" si="31"/>
        <v>5.0886056089598997</v>
      </c>
      <c r="L517" s="15">
        <v>8.8999999999999996E-2</v>
      </c>
      <c r="M517" s="26">
        <v>4.9200000000000001E-2</v>
      </c>
      <c r="N517" s="62">
        <f t="shared" si="33"/>
        <v>44.7191011235955</v>
      </c>
      <c r="O517" s="62">
        <f t="shared" si="34"/>
        <v>96.68660489893297</v>
      </c>
      <c r="P517" s="62">
        <f t="shared" si="32"/>
        <v>103.42694327154267</v>
      </c>
      <c r="Q517" s="14" t="s">
        <v>774</v>
      </c>
      <c r="R517" s="37"/>
      <c r="S517" s="3"/>
    </row>
    <row r="518" spans="1:19" ht="15.75" customHeight="1" x14ac:dyDescent="0.2">
      <c r="A518" s="14" t="s">
        <v>783</v>
      </c>
      <c r="B518" s="43">
        <v>42481</v>
      </c>
      <c r="C518" s="4" t="s">
        <v>1181</v>
      </c>
      <c r="D518" s="14" t="s">
        <v>122</v>
      </c>
      <c r="E518" s="14" t="s">
        <v>2</v>
      </c>
      <c r="F518" s="14">
        <v>1</v>
      </c>
      <c r="G518" s="3" t="s">
        <v>1298</v>
      </c>
      <c r="H518" s="56">
        <v>12</v>
      </c>
      <c r="I518" s="50">
        <v>2.1296158466984405</v>
      </c>
      <c r="J518" s="3">
        <v>2</v>
      </c>
      <c r="K518" s="63">
        <f t="shared" ref="K518:K581" si="35">I518*J518</f>
        <v>4.259231693396881</v>
      </c>
      <c r="L518" s="15">
        <v>0.122</v>
      </c>
      <c r="M518" s="26">
        <v>6.4100000000000004E-2</v>
      </c>
      <c r="N518" s="62">
        <f t="shared" si="33"/>
        <v>47.459016393442617</v>
      </c>
      <c r="O518" s="62">
        <f t="shared" si="34"/>
        <v>150.49662618583233</v>
      </c>
      <c r="P518" s="62">
        <f t="shared" si="32"/>
        <v>66.446672283882691</v>
      </c>
      <c r="Q518" s="14" t="s">
        <v>774</v>
      </c>
      <c r="R518" s="36"/>
      <c r="S518" s="3"/>
    </row>
    <row r="519" spans="1:19" ht="15.75" customHeight="1" x14ac:dyDescent="0.2">
      <c r="A519" s="14" t="s">
        <v>779</v>
      </c>
      <c r="B519" s="43">
        <v>42481</v>
      </c>
      <c r="C519" s="4" t="s">
        <v>1181</v>
      </c>
      <c r="D519" s="14" t="s">
        <v>120</v>
      </c>
      <c r="E519" s="14" t="s">
        <v>2</v>
      </c>
      <c r="F519" s="14">
        <v>1</v>
      </c>
      <c r="G519" s="3" t="s">
        <v>1298</v>
      </c>
      <c r="H519" s="56">
        <v>15</v>
      </c>
      <c r="I519" s="50">
        <v>3.4306977175363902</v>
      </c>
      <c r="J519" s="3">
        <v>4</v>
      </c>
      <c r="K519" s="63">
        <f t="shared" si="35"/>
        <v>13.722790870145561</v>
      </c>
      <c r="L519" s="15">
        <v>0.372</v>
      </c>
      <c r="M519" s="26">
        <v>0.1474</v>
      </c>
      <c r="N519" s="62">
        <f t="shared" si="33"/>
        <v>60.376344086021504</v>
      </c>
      <c r="O519" s="62">
        <f t="shared" si="34"/>
        <v>107.41255287994963</v>
      </c>
      <c r="P519" s="62">
        <f t="shared" si="32"/>
        <v>93.098988264216828</v>
      </c>
      <c r="Q519" s="14" t="s">
        <v>774</v>
      </c>
      <c r="R519" s="36"/>
      <c r="S519" s="3"/>
    </row>
    <row r="520" spans="1:19" ht="15.75" customHeight="1" x14ac:dyDescent="0.2">
      <c r="A520" s="46" t="s">
        <v>775</v>
      </c>
      <c r="B520" s="43">
        <v>42481</v>
      </c>
      <c r="C520" s="4" t="s">
        <v>1181</v>
      </c>
      <c r="D520" s="14" t="s">
        <v>119</v>
      </c>
      <c r="E520" s="14" t="s">
        <v>2</v>
      </c>
      <c r="F520" s="14">
        <v>1</v>
      </c>
      <c r="G520" s="3" t="s">
        <v>1298</v>
      </c>
      <c r="H520" s="56">
        <v>8</v>
      </c>
      <c r="I520" s="50">
        <v>1.0177211217919799</v>
      </c>
      <c r="J520" s="3">
        <v>3</v>
      </c>
      <c r="K520" s="63">
        <f t="shared" si="35"/>
        <v>3.0531633653759398</v>
      </c>
      <c r="L520" s="15">
        <v>8.7999999999999995E-2</v>
      </c>
      <c r="M520" s="26">
        <v>4.5100000000000001E-2</v>
      </c>
      <c r="N520" s="62">
        <f t="shared" si="33"/>
        <v>48.749999999999993</v>
      </c>
      <c r="O520" s="62">
        <f t="shared" si="34"/>
        <v>147.71564637336982</v>
      </c>
      <c r="P520" s="62">
        <f t="shared" si="32"/>
        <v>67.69763559591884</v>
      </c>
      <c r="Q520" s="14" t="s">
        <v>774</v>
      </c>
      <c r="R520" s="37"/>
      <c r="S520" s="3"/>
    </row>
    <row r="521" spans="1:19" ht="15.75" customHeight="1" x14ac:dyDescent="0.2">
      <c r="A521" s="18" t="s">
        <v>799</v>
      </c>
      <c r="B521" s="43">
        <v>42481</v>
      </c>
      <c r="C521" s="4" t="s">
        <v>1181</v>
      </c>
      <c r="D521" s="14" t="s">
        <v>126</v>
      </c>
      <c r="E521" s="14" t="s">
        <v>2</v>
      </c>
      <c r="F521" s="14">
        <v>1</v>
      </c>
      <c r="G521" s="3" t="s">
        <v>1298</v>
      </c>
      <c r="H521" s="56">
        <v>8</v>
      </c>
      <c r="I521" s="50">
        <v>1.0177211217919799</v>
      </c>
      <c r="J521" s="3">
        <v>4</v>
      </c>
      <c r="K521" s="63">
        <f t="shared" si="35"/>
        <v>4.0708844871679197</v>
      </c>
      <c r="L521" s="15">
        <v>8.7999999999999995E-2</v>
      </c>
      <c r="M521" s="26">
        <v>4.4400000000000002E-2</v>
      </c>
      <c r="N521" s="62">
        <f t="shared" si="33"/>
        <v>49.54545454545454</v>
      </c>
      <c r="O521" s="62">
        <f t="shared" si="34"/>
        <v>109.06720674574755</v>
      </c>
      <c r="P521" s="62">
        <f t="shared" si="32"/>
        <v>91.686587548827021</v>
      </c>
      <c r="Q521" s="14" t="s">
        <v>774</v>
      </c>
      <c r="R521" s="37"/>
      <c r="S521" s="3"/>
    </row>
    <row r="522" spans="1:19" ht="15.75" customHeight="1" x14ac:dyDescent="0.2">
      <c r="A522" s="14" t="s">
        <v>795</v>
      </c>
      <c r="B522" s="43">
        <v>42481</v>
      </c>
      <c r="C522" s="4" t="s">
        <v>1181</v>
      </c>
      <c r="D522" s="14" t="s">
        <v>125</v>
      </c>
      <c r="E522" s="14" t="s">
        <v>2</v>
      </c>
      <c r="F522" s="14">
        <v>1</v>
      </c>
      <c r="G522" s="3" t="s">
        <v>1298</v>
      </c>
      <c r="H522" s="56">
        <v>8</v>
      </c>
      <c r="I522" s="50">
        <v>1.0177211217919799</v>
      </c>
      <c r="J522" s="3">
        <v>4</v>
      </c>
      <c r="K522" s="63">
        <f t="shared" si="35"/>
        <v>4.0708844871679197</v>
      </c>
      <c r="L522" s="15">
        <v>0.124</v>
      </c>
      <c r="M522" s="26">
        <v>5.91E-2</v>
      </c>
      <c r="N522" s="62">
        <f t="shared" si="33"/>
        <v>52.338709677419359</v>
      </c>
      <c r="O522" s="62">
        <f t="shared" si="34"/>
        <v>145.17729546562342</v>
      </c>
      <c r="P522" s="62">
        <f t="shared" si="32"/>
        <v>68.881294199118784</v>
      </c>
      <c r="Q522" s="14" t="s">
        <v>774</v>
      </c>
      <c r="R522" s="37"/>
      <c r="S522" s="3"/>
    </row>
    <row r="523" spans="1:19" ht="15.75" customHeight="1" x14ac:dyDescent="0.2">
      <c r="A523" s="14" t="s">
        <v>785</v>
      </c>
      <c r="B523" s="43">
        <v>42481</v>
      </c>
      <c r="C523" s="4" t="s">
        <v>1181</v>
      </c>
      <c r="D523" s="14" t="s">
        <v>122</v>
      </c>
      <c r="E523" s="14" t="s">
        <v>2</v>
      </c>
      <c r="F523" s="14">
        <v>1</v>
      </c>
      <c r="G523" s="3" t="s">
        <v>1298</v>
      </c>
      <c r="H523" s="56">
        <v>8</v>
      </c>
      <c r="I523" s="50">
        <v>1.0177211217919799</v>
      </c>
      <c r="J523" s="3">
        <v>5</v>
      </c>
      <c r="K523" s="63">
        <f t="shared" si="35"/>
        <v>5.0886056089598997</v>
      </c>
      <c r="L523" s="15">
        <v>0.16300000000000001</v>
      </c>
      <c r="M523" s="26">
        <v>8.7599999999999997E-2</v>
      </c>
      <c r="N523" s="62">
        <f t="shared" si="33"/>
        <v>46.25766871165645</v>
      </c>
      <c r="O523" s="62">
        <f t="shared" si="34"/>
        <v>172.14932091761236</v>
      </c>
      <c r="P523" s="62">
        <f t="shared" si="32"/>
        <v>58.089105125113015</v>
      </c>
      <c r="Q523" s="14" t="s">
        <v>774</v>
      </c>
      <c r="R523" s="37"/>
      <c r="S523" s="3"/>
    </row>
    <row r="524" spans="1:19" ht="15.75" customHeight="1" x14ac:dyDescent="0.2">
      <c r="A524" s="18" t="s">
        <v>797</v>
      </c>
      <c r="B524" s="43">
        <v>42481</v>
      </c>
      <c r="C524" s="4" t="s">
        <v>1181</v>
      </c>
      <c r="D524" s="14" t="s">
        <v>125</v>
      </c>
      <c r="E524" s="14" t="s">
        <v>2</v>
      </c>
      <c r="F524" s="14">
        <v>1</v>
      </c>
      <c r="G524" s="3" t="s">
        <v>1298</v>
      </c>
      <c r="H524" s="56">
        <v>6</v>
      </c>
      <c r="I524" s="50">
        <v>0.71380475748064087</v>
      </c>
      <c r="J524" s="3">
        <v>4</v>
      </c>
      <c r="K524" s="63">
        <f t="shared" si="35"/>
        <v>2.8552190299225635</v>
      </c>
      <c r="L524" s="15">
        <v>0.108</v>
      </c>
      <c r="M524" s="26">
        <v>4.5999999999999999E-2</v>
      </c>
      <c r="N524" s="62">
        <f t="shared" si="33"/>
        <v>57.407407407407405</v>
      </c>
      <c r="O524" s="62">
        <f t="shared" si="34"/>
        <v>161.10848070821231</v>
      </c>
      <c r="P524" s="62">
        <f t="shared" si="32"/>
        <v>62.069978911360074</v>
      </c>
      <c r="Q524" s="14" t="s">
        <v>774</v>
      </c>
      <c r="R524" s="37"/>
      <c r="S524" s="3"/>
    </row>
    <row r="525" spans="1:19" ht="15.75" customHeight="1" x14ac:dyDescent="0.2">
      <c r="A525" s="14" t="s">
        <v>781</v>
      </c>
      <c r="B525" s="43">
        <v>42481</v>
      </c>
      <c r="C525" s="4" t="s">
        <v>1181</v>
      </c>
      <c r="D525" s="14" t="s">
        <v>120</v>
      </c>
      <c r="E525" s="14" t="s">
        <v>2</v>
      </c>
      <c r="F525" s="14">
        <v>1</v>
      </c>
      <c r="G525" s="3" t="s">
        <v>1298</v>
      </c>
      <c r="H525" s="56">
        <v>15</v>
      </c>
      <c r="I525" s="50">
        <v>3.4306977175363902</v>
      </c>
      <c r="J525" s="3">
        <v>4</v>
      </c>
      <c r="K525" s="63">
        <f t="shared" si="35"/>
        <v>13.722790870145561</v>
      </c>
      <c r="L525" s="15">
        <v>0.316</v>
      </c>
      <c r="M525" s="26">
        <v>0.11360000000000001</v>
      </c>
      <c r="N525" s="62">
        <f t="shared" si="33"/>
        <v>64.050632911392398</v>
      </c>
      <c r="O525" s="62">
        <f t="shared" si="34"/>
        <v>82.781994621182349</v>
      </c>
      <c r="P525" s="62">
        <f t="shared" si="32"/>
        <v>120.79921540621092</v>
      </c>
      <c r="Q525" s="14" t="s">
        <v>774</v>
      </c>
      <c r="R525" s="37"/>
      <c r="S525" s="3"/>
    </row>
    <row r="526" spans="1:19" ht="15.75" customHeight="1" x14ac:dyDescent="0.2">
      <c r="A526" s="14" t="s">
        <v>791</v>
      </c>
      <c r="B526" s="43">
        <v>42481</v>
      </c>
      <c r="C526" s="4" t="s">
        <v>1181</v>
      </c>
      <c r="D526" s="14" t="s">
        <v>123</v>
      </c>
      <c r="E526" s="14" t="s">
        <v>2</v>
      </c>
      <c r="F526" s="14">
        <v>1</v>
      </c>
      <c r="G526" s="3" t="s">
        <v>1298</v>
      </c>
      <c r="H526" s="56">
        <v>8</v>
      </c>
      <c r="I526" s="50">
        <v>1.0177211217919799</v>
      </c>
      <c r="J526" s="3">
        <v>3</v>
      </c>
      <c r="K526" s="63">
        <f t="shared" si="35"/>
        <v>3.0531633653759398</v>
      </c>
      <c r="L526" s="15">
        <v>8.6999999999999994E-2</v>
      </c>
      <c r="M526" s="26">
        <v>3.09E-2</v>
      </c>
      <c r="N526" s="62">
        <f t="shared" si="33"/>
        <v>64.482758620689651</v>
      </c>
      <c r="O526" s="62">
        <f t="shared" si="34"/>
        <v>101.20650716046845</v>
      </c>
      <c r="P526" s="62">
        <f t="shared" si="32"/>
        <v>98.807875902133972</v>
      </c>
      <c r="Q526" s="14" t="s">
        <v>774</v>
      </c>
      <c r="R526" s="37"/>
      <c r="S526" s="3"/>
    </row>
    <row r="527" spans="1:19" ht="15.75" customHeight="1" x14ac:dyDescent="0.2">
      <c r="A527" s="18" t="s">
        <v>805</v>
      </c>
      <c r="B527" s="43">
        <v>42481</v>
      </c>
      <c r="C527" s="4" t="s">
        <v>1181</v>
      </c>
      <c r="D527" s="14" t="s">
        <v>118</v>
      </c>
      <c r="E527" s="14" t="s">
        <v>2</v>
      </c>
      <c r="F527" s="14">
        <v>1</v>
      </c>
      <c r="G527" s="3" t="s">
        <v>1298</v>
      </c>
      <c r="H527" s="56">
        <v>8</v>
      </c>
      <c r="I527" s="50">
        <v>1.0177211217919799</v>
      </c>
      <c r="J527" s="14">
        <v>3</v>
      </c>
      <c r="K527" s="63">
        <f t="shared" si="35"/>
        <v>3.0531633653759398</v>
      </c>
      <c r="L527" s="15">
        <v>4.8000000000000001E-2</v>
      </c>
      <c r="M527" s="26">
        <v>2.5100000000000001E-2</v>
      </c>
      <c r="N527" s="62">
        <f t="shared" si="33"/>
        <v>47.708333333333329</v>
      </c>
      <c r="O527" s="62">
        <f t="shared" si="34"/>
        <v>82.209816496043956</v>
      </c>
      <c r="P527" s="62">
        <f t="shared" si="32"/>
        <v>121.6399747161729</v>
      </c>
      <c r="Q527" s="14" t="s">
        <v>774</v>
      </c>
      <c r="R527" s="37"/>
      <c r="S527" s="3"/>
    </row>
    <row r="528" spans="1:19" ht="15.75" customHeight="1" x14ac:dyDescent="0.2">
      <c r="A528" s="46" t="s">
        <v>777</v>
      </c>
      <c r="B528" s="43">
        <v>42481</v>
      </c>
      <c r="C528" s="4" t="s">
        <v>1181</v>
      </c>
      <c r="D528" s="14" t="s">
        <v>119</v>
      </c>
      <c r="E528" s="14" t="s">
        <v>2</v>
      </c>
      <c r="F528" s="14">
        <v>1</v>
      </c>
      <c r="G528" s="3" t="s">
        <v>1298</v>
      </c>
      <c r="H528" s="56">
        <v>8</v>
      </c>
      <c r="I528" s="50">
        <v>1.0177211217919799</v>
      </c>
      <c r="J528" s="3">
        <v>3</v>
      </c>
      <c r="K528" s="63">
        <f t="shared" si="35"/>
        <v>3.0531633653759398</v>
      </c>
      <c r="L528" s="15">
        <v>8.8999999999999996E-2</v>
      </c>
      <c r="M528" s="26">
        <v>4.1700000000000001E-2</v>
      </c>
      <c r="N528" s="62">
        <f t="shared" si="33"/>
        <v>53.146067415730336</v>
      </c>
      <c r="O528" s="62">
        <f t="shared" si="34"/>
        <v>136.57965529422441</v>
      </c>
      <c r="P528" s="62">
        <f t="shared" si="32"/>
        <v>73.217346891509351</v>
      </c>
      <c r="Q528" s="14" t="s">
        <v>774</v>
      </c>
      <c r="R528" s="37"/>
      <c r="S528" s="3"/>
    </row>
    <row r="529" spans="1:19" ht="15.75" customHeight="1" x14ac:dyDescent="0.2">
      <c r="A529" s="14" t="s">
        <v>789</v>
      </c>
      <c r="B529" s="43">
        <v>42481</v>
      </c>
      <c r="C529" s="4" t="s">
        <v>1181</v>
      </c>
      <c r="D529" s="14" t="s">
        <v>121</v>
      </c>
      <c r="E529" s="14" t="s">
        <v>2</v>
      </c>
      <c r="F529" s="14">
        <v>1</v>
      </c>
      <c r="G529" s="3" t="s">
        <v>1298</v>
      </c>
      <c r="H529" s="56">
        <v>8</v>
      </c>
      <c r="I529" s="50">
        <v>1.0177211217919799</v>
      </c>
      <c r="J529" s="3">
        <v>4</v>
      </c>
      <c r="K529" s="63">
        <f t="shared" si="35"/>
        <v>4.0708844871679197</v>
      </c>
      <c r="L529" s="15">
        <v>7.0999999999999994E-2</v>
      </c>
      <c r="M529" s="26">
        <v>4.19E-2</v>
      </c>
      <c r="N529" s="62">
        <f t="shared" si="33"/>
        <v>40.985915492957744</v>
      </c>
      <c r="O529" s="62">
        <f t="shared" si="34"/>
        <v>102.92603519474825</v>
      </c>
      <c r="P529" s="62">
        <f t="shared" si="32"/>
        <v>97.157147665105484</v>
      </c>
      <c r="Q529" s="14" t="s">
        <v>774</v>
      </c>
      <c r="R529" s="37"/>
      <c r="S529" s="3"/>
    </row>
    <row r="530" spans="1:19" ht="15.75" customHeight="1" x14ac:dyDescent="0.2">
      <c r="A530" s="14" t="s">
        <v>793</v>
      </c>
      <c r="B530" s="43">
        <v>42481</v>
      </c>
      <c r="C530" s="4" t="s">
        <v>1181</v>
      </c>
      <c r="D530" s="14" t="s">
        <v>123</v>
      </c>
      <c r="E530" s="14" t="s">
        <v>2</v>
      </c>
      <c r="F530" s="14">
        <v>1</v>
      </c>
      <c r="G530" s="3" t="s">
        <v>1298</v>
      </c>
      <c r="H530" s="56">
        <v>6</v>
      </c>
      <c r="I530" s="50">
        <v>0.71380475748064087</v>
      </c>
      <c r="J530" s="3">
        <v>4</v>
      </c>
      <c r="K530" s="63">
        <f t="shared" si="35"/>
        <v>2.8552190299225635</v>
      </c>
      <c r="L530" s="15">
        <v>8.5000000000000006E-2</v>
      </c>
      <c r="M530" s="26">
        <v>3.5200000000000002E-2</v>
      </c>
      <c r="N530" s="62">
        <f t="shared" si="33"/>
        <v>58.588235294117652</v>
      </c>
      <c r="O530" s="62">
        <f t="shared" si="34"/>
        <v>123.28301132454509</v>
      </c>
      <c r="P530" s="62">
        <f t="shared" si="32"/>
        <v>81.114176986436462</v>
      </c>
      <c r="Q530" s="14" t="s">
        <v>774</v>
      </c>
      <c r="R530" s="37"/>
      <c r="S530" s="3"/>
    </row>
    <row r="531" spans="1:19" ht="15.75" customHeight="1" x14ac:dyDescent="0.2">
      <c r="A531" s="18" t="s">
        <v>801</v>
      </c>
      <c r="B531" s="43">
        <v>42481</v>
      </c>
      <c r="C531" s="4" t="s">
        <v>1181</v>
      </c>
      <c r="D531" s="14" t="s">
        <v>126</v>
      </c>
      <c r="E531" s="14" t="s">
        <v>2</v>
      </c>
      <c r="F531" s="14">
        <v>1</v>
      </c>
      <c r="G531" s="3" t="s">
        <v>1298</v>
      </c>
      <c r="H531" s="56">
        <v>8</v>
      </c>
      <c r="I531" s="50">
        <v>1.0177211217919799</v>
      </c>
      <c r="J531" s="3">
        <v>5</v>
      </c>
      <c r="K531" s="63">
        <f t="shared" si="35"/>
        <v>5.0886056089598997</v>
      </c>
      <c r="L531" s="15">
        <v>0.123</v>
      </c>
      <c r="M531" s="26">
        <v>5.6000000000000001E-2</v>
      </c>
      <c r="N531" s="62">
        <f t="shared" si="33"/>
        <v>54.471544715447159</v>
      </c>
      <c r="O531" s="62">
        <f t="shared" si="34"/>
        <v>110.04979419390745</v>
      </c>
      <c r="P531" s="62">
        <f t="shared" si="32"/>
        <v>90.867957302855345</v>
      </c>
      <c r="Q531" s="14" t="s">
        <v>774</v>
      </c>
      <c r="R531" s="37"/>
      <c r="S531" s="3"/>
    </row>
    <row r="532" spans="1:19" ht="15.75" customHeight="1" x14ac:dyDescent="0.2">
      <c r="A532" s="18" t="s">
        <v>822</v>
      </c>
      <c r="B532" s="43">
        <v>42481</v>
      </c>
      <c r="C532" s="4" t="s">
        <v>1181</v>
      </c>
      <c r="D532" s="14" t="s">
        <v>126</v>
      </c>
      <c r="E532" s="14" t="s">
        <v>10</v>
      </c>
      <c r="F532" s="14">
        <v>1</v>
      </c>
      <c r="G532" s="3" t="s">
        <v>1298</v>
      </c>
      <c r="H532" s="56">
        <v>12</v>
      </c>
      <c r="I532" s="50">
        <v>2.1296158466984401</v>
      </c>
      <c r="J532" s="3">
        <v>4</v>
      </c>
      <c r="K532" s="63">
        <f t="shared" si="35"/>
        <v>8.5184633867937603</v>
      </c>
      <c r="L532" s="15">
        <v>0.20200000000000001</v>
      </c>
      <c r="M532" s="26">
        <v>9.1800000000000007E-2</v>
      </c>
      <c r="N532" s="62">
        <f t="shared" si="33"/>
        <v>54.554455445544562</v>
      </c>
      <c r="O532" s="62">
        <f t="shared" si="34"/>
        <v>107.76591485069743</v>
      </c>
      <c r="P532" s="62">
        <f t="shared" si="32"/>
        <v>92.793718810389535</v>
      </c>
      <c r="Q532" s="14" t="s">
        <v>774</v>
      </c>
      <c r="R532" s="37"/>
      <c r="S532" s="3"/>
    </row>
    <row r="533" spans="1:19" ht="15.75" customHeight="1" x14ac:dyDescent="0.2">
      <c r="A533" s="14" t="s">
        <v>816</v>
      </c>
      <c r="B533" s="43">
        <v>42481</v>
      </c>
      <c r="C533" s="4" t="s">
        <v>1181</v>
      </c>
      <c r="D533" s="14" t="s">
        <v>121</v>
      </c>
      <c r="E533" s="14" t="s">
        <v>10</v>
      </c>
      <c r="F533" s="14">
        <v>1</v>
      </c>
      <c r="G533" s="3" t="s">
        <v>1298</v>
      </c>
      <c r="H533" s="56">
        <v>8</v>
      </c>
      <c r="I533" s="50">
        <v>1.0177211217919799</v>
      </c>
      <c r="J533" s="3">
        <v>7</v>
      </c>
      <c r="K533" s="63">
        <f t="shared" si="35"/>
        <v>7.1240478525438595</v>
      </c>
      <c r="L533" s="15">
        <v>0.113</v>
      </c>
      <c r="M533" s="26">
        <v>6.5600000000000006E-2</v>
      </c>
      <c r="N533" s="62">
        <f t="shared" si="33"/>
        <v>41.946902654867252</v>
      </c>
      <c r="O533" s="62">
        <f t="shared" si="34"/>
        <v>92.082480856126651</v>
      </c>
      <c r="P533" s="62">
        <f t="shared" si="32"/>
        <v>108.59829043511981</v>
      </c>
      <c r="Q533" s="14" t="s">
        <v>774</v>
      </c>
      <c r="R533" s="37"/>
      <c r="S533" s="3"/>
    </row>
    <row r="534" spans="1:19" ht="15.75" customHeight="1" x14ac:dyDescent="0.2">
      <c r="A534" s="14" t="s">
        <v>812</v>
      </c>
      <c r="B534" s="43">
        <v>42481</v>
      </c>
      <c r="C534" s="4" t="s">
        <v>1181</v>
      </c>
      <c r="D534" s="14" t="s">
        <v>122</v>
      </c>
      <c r="E534" s="14" t="s">
        <v>10</v>
      </c>
      <c r="F534" s="14">
        <v>1</v>
      </c>
      <c r="G534" s="3" t="s">
        <v>1298</v>
      </c>
      <c r="H534" s="56">
        <v>12</v>
      </c>
      <c r="I534" s="50">
        <v>2.1296158466984401</v>
      </c>
      <c r="J534" s="3">
        <v>3</v>
      </c>
      <c r="K534" s="63">
        <f t="shared" si="35"/>
        <v>6.3888475400953197</v>
      </c>
      <c r="L534" s="15">
        <v>0.19400000000000001</v>
      </c>
      <c r="M534" s="26">
        <v>8.2000000000000003E-2</v>
      </c>
      <c r="N534" s="62">
        <f t="shared" si="33"/>
        <v>57.731958762886592</v>
      </c>
      <c r="O534" s="62">
        <f t="shared" si="34"/>
        <v>128.34865675754816</v>
      </c>
      <c r="P534" s="62">
        <f t="shared" si="32"/>
        <v>77.912774879211213</v>
      </c>
      <c r="Q534" s="14" t="s">
        <v>774</v>
      </c>
      <c r="R534" s="36"/>
      <c r="S534" s="3"/>
    </row>
    <row r="535" spans="1:19" ht="15.75" customHeight="1" x14ac:dyDescent="0.2">
      <c r="A535" s="14" t="s">
        <v>810</v>
      </c>
      <c r="B535" s="43">
        <v>42481</v>
      </c>
      <c r="C535" s="4" t="s">
        <v>1181</v>
      </c>
      <c r="D535" s="14" t="s">
        <v>120</v>
      </c>
      <c r="E535" s="14" t="s">
        <v>10</v>
      </c>
      <c r="F535" s="14">
        <v>1</v>
      </c>
      <c r="G535" s="3" t="s">
        <v>1298</v>
      </c>
      <c r="H535" s="56">
        <v>15</v>
      </c>
      <c r="I535" s="50">
        <v>3.4306977175363902</v>
      </c>
      <c r="J535" s="3">
        <v>4</v>
      </c>
      <c r="K535" s="63">
        <f t="shared" si="35"/>
        <v>13.722790870145561</v>
      </c>
      <c r="L535" s="15">
        <v>0.317</v>
      </c>
      <c r="M535" s="26">
        <v>0.11799999999999999</v>
      </c>
      <c r="N535" s="62">
        <f t="shared" si="33"/>
        <v>62.776025236593057</v>
      </c>
      <c r="O535" s="62">
        <f t="shared" si="34"/>
        <v>85.98833948327038</v>
      </c>
      <c r="P535" s="62">
        <f t="shared" si="32"/>
        <v>116.2948378825895</v>
      </c>
      <c r="Q535" s="14" t="s">
        <v>774</v>
      </c>
      <c r="R535" s="37"/>
      <c r="S535" s="3"/>
    </row>
    <row r="536" spans="1:19" ht="15.75" customHeight="1" x14ac:dyDescent="0.2">
      <c r="A536" s="18" t="s">
        <v>825</v>
      </c>
      <c r="B536" s="43">
        <v>42481</v>
      </c>
      <c r="C536" s="4" t="s">
        <v>1181</v>
      </c>
      <c r="D536" s="14" t="s">
        <v>118</v>
      </c>
      <c r="E536" s="14" t="s">
        <v>10</v>
      </c>
      <c r="F536" s="14">
        <v>1</v>
      </c>
      <c r="G536" s="3" t="s">
        <v>1298</v>
      </c>
      <c r="H536" s="56">
        <v>8</v>
      </c>
      <c r="I536" s="50">
        <v>1.0177211217919799</v>
      </c>
      <c r="J536" s="3">
        <v>3</v>
      </c>
      <c r="K536" s="63">
        <f t="shared" si="35"/>
        <v>3.0531633653759398</v>
      </c>
      <c r="L536" s="15">
        <v>5.1999999999999998E-2</v>
      </c>
      <c r="M536" s="26">
        <v>2.58E-2</v>
      </c>
      <c r="N536" s="62">
        <f t="shared" si="33"/>
        <v>50.384615384615387</v>
      </c>
      <c r="O536" s="62">
        <f t="shared" si="34"/>
        <v>84.502520541750357</v>
      </c>
      <c r="P536" s="62">
        <f t="shared" si="32"/>
        <v>118.33966532464883</v>
      </c>
      <c r="Q536" s="14" t="s">
        <v>774</v>
      </c>
      <c r="R536" s="37"/>
      <c r="S536" s="3"/>
    </row>
    <row r="537" spans="1:19" ht="15.75" customHeight="1" x14ac:dyDescent="0.2">
      <c r="A537" s="18" t="s">
        <v>827</v>
      </c>
      <c r="B537" s="43">
        <v>42481</v>
      </c>
      <c r="C537" s="4" t="s">
        <v>1181</v>
      </c>
      <c r="D537" s="14" t="s">
        <v>118</v>
      </c>
      <c r="E537" s="14" t="s">
        <v>10</v>
      </c>
      <c r="F537" s="14">
        <v>1</v>
      </c>
      <c r="G537" s="3" t="s">
        <v>1298</v>
      </c>
      <c r="H537" s="57">
        <v>8</v>
      </c>
      <c r="I537" s="50">
        <v>1.0177211217919799</v>
      </c>
      <c r="J537" s="3">
        <v>3</v>
      </c>
      <c r="K537" s="63">
        <f t="shared" si="35"/>
        <v>3.0531633653759398</v>
      </c>
      <c r="L537" s="63">
        <v>6.9000000000000006E-2</v>
      </c>
      <c r="M537" s="26">
        <v>2.4899999999999999E-2</v>
      </c>
      <c r="N537" s="62">
        <f t="shared" si="33"/>
        <v>63.913043478260875</v>
      </c>
      <c r="O537" s="62">
        <f t="shared" si="34"/>
        <v>81.554758197270687</v>
      </c>
      <c r="P537" s="62">
        <f t="shared" si="32"/>
        <v>122.61700262553975</v>
      </c>
      <c r="Q537" s="14" t="s">
        <v>774</v>
      </c>
      <c r="R537" s="37"/>
      <c r="S537" s="3"/>
    </row>
    <row r="538" spans="1:19" ht="15.75" customHeight="1" x14ac:dyDescent="0.2">
      <c r="A538" s="18" t="s">
        <v>824</v>
      </c>
      <c r="B538" s="43">
        <v>42481</v>
      </c>
      <c r="C538" s="4" t="s">
        <v>1181</v>
      </c>
      <c r="D538" s="14" t="s">
        <v>126</v>
      </c>
      <c r="E538" s="14" t="s">
        <v>10</v>
      </c>
      <c r="F538" s="14">
        <v>1</v>
      </c>
      <c r="G538" s="3" t="s">
        <v>1298</v>
      </c>
      <c r="H538" s="56">
        <v>10</v>
      </c>
      <c r="I538" s="50">
        <v>1.5393804002589999</v>
      </c>
      <c r="J538" s="3">
        <v>6</v>
      </c>
      <c r="K538" s="63">
        <f t="shared" si="35"/>
        <v>9.2362824015539999</v>
      </c>
      <c r="L538" s="15">
        <v>0.20899999999999999</v>
      </c>
      <c r="M538" s="26">
        <v>9.7799999999999998E-2</v>
      </c>
      <c r="N538" s="62">
        <f t="shared" si="33"/>
        <v>53.205741626794257</v>
      </c>
      <c r="O538" s="62">
        <f t="shared" si="34"/>
        <v>105.8867580570568</v>
      </c>
      <c r="P538" s="62">
        <f t="shared" si="32"/>
        <v>94.44051535331289</v>
      </c>
      <c r="Q538" s="14" t="s">
        <v>774</v>
      </c>
      <c r="R538" s="37"/>
      <c r="S538" s="3"/>
    </row>
    <row r="539" spans="1:19" ht="15.75" customHeight="1" x14ac:dyDescent="0.2">
      <c r="A539" s="14" t="s">
        <v>815</v>
      </c>
      <c r="B539" s="43">
        <v>42481</v>
      </c>
      <c r="C539" s="4" t="s">
        <v>1181</v>
      </c>
      <c r="D539" s="14" t="s">
        <v>121</v>
      </c>
      <c r="E539" s="14" t="s">
        <v>10</v>
      </c>
      <c r="F539" s="14">
        <v>1</v>
      </c>
      <c r="G539" s="3" t="s">
        <v>1298</v>
      </c>
      <c r="H539" s="56">
        <v>9</v>
      </c>
      <c r="I539" s="50">
        <v>1.2468981242097901</v>
      </c>
      <c r="J539" s="3">
        <v>6</v>
      </c>
      <c r="K539" s="63">
        <f t="shared" si="35"/>
        <v>7.4813887452587409</v>
      </c>
      <c r="L539" s="15">
        <v>0.24299999999999999</v>
      </c>
      <c r="M539" s="26">
        <v>0.11559999999999999</v>
      </c>
      <c r="N539" s="62">
        <f t="shared" si="33"/>
        <v>52.427983539094654</v>
      </c>
      <c r="O539" s="62">
        <f t="shared" si="34"/>
        <v>154.51676678779779</v>
      </c>
      <c r="P539" s="62">
        <f t="shared" si="32"/>
        <v>64.717895720231326</v>
      </c>
      <c r="Q539" s="14" t="s">
        <v>774</v>
      </c>
      <c r="R539" s="37"/>
      <c r="S539" s="3"/>
    </row>
    <row r="540" spans="1:19" ht="15.75" customHeight="1" x14ac:dyDescent="0.2">
      <c r="A540" s="14" t="s">
        <v>818</v>
      </c>
      <c r="B540" s="43">
        <v>42481</v>
      </c>
      <c r="C540" s="4" t="s">
        <v>1181</v>
      </c>
      <c r="D540" s="14" t="s">
        <v>123</v>
      </c>
      <c r="E540" s="14" t="s">
        <v>10</v>
      </c>
      <c r="F540" s="14">
        <v>1</v>
      </c>
      <c r="G540" s="3" t="s">
        <v>1298</v>
      </c>
      <c r="H540" s="56">
        <v>8</v>
      </c>
      <c r="I540" s="50">
        <v>1.0177211217919799</v>
      </c>
      <c r="J540" s="3">
        <v>6</v>
      </c>
      <c r="K540" s="63">
        <f t="shared" si="35"/>
        <v>6.1063267307518796</v>
      </c>
      <c r="L540" s="15">
        <v>0.20599999999999999</v>
      </c>
      <c r="M540" s="26">
        <v>8.0600000000000005E-2</v>
      </c>
      <c r="N540" s="62">
        <f t="shared" si="33"/>
        <v>60.873786407766985</v>
      </c>
      <c r="O540" s="62">
        <f t="shared" si="34"/>
        <v>131.99424720281161</v>
      </c>
      <c r="P540" s="62">
        <f t="shared" si="32"/>
        <v>75.760877552752845</v>
      </c>
      <c r="Q540" s="14" t="s">
        <v>774</v>
      </c>
      <c r="R540" s="37"/>
      <c r="S540" s="3"/>
    </row>
    <row r="541" spans="1:19" ht="15.75" customHeight="1" x14ac:dyDescent="0.2">
      <c r="A541" s="14" t="s">
        <v>819</v>
      </c>
      <c r="B541" s="43">
        <v>42481</v>
      </c>
      <c r="C541" s="4" t="s">
        <v>1181</v>
      </c>
      <c r="D541" s="14" t="s">
        <v>123</v>
      </c>
      <c r="E541" s="14" t="s">
        <v>10</v>
      </c>
      <c r="F541" s="14">
        <v>1</v>
      </c>
      <c r="G541" s="3" t="s">
        <v>1298</v>
      </c>
      <c r="H541" s="56">
        <v>12</v>
      </c>
      <c r="I541" s="50">
        <v>2.1296158466984401</v>
      </c>
      <c r="J541" s="3">
        <v>6</v>
      </c>
      <c r="K541" s="63">
        <f t="shared" si="35"/>
        <v>12.777695080190639</v>
      </c>
      <c r="L541" s="15">
        <v>0.20399999999999999</v>
      </c>
      <c r="M541" s="26">
        <v>9.2899999999999996E-2</v>
      </c>
      <c r="N541" s="62">
        <f t="shared" si="33"/>
        <v>54.460784313725483</v>
      </c>
      <c r="O541" s="62">
        <f t="shared" si="34"/>
        <v>72.704818370586722</v>
      </c>
      <c r="P541" s="62">
        <f t="shared" si="32"/>
        <v>137.54246587933952</v>
      </c>
      <c r="Q541" s="14" t="s">
        <v>774</v>
      </c>
      <c r="R541" s="37"/>
      <c r="S541" s="3"/>
    </row>
    <row r="542" spans="1:19" ht="15.75" customHeight="1" x14ac:dyDescent="0.2">
      <c r="A542" s="14" t="s">
        <v>814</v>
      </c>
      <c r="B542" s="43">
        <v>42481</v>
      </c>
      <c r="C542" s="4" t="s">
        <v>1181</v>
      </c>
      <c r="D542" s="14" t="s">
        <v>122</v>
      </c>
      <c r="E542" s="14" t="s">
        <v>10</v>
      </c>
      <c r="F542" s="14">
        <v>1</v>
      </c>
      <c r="G542" s="3" t="s">
        <v>1298</v>
      </c>
      <c r="H542" s="56">
        <v>12</v>
      </c>
      <c r="I542" s="50">
        <v>2.1296158466984401</v>
      </c>
      <c r="J542" s="3">
        <v>6</v>
      </c>
      <c r="K542" s="63">
        <f t="shared" si="35"/>
        <v>12.777695080190639</v>
      </c>
      <c r="L542" s="15">
        <v>0.4</v>
      </c>
      <c r="M542" s="26">
        <v>0.1545</v>
      </c>
      <c r="N542" s="62">
        <f t="shared" si="33"/>
        <v>61.375</v>
      </c>
      <c r="O542" s="62">
        <f t="shared" si="34"/>
        <v>120.91382603073896</v>
      </c>
      <c r="P542" s="62">
        <f t="shared" si="32"/>
        <v>82.70352802712388</v>
      </c>
      <c r="Q542" s="14" t="s">
        <v>774</v>
      </c>
      <c r="R542" s="37"/>
      <c r="S542" s="3"/>
    </row>
    <row r="543" spans="1:19" ht="15.75" customHeight="1" x14ac:dyDescent="0.2">
      <c r="A543" s="14" t="s">
        <v>820</v>
      </c>
      <c r="B543" s="43">
        <v>42481</v>
      </c>
      <c r="C543" s="4" t="s">
        <v>1181</v>
      </c>
      <c r="D543" s="14" t="s">
        <v>125</v>
      </c>
      <c r="E543" s="14" t="s">
        <v>10</v>
      </c>
      <c r="F543" s="14">
        <v>1</v>
      </c>
      <c r="G543" s="3" t="s">
        <v>1298</v>
      </c>
      <c r="H543" s="56">
        <v>12</v>
      </c>
      <c r="I543" s="50">
        <v>2.1296158466984401</v>
      </c>
      <c r="J543" s="3">
        <v>4</v>
      </c>
      <c r="K543" s="63">
        <f t="shared" si="35"/>
        <v>8.5184633867937603</v>
      </c>
      <c r="L543" s="15">
        <v>0.29299999999999998</v>
      </c>
      <c r="M543" s="26">
        <v>0.13450000000000001</v>
      </c>
      <c r="N543" s="62">
        <f t="shared" si="33"/>
        <v>54.095563139931734</v>
      </c>
      <c r="O543" s="62">
        <f t="shared" si="34"/>
        <v>157.89232622460574</v>
      </c>
      <c r="P543" s="62">
        <f t="shared" si="32"/>
        <v>63.334300273559549</v>
      </c>
      <c r="Q543" s="14" t="s">
        <v>774</v>
      </c>
      <c r="R543" s="37"/>
      <c r="S543" s="3"/>
    </row>
    <row r="544" spans="1:19" ht="15.75" customHeight="1" x14ac:dyDescent="0.2">
      <c r="A544" s="14" t="s">
        <v>821</v>
      </c>
      <c r="B544" s="43">
        <v>42481</v>
      </c>
      <c r="C544" s="4" t="s">
        <v>1181</v>
      </c>
      <c r="D544" s="14" t="s">
        <v>125</v>
      </c>
      <c r="E544" s="14" t="s">
        <v>10</v>
      </c>
      <c r="F544" s="14">
        <v>1</v>
      </c>
      <c r="G544" s="3" t="s">
        <v>1298</v>
      </c>
      <c r="H544" s="56">
        <v>9</v>
      </c>
      <c r="I544" s="50">
        <v>1.2468981242097901</v>
      </c>
      <c r="J544" s="3">
        <v>8</v>
      </c>
      <c r="K544" s="63">
        <f t="shared" si="35"/>
        <v>9.9751849936783206</v>
      </c>
      <c r="L544" s="15">
        <v>0.36699999999999999</v>
      </c>
      <c r="M544" s="26">
        <v>0.1744</v>
      </c>
      <c r="N544" s="62">
        <f t="shared" si="33"/>
        <v>52.479564032697546</v>
      </c>
      <c r="O544" s="62">
        <f t="shared" si="34"/>
        <v>174.83385031006878</v>
      </c>
      <c r="P544" s="62">
        <f t="shared" si="32"/>
        <v>57.197161660999548</v>
      </c>
      <c r="Q544" s="14" t="s">
        <v>774</v>
      </c>
      <c r="R544" s="37"/>
      <c r="S544" s="3"/>
    </row>
    <row r="545" spans="1:19" ht="15.75" customHeight="1" x14ac:dyDescent="0.2">
      <c r="A545" s="18" t="s">
        <v>807</v>
      </c>
      <c r="B545" s="43">
        <v>42481</v>
      </c>
      <c r="C545" s="4" t="s">
        <v>1181</v>
      </c>
      <c r="D545" s="14" t="s">
        <v>119</v>
      </c>
      <c r="E545" s="14" t="s">
        <v>10</v>
      </c>
      <c r="F545" s="14">
        <v>1</v>
      </c>
      <c r="G545" s="3" t="s">
        <v>1298</v>
      </c>
      <c r="H545" s="56">
        <v>10</v>
      </c>
      <c r="I545" s="50">
        <v>1.5393804002589984</v>
      </c>
      <c r="J545" s="3">
        <v>4</v>
      </c>
      <c r="K545" s="63">
        <f t="shared" si="35"/>
        <v>6.1575216010359934</v>
      </c>
      <c r="L545" s="15">
        <v>0.17199999999999999</v>
      </c>
      <c r="M545" s="26">
        <v>8.6900000000000005E-2</v>
      </c>
      <c r="N545" s="62">
        <f t="shared" si="33"/>
        <v>49.476744186046503</v>
      </c>
      <c r="O545" s="62">
        <f t="shared" si="34"/>
        <v>141.12820974169091</v>
      </c>
      <c r="P545" s="62">
        <f t="shared" si="32"/>
        <v>70.857555823198993</v>
      </c>
      <c r="Q545" s="14" t="s">
        <v>774</v>
      </c>
      <c r="R545" s="37"/>
      <c r="S545" s="3"/>
    </row>
    <row r="546" spans="1:19" ht="15.75" customHeight="1" x14ac:dyDescent="0.2">
      <c r="A546" s="18" t="s">
        <v>808</v>
      </c>
      <c r="B546" s="43">
        <v>42481</v>
      </c>
      <c r="C546" s="4" t="s">
        <v>1181</v>
      </c>
      <c r="D546" s="14" t="s">
        <v>119</v>
      </c>
      <c r="E546" s="14" t="s">
        <v>10</v>
      </c>
      <c r="F546" s="14">
        <v>1</v>
      </c>
      <c r="G546" s="3" t="s">
        <v>1298</v>
      </c>
      <c r="H546" s="56">
        <v>6</v>
      </c>
      <c r="I546" s="50">
        <v>0.71380475748064098</v>
      </c>
      <c r="J546" s="3">
        <v>5</v>
      </c>
      <c r="K546" s="63">
        <f t="shared" si="35"/>
        <v>3.5690237874032049</v>
      </c>
      <c r="L546" s="15">
        <v>9.5000000000000001E-2</v>
      </c>
      <c r="M546" s="26">
        <v>5.3999999999999999E-2</v>
      </c>
      <c r="N546" s="62">
        <f t="shared" si="33"/>
        <v>43.15789473684211</v>
      </c>
      <c r="O546" s="62">
        <f t="shared" si="34"/>
        <v>151.30187753466893</v>
      </c>
      <c r="P546" s="62">
        <f t="shared" si="32"/>
        <v>66.093033100059344</v>
      </c>
      <c r="Q546" s="14" t="s">
        <v>774</v>
      </c>
      <c r="R546" s="37"/>
      <c r="S546" s="3"/>
    </row>
    <row r="547" spans="1:19" ht="15.75" customHeight="1" x14ac:dyDescent="0.2">
      <c r="A547" s="14" t="s">
        <v>809</v>
      </c>
      <c r="B547" s="43">
        <v>42481</v>
      </c>
      <c r="C547" s="4" t="s">
        <v>1181</v>
      </c>
      <c r="D547" s="14" t="s">
        <v>120</v>
      </c>
      <c r="E547" s="14" t="s">
        <v>10</v>
      </c>
      <c r="F547" s="14">
        <v>1</v>
      </c>
      <c r="G547" s="3" t="s">
        <v>1298</v>
      </c>
      <c r="H547" s="56">
        <v>15</v>
      </c>
      <c r="I547" s="50">
        <v>3.4306977175363902</v>
      </c>
      <c r="J547" s="3">
        <v>6</v>
      </c>
      <c r="K547" s="63">
        <f t="shared" si="35"/>
        <v>20.584186305218342</v>
      </c>
      <c r="L547" s="15">
        <v>0.42299999999999999</v>
      </c>
      <c r="M547" s="26">
        <v>0.1646</v>
      </c>
      <c r="N547" s="62">
        <f t="shared" si="33"/>
        <v>61.087470449172564</v>
      </c>
      <c r="O547" s="62">
        <f t="shared" si="34"/>
        <v>79.964297621165571</v>
      </c>
      <c r="P547" s="62">
        <f t="shared" si="32"/>
        <v>125.05580987374449</v>
      </c>
      <c r="Q547" s="14" t="s">
        <v>774</v>
      </c>
      <c r="R547" s="37"/>
      <c r="S547" s="3"/>
    </row>
    <row r="548" spans="1:19" ht="15.75" customHeight="1" x14ac:dyDescent="0.2">
      <c r="A548" s="18" t="s">
        <v>833</v>
      </c>
      <c r="B548" s="43">
        <v>42481</v>
      </c>
      <c r="C548" s="4" t="s">
        <v>1181</v>
      </c>
      <c r="D548" s="14" t="s">
        <v>122</v>
      </c>
      <c r="E548" s="14" t="s">
        <v>86</v>
      </c>
      <c r="F548" s="14">
        <v>1</v>
      </c>
      <c r="G548" s="3" t="s">
        <v>1298</v>
      </c>
      <c r="H548" s="56">
        <v>13</v>
      </c>
      <c r="I548" s="50">
        <v>2.4744950885540855</v>
      </c>
      <c r="J548" s="14">
        <v>5</v>
      </c>
      <c r="K548" s="63">
        <f t="shared" si="35"/>
        <v>12.372475442770428</v>
      </c>
      <c r="L548" s="15">
        <v>0.38500000000000001</v>
      </c>
      <c r="M548" s="26">
        <v>0.19969999999999999</v>
      </c>
      <c r="N548" s="62">
        <f t="shared" si="33"/>
        <v>48.129870129870135</v>
      </c>
      <c r="O548" s="62">
        <f t="shared" si="34"/>
        <v>161.40666507985682</v>
      </c>
      <c r="P548" s="62">
        <f t="shared" si="32"/>
        <v>61.955310179120822</v>
      </c>
      <c r="Q548" s="14" t="s">
        <v>774</v>
      </c>
      <c r="R548" s="37"/>
      <c r="S548" s="3"/>
    </row>
    <row r="549" spans="1:19" ht="15.75" customHeight="1" x14ac:dyDescent="0.2">
      <c r="A549" s="14" t="s">
        <v>834</v>
      </c>
      <c r="B549" s="43">
        <v>42481</v>
      </c>
      <c r="C549" s="4" t="s">
        <v>1181</v>
      </c>
      <c r="D549" s="14" t="s">
        <v>122</v>
      </c>
      <c r="E549" s="14" t="s">
        <v>86</v>
      </c>
      <c r="F549" s="14">
        <v>1</v>
      </c>
      <c r="G549" s="3" t="s">
        <v>1298</v>
      </c>
      <c r="H549" s="56">
        <v>13</v>
      </c>
      <c r="I549" s="50">
        <v>2.4744950885540855</v>
      </c>
      <c r="J549" s="14">
        <v>6</v>
      </c>
      <c r="K549" s="63">
        <f t="shared" si="35"/>
        <v>14.846970531324512</v>
      </c>
      <c r="L549" s="15">
        <v>0.47599999999999998</v>
      </c>
      <c r="M549" s="26">
        <v>0.23599999999999999</v>
      </c>
      <c r="N549" s="62">
        <f t="shared" si="33"/>
        <v>50.420168067226889</v>
      </c>
      <c r="O549" s="62">
        <f t="shared" si="34"/>
        <v>158.95498647490493</v>
      </c>
      <c r="P549" s="62">
        <f t="shared" si="32"/>
        <v>62.910892081883532</v>
      </c>
      <c r="Q549" s="14" t="s">
        <v>774</v>
      </c>
      <c r="R549" s="37"/>
      <c r="S549" s="3"/>
    </row>
    <row r="550" spans="1:19" ht="15.75" customHeight="1" x14ac:dyDescent="0.2">
      <c r="A550" s="14" t="s">
        <v>835</v>
      </c>
      <c r="B550" s="43">
        <v>42481</v>
      </c>
      <c r="C550" s="4" t="s">
        <v>1181</v>
      </c>
      <c r="D550" s="14" t="s">
        <v>121</v>
      </c>
      <c r="E550" s="14" t="s">
        <v>86</v>
      </c>
      <c r="F550" s="14">
        <v>1</v>
      </c>
      <c r="G550" s="3" t="s">
        <v>1298</v>
      </c>
      <c r="H550" s="56">
        <v>9</v>
      </c>
      <c r="I550" s="50">
        <v>1.2468981242097901</v>
      </c>
      <c r="J550" s="14">
        <v>7</v>
      </c>
      <c r="K550" s="63">
        <f t="shared" si="35"/>
        <v>8.7282868694685298</v>
      </c>
      <c r="L550" s="15">
        <v>0.14399999999999999</v>
      </c>
      <c r="M550" s="26">
        <v>7.8600000000000003E-2</v>
      </c>
      <c r="N550" s="62">
        <f t="shared" si="33"/>
        <v>45.416666666666657</v>
      </c>
      <c r="O550" s="62">
        <f t="shared" si="34"/>
        <v>90.052035611870309</v>
      </c>
      <c r="P550" s="62">
        <f t="shared" si="32"/>
        <v>111.04690673624083</v>
      </c>
      <c r="Q550" s="14" t="s">
        <v>774</v>
      </c>
      <c r="R550" s="37"/>
      <c r="S550" s="3"/>
    </row>
    <row r="551" spans="1:19" ht="15.75" customHeight="1" x14ac:dyDescent="0.2">
      <c r="A551" s="14" t="s">
        <v>836</v>
      </c>
      <c r="B551" s="43">
        <v>42481</v>
      </c>
      <c r="C551" s="4" t="s">
        <v>1181</v>
      </c>
      <c r="D551" s="14" t="s">
        <v>121</v>
      </c>
      <c r="E551" s="14" t="s">
        <v>86</v>
      </c>
      <c r="F551" s="14">
        <v>1</v>
      </c>
      <c r="G551" s="3" t="s">
        <v>1298</v>
      </c>
      <c r="H551" s="56">
        <v>9</v>
      </c>
      <c r="I551" s="50">
        <v>1.2468981242097901</v>
      </c>
      <c r="J551" s="14">
        <v>6</v>
      </c>
      <c r="K551" s="63">
        <f t="shared" si="35"/>
        <v>7.4813887452587409</v>
      </c>
      <c r="L551" s="15">
        <v>0.129</v>
      </c>
      <c r="M551" s="26">
        <v>7.0499999999999993E-2</v>
      </c>
      <c r="N551" s="62">
        <f t="shared" si="33"/>
        <v>45.348837209302332</v>
      </c>
      <c r="O551" s="62">
        <f t="shared" si="34"/>
        <v>94.233841336848982</v>
      </c>
      <c r="P551" s="62">
        <f t="shared" si="32"/>
        <v>106.11898929445023</v>
      </c>
      <c r="Q551" s="14" t="s">
        <v>774</v>
      </c>
      <c r="R551" s="37"/>
      <c r="S551" s="3"/>
    </row>
    <row r="552" spans="1:19" ht="15.75" customHeight="1" x14ac:dyDescent="0.2">
      <c r="A552" s="14" t="s">
        <v>837</v>
      </c>
      <c r="B552" s="43">
        <v>42481</v>
      </c>
      <c r="C552" s="4" t="s">
        <v>1181</v>
      </c>
      <c r="D552" s="14" t="s">
        <v>123</v>
      </c>
      <c r="E552" s="14" t="s">
        <v>86</v>
      </c>
      <c r="F552" s="14">
        <v>1</v>
      </c>
      <c r="G552" s="3" t="s">
        <v>1298</v>
      </c>
      <c r="H552" s="56">
        <v>9</v>
      </c>
      <c r="I552" s="50">
        <v>1.2468981242097901</v>
      </c>
      <c r="J552" s="14">
        <v>6</v>
      </c>
      <c r="K552" s="63">
        <f t="shared" si="35"/>
        <v>7.4813887452587409</v>
      </c>
      <c r="L552" s="15">
        <v>0.23300000000000001</v>
      </c>
      <c r="M552" s="26">
        <v>9.35E-2</v>
      </c>
      <c r="N552" s="62">
        <f t="shared" si="33"/>
        <v>59.871244635193136</v>
      </c>
      <c r="O552" s="62">
        <f t="shared" si="34"/>
        <v>124.97679666660116</v>
      </c>
      <c r="P552" s="62">
        <f t="shared" si="32"/>
        <v>80.014852890467822</v>
      </c>
      <c r="Q552" s="14" t="s">
        <v>774</v>
      </c>
      <c r="R552" s="37"/>
      <c r="S552" s="3"/>
    </row>
    <row r="553" spans="1:19" ht="15.75" customHeight="1" x14ac:dyDescent="0.2">
      <c r="A553" s="14" t="s">
        <v>838</v>
      </c>
      <c r="B553" s="43">
        <v>42481</v>
      </c>
      <c r="C553" s="4" t="s">
        <v>1181</v>
      </c>
      <c r="D553" s="14" t="s">
        <v>123</v>
      </c>
      <c r="E553" s="14" t="s">
        <v>86</v>
      </c>
      <c r="F553" s="14">
        <v>1</v>
      </c>
      <c r="G553" s="3" t="s">
        <v>1298</v>
      </c>
      <c r="H553" s="56">
        <v>8</v>
      </c>
      <c r="I553" s="50">
        <v>1.0177211217919799</v>
      </c>
      <c r="J553" s="14">
        <v>6</v>
      </c>
      <c r="K553" s="63">
        <f t="shared" si="35"/>
        <v>6.1063267307518796</v>
      </c>
      <c r="L553" s="15">
        <v>0.2</v>
      </c>
      <c r="M553" s="26">
        <v>8.3699999999999997E-2</v>
      </c>
      <c r="N553" s="62">
        <f t="shared" si="33"/>
        <v>58.15</v>
      </c>
      <c r="O553" s="62">
        <f t="shared" si="34"/>
        <v>137.07094901830433</v>
      </c>
      <c r="P553" s="62">
        <f t="shared" si="32"/>
        <v>72.954919124873115</v>
      </c>
      <c r="Q553" s="14" t="s">
        <v>774</v>
      </c>
      <c r="R553" s="37"/>
      <c r="S553" s="3"/>
    </row>
    <row r="554" spans="1:19" ht="15.75" customHeight="1" x14ac:dyDescent="0.2">
      <c r="A554" s="14" t="s">
        <v>839</v>
      </c>
      <c r="B554" s="43">
        <v>42481</v>
      </c>
      <c r="C554" s="4" t="s">
        <v>1181</v>
      </c>
      <c r="D554" s="14" t="s">
        <v>125</v>
      </c>
      <c r="E554" s="14" t="s">
        <v>86</v>
      </c>
      <c r="F554" s="14">
        <v>1</v>
      </c>
      <c r="G554" s="3" t="s">
        <v>1298</v>
      </c>
      <c r="H554" s="56">
        <v>8</v>
      </c>
      <c r="I554" s="50">
        <v>1.0177211217919799</v>
      </c>
      <c r="J554" s="14">
        <v>7</v>
      </c>
      <c r="K554" s="63">
        <f t="shared" si="35"/>
        <v>7.1240478525438595</v>
      </c>
      <c r="L554" s="15">
        <v>0.25600000000000001</v>
      </c>
      <c r="M554" s="26">
        <v>0.11650000000000001</v>
      </c>
      <c r="N554" s="62">
        <f t="shared" si="33"/>
        <v>54.4921875</v>
      </c>
      <c r="O554" s="62">
        <f t="shared" si="34"/>
        <v>163.53062530089565</v>
      </c>
      <c r="P554" s="62">
        <f t="shared" si="32"/>
        <v>61.150625343724116</v>
      </c>
      <c r="Q554" s="14" t="s">
        <v>774</v>
      </c>
      <c r="R554" s="37"/>
      <c r="S554" s="3"/>
    </row>
    <row r="555" spans="1:19" ht="15.75" customHeight="1" x14ac:dyDescent="0.2">
      <c r="A555" s="14" t="s">
        <v>840</v>
      </c>
      <c r="B555" s="43">
        <v>42481</v>
      </c>
      <c r="C555" s="4" t="s">
        <v>1181</v>
      </c>
      <c r="D555" s="14" t="s">
        <v>125</v>
      </c>
      <c r="E555" s="14" t="s">
        <v>86</v>
      </c>
      <c r="F555" s="14">
        <v>1</v>
      </c>
      <c r="G555" s="3" t="s">
        <v>1298</v>
      </c>
      <c r="H555" s="56">
        <v>10</v>
      </c>
      <c r="I555" s="50">
        <v>1.5393804002589999</v>
      </c>
      <c r="J555" s="14">
        <v>8</v>
      </c>
      <c r="K555" s="63">
        <f t="shared" si="35"/>
        <v>12.315043202071999</v>
      </c>
      <c r="L555" s="15">
        <v>0.40699999999999997</v>
      </c>
      <c r="M555" s="26">
        <v>0.18179999999999999</v>
      </c>
      <c r="N555" s="62">
        <f t="shared" si="33"/>
        <v>55.331695331695329</v>
      </c>
      <c r="O555" s="62">
        <f t="shared" si="34"/>
        <v>147.62432986789054</v>
      </c>
      <c r="P555" s="62">
        <f t="shared" si="32"/>
        <v>67.739511562552252</v>
      </c>
      <c r="Q555" s="14" t="s">
        <v>774</v>
      </c>
      <c r="R555" s="37"/>
      <c r="S555" s="3"/>
    </row>
    <row r="556" spans="1:19" ht="15.75" customHeight="1" x14ac:dyDescent="0.2">
      <c r="A556" s="14" t="s">
        <v>841</v>
      </c>
      <c r="B556" s="43">
        <v>42481</v>
      </c>
      <c r="C556" s="4" t="s">
        <v>1181</v>
      </c>
      <c r="D556" s="14" t="s">
        <v>126</v>
      </c>
      <c r="E556" s="14" t="s">
        <v>86</v>
      </c>
      <c r="F556" s="14">
        <v>1</v>
      </c>
      <c r="G556" s="3" t="s">
        <v>1298</v>
      </c>
      <c r="H556" s="56">
        <v>12</v>
      </c>
      <c r="I556" s="50">
        <v>2.1296158466984401</v>
      </c>
      <c r="J556" s="14">
        <v>7</v>
      </c>
      <c r="K556" s="63">
        <f t="shared" si="35"/>
        <v>14.90731092688908</v>
      </c>
      <c r="L556" s="15">
        <v>0.26800000000000002</v>
      </c>
      <c r="M556" s="26">
        <v>0.13200000000000001</v>
      </c>
      <c r="N556" s="62">
        <f t="shared" si="33"/>
        <v>50.746268656716417</v>
      </c>
      <c r="O556" s="62">
        <f t="shared" si="34"/>
        <v>88.547156926810217</v>
      </c>
      <c r="P556" s="62">
        <f t="shared" si="32"/>
        <v>112.93417368855363</v>
      </c>
      <c r="Q556" s="14" t="s">
        <v>774</v>
      </c>
      <c r="R556" s="37"/>
      <c r="S556" s="3"/>
    </row>
    <row r="557" spans="1:19" ht="15.75" customHeight="1" x14ac:dyDescent="0.2">
      <c r="A557" s="14" t="s">
        <v>842</v>
      </c>
      <c r="B557" s="43">
        <v>42481</v>
      </c>
      <c r="C557" s="4" t="s">
        <v>1181</v>
      </c>
      <c r="D557" s="14" t="s">
        <v>126</v>
      </c>
      <c r="E557" s="14" t="s">
        <v>86</v>
      </c>
      <c r="F557" s="14">
        <v>1</v>
      </c>
      <c r="G557" s="3" t="s">
        <v>1298</v>
      </c>
      <c r="H557" s="56">
        <v>10</v>
      </c>
      <c r="I557" s="50">
        <v>1.5393804002589999</v>
      </c>
      <c r="J557" s="14">
        <v>7</v>
      </c>
      <c r="K557" s="63">
        <f t="shared" si="35"/>
        <v>10.775662801812999</v>
      </c>
      <c r="L557" s="15">
        <v>0.19600000000000001</v>
      </c>
      <c r="M557" s="26">
        <v>9.9299999999999999E-2</v>
      </c>
      <c r="N557" s="62">
        <f t="shared" si="33"/>
        <v>49.336734693877553</v>
      </c>
      <c r="O557" s="62">
        <f t="shared" si="34"/>
        <v>92.152104075948657</v>
      </c>
      <c r="P557" s="62">
        <f t="shared" si="32"/>
        <v>108.51624171010069</v>
      </c>
      <c r="Q557" s="14" t="s">
        <v>774</v>
      </c>
      <c r="R557" s="37"/>
      <c r="S557" s="3"/>
    </row>
    <row r="558" spans="1:19" ht="15.75" customHeight="1" x14ac:dyDescent="0.2">
      <c r="A558" s="14" t="s">
        <v>843</v>
      </c>
      <c r="B558" s="43">
        <v>42481</v>
      </c>
      <c r="C558" s="4" t="s">
        <v>1181</v>
      </c>
      <c r="D558" s="14" t="s">
        <v>118</v>
      </c>
      <c r="E558" s="14" t="s">
        <v>86</v>
      </c>
      <c r="F558" s="14">
        <v>1</v>
      </c>
      <c r="G558" s="3" t="s">
        <v>1298</v>
      </c>
      <c r="H558" s="56">
        <v>10</v>
      </c>
      <c r="I558" s="50">
        <v>1.5393804002589999</v>
      </c>
      <c r="J558" s="14">
        <v>6</v>
      </c>
      <c r="K558" s="63">
        <f t="shared" si="35"/>
        <v>9.2362824015539999</v>
      </c>
      <c r="L558" s="15">
        <v>0.17499999999999999</v>
      </c>
      <c r="M558" s="26">
        <v>8.3799999999999999E-2</v>
      </c>
      <c r="N558" s="62">
        <f t="shared" si="33"/>
        <v>52.114285714285714</v>
      </c>
      <c r="O558" s="62">
        <f t="shared" si="34"/>
        <v>90.729144429257275</v>
      </c>
      <c r="P558" s="62">
        <f t="shared" si="32"/>
        <v>110.2181670829833</v>
      </c>
      <c r="Q558" s="14" t="s">
        <v>774</v>
      </c>
      <c r="R558" s="37"/>
      <c r="S558" s="3"/>
    </row>
    <row r="559" spans="1:19" ht="15.75" customHeight="1" x14ac:dyDescent="0.2">
      <c r="A559" s="14" t="s">
        <v>844</v>
      </c>
      <c r="B559" s="43">
        <v>42481</v>
      </c>
      <c r="C559" s="4" t="s">
        <v>1181</v>
      </c>
      <c r="D559" s="14" t="s">
        <v>118</v>
      </c>
      <c r="E559" s="14" t="s">
        <v>86</v>
      </c>
      <c r="F559" s="14">
        <v>1</v>
      </c>
      <c r="G559" s="3" t="s">
        <v>1298</v>
      </c>
      <c r="H559" s="56">
        <v>9</v>
      </c>
      <c r="I559" s="50">
        <v>1.2468981242097901</v>
      </c>
      <c r="J559" s="14">
        <v>6</v>
      </c>
      <c r="K559" s="63">
        <f t="shared" si="35"/>
        <v>7.4813887452587409</v>
      </c>
      <c r="L559" s="15">
        <v>0.14099999999999999</v>
      </c>
      <c r="M559" s="26">
        <v>7.0300000000000001E-2</v>
      </c>
      <c r="N559" s="62">
        <f t="shared" si="33"/>
        <v>50.141843971631197</v>
      </c>
      <c r="O559" s="62">
        <f t="shared" si="34"/>
        <v>93.966511290503334</v>
      </c>
      <c r="P559" s="62">
        <f t="shared" si="32"/>
        <v>106.42089253568621</v>
      </c>
      <c r="Q559" s="14" t="s">
        <v>774</v>
      </c>
      <c r="R559" s="37"/>
      <c r="S559" s="3"/>
    </row>
    <row r="560" spans="1:19" ht="15.75" customHeight="1" x14ac:dyDescent="0.2">
      <c r="A560" s="18" t="s">
        <v>831</v>
      </c>
      <c r="B560" s="43">
        <v>42481</v>
      </c>
      <c r="C560" s="4" t="s">
        <v>1181</v>
      </c>
      <c r="D560" s="14" t="s">
        <v>120</v>
      </c>
      <c r="E560" s="14" t="s">
        <v>86</v>
      </c>
      <c r="F560" s="14">
        <v>1</v>
      </c>
      <c r="G560" s="3" t="s">
        <v>1298</v>
      </c>
      <c r="H560" s="56">
        <v>15</v>
      </c>
      <c r="I560" s="50">
        <v>3.4306977175363902</v>
      </c>
      <c r="J560" s="14">
        <v>6</v>
      </c>
      <c r="K560" s="63">
        <f t="shared" si="35"/>
        <v>20.584186305218342</v>
      </c>
      <c r="L560" s="15">
        <v>0.499</v>
      </c>
      <c r="M560" s="26">
        <v>0.17610000000000001</v>
      </c>
      <c r="N560" s="62">
        <f t="shared" si="33"/>
        <v>64.709418837675344</v>
      </c>
      <c r="O560" s="62">
        <f t="shared" si="34"/>
        <v>85.551110638440207</v>
      </c>
      <c r="P560" s="62">
        <f t="shared" si="32"/>
        <v>116.88918969459591</v>
      </c>
      <c r="Q560" s="14" t="s">
        <v>774</v>
      </c>
      <c r="R560" s="37"/>
      <c r="S560" s="3"/>
    </row>
    <row r="561" spans="1:19" ht="15.75" customHeight="1" x14ac:dyDescent="0.2">
      <c r="A561" s="18" t="s">
        <v>832</v>
      </c>
      <c r="B561" s="43">
        <v>42481</v>
      </c>
      <c r="C561" s="4" t="s">
        <v>1181</v>
      </c>
      <c r="D561" s="14" t="s">
        <v>120</v>
      </c>
      <c r="E561" s="14" t="s">
        <v>86</v>
      </c>
      <c r="F561" s="14">
        <v>1</v>
      </c>
      <c r="G561" s="3" t="s">
        <v>1298</v>
      </c>
      <c r="H561" s="56">
        <v>15</v>
      </c>
      <c r="I561" s="50">
        <v>3.4306977175363902</v>
      </c>
      <c r="J561" s="14">
        <v>5</v>
      </c>
      <c r="K561" s="63">
        <f t="shared" si="35"/>
        <v>17.153488587681952</v>
      </c>
      <c r="L561" s="15">
        <v>0.40699999999999997</v>
      </c>
      <c r="M561" s="26">
        <v>0.14319999999999999</v>
      </c>
      <c r="N561" s="62">
        <f t="shared" si="33"/>
        <v>64.81572481572482</v>
      </c>
      <c r="O561" s="62">
        <f t="shared" si="34"/>
        <v>83.481560772910626</v>
      </c>
      <c r="P561" s="62">
        <f t="shared" si="32"/>
        <v>119.78693147822592</v>
      </c>
      <c r="Q561" s="14" t="s">
        <v>774</v>
      </c>
      <c r="R561" s="37"/>
      <c r="S561" s="3"/>
    </row>
    <row r="562" spans="1:19" ht="15.75" customHeight="1" x14ac:dyDescent="0.2">
      <c r="A562" s="18" t="s">
        <v>829</v>
      </c>
      <c r="B562" s="43">
        <v>42481</v>
      </c>
      <c r="C562" s="4" t="s">
        <v>1181</v>
      </c>
      <c r="D562" s="14" t="s">
        <v>119</v>
      </c>
      <c r="E562" s="14" t="s">
        <v>86</v>
      </c>
      <c r="F562" s="14">
        <v>1</v>
      </c>
      <c r="G562" s="3" t="s">
        <v>1298</v>
      </c>
      <c r="H562" s="56">
        <v>8</v>
      </c>
      <c r="I562" s="50">
        <v>1.0177211217919799</v>
      </c>
      <c r="J562" s="14">
        <v>5</v>
      </c>
      <c r="K562" s="63">
        <f t="shared" si="35"/>
        <v>5.0886056089598997</v>
      </c>
      <c r="L562" s="15">
        <v>0.11899999999999999</v>
      </c>
      <c r="M562" s="26">
        <v>6.3100000000000003E-2</v>
      </c>
      <c r="N562" s="62">
        <f t="shared" si="33"/>
        <v>46.974789915966383</v>
      </c>
      <c r="O562" s="62">
        <f t="shared" si="34"/>
        <v>124.00253595777785</v>
      </c>
      <c r="P562" s="62">
        <f t="shared" si="32"/>
        <v>80.643512027890637</v>
      </c>
      <c r="Q562" s="14" t="s">
        <v>774</v>
      </c>
      <c r="R562" s="37"/>
      <c r="S562" s="3"/>
    </row>
    <row r="563" spans="1:19" ht="15.75" customHeight="1" x14ac:dyDescent="0.2">
      <c r="A563" s="18" t="s">
        <v>830</v>
      </c>
      <c r="B563" s="43">
        <v>42481</v>
      </c>
      <c r="C563" s="4" t="s">
        <v>1181</v>
      </c>
      <c r="D563" s="14" t="s">
        <v>119</v>
      </c>
      <c r="E563" s="14" t="s">
        <v>86</v>
      </c>
      <c r="F563" s="14">
        <v>1</v>
      </c>
      <c r="G563" s="3" t="s">
        <v>1298</v>
      </c>
      <c r="H563" s="56">
        <v>9</v>
      </c>
      <c r="I563" s="50">
        <v>1.2468981242097901</v>
      </c>
      <c r="J563" s="14">
        <v>5</v>
      </c>
      <c r="K563" s="63">
        <f t="shared" si="35"/>
        <v>6.2344906210489501</v>
      </c>
      <c r="L563" s="15">
        <v>0.17599999999999999</v>
      </c>
      <c r="M563" s="26">
        <v>9.1300000000000006E-2</v>
      </c>
      <c r="N563" s="62">
        <f t="shared" si="33"/>
        <v>48.124999999999993</v>
      </c>
      <c r="O563" s="62">
        <f t="shared" si="34"/>
        <v>146.44339938815855</v>
      </c>
      <c r="P563" s="62">
        <f t="shared" si="32"/>
        <v>68.285768029013681</v>
      </c>
      <c r="Q563" s="14" t="s">
        <v>774</v>
      </c>
      <c r="R563" s="37"/>
      <c r="S563" s="3"/>
    </row>
    <row r="564" spans="1:19" ht="15.75" customHeight="1" x14ac:dyDescent="0.2">
      <c r="A564" s="14" t="s">
        <v>856</v>
      </c>
      <c r="B564" s="43">
        <v>42481</v>
      </c>
      <c r="C564" s="4" t="s">
        <v>1181</v>
      </c>
      <c r="D564" s="14" t="s">
        <v>123</v>
      </c>
      <c r="E564" s="14" t="s">
        <v>67</v>
      </c>
      <c r="F564" s="14">
        <v>1</v>
      </c>
      <c r="G564" s="3" t="s">
        <v>1298</v>
      </c>
      <c r="H564" s="56">
        <v>7</v>
      </c>
      <c r="I564" s="50">
        <v>0.80118466648173703</v>
      </c>
      <c r="J564" s="14">
        <v>4</v>
      </c>
      <c r="K564" s="63">
        <f t="shared" si="35"/>
        <v>3.2047386659269481</v>
      </c>
      <c r="L564" s="15">
        <v>0.105</v>
      </c>
      <c r="M564" s="26">
        <v>4.2700000000000002E-2</v>
      </c>
      <c r="N564" s="62">
        <f t="shared" si="33"/>
        <v>59.333333333333329</v>
      </c>
      <c r="O564" s="62">
        <f t="shared" si="34"/>
        <v>133.24019351090934</v>
      </c>
      <c r="P564" s="62">
        <f t="shared" si="32"/>
        <v>75.052427773464828</v>
      </c>
      <c r="Q564" s="14" t="s">
        <v>774</v>
      </c>
      <c r="R564" s="37"/>
      <c r="S564" s="3"/>
    </row>
    <row r="565" spans="1:19" ht="15.75" customHeight="1" x14ac:dyDescent="0.2">
      <c r="A565" s="71" t="s">
        <v>853</v>
      </c>
      <c r="B565" s="43">
        <v>42481</v>
      </c>
      <c r="C565" s="4" t="s">
        <v>1181</v>
      </c>
      <c r="D565" s="14" t="s">
        <v>121</v>
      </c>
      <c r="E565" s="14" t="s">
        <v>67</v>
      </c>
      <c r="F565" s="14">
        <v>1</v>
      </c>
      <c r="G565" s="3" t="s">
        <v>1298</v>
      </c>
      <c r="H565" s="56">
        <v>7</v>
      </c>
      <c r="I565" s="50">
        <v>0.80118466648173703</v>
      </c>
      <c r="J565" s="14">
        <v>4</v>
      </c>
      <c r="K565" s="63">
        <f t="shared" si="35"/>
        <v>3.2047386659269481</v>
      </c>
      <c r="L565" s="15">
        <v>4.9000000000000002E-2</v>
      </c>
      <c r="M565" s="26">
        <v>2.5499999999999998E-2</v>
      </c>
      <c r="N565" s="62">
        <f t="shared" si="33"/>
        <v>47.95918367346939</v>
      </c>
      <c r="O565" s="62">
        <f t="shared" si="34"/>
        <v>79.569670597849836</v>
      </c>
      <c r="P565" s="62">
        <f t="shared" si="32"/>
        <v>125.67602611478229</v>
      </c>
      <c r="Q565" s="14" t="s">
        <v>774</v>
      </c>
      <c r="R565" s="37"/>
      <c r="S565" s="3"/>
    </row>
    <row r="566" spans="1:19" ht="15.75" customHeight="1" x14ac:dyDescent="0.2">
      <c r="A566" s="14" t="s">
        <v>864</v>
      </c>
      <c r="B566" s="43">
        <v>42481</v>
      </c>
      <c r="C566" s="4" t="s">
        <v>1181</v>
      </c>
      <c r="D566" s="14" t="s">
        <v>118</v>
      </c>
      <c r="E566" s="14" t="s">
        <v>67</v>
      </c>
      <c r="F566" s="14">
        <v>1</v>
      </c>
      <c r="G566" s="3" t="s">
        <v>1298</v>
      </c>
      <c r="H566" s="56">
        <v>7</v>
      </c>
      <c r="I566" s="50">
        <v>0.80118466648173703</v>
      </c>
      <c r="J566" s="14">
        <v>4</v>
      </c>
      <c r="K566" s="63">
        <f t="shared" si="35"/>
        <v>3.2047386659269481</v>
      </c>
      <c r="L566" s="15">
        <v>5.1999999999999998E-2</v>
      </c>
      <c r="M566" s="26">
        <v>2.7900000000000001E-2</v>
      </c>
      <c r="N566" s="62">
        <f t="shared" si="33"/>
        <v>46.34615384615384</v>
      </c>
      <c r="O566" s="62">
        <f t="shared" si="34"/>
        <v>87.058580771765122</v>
      </c>
      <c r="P566" s="62">
        <f t="shared" si="32"/>
        <v>114.86518515867198</v>
      </c>
      <c r="Q566" s="14" t="s">
        <v>774</v>
      </c>
      <c r="R566" s="37"/>
      <c r="S566" s="3"/>
    </row>
    <row r="567" spans="1:19" ht="15.75" customHeight="1" x14ac:dyDescent="0.2">
      <c r="A567" s="14" t="s">
        <v>859</v>
      </c>
      <c r="B567" s="43">
        <v>42481</v>
      </c>
      <c r="C567" s="4" t="s">
        <v>1181</v>
      </c>
      <c r="D567" s="14" t="s">
        <v>125</v>
      </c>
      <c r="E567" s="14" t="s">
        <v>67</v>
      </c>
      <c r="F567" s="14">
        <v>1</v>
      </c>
      <c r="G567" s="3" t="s">
        <v>1298</v>
      </c>
      <c r="H567" s="56">
        <v>7</v>
      </c>
      <c r="I567" s="50">
        <v>0.80118466648173703</v>
      </c>
      <c r="J567" s="14">
        <v>4</v>
      </c>
      <c r="K567" s="63">
        <f t="shared" si="35"/>
        <v>3.2047386659269481</v>
      </c>
      <c r="L567" s="15">
        <v>0.107</v>
      </c>
      <c r="M567" s="26">
        <v>4.5900000000000003E-2</v>
      </c>
      <c r="N567" s="62">
        <f t="shared" si="33"/>
        <v>57.102803738317753</v>
      </c>
      <c r="O567" s="62">
        <f t="shared" si="34"/>
        <v>143.22540707612973</v>
      </c>
      <c r="P567" s="62">
        <f t="shared" si="32"/>
        <v>69.820014508212367</v>
      </c>
      <c r="Q567" s="14" t="s">
        <v>774</v>
      </c>
      <c r="R567" s="37"/>
      <c r="S567" s="3"/>
    </row>
    <row r="568" spans="1:19" ht="15.75" customHeight="1" x14ac:dyDescent="0.2">
      <c r="A568" s="14" t="s">
        <v>845</v>
      </c>
      <c r="B568" s="43">
        <v>42481</v>
      </c>
      <c r="C568" s="4" t="s">
        <v>1181</v>
      </c>
      <c r="D568" s="14" t="s">
        <v>119</v>
      </c>
      <c r="E568" s="14" t="s">
        <v>67</v>
      </c>
      <c r="F568" s="14">
        <v>1</v>
      </c>
      <c r="G568" s="3" t="s">
        <v>1298</v>
      </c>
      <c r="H568" s="56">
        <v>7</v>
      </c>
      <c r="I568" s="50">
        <v>0.80118466648173703</v>
      </c>
      <c r="J568" s="14">
        <v>3</v>
      </c>
      <c r="K568" s="63">
        <f t="shared" si="35"/>
        <v>2.4035539994452111</v>
      </c>
      <c r="L568" s="15">
        <v>8.4000000000000005E-2</v>
      </c>
      <c r="M568" s="26">
        <v>3.6600000000000001E-2</v>
      </c>
      <c r="N568" s="62">
        <f t="shared" si="33"/>
        <v>56.428571428571431</v>
      </c>
      <c r="O568" s="62">
        <f t="shared" si="34"/>
        <v>152.27450686961069</v>
      </c>
      <c r="P568" s="62">
        <f t="shared" si="32"/>
        <v>65.670874301781723</v>
      </c>
      <c r="Q568" s="14" t="s">
        <v>774</v>
      </c>
      <c r="R568" s="37"/>
      <c r="S568" s="3"/>
    </row>
    <row r="569" spans="1:19" ht="15.75" customHeight="1" x14ac:dyDescent="0.2">
      <c r="A569" s="14" t="s">
        <v>861</v>
      </c>
      <c r="B569" s="43">
        <v>42481</v>
      </c>
      <c r="C569" s="4" t="s">
        <v>1181</v>
      </c>
      <c r="D569" s="14" t="s">
        <v>126</v>
      </c>
      <c r="E569" s="14" t="s">
        <v>67</v>
      </c>
      <c r="F569" s="14">
        <v>1</v>
      </c>
      <c r="G569" s="3" t="s">
        <v>1298</v>
      </c>
      <c r="H569" s="56">
        <v>12</v>
      </c>
      <c r="I569" s="50">
        <v>2.1296158466984401</v>
      </c>
      <c r="J569" s="3">
        <v>3</v>
      </c>
      <c r="K569" s="63">
        <f t="shared" si="35"/>
        <v>6.3888475400953197</v>
      </c>
      <c r="L569" s="15">
        <v>0.13400000000000001</v>
      </c>
      <c r="M569" s="26">
        <v>5.3600000000000002E-2</v>
      </c>
      <c r="N569" s="62">
        <f t="shared" si="33"/>
        <v>60</v>
      </c>
      <c r="O569" s="62">
        <f t="shared" si="34"/>
        <v>83.896195148836355</v>
      </c>
      <c r="P569" s="62">
        <f t="shared" si="32"/>
        <v>119.19491679282312</v>
      </c>
      <c r="Q569" s="14" t="s">
        <v>774</v>
      </c>
      <c r="R569" s="37"/>
      <c r="S569" s="3"/>
    </row>
    <row r="570" spans="1:19" ht="15.75" customHeight="1" x14ac:dyDescent="0.2">
      <c r="A570" s="14" t="s">
        <v>866</v>
      </c>
      <c r="B570" s="43">
        <v>42481</v>
      </c>
      <c r="C570" s="4" t="s">
        <v>1181</v>
      </c>
      <c r="D570" s="14" t="s">
        <v>118</v>
      </c>
      <c r="E570" s="14" t="s">
        <v>67</v>
      </c>
      <c r="F570" s="14">
        <v>1</v>
      </c>
      <c r="G570" s="3" t="s">
        <v>1298</v>
      </c>
      <c r="H570" s="56">
        <v>7</v>
      </c>
      <c r="I570" s="50">
        <v>0.80118466648173703</v>
      </c>
      <c r="J570" s="3">
        <v>4</v>
      </c>
      <c r="K570" s="63">
        <f t="shared" si="35"/>
        <v>3.2047386659269481</v>
      </c>
      <c r="L570" s="15">
        <v>7.1999999999999995E-2</v>
      </c>
      <c r="M570" s="26">
        <v>2.8400000000000002E-2</v>
      </c>
      <c r="N570" s="62">
        <f t="shared" si="33"/>
        <v>60.55555555555555</v>
      </c>
      <c r="O570" s="62">
        <f t="shared" si="34"/>
        <v>88.618770391330813</v>
      </c>
      <c r="P570" s="62">
        <f t="shared" si="32"/>
        <v>112.84291077207563</v>
      </c>
      <c r="Q570" s="14" t="s">
        <v>774</v>
      </c>
      <c r="R570" s="37"/>
      <c r="S570" s="3"/>
    </row>
    <row r="571" spans="1:19" ht="15.75" customHeight="1" x14ac:dyDescent="0.2">
      <c r="A571" s="14" t="s">
        <v>850</v>
      </c>
      <c r="B571" s="43">
        <v>42481</v>
      </c>
      <c r="C571" s="4" t="s">
        <v>1181</v>
      </c>
      <c r="D571" s="14" t="s">
        <v>122</v>
      </c>
      <c r="E571" s="14" t="s">
        <v>67</v>
      </c>
      <c r="F571" s="14">
        <v>1</v>
      </c>
      <c r="G571" s="3" t="s">
        <v>1298</v>
      </c>
      <c r="H571" s="56">
        <v>15</v>
      </c>
      <c r="I571" s="50">
        <v>3.4306977175363902</v>
      </c>
      <c r="J571" s="4">
        <v>4</v>
      </c>
      <c r="K571" s="63">
        <f t="shared" si="35"/>
        <v>13.722790870145561</v>
      </c>
      <c r="L571" s="15">
        <v>0.42799999999999999</v>
      </c>
      <c r="M571" s="26">
        <v>0.16950000000000001</v>
      </c>
      <c r="N571" s="62">
        <f t="shared" si="33"/>
        <v>60.397196261682225</v>
      </c>
      <c r="O571" s="62">
        <f t="shared" si="34"/>
        <v>123.51714866452824</v>
      </c>
      <c r="P571" s="62">
        <f t="shared" si="32"/>
        <v>80.96041811295315</v>
      </c>
      <c r="Q571" s="14" t="s">
        <v>774</v>
      </c>
      <c r="R571" s="37"/>
      <c r="S571" s="3"/>
    </row>
    <row r="572" spans="1:19" ht="15.75" customHeight="1" x14ac:dyDescent="0.2">
      <c r="A572" s="71" t="s">
        <v>851</v>
      </c>
      <c r="B572" s="43">
        <v>42481</v>
      </c>
      <c r="C572" s="4" t="s">
        <v>1181</v>
      </c>
      <c r="D572" s="14" t="s">
        <v>122</v>
      </c>
      <c r="E572" s="14" t="s">
        <v>67</v>
      </c>
      <c r="F572" s="14">
        <v>1</v>
      </c>
      <c r="G572" s="3" t="s">
        <v>1298</v>
      </c>
      <c r="H572" s="56">
        <v>12</v>
      </c>
      <c r="I572" s="50">
        <v>2.1296158466984401</v>
      </c>
      <c r="J572" s="3">
        <v>4</v>
      </c>
      <c r="K572" s="63">
        <f t="shared" si="35"/>
        <v>8.5184633867937603</v>
      </c>
      <c r="L572" s="15">
        <v>0.247</v>
      </c>
      <c r="M572" s="26">
        <v>0.1195</v>
      </c>
      <c r="N572" s="62">
        <f t="shared" si="33"/>
        <v>51.61943319838057</v>
      </c>
      <c r="O572" s="62">
        <f t="shared" si="34"/>
        <v>140.28351660847866</v>
      </c>
      <c r="P572" s="62">
        <f t="shared" si="32"/>
        <v>71.284212441788796</v>
      </c>
      <c r="Q572" s="14" t="s">
        <v>774</v>
      </c>
      <c r="R572" s="37"/>
      <c r="S572" s="3"/>
    </row>
    <row r="573" spans="1:19" ht="15.75" customHeight="1" x14ac:dyDescent="0.2">
      <c r="A573" s="71" t="s">
        <v>852</v>
      </c>
      <c r="B573" s="43">
        <v>42481</v>
      </c>
      <c r="C573" s="4" t="s">
        <v>1181</v>
      </c>
      <c r="D573" s="14" t="s">
        <v>121</v>
      </c>
      <c r="E573" s="14" t="s">
        <v>67</v>
      </c>
      <c r="F573" s="14">
        <v>1</v>
      </c>
      <c r="G573" s="3" t="s">
        <v>1298</v>
      </c>
      <c r="H573" s="56">
        <v>10</v>
      </c>
      <c r="I573" s="50">
        <v>1.5393804002589999</v>
      </c>
      <c r="J573" s="3">
        <v>9</v>
      </c>
      <c r="K573" s="63">
        <f t="shared" si="35"/>
        <v>13.854423602331</v>
      </c>
      <c r="L573" s="15">
        <v>0.27200000000000002</v>
      </c>
      <c r="M573" s="26">
        <v>0.14779999999999999</v>
      </c>
      <c r="N573" s="62">
        <f t="shared" si="33"/>
        <v>45.661764705882362</v>
      </c>
      <c r="O573" s="62">
        <f t="shared" si="34"/>
        <v>106.68072829470344</v>
      </c>
      <c r="P573" s="62">
        <f t="shared" si="32"/>
        <v>93.737642776258468</v>
      </c>
      <c r="Q573" s="14" t="s">
        <v>774</v>
      </c>
      <c r="R573" s="37"/>
      <c r="S573" s="3"/>
    </row>
    <row r="574" spans="1:19" ht="15.75" customHeight="1" x14ac:dyDescent="0.2">
      <c r="A574" s="14" t="s">
        <v>855</v>
      </c>
      <c r="B574" s="43">
        <v>42481</v>
      </c>
      <c r="C574" s="4" t="s">
        <v>1181</v>
      </c>
      <c r="D574" s="14" t="s">
        <v>123</v>
      </c>
      <c r="E574" s="14" t="s">
        <v>67</v>
      </c>
      <c r="F574" s="14">
        <v>1</v>
      </c>
      <c r="G574" s="3" t="s">
        <v>1298</v>
      </c>
      <c r="H574" s="56">
        <v>10</v>
      </c>
      <c r="I574" s="50">
        <v>1.5393804002589984</v>
      </c>
      <c r="J574" s="3">
        <v>4</v>
      </c>
      <c r="K574" s="63">
        <f t="shared" si="35"/>
        <v>6.1575216010359934</v>
      </c>
      <c r="L574" s="15">
        <v>0.192</v>
      </c>
      <c r="M574" s="26">
        <v>7.8299999999999995E-2</v>
      </c>
      <c r="N574" s="62">
        <f t="shared" si="33"/>
        <v>59.218750000000007</v>
      </c>
      <c r="O574" s="62">
        <f t="shared" si="34"/>
        <v>127.1615514703613</v>
      </c>
      <c r="P574" s="62">
        <f t="shared" si="32"/>
        <v>78.640122618595072</v>
      </c>
      <c r="Q574" s="14" t="s">
        <v>774</v>
      </c>
      <c r="R574" s="37"/>
      <c r="S574" s="3"/>
    </row>
    <row r="575" spans="1:19" ht="15.75" customHeight="1" x14ac:dyDescent="0.2">
      <c r="A575" s="14" t="s">
        <v>858</v>
      </c>
      <c r="B575" s="43">
        <v>42481</v>
      </c>
      <c r="C575" s="4" t="s">
        <v>1181</v>
      </c>
      <c r="D575" s="14" t="s">
        <v>125</v>
      </c>
      <c r="E575" s="14" t="s">
        <v>67</v>
      </c>
      <c r="F575" s="14">
        <v>1</v>
      </c>
      <c r="G575" s="3" t="s">
        <v>1298</v>
      </c>
      <c r="H575" s="56">
        <v>8</v>
      </c>
      <c r="I575" s="50">
        <v>1.0177211217919799</v>
      </c>
      <c r="J575" s="3">
        <v>8</v>
      </c>
      <c r="K575" s="63">
        <f t="shared" si="35"/>
        <v>8.1417689743358395</v>
      </c>
      <c r="L575" s="15">
        <v>0.29299999999999998</v>
      </c>
      <c r="M575" s="26">
        <v>0.1288</v>
      </c>
      <c r="N575" s="62">
        <f t="shared" si="33"/>
        <v>56.040955631399314</v>
      </c>
      <c r="O575" s="62">
        <f t="shared" si="34"/>
        <v>158.19657915374194</v>
      </c>
      <c r="P575" s="62">
        <f t="shared" si="32"/>
        <v>63.212492036768943</v>
      </c>
      <c r="Q575" s="14" t="s">
        <v>774</v>
      </c>
      <c r="R575" s="37"/>
      <c r="S575" s="3"/>
    </row>
    <row r="576" spans="1:19" ht="15.75" customHeight="1" x14ac:dyDescent="0.2">
      <c r="A576" s="14" t="s">
        <v>863</v>
      </c>
      <c r="B576" s="43">
        <v>42481</v>
      </c>
      <c r="C576" s="4" t="s">
        <v>1181</v>
      </c>
      <c r="D576" s="14" t="s">
        <v>126</v>
      </c>
      <c r="E576" s="14" t="s">
        <v>67</v>
      </c>
      <c r="F576" s="14">
        <v>1</v>
      </c>
      <c r="G576" s="3" t="s">
        <v>1298</v>
      </c>
      <c r="H576" s="56">
        <v>12</v>
      </c>
      <c r="I576" s="50">
        <v>2.1296158466984401</v>
      </c>
      <c r="J576" s="3">
        <v>5</v>
      </c>
      <c r="K576" s="63">
        <f t="shared" si="35"/>
        <v>10.648079233492201</v>
      </c>
      <c r="L576" s="15">
        <v>0.182</v>
      </c>
      <c r="M576" s="26">
        <v>9.4E-2</v>
      </c>
      <c r="N576" s="62">
        <f t="shared" si="33"/>
        <v>48.35164835164835</v>
      </c>
      <c r="O576" s="62">
        <f t="shared" si="34"/>
        <v>88.27883220885019</v>
      </c>
      <c r="P576" s="62">
        <f t="shared" si="32"/>
        <v>113.27743865417234</v>
      </c>
      <c r="Q576" s="14" t="s">
        <v>774</v>
      </c>
      <c r="R576" s="37"/>
      <c r="S576" s="3"/>
    </row>
    <row r="577" spans="1:19" ht="15.75" customHeight="1" x14ac:dyDescent="0.2">
      <c r="A577" s="14" t="s">
        <v>848</v>
      </c>
      <c r="B577" s="43">
        <v>42481</v>
      </c>
      <c r="C577" s="4" t="s">
        <v>1181</v>
      </c>
      <c r="D577" s="14" t="s">
        <v>120</v>
      </c>
      <c r="E577" s="14" t="s">
        <v>67</v>
      </c>
      <c r="F577" s="14">
        <v>1</v>
      </c>
      <c r="G577" s="3" t="s">
        <v>1298</v>
      </c>
      <c r="H577" s="57">
        <v>15</v>
      </c>
      <c r="I577" s="50">
        <v>3.4306977175363902</v>
      </c>
      <c r="J577" s="3">
        <v>4</v>
      </c>
      <c r="K577" s="63">
        <f t="shared" si="35"/>
        <v>13.722790870145561</v>
      </c>
      <c r="L577" s="63">
        <v>0.32</v>
      </c>
      <c r="M577" s="26">
        <v>0.1225</v>
      </c>
      <c r="N577" s="62">
        <f t="shared" si="33"/>
        <v>61.71875</v>
      </c>
      <c r="O577" s="62">
        <f t="shared" si="34"/>
        <v>89.267555819496806</v>
      </c>
      <c r="P577" s="62">
        <f t="shared" si="32"/>
        <v>112.02278261343315</v>
      </c>
      <c r="Q577" s="14" t="s">
        <v>774</v>
      </c>
      <c r="R577" s="37"/>
      <c r="S577" s="3"/>
    </row>
    <row r="578" spans="1:19" ht="15.75" customHeight="1" x14ac:dyDescent="0.2">
      <c r="A578" s="14" t="s">
        <v>849</v>
      </c>
      <c r="B578" s="43">
        <v>42481</v>
      </c>
      <c r="C578" s="4" t="s">
        <v>1181</v>
      </c>
      <c r="D578" s="14" t="s">
        <v>120</v>
      </c>
      <c r="E578" s="14" t="s">
        <v>67</v>
      </c>
      <c r="F578" s="14">
        <v>1</v>
      </c>
      <c r="G578" s="3" t="s">
        <v>1298</v>
      </c>
      <c r="H578" s="57">
        <v>15</v>
      </c>
      <c r="I578" s="50">
        <v>3.4306977175363902</v>
      </c>
      <c r="J578" s="3">
        <v>4</v>
      </c>
      <c r="K578" s="63">
        <f t="shared" si="35"/>
        <v>13.722790870145561</v>
      </c>
      <c r="L578" s="63">
        <v>0.32300000000000001</v>
      </c>
      <c r="M578" s="26">
        <v>0.1246</v>
      </c>
      <c r="N578" s="62">
        <f t="shared" si="33"/>
        <v>61.424148606811144</v>
      </c>
      <c r="O578" s="62">
        <f t="shared" si="34"/>
        <v>90.797856776402455</v>
      </c>
      <c r="P578" s="62">
        <f t="shared" ref="P578:P641" si="36">K578/M578</f>
        <v>110.13475818736404</v>
      </c>
      <c r="Q578" s="14" t="s">
        <v>774</v>
      </c>
      <c r="R578" s="37"/>
      <c r="S578" s="3"/>
    </row>
    <row r="579" spans="1:19" ht="15.75" customHeight="1" x14ac:dyDescent="0.2">
      <c r="A579" s="14" t="s">
        <v>847</v>
      </c>
      <c r="B579" s="43">
        <v>42481</v>
      </c>
      <c r="C579" s="4" t="s">
        <v>1181</v>
      </c>
      <c r="D579" s="14" t="s">
        <v>119</v>
      </c>
      <c r="E579" s="14" t="s">
        <v>67</v>
      </c>
      <c r="F579" s="14">
        <v>1</v>
      </c>
      <c r="G579" s="3" t="s">
        <v>1298</v>
      </c>
      <c r="H579" s="57">
        <v>12</v>
      </c>
      <c r="I579" s="50">
        <v>2.1296158466984401</v>
      </c>
      <c r="J579" s="3">
        <v>4</v>
      </c>
      <c r="K579" s="63">
        <f t="shared" si="35"/>
        <v>8.5184633867937603</v>
      </c>
      <c r="L579" s="63">
        <v>0.218</v>
      </c>
      <c r="M579" s="26">
        <v>9.4600000000000004E-2</v>
      </c>
      <c r="N579" s="62">
        <f t="shared" ref="N579:N642" si="37">((L579-M579)/L579)*100</f>
        <v>56.605504587155963</v>
      </c>
      <c r="O579" s="62">
        <f t="shared" ref="O579:O642" si="38">(M579/K579)*10000</f>
        <v>111.05289264570781</v>
      </c>
      <c r="P579" s="62">
        <f t="shared" si="36"/>
        <v>90.047181678580969</v>
      </c>
      <c r="Q579" s="14" t="s">
        <v>774</v>
      </c>
      <c r="R579" s="37"/>
      <c r="S579" s="3"/>
    </row>
    <row r="580" spans="1:19" ht="15.75" customHeight="1" x14ac:dyDescent="0.2">
      <c r="A580" s="18" t="s">
        <v>876</v>
      </c>
      <c r="B580" s="43">
        <v>42481</v>
      </c>
      <c r="C580" s="4" t="s">
        <v>1181</v>
      </c>
      <c r="D580" s="14" t="s">
        <v>122</v>
      </c>
      <c r="E580" s="14" t="s">
        <v>368</v>
      </c>
      <c r="F580" s="14">
        <v>1</v>
      </c>
      <c r="G580" s="3" t="s">
        <v>1298</v>
      </c>
      <c r="H580" s="56">
        <v>11</v>
      </c>
      <c r="I580" s="50">
        <v>1.8425462729919799</v>
      </c>
      <c r="J580" s="14">
        <v>5</v>
      </c>
      <c r="K580" s="63">
        <f t="shared" si="35"/>
        <v>9.2127313649599003</v>
      </c>
      <c r="L580" s="15">
        <v>0.318</v>
      </c>
      <c r="M580" s="26">
        <v>0.1479</v>
      </c>
      <c r="N580" s="62">
        <f t="shared" si="37"/>
        <v>53.490566037735853</v>
      </c>
      <c r="O580" s="62">
        <f t="shared" si="38"/>
        <v>160.53870903316388</v>
      </c>
      <c r="P580" s="62">
        <f t="shared" si="36"/>
        <v>62.290272920621369</v>
      </c>
      <c r="Q580" s="14" t="s">
        <v>774</v>
      </c>
      <c r="R580" s="37"/>
      <c r="S580" s="3"/>
    </row>
    <row r="581" spans="1:19" ht="15.75" customHeight="1" x14ac:dyDescent="0.2">
      <c r="A581" s="14" t="s">
        <v>884</v>
      </c>
      <c r="B581" s="43">
        <v>42481</v>
      </c>
      <c r="C581" s="4" t="s">
        <v>1181</v>
      </c>
      <c r="D581" s="14" t="s">
        <v>123</v>
      </c>
      <c r="E581" s="14" t="s">
        <v>368</v>
      </c>
      <c r="F581" s="14">
        <v>1</v>
      </c>
      <c r="G581" s="3" t="s">
        <v>1298</v>
      </c>
      <c r="H581" s="56">
        <v>7</v>
      </c>
      <c r="I581" s="50">
        <v>0.80118466648173703</v>
      </c>
      <c r="J581" s="14">
        <v>4</v>
      </c>
      <c r="K581" s="63">
        <f t="shared" si="35"/>
        <v>3.2047386659269481</v>
      </c>
      <c r="L581" s="15">
        <v>0.104</v>
      </c>
      <c r="M581" s="26">
        <v>3.3500000000000002E-2</v>
      </c>
      <c r="N581" s="62">
        <f t="shared" si="37"/>
        <v>67.788461538461533</v>
      </c>
      <c r="O581" s="62">
        <f t="shared" si="38"/>
        <v>104.53270451090077</v>
      </c>
      <c r="P581" s="62">
        <f t="shared" si="36"/>
        <v>95.663840773938745</v>
      </c>
      <c r="Q581" s="14" t="s">
        <v>774</v>
      </c>
      <c r="R581" s="37"/>
      <c r="S581" s="3"/>
    </row>
    <row r="582" spans="1:19" ht="15.75" customHeight="1" x14ac:dyDescent="0.2">
      <c r="A582" s="14" t="s">
        <v>888</v>
      </c>
      <c r="B582" s="43">
        <v>42481</v>
      </c>
      <c r="C582" s="4" t="s">
        <v>1181</v>
      </c>
      <c r="D582" s="14" t="s">
        <v>125</v>
      </c>
      <c r="E582" s="14" t="s">
        <v>368</v>
      </c>
      <c r="F582" s="14">
        <v>1</v>
      </c>
      <c r="G582" s="3" t="s">
        <v>1298</v>
      </c>
      <c r="H582" s="56">
        <v>7</v>
      </c>
      <c r="I582" s="50">
        <v>0.80118466648173703</v>
      </c>
      <c r="J582" s="14">
        <v>2</v>
      </c>
      <c r="K582" s="63">
        <f t="shared" ref="K582:K645" si="39">I582*J582</f>
        <v>1.6023693329634741</v>
      </c>
      <c r="L582" s="15">
        <v>5.3999999999999999E-2</v>
      </c>
      <c r="M582" s="26">
        <v>1.9E-2</v>
      </c>
      <c r="N582" s="62">
        <f t="shared" si="37"/>
        <v>64.814814814814824</v>
      </c>
      <c r="O582" s="62">
        <f t="shared" si="38"/>
        <v>118.57441108699192</v>
      </c>
      <c r="P582" s="62">
        <f t="shared" si="36"/>
        <v>84.335228050709162</v>
      </c>
      <c r="Q582" s="14" t="s">
        <v>774</v>
      </c>
      <c r="R582" s="37"/>
      <c r="S582" s="3"/>
    </row>
    <row r="583" spans="1:19" ht="15.75" customHeight="1" x14ac:dyDescent="0.2">
      <c r="A583" s="14" t="s">
        <v>882</v>
      </c>
      <c r="B583" s="43">
        <v>42481</v>
      </c>
      <c r="C583" s="4" t="s">
        <v>1181</v>
      </c>
      <c r="D583" s="14" t="s">
        <v>121</v>
      </c>
      <c r="E583" s="14" t="s">
        <v>368</v>
      </c>
      <c r="F583" s="14">
        <v>1</v>
      </c>
      <c r="G583" s="3" t="s">
        <v>1298</v>
      </c>
      <c r="H583" s="56">
        <v>7</v>
      </c>
      <c r="I583" s="50">
        <v>0.80118466648173703</v>
      </c>
      <c r="J583" s="14">
        <v>6</v>
      </c>
      <c r="K583" s="63">
        <f t="shared" si="39"/>
        <v>4.8071079988904222</v>
      </c>
      <c r="L583" s="15">
        <v>7.1999999999999995E-2</v>
      </c>
      <c r="M583" s="26">
        <v>3.9600000000000003E-2</v>
      </c>
      <c r="N583" s="62">
        <f t="shared" si="37"/>
        <v>44.999999999999993</v>
      </c>
      <c r="O583" s="62">
        <f t="shared" si="38"/>
        <v>82.378011913068065</v>
      </c>
      <c r="P583" s="62">
        <f t="shared" si="36"/>
        <v>121.39161613359651</v>
      </c>
      <c r="Q583" s="14" t="s">
        <v>774</v>
      </c>
      <c r="R583" s="37"/>
      <c r="S583" s="3"/>
    </row>
    <row r="584" spans="1:19" ht="15.75" customHeight="1" x14ac:dyDescent="0.2">
      <c r="A584" s="18" t="s">
        <v>870</v>
      </c>
      <c r="B584" s="43">
        <v>42481</v>
      </c>
      <c r="C584" s="4" t="s">
        <v>1181</v>
      </c>
      <c r="D584" s="14" t="s">
        <v>119</v>
      </c>
      <c r="E584" s="14" t="s">
        <v>368</v>
      </c>
      <c r="F584" s="14">
        <v>1</v>
      </c>
      <c r="G584" s="3" t="s">
        <v>1298</v>
      </c>
      <c r="H584" s="56">
        <v>7</v>
      </c>
      <c r="I584" s="50">
        <v>0.80118466648173703</v>
      </c>
      <c r="J584" s="3">
        <v>4</v>
      </c>
      <c r="K584" s="63">
        <f t="shared" si="39"/>
        <v>3.2047386659269481</v>
      </c>
      <c r="L584" s="15">
        <v>8.8999999999999996E-2</v>
      </c>
      <c r="M584" s="26">
        <v>3.9E-2</v>
      </c>
      <c r="N584" s="62">
        <f t="shared" si="37"/>
        <v>56.179775280898866</v>
      </c>
      <c r="O584" s="62">
        <f t="shared" si="38"/>
        <v>121.69479032612328</v>
      </c>
      <c r="P584" s="62">
        <f t="shared" si="36"/>
        <v>82.172786305819187</v>
      </c>
      <c r="Q584" s="14" t="s">
        <v>774</v>
      </c>
      <c r="R584" s="37"/>
      <c r="S584" s="3"/>
    </row>
    <row r="585" spans="1:19" ht="15.75" customHeight="1" x14ac:dyDescent="0.2">
      <c r="A585" s="14" t="s">
        <v>890</v>
      </c>
      <c r="B585" s="43">
        <v>42481</v>
      </c>
      <c r="C585" s="4" t="s">
        <v>1181</v>
      </c>
      <c r="D585" s="14" t="s">
        <v>126</v>
      </c>
      <c r="E585" s="14" t="s">
        <v>368</v>
      </c>
      <c r="F585" s="14">
        <v>1</v>
      </c>
      <c r="G585" s="3" t="s">
        <v>1298</v>
      </c>
      <c r="H585" s="56">
        <v>7</v>
      </c>
      <c r="I585" s="50">
        <v>0.80118466648173703</v>
      </c>
      <c r="J585" s="14">
        <v>6</v>
      </c>
      <c r="K585" s="63">
        <f t="shared" si="39"/>
        <v>4.8071079988904222</v>
      </c>
      <c r="L585" s="15">
        <v>8.5999999999999993E-2</v>
      </c>
      <c r="M585" s="26">
        <v>4.2799999999999998E-2</v>
      </c>
      <c r="N585" s="62">
        <f t="shared" si="37"/>
        <v>50.232558139534881</v>
      </c>
      <c r="O585" s="62">
        <f t="shared" si="38"/>
        <v>89.034820956548302</v>
      </c>
      <c r="P585" s="62">
        <f t="shared" si="36"/>
        <v>112.3156074507108</v>
      </c>
      <c r="Q585" s="14" t="s">
        <v>774</v>
      </c>
      <c r="R585" s="37"/>
      <c r="S585" s="3"/>
    </row>
    <row r="586" spans="1:19" ht="15.75" customHeight="1" x14ac:dyDescent="0.2">
      <c r="A586" s="18" t="s">
        <v>874</v>
      </c>
      <c r="B586" s="43">
        <v>42481</v>
      </c>
      <c r="C586" s="4" t="s">
        <v>1181</v>
      </c>
      <c r="D586" s="14" t="s">
        <v>120</v>
      </c>
      <c r="E586" s="14" t="s">
        <v>368</v>
      </c>
      <c r="F586" s="14">
        <v>1</v>
      </c>
      <c r="G586" s="3" t="s">
        <v>1298</v>
      </c>
      <c r="H586" s="56">
        <v>15</v>
      </c>
      <c r="I586" s="50">
        <v>3.4306977175363902</v>
      </c>
      <c r="J586" s="3">
        <v>5</v>
      </c>
      <c r="K586" s="63">
        <f t="shared" si="39"/>
        <v>17.153488587681952</v>
      </c>
      <c r="L586" s="15">
        <v>0.40400000000000003</v>
      </c>
      <c r="M586" s="26">
        <v>0.156</v>
      </c>
      <c r="N586" s="62">
        <f t="shared" si="37"/>
        <v>61.386138613861384</v>
      </c>
      <c r="O586" s="62">
        <f t="shared" si="38"/>
        <v>90.943599724679189</v>
      </c>
      <c r="P586" s="62">
        <f t="shared" si="36"/>
        <v>109.95826017744841</v>
      </c>
      <c r="Q586" s="14" t="s">
        <v>774</v>
      </c>
      <c r="R586" s="37"/>
      <c r="S586" s="3"/>
    </row>
    <row r="587" spans="1:19" ht="15.75" customHeight="1" x14ac:dyDescent="0.2">
      <c r="A587" s="18" t="s">
        <v>878</v>
      </c>
      <c r="B587" s="43">
        <v>42481</v>
      </c>
      <c r="C587" s="4" t="s">
        <v>1181</v>
      </c>
      <c r="D587" s="14" t="s">
        <v>122</v>
      </c>
      <c r="E587" s="14" t="s">
        <v>368</v>
      </c>
      <c r="F587" s="14">
        <v>1</v>
      </c>
      <c r="G587" s="3" t="s">
        <v>1298</v>
      </c>
      <c r="H587" s="56">
        <v>11</v>
      </c>
      <c r="I587" s="50">
        <v>1.8425462729919799</v>
      </c>
      <c r="J587" s="14">
        <v>4</v>
      </c>
      <c r="K587" s="63">
        <f t="shared" si="39"/>
        <v>7.3701850919679197</v>
      </c>
      <c r="L587" s="63">
        <v>0.246</v>
      </c>
      <c r="M587" s="26">
        <v>0.1144</v>
      </c>
      <c r="N587" s="62">
        <f t="shared" si="37"/>
        <v>53.49593495934959</v>
      </c>
      <c r="O587" s="62">
        <f t="shared" si="38"/>
        <v>155.21998236472234</v>
      </c>
      <c r="P587" s="62">
        <f t="shared" si="36"/>
        <v>64.424694859859443</v>
      </c>
      <c r="Q587" s="14" t="s">
        <v>774</v>
      </c>
      <c r="R587" s="37"/>
      <c r="S587" s="3"/>
    </row>
    <row r="588" spans="1:19" ht="15.75" customHeight="1" x14ac:dyDescent="0.2">
      <c r="A588" s="18" t="s">
        <v>880</v>
      </c>
      <c r="B588" s="43">
        <v>42481</v>
      </c>
      <c r="C588" s="4" t="s">
        <v>1181</v>
      </c>
      <c r="D588" s="14" t="s">
        <v>121</v>
      </c>
      <c r="E588" s="14" t="s">
        <v>368</v>
      </c>
      <c r="F588" s="14">
        <v>1</v>
      </c>
      <c r="G588" s="3" t="s">
        <v>1298</v>
      </c>
      <c r="H588" s="56">
        <v>7</v>
      </c>
      <c r="I588" s="50">
        <v>0.80118466648173703</v>
      </c>
      <c r="J588" s="14">
        <v>5</v>
      </c>
      <c r="K588" s="63">
        <f t="shared" si="39"/>
        <v>4.0059233324086847</v>
      </c>
      <c r="L588" s="15">
        <v>6.9000000000000006E-2</v>
      </c>
      <c r="M588" s="26">
        <v>4.3299999999999998E-2</v>
      </c>
      <c r="N588" s="62">
        <f t="shared" si="37"/>
        <v>37.24637681159421</v>
      </c>
      <c r="O588" s="62">
        <f t="shared" si="38"/>
        <v>108.08993684351053</v>
      </c>
      <c r="P588" s="62">
        <f t="shared" si="36"/>
        <v>92.515550402048149</v>
      </c>
      <c r="Q588" s="14" t="s">
        <v>774</v>
      </c>
      <c r="R588" s="37"/>
      <c r="S588" s="3"/>
    </row>
    <row r="589" spans="1:19" ht="15.75" customHeight="1" x14ac:dyDescent="0.2">
      <c r="A589" s="18" t="s">
        <v>872</v>
      </c>
      <c r="B589" s="43">
        <v>42481</v>
      </c>
      <c r="C589" s="4" t="s">
        <v>1181</v>
      </c>
      <c r="D589" s="14" t="s">
        <v>120</v>
      </c>
      <c r="E589" s="14" t="s">
        <v>368</v>
      </c>
      <c r="F589" s="14">
        <v>1</v>
      </c>
      <c r="G589" s="3" t="s">
        <v>1298</v>
      </c>
      <c r="H589" s="56">
        <v>15</v>
      </c>
      <c r="I589" s="50">
        <v>3.4306977175363902</v>
      </c>
      <c r="J589" s="3">
        <v>5</v>
      </c>
      <c r="K589" s="63">
        <f t="shared" si="39"/>
        <v>17.153488587681952</v>
      </c>
      <c r="L589" s="15">
        <v>0.47699999999999998</v>
      </c>
      <c r="M589" s="26">
        <v>0.1699</v>
      </c>
      <c r="N589" s="62">
        <f t="shared" si="37"/>
        <v>64.381551362683439</v>
      </c>
      <c r="O589" s="62">
        <f t="shared" si="38"/>
        <v>99.046907648865357</v>
      </c>
      <c r="P589" s="62">
        <f t="shared" si="36"/>
        <v>100.96226361201856</v>
      </c>
      <c r="Q589" s="14" t="s">
        <v>774</v>
      </c>
      <c r="R589" s="37"/>
      <c r="S589" s="3"/>
    </row>
    <row r="590" spans="1:19" ht="15.75" customHeight="1" x14ac:dyDescent="0.2">
      <c r="A590" s="14" t="s">
        <v>868</v>
      </c>
      <c r="B590" s="43">
        <v>42481</v>
      </c>
      <c r="C590" s="4" t="s">
        <v>1181</v>
      </c>
      <c r="D590" s="14" t="s">
        <v>119</v>
      </c>
      <c r="E590" s="14" t="s">
        <v>368</v>
      </c>
      <c r="F590" s="14">
        <v>1</v>
      </c>
      <c r="G590" s="3" t="s">
        <v>1298</v>
      </c>
      <c r="H590" s="56">
        <v>7</v>
      </c>
      <c r="I590" s="50">
        <v>0.80118466648173703</v>
      </c>
      <c r="J590" s="3">
        <v>3</v>
      </c>
      <c r="K590" s="63">
        <f t="shared" si="39"/>
        <v>2.4035539994452111</v>
      </c>
      <c r="L590" s="15">
        <v>0.05</v>
      </c>
      <c r="M590" s="26">
        <v>2.7300000000000001E-2</v>
      </c>
      <c r="N590" s="62">
        <f t="shared" si="37"/>
        <v>45.4</v>
      </c>
      <c r="O590" s="62">
        <f t="shared" si="38"/>
        <v>113.58180430438173</v>
      </c>
      <c r="P590" s="62">
        <f t="shared" si="36"/>
        <v>88.042271041949121</v>
      </c>
      <c r="Q590" s="14" t="s">
        <v>774</v>
      </c>
      <c r="R590" s="37"/>
      <c r="S590" s="3"/>
    </row>
    <row r="591" spans="1:19" ht="15.75" customHeight="1" x14ac:dyDescent="0.2">
      <c r="A591" s="14" t="s">
        <v>892</v>
      </c>
      <c r="B591" s="43">
        <v>42481</v>
      </c>
      <c r="C591" s="4" t="s">
        <v>1181</v>
      </c>
      <c r="D591" s="14" t="s">
        <v>126</v>
      </c>
      <c r="E591" s="14" t="s">
        <v>368</v>
      </c>
      <c r="F591" s="14">
        <v>1</v>
      </c>
      <c r="G591" s="3" t="s">
        <v>1298</v>
      </c>
      <c r="H591" s="56">
        <v>7</v>
      </c>
      <c r="I591" s="50">
        <v>0.80118466648173703</v>
      </c>
      <c r="J591" s="14">
        <v>5</v>
      </c>
      <c r="K591" s="63">
        <f t="shared" si="39"/>
        <v>4.0059233324086847</v>
      </c>
      <c r="L591" s="15">
        <v>8.8999999999999996E-2</v>
      </c>
      <c r="M591" s="26">
        <v>4.2900000000000001E-2</v>
      </c>
      <c r="N591" s="62">
        <f t="shared" si="37"/>
        <v>51.797752808988761</v>
      </c>
      <c r="O591" s="62">
        <f t="shared" si="38"/>
        <v>107.09141548698851</v>
      </c>
      <c r="P591" s="62">
        <f t="shared" si="36"/>
        <v>93.378166256612701</v>
      </c>
      <c r="Q591" s="14" t="s">
        <v>774</v>
      </c>
      <c r="R591" s="37"/>
      <c r="S591" s="3"/>
    </row>
    <row r="592" spans="1:19" ht="15.75" customHeight="1" x14ac:dyDescent="0.2">
      <c r="A592" s="14" t="s">
        <v>895</v>
      </c>
      <c r="B592" s="43">
        <v>42481</v>
      </c>
      <c r="C592" s="4" t="s">
        <v>1181</v>
      </c>
      <c r="D592" s="14" t="s">
        <v>118</v>
      </c>
      <c r="E592" s="14" t="s">
        <v>368</v>
      </c>
      <c r="F592" s="14">
        <v>1</v>
      </c>
      <c r="G592" s="3" t="s">
        <v>1298</v>
      </c>
      <c r="H592" s="56">
        <v>7</v>
      </c>
      <c r="I592" s="50">
        <v>0.80118466648173703</v>
      </c>
      <c r="J592" s="14">
        <v>4</v>
      </c>
      <c r="K592" s="63">
        <f t="shared" si="39"/>
        <v>3.2047386659269481</v>
      </c>
      <c r="L592" s="15">
        <v>5.0999999999999997E-2</v>
      </c>
      <c r="M592" s="26">
        <v>2.58E-2</v>
      </c>
      <c r="N592" s="62">
        <f t="shared" si="37"/>
        <v>49.411764705882348</v>
      </c>
      <c r="O592" s="62">
        <f t="shared" si="38"/>
        <v>80.50578436958925</v>
      </c>
      <c r="P592" s="62">
        <f t="shared" si="36"/>
        <v>124.21467697391272</v>
      </c>
      <c r="Q592" s="14" t="s">
        <v>774</v>
      </c>
      <c r="R592" s="37"/>
      <c r="S592" s="3"/>
    </row>
    <row r="593" spans="1:19" ht="15.75" customHeight="1" x14ac:dyDescent="0.2">
      <c r="A593" s="14" t="s">
        <v>887</v>
      </c>
      <c r="B593" s="43">
        <v>42481</v>
      </c>
      <c r="C593" s="4" t="s">
        <v>1181</v>
      </c>
      <c r="D593" s="14" t="s">
        <v>125</v>
      </c>
      <c r="E593" s="14" t="s">
        <v>368</v>
      </c>
      <c r="F593" s="14">
        <v>1</v>
      </c>
      <c r="G593" s="3" t="s">
        <v>1298</v>
      </c>
      <c r="H593" s="56">
        <v>7</v>
      </c>
      <c r="I593" s="50">
        <v>0.80118466648173703</v>
      </c>
      <c r="J593" s="14">
        <v>2</v>
      </c>
      <c r="K593" s="63">
        <f t="shared" si="39"/>
        <v>1.6023693329634741</v>
      </c>
      <c r="L593" s="15">
        <v>5.1999999999999998E-2</v>
      </c>
      <c r="M593" s="26">
        <v>0.02</v>
      </c>
      <c r="N593" s="62">
        <f t="shared" si="37"/>
        <v>61.53846153846154</v>
      </c>
      <c r="O593" s="62">
        <f t="shared" si="38"/>
        <v>124.81516956525465</v>
      </c>
      <c r="P593" s="62">
        <f t="shared" si="36"/>
        <v>80.118466648173708</v>
      </c>
      <c r="Q593" s="14" t="s">
        <v>774</v>
      </c>
      <c r="R593" s="37"/>
      <c r="S593" s="3"/>
    </row>
    <row r="594" spans="1:19" ht="15.75" customHeight="1" x14ac:dyDescent="0.2">
      <c r="A594" s="14" t="s">
        <v>886</v>
      </c>
      <c r="B594" s="43">
        <v>42481</v>
      </c>
      <c r="C594" s="4" t="s">
        <v>1181</v>
      </c>
      <c r="D594" s="14" t="s">
        <v>123</v>
      </c>
      <c r="E594" s="14" t="s">
        <v>368</v>
      </c>
      <c r="F594" s="14">
        <v>1</v>
      </c>
      <c r="G594" s="3" t="s">
        <v>1298</v>
      </c>
      <c r="H594" s="56">
        <v>7</v>
      </c>
      <c r="I594" s="50">
        <v>0.80118466648173703</v>
      </c>
      <c r="J594" s="14">
        <v>5</v>
      </c>
      <c r="K594" s="63">
        <f t="shared" si="39"/>
        <v>4.0059233324086847</v>
      </c>
      <c r="L594" s="15">
        <v>0.14099999999999999</v>
      </c>
      <c r="M594" s="26">
        <v>4.1000000000000002E-2</v>
      </c>
      <c r="N594" s="62">
        <f t="shared" si="37"/>
        <v>70.921985815602824</v>
      </c>
      <c r="O594" s="62">
        <f t="shared" si="38"/>
        <v>102.34843904350883</v>
      </c>
      <c r="P594" s="62">
        <f t="shared" si="36"/>
        <v>97.705447131919129</v>
      </c>
      <c r="Q594" s="14" t="s">
        <v>774</v>
      </c>
      <c r="R594" s="37"/>
      <c r="S594" s="3"/>
    </row>
    <row r="595" spans="1:19" ht="15.75" customHeight="1" x14ac:dyDescent="0.2">
      <c r="A595" s="14" t="s">
        <v>894</v>
      </c>
      <c r="B595" s="43">
        <v>42481</v>
      </c>
      <c r="C595" s="4" t="s">
        <v>1181</v>
      </c>
      <c r="D595" s="14" t="s">
        <v>118</v>
      </c>
      <c r="E595" s="14" t="s">
        <v>368</v>
      </c>
      <c r="F595" s="14">
        <v>1</v>
      </c>
      <c r="G595" s="3" t="s">
        <v>1298</v>
      </c>
      <c r="H595" s="56">
        <v>7</v>
      </c>
      <c r="I595" s="50">
        <v>0.80118466648173703</v>
      </c>
      <c r="J595" s="14">
        <v>6</v>
      </c>
      <c r="K595" s="63">
        <f t="shared" si="39"/>
        <v>4.8071079988904222</v>
      </c>
      <c r="L595" s="15">
        <v>0.106</v>
      </c>
      <c r="M595" s="26">
        <v>4.7899999999999998E-2</v>
      </c>
      <c r="N595" s="62">
        <f t="shared" si="37"/>
        <v>54.811320754716988</v>
      </c>
      <c r="O595" s="62">
        <f t="shared" si="38"/>
        <v>99.644110369594955</v>
      </c>
      <c r="P595" s="62">
        <f t="shared" si="36"/>
        <v>100.3571607284013</v>
      </c>
      <c r="Q595" s="14" t="s">
        <v>774</v>
      </c>
      <c r="R595" s="37"/>
      <c r="S595" s="3"/>
    </row>
    <row r="596" spans="1:19" ht="15.75" customHeight="1" x14ac:dyDescent="0.2">
      <c r="A596" s="14" t="s">
        <v>897</v>
      </c>
      <c r="B596" s="43">
        <v>42481</v>
      </c>
      <c r="C596" s="4" t="s">
        <v>1181</v>
      </c>
      <c r="D596" s="14" t="s">
        <v>119</v>
      </c>
      <c r="E596" s="14" t="s">
        <v>369</v>
      </c>
      <c r="F596" s="14">
        <v>1</v>
      </c>
      <c r="G596" s="3" t="s">
        <v>1298</v>
      </c>
      <c r="H596" s="56">
        <v>7</v>
      </c>
      <c r="I596" s="50">
        <v>0.80118466648173703</v>
      </c>
      <c r="J596" s="14">
        <v>4</v>
      </c>
      <c r="K596" s="63">
        <f t="shared" si="39"/>
        <v>3.2047386659269481</v>
      </c>
      <c r="L596" s="15">
        <v>0.105</v>
      </c>
      <c r="M596" s="26">
        <v>4.8500000000000001E-2</v>
      </c>
      <c r="N596" s="62">
        <f t="shared" si="37"/>
        <v>53.80952380952381</v>
      </c>
      <c r="O596" s="62">
        <f t="shared" si="38"/>
        <v>151.33839309787126</v>
      </c>
      <c r="P596" s="62">
        <f t="shared" si="36"/>
        <v>66.077085895400984</v>
      </c>
      <c r="Q596" s="14" t="s">
        <v>774</v>
      </c>
      <c r="R596" s="37"/>
      <c r="S596" s="3"/>
    </row>
    <row r="597" spans="1:19" ht="15.75" customHeight="1" x14ac:dyDescent="0.2">
      <c r="A597" s="14" t="s">
        <v>903</v>
      </c>
      <c r="B597" s="43">
        <v>42481</v>
      </c>
      <c r="C597" s="4" t="s">
        <v>1181</v>
      </c>
      <c r="D597" s="14" t="s">
        <v>120</v>
      </c>
      <c r="E597" s="14" t="s">
        <v>369</v>
      </c>
      <c r="F597" s="14">
        <v>1</v>
      </c>
      <c r="G597" s="3" t="s">
        <v>1298</v>
      </c>
      <c r="H597" s="56">
        <v>15</v>
      </c>
      <c r="I597" s="50">
        <v>3.4306977175363902</v>
      </c>
      <c r="J597" s="3">
        <v>6</v>
      </c>
      <c r="K597" s="63">
        <f t="shared" si="39"/>
        <v>20.584186305218342</v>
      </c>
      <c r="L597" s="15">
        <v>0.46200000000000002</v>
      </c>
      <c r="M597" s="26">
        <v>0.17119999999999999</v>
      </c>
      <c r="N597" s="62">
        <f t="shared" si="37"/>
        <v>62.94372294372296</v>
      </c>
      <c r="O597" s="62">
        <f t="shared" si="38"/>
        <v>83.170642483253616</v>
      </c>
      <c r="P597" s="62">
        <f t="shared" si="36"/>
        <v>120.23473309122863</v>
      </c>
      <c r="Q597" s="14" t="s">
        <v>774</v>
      </c>
      <c r="R597" s="37"/>
      <c r="S597" s="3"/>
    </row>
    <row r="598" spans="1:19" ht="15.75" customHeight="1" x14ac:dyDescent="0.2">
      <c r="A598" s="14" t="s">
        <v>909</v>
      </c>
      <c r="B598" s="43">
        <v>42481</v>
      </c>
      <c r="C598" s="4" t="s">
        <v>1181</v>
      </c>
      <c r="D598" s="14" t="s">
        <v>121</v>
      </c>
      <c r="E598" s="14" t="s">
        <v>369</v>
      </c>
      <c r="F598" s="14">
        <v>1</v>
      </c>
      <c r="G598" s="3" t="s">
        <v>1298</v>
      </c>
      <c r="H598" s="56">
        <v>7</v>
      </c>
      <c r="I598" s="50">
        <v>0.80118466648173703</v>
      </c>
      <c r="J598" s="4">
        <v>6</v>
      </c>
      <c r="K598" s="63">
        <f t="shared" si="39"/>
        <v>4.8071079988904222</v>
      </c>
      <c r="L598" s="15">
        <v>7.1999999999999995E-2</v>
      </c>
      <c r="M598" s="26">
        <v>4.0399999999999998E-2</v>
      </c>
      <c r="N598" s="62">
        <f t="shared" si="37"/>
        <v>43.888888888888886</v>
      </c>
      <c r="O598" s="62">
        <f t="shared" si="38"/>
        <v>84.04221417393812</v>
      </c>
      <c r="P598" s="62">
        <f t="shared" si="36"/>
        <v>118.98782175471342</v>
      </c>
      <c r="Q598" s="14" t="s">
        <v>774</v>
      </c>
      <c r="R598" s="37"/>
      <c r="S598" s="3"/>
    </row>
    <row r="599" spans="1:19" ht="15.75" customHeight="1" x14ac:dyDescent="0.2">
      <c r="A599" s="14" t="s">
        <v>917</v>
      </c>
      <c r="B599" s="43">
        <v>42481</v>
      </c>
      <c r="C599" s="4" t="s">
        <v>1181</v>
      </c>
      <c r="D599" s="14" t="s">
        <v>126</v>
      </c>
      <c r="E599" s="14" t="s">
        <v>369</v>
      </c>
      <c r="F599" s="14">
        <v>1</v>
      </c>
      <c r="G599" s="3" t="s">
        <v>1298</v>
      </c>
      <c r="H599" s="56">
        <v>7</v>
      </c>
      <c r="I599" s="50">
        <v>0.80118466648173703</v>
      </c>
      <c r="J599" s="3">
        <v>5</v>
      </c>
      <c r="K599" s="63">
        <f t="shared" si="39"/>
        <v>4.0059233324086847</v>
      </c>
      <c r="L599" s="15">
        <v>8.5999999999999993E-2</v>
      </c>
      <c r="M599" s="26">
        <v>3.6299999999999999E-2</v>
      </c>
      <c r="N599" s="62">
        <f t="shared" si="37"/>
        <v>57.790697674418603</v>
      </c>
      <c r="O599" s="62">
        <f t="shared" si="38"/>
        <v>90.615813104374894</v>
      </c>
      <c r="P599" s="62">
        <f t="shared" si="36"/>
        <v>110.35601466690592</v>
      </c>
      <c r="Q599" s="14" t="s">
        <v>774</v>
      </c>
      <c r="R599" s="37"/>
      <c r="S599" s="3"/>
    </row>
    <row r="600" spans="1:19" ht="15.75" customHeight="1" x14ac:dyDescent="0.2">
      <c r="A600" s="14" t="s">
        <v>911</v>
      </c>
      <c r="B600" s="43">
        <v>42481</v>
      </c>
      <c r="C600" s="4" t="s">
        <v>1181</v>
      </c>
      <c r="D600" s="14" t="s">
        <v>121</v>
      </c>
      <c r="E600" s="14" t="s">
        <v>369</v>
      </c>
      <c r="F600" s="14">
        <v>1</v>
      </c>
      <c r="G600" s="3" t="s">
        <v>1298</v>
      </c>
      <c r="H600" s="56">
        <v>7</v>
      </c>
      <c r="I600" s="50">
        <v>0.80118466648173703</v>
      </c>
      <c r="J600" s="4">
        <v>5</v>
      </c>
      <c r="K600" s="63">
        <f t="shared" si="39"/>
        <v>4.0059233324086847</v>
      </c>
      <c r="L600" s="15">
        <v>8.7999999999999995E-2</v>
      </c>
      <c r="M600" s="26">
        <v>4.1300000000000003E-2</v>
      </c>
      <c r="N600" s="62">
        <f t="shared" si="37"/>
        <v>53.068181818181813</v>
      </c>
      <c r="O600" s="62">
        <f t="shared" si="38"/>
        <v>103.09733006090036</v>
      </c>
      <c r="P600" s="62">
        <f t="shared" si="36"/>
        <v>96.995722334350717</v>
      </c>
      <c r="Q600" s="14" t="s">
        <v>774</v>
      </c>
      <c r="R600" s="37"/>
      <c r="S600" s="3"/>
    </row>
    <row r="601" spans="1:19" ht="15.75" customHeight="1" x14ac:dyDescent="0.2">
      <c r="A601" s="14" t="s">
        <v>901</v>
      </c>
      <c r="B601" s="43">
        <v>42481</v>
      </c>
      <c r="C601" s="4" t="s">
        <v>1181</v>
      </c>
      <c r="D601" s="14" t="s">
        <v>120</v>
      </c>
      <c r="E601" s="14" t="s">
        <v>369</v>
      </c>
      <c r="F601" s="14">
        <v>1</v>
      </c>
      <c r="G601" s="3" t="s">
        <v>1298</v>
      </c>
      <c r="H601" s="56">
        <v>15</v>
      </c>
      <c r="I601" s="50">
        <v>3.4306977175363902</v>
      </c>
      <c r="J601" s="3">
        <v>5</v>
      </c>
      <c r="K601" s="63">
        <f t="shared" si="39"/>
        <v>17.153488587681952</v>
      </c>
      <c r="L601" s="15">
        <v>0.40699999999999997</v>
      </c>
      <c r="M601" s="26">
        <v>0.1447</v>
      </c>
      <c r="N601" s="62">
        <f t="shared" si="37"/>
        <v>64.447174447174447</v>
      </c>
      <c r="O601" s="62">
        <f t="shared" si="38"/>
        <v>84.356018462571015</v>
      </c>
      <c r="P601" s="62">
        <f t="shared" si="36"/>
        <v>118.54518719890775</v>
      </c>
      <c r="Q601" s="14" t="s">
        <v>774</v>
      </c>
      <c r="R601" s="37"/>
      <c r="S601" s="3"/>
    </row>
    <row r="602" spans="1:19" ht="15.75" customHeight="1" x14ac:dyDescent="0.2">
      <c r="A602" s="14" t="s">
        <v>919</v>
      </c>
      <c r="B602" s="43">
        <v>42481</v>
      </c>
      <c r="C602" s="4" t="s">
        <v>1181</v>
      </c>
      <c r="D602" s="14" t="s">
        <v>126</v>
      </c>
      <c r="E602" s="14" t="s">
        <v>369</v>
      </c>
      <c r="F602" s="14">
        <v>1</v>
      </c>
      <c r="G602" s="3" t="s">
        <v>1298</v>
      </c>
      <c r="H602" s="56">
        <v>7</v>
      </c>
      <c r="I602" s="50">
        <v>0.80118466648173703</v>
      </c>
      <c r="J602" s="14">
        <v>5</v>
      </c>
      <c r="K602" s="63">
        <f t="shared" si="39"/>
        <v>4.0059233324086847</v>
      </c>
      <c r="L602" s="15">
        <v>7.0000000000000007E-2</v>
      </c>
      <c r="M602" s="26">
        <v>3.7699999999999997E-2</v>
      </c>
      <c r="N602" s="62">
        <f t="shared" si="37"/>
        <v>46.142857142857153</v>
      </c>
      <c r="O602" s="62">
        <f t="shared" si="38"/>
        <v>94.110637852202004</v>
      </c>
      <c r="P602" s="62">
        <f t="shared" si="36"/>
        <v>106.25791332649031</v>
      </c>
      <c r="Q602" s="14" t="s">
        <v>774</v>
      </c>
      <c r="R602" s="37"/>
      <c r="S602" s="3"/>
    </row>
    <row r="603" spans="1:19" ht="15.75" customHeight="1" x14ac:dyDescent="0.2">
      <c r="A603" s="14" t="s">
        <v>905</v>
      </c>
      <c r="B603" s="43">
        <v>42481</v>
      </c>
      <c r="C603" s="4" t="s">
        <v>1181</v>
      </c>
      <c r="D603" s="14" t="s">
        <v>122</v>
      </c>
      <c r="E603" s="14" t="s">
        <v>369</v>
      </c>
      <c r="F603" s="14">
        <v>1</v>
      </c>
      <c r="G603" s="3" t="s">
        <v>1298</v>
      </c>
      <c r="H603" s="57">
        <v>11</v>
      </c>
      <c r="I603" s="50">
        <v>1.843</v>
      </c>
      <c r="J603" s="4">
        <v>4</v>
      </c>
      <c r="K603" s="63">
        <f t="shared" si="39"/>
        <v>7.3719999999999999</v>
      </c>
      <c r="L603" s="63">
        <v>0.23200000000000001</v>
      </c>
      <c r="M603" s="26">
        <v>0.1169</v>
      </c>
      <c r="N603" s="62">
        <f t="shared" si="37"/>
        <v>49.612068965517238</v>
      </c>
      <c r="O603" s="62">
        <f t="shared" si="38"/>
        <v>158.57297883884971</v>
      </c>
      <c r="P603" s="62">
        <f t="shared" si="36"/>
        <v>63.062446535500428</v>
      </c>
      <c r="Q603" s="14" t="s">
        <v>774</v>
      </c>
      <c r="R603" s="37"/>
      <c r="S603" s="3"/>
    </row>
    <row r="604" spans="1:19" ht="15.75" customHeight="1" x14ac:dyDescent="0.2">
      <c r="A604" s="14" t="s">
        <v>899</v>
      </c>
      <c r="B604" s="43">
        <v>42481</v>
      </c>
      <c r="C604" s="4" t="s">
        <v>1181</v>
      </c>
      <c r="D604" s="14" t="s">
        <v>119</v>
      </c>
      <c r="E604" s="14" t="s">
        <v>369</v>
      </c>
      <c r="F604" s="14">
        <v>1</v>
      </c>
      <c r="G604" s="3" t="s">
        <v>1298</v>
      </c>
      <c r="H604" s="56">
        <v>7</v>
      </c>
      <c r="I604" s="50">
        <v>0.80118466648173703</v>
      </c>
      <c r="J604" s="14">
        <v>3</v>
      </c>
      <c r="K604" s="63">
        <f t="shared" si="39"/>
        <v>2.4035539994452111</v>
      </c>
      <c r="L604" s="15">
        <v>7.0999999999999994E-2</v>
      </c>
      <c r="M604" s="26">
        <v>3.5299999999999998E-2</v>
      </c>
      <c r="N604" s="62">
        <f t="shared" si="37"/>
        <v>50.281690140845072</v>
      </c>
      <c r="O604" s="62">
        <f t="shared" si="38"/>
        <v>146.86584952178296</v>
      </c>
      <c r="P604" s="62">
        <f t="shared" si="36"/>
        <v>68.089348426209952</v>
      </c>
      <c r="Q604" s="14" t="s">
        <v>774</v>
      </c>
      <c r="R604" s="37"/>
      <c r="S604" s="3"/>
    </row>
    <row r="605" spans="1:19" ht="15.75" customHeight="1" x14ac:dyDescent="0.2">
      <c r="A605" s="14" t="s">
        <v>907</v>
      </c>
      <c r="B605" s="43">
        <v>42481</v>
      </c>
      <c r="C605" s="4" t="s">
        <v>1181</v>
      </c>
      <c r="D605" s="14" t="s">
        <v>122</v>
      </c>
      <c r="E605" s="14" t="s">
        <v>369</v>
      </c>
      <c r="F605" s="14">
        <v>1</v>
      </c>
      <c r="G605" s="3" t="s">
        <v>1298</v>
      </c>
      <c r="H605" s="57">
        <v>7</v>
      </c>
      <c r="I605" s="50">
        <v>0.80118466648173703</v>
      </c>
      <c r="J605" s="4">
        <v>5</v>
      </c>
      <c r="K605" s="63">
        <f t="shared" si="39"/>
        <v>4.0059233324086847</v>
      </c>
      <c r="L605" s="63">
        <v>0.122</v>
      </c>
      <c r="M605" s="26">
        <v>6.2899999999999998E-2</v>
      </c>
      <c r="N605" s="62">
        <f t="shared" si="37"/>
        <v>48.442622950819676</v>
      </c>
      <c r="O605" s="62">
        <f t="shared" si="38"/>
        <v>157.01748331309037</v>
      </c>
      <c r="P605" s="62">
        <f t="shared" si="36"/>
        <v>63.687175396004527</v>
      </c>
      <c r="Q605" s="14" t="s">
        <v>774</v>
      </c>
      <c r="R605" s="37"/>
      <c r="S605" s="3"/>
    </row>
    <row r="606" spans="1:19" ht="15.75" customHeight="1" x14ac:dyDescent="0.2">
      <c r="A606" s="14" t="s">
        <v>913</v>
      </c>
      <c r="B606" s="43">
        <v>42481</v>
      </c>
      <c r="C606" s="4" t="s">
        <v>1181</v>
      </c>
      <c r="D606" s="14" t="s">
        <v>123</v>
      </c>
      <c r="E606" s="14" t="s">
        <v>369</v>
      </c>
      <c r="F606" s="14">
        <v>1</v>
      </c>
      <c r="G606" s="3" t="s">
        <v>1298</v>
      </c>
      <c r="H606" s="56">
        <v>7</v>
      </c>
      <c r="I606" s="50">
        <v>0.80118466648173703</v>
      </c>
      <c r="J606" s="14">
        <v>7</v>
      </c>
      <c r="K606" s="63">
        <f t="shared" si="39"/>
        <v>5.6082926653721596</v>
      </c>
      <c r="L606" s="15">
        <v>0.17899999999999999</v>
      </c>
      <c r="M606" s="26">
        <v>6.5000000000000002E-2</v>
      </c>
      <c r="N606" s="62">
        <f t="shared" si="37"/>
        <v>63.687150837988824</v>
      </c>
      <c r="O606" s="62">
        <f t="shared" si="38"/>
        <v>115.89980031059359</v>
      </c>
      <c r="P606" s="62">
        <f t="shared" si="36"/>
        <v>86.281425621110145</v>
      </c>
      <c r="Q606" s="14" t="s">
        <v>774</v>
      </c>
      <c r="R606" s="36"/>
      <c r="S606" s="3"/>
    </row>
    <row r="607" spans="1:19" ht="15.75" customHeight="1" x14ac:dyDescent="0.2">
      <c r="A607" s="14" t="s">
        <v>914</v>
      </c>
      <c r="B607" s="43">
        <v>42481</v>
      </c>
      <c r="C607" s="4" t="s">
        <v>1181</v>
      </c>
      <c r="D607" s="14" t="s">
        <v>123</v>
      </c>
      <c r="E607" s="14" t="s">
        <v>369</v>
      </c>
      <c r="F607" s="14">
        <v>1</v>
      </c>
      <c r="G607" s="3" t="s">
        <v>1298</v>
      </c>
      <c r="H607" s="56">
        <v>7</v>
      </c>
      <c r="I607" s="50">
        <v>0.80118466648173703</v>
      </c>
      <c r="J607" s="3">
        <v>6</v>
      </c>
      <c r="K607" s="63">
        <f t="shared" si="39"/>
        <v>4.8071079988904222</v>
      </c>
      <c r="L607" s="15">
        <v>0.161</v>
      </c>
      <c r="M607" s="26">
        <v>6.3500000000000001E-2</v>
      </c>
      <c r="N607" s="62">
        <f t="shared" si="37"/>
        <v>60.559006211180119</v>
      </c>
      <c r="O607" s="62">
        <f t="shared" si="38"/>
        <v>132.09605445656118</v>
      </c>
      <c r="P607" s="62">
        <f t="shared" si="36"/>
        <v>75.702488171502708</v>
      </c>
      <c r="Q607" s="14" t="s">
        <v>774</v>
      </c>
      <c r="R607" s="36"/>
      <c r="S607" s="3"/>
    </row>
    <row r="608" spans="1:19" ht="15.75" customHeight="1" x14ac:dyDescent="0.2">
      <c r="A608" s="14" t="s">
        <v>922</v>
      </c>
      <c r="B608" s="43">
        <v>42481</v>
      </c>
      <c r="C608" s="4" t="s">
        <v>1181</v>
      </c>
      <c r="D608" s="14" t="s">
        <v>118</v>
      </c>
      <c r="E608" s="14" t="s">
        <v>369</v>
      </c>
      <c r="F608" s="14">
        <v>1</v>
      </c>
      <c r="G608" s="3" t="s">
        <v>1298</v>
      </c>
      <c r="H608" s="56">
        <v>7</v>
      </c>
      <c r="I608" s="50">
        <v>0.80118466648173703</v>
      </c>
      <c r="J608" s="3">
        <v>7</v>
      </c>
      <c r="K608" s="63">
        <f t="shared" si="39"/>
        <v>5.6082926653721596</v>
      </c>
      <c r="L608" s="15">
        <v>0.105</v>
      </c>
      <c r="M608" s="26">
        <v>4.9099999999999998E-2</v>
      </c>
      <c r="N608" s="62">
        <f t="shared" si="37"/>
        <v>53.238095238095241</v>
      </c>
      <c r="O608" s="62">
        <f t="shared" si="38"/>
        <v>87.548926080771466</v>
      </c>
      <c r="P608" s="62">
        <f t="shared" si="36"/>
        <v>114.22184654525783</v>
      </c>
      <c r="Q608" s="14" t="s">
        <v>774</v>
      </c>
      <c r="R608" s="37"/>
      <c r="S608" s="3"/>
    </row>
    <row r="609" spans="1:19" ht="15.75" customHeight="1" x14ac:dyDescent="0.2">
      <c r="A609" s="14" t="s">
        <v>921</v>
      </c>
      <c r="B609" s="43">
        <v>42481</v>
      </c>
      <c r="C609" s="4" t="s">
        <v>1181</v>
      </c>
      <c r="D609" s="14" t="s">
        <v>118</v>
      </c>
      <c r="E609" s="14" t="s">
        <v>369</v>
      </c>
      <c r="F609" s="14">
        <v>1</v>
      </c>
      <c r="G609" s="3" t="s">
        <v>1298</v>
      </c>
      <c r="H609" s="56">
        <v>7</v>
      </c>
      <c r="I609" s="50">
        <v>0.80118466648173703</v>
      </c>
      <c r="J609" s="14">
        <v>6</v>
      </c>
      <c r="K609" s="63">
        <f t="shared" si="39"/>
        <v>4.8071079988904222</v>
      </c>
      <c r="L609" s="15">
        <v>9.0999999999999998E-2</v>
      </c>
      <c r="M609" s="26">
        <v>4.1500000000000002E-2</v>
      </c>
      <c r="N609" s="62">
        <f t="shared" si="37"/>
        <v>54.395604395604394</v>
      </c>
      <c r="O609" s="62">
        <f t="shared" si="38"/>
        <v>86.330492282634467</v>
      </c>
      <c r="P609" s="62">
        <f t="shared" si="36"/>
        <v>115.83392768410656</v>
      </c>
      <c r="Q609" s="14" t="s">
        <v>774</v>
      </c>
      <c r="R609" s="37"/>
      <c r="S609" s="3"/>
    </row>
    <row r="610" spans="1:19" ht="15.75" customHeight="1" x14ac:dyDescent="0.2">
      <c r="A610" s="14" t="s">
        <v>916</v>
      </c>
      <c r="B610" s="43">
        <v>42481</v>
      </c>
      <c r="C610" s="4" t="s">
        <v>1181</v>
      </c>
      <c r="D610" s="14" t="s">
        <v>125</v>
      </c>
      <c r="E610" s="14" t="s">
        <v>369</v>
      </c>
      <c r="F610" s="14">
        <v>1</v>
      </c>
      <c r="G610" s="3" t="s">
        <v>1298</v>
      </c>
      <c r="H610" s="56">
        <v>7</v>
      </c>
      <c r="I610" s="50">
        <v>0.80118466648173703</v>
      </c>
      <c r="J610" s="3">
        <v>5</v>
      </c>
      <c r="K610" s="63">
        <f t="shared" si="39"/>
        <v>4.0059233324086847</v>
      </c>
      <c r="L610" s="15">
        <v>0.14199999999999999</v>
      </c>
      <c r="M610" s="26">
        <v>5.8500000000000003E-2</v>
      </c>
      <c r="N610" s="62">
        <f t="shared" si="37"/>
        <v>58.802816901408448</v>
      </c>
      <c r="O610" s="62">
        <f t="shared" si="38"/>
        <v>146.03374839134796</v>
      </c>
      <c r="P610" s="62">
        <f t="shared" si="36"/>
        <v>68.47732192151598</v>
      </c>
      <c r="Q610" s="14" t="s">
        <v>774</v>
      </c>
      <c r="R610" s="37"/>
      <c r="S610" s="3"/>
    </row>
    <row r="611" spans="1:19" ht="15.75" customHeight="1" x14ac:dyDescent="0.2">
      <c r="A611" s="14" t="s">
        <v>915</v>
      </c>
      <c r="B611" s="43">
        <v>42481</v>
      </c>
      <c r="C611" s="4" t="s">
        <v>1181</v>
      </c>
      <c r="D611" s="14" t="s">
        <v>125</v>
      </c>
      <c r="E611" s="14" t="s">
        <v>369</v>
      </c>
      <c r="F611" s="14">
        <v>1</v>
      </c>
      <c r="G611" s="3" t="s">
        <v>1298</v>
      </c>
      <c r="H611" s="56">
        <v>7</v>
      </c>
      <c r="I611" s="50">
        <v>0.80118466648173703</v>
      </c>
      <c r="J611" s="14">
        <v>5</v>
      </c>
      <c r="K611" s="63">
        <f t="shared" si="39"/>
        <v>4.0059233324086847</v>
      </c>
      <c r="L611" s="15">
        <v>0.14199999999999999</v>
      </c>
      <c r="M611" s="26">
        <v>5.1499999999999997E-2</v>
      </c>
      <c r="N611" s="62">
        <f t="shared" si="37"/>
        <v>63.732394366197184</v>
      </c>
      <c r="O611" s="62">
        <f t="shared" si="38"/>
        <v>128.55962465221231</v>
      </c>
      <c r="P611" s="62">
        <f t="shared" si="36"/>
        <v>77.784919075896795</v>
      </c>
      <c r="Q611" s="14" t="s">
        <v>774</v>
      </c>
      <c r="R611" s="37"/>
      <c r="S611" s="3"/>
    </row>
    <row r="612" spans="1:19" ht="15.75" customHeight="1" x14ac:dyDescent="0.2">
      <c r="A612" s="14" t="s">
        <v>945</v>
      </c>
      <c r="B612" s="43">
        <v>42481</v>
      </c>
      <c r="C612" s="4" t="s">
        <v>1181</v>
      </c>
      <c r="D612" s="14" t="s">
        <v>125</v>
      </c>
      <c r="E612" s="14" t="s">
        <v>923</v>
      </c>
      <c r="F612" s="14">
        <v>1</v>
      </c>
      <c r="G612" s="3" t="s">
        <v>1298</v>
      </c>
      <c r="H612" s="56">
        <v>7</v>
      </c>
      <c r="I612" s="50">
        <v>0.80118466648173703</v>
      </c>
      <c r="J612" s="3">
        <v>6</v>
      </c>
      <c r="K612" s="63">
        <f t="shared" si="39"/>
        <v>4.8071079988904222</v>
      </c>
      <c r="L612" s="15">
        <v>0.161</v>
      </c>
      <c r="M612" s="26">
        <v>7.1999999999999995E-2</v>
      </c>
      <c r="N612" s="62">
        <f t="shared" si="37"/>
        <v>55.279503105590067</v>
      </c>
      <c r="O612" s="62">
        <f t="shared" si="38"/>
        <v>149.77820347830558</v>
      </c>
      <c r="P612" s="62">
        <f t="shared" si="36"/>
        <v>66.765388873478088</v>
      </c>
      <c r="Q612" s="14" t="s">
        <v>774</v>
      </c>
      <c r="R612" s="37"/>
      <c r="S612" s="3"/>
    </row>
    <row r="613" spans="1:19" ht="15.75" customHeight="1" x14ac:dyDescent="0.2">
      <c r="A613" s="14" t="s">
        <v>951</v>
      </c>
      <c r="B613" s="43">
        <v>42481</v>
      </c>
      <c r="C613" s="4" t="s">
        <v>1181</v>
      </c>
      <c r="D613" s="14" t="s">
        <v>118</v>
      </c>
      <c r="E613" s="14" t="s">
        <v>923</v>
      </c>
      <c r="F613" s="14">
        <v>1</v>
      </c>
      <c r="G613" s="3" t="s">
        <v>1298</v>
      </c>
      <c r="H613" s="56">
        <v>7</v>
      </c>
      <c r="I613" s="50">
        <v>0.80118466648173703</v>
      </c>
      <c r="J613" s="3">
        <v>6</v>
      </c>
      <c r="K613" s="63">
        <f t="shared" si="39"/>
        <v>4.8071079988904222</v>
      </c>
      <c r="L613" s="15">
        <v>8.7999999999999995E-2</v>
      </c>
      <c r="M613" s="26">
        <v>3.85E-2</v>
      </c>
      <c r="N613" s="62">
        <f t="shared" si="37"/>
        <v>56.25</v>
      </c>
      <c r="O613" s="62">
        <f t="shared" si="38"/>
        <v>80.089733804371733</v>
      </c>
      <c r="P613" s="62">
        <f t="shared" si="36"/>
        <v>124.85994802312786</v>
      </c>
      <c r="Q613" s="14" t="s">
        <v>774</v>
      </c>
      <c r="R613" s="37"/>
      <c r="S613" s="3"/>
    </row>
    <row r="614" spans="1:19" ht="15.75" customHeight="1" x14ac:dyDescent="0.2">
      <c r="A614" s="18" t="s">
        <v>927</v>
      </c>
      <c r="B614" s="43">
        <v>42481</v>
      </c>
      <c r="C614" s="4" t="s">
        <v>1181</v>
      </c>
      <c r="D614" s="14" t="s">
        <v>120</v>
      </c>
      <c r="E614" s="14" t="s">
        <v>923</v>
      </c>
      <c r="F614" s="14">
        <v>1</v>
      </c>
      <c r="G614" s="3" t="s">
        <v>1298</v>
      </c>
      <c r="H614" s="56">
        <v>15</v>
      </c>
      <c r="I614" s="50">
        <v>3.4306977175363902</v>
      </c>
      <c r="J614" s="3">
        <v>6</v>
      </c>
      <c r="K614" s="63">
        <f t="shared" si="39"/>
        <v>20.584186305218342</v>
      </c>
      <c r="L614" s="15">
        <v>0.49199999999999999</v>
      </c>
      <c r="M614" s="26">
        <v>0.16350000000000001</v>
      </c>
      <c r="N614" s="62">
        <f t="shared" si="37"/>
        <v>66.768292682926827</v>
      </c>
      <c r="O614" s="62">
        <f t="shared" si="38"/>
        <v>79.42990681081757</v>
      </c>
      <c r="P614" s="62">
        <f t="shared" si="36"/>
        <v>125.89716394628955</v>
      </c>
      <c r="Q614" s="14" t="s">
        <v>774</v>
      </c>
      <c r="R614" s="37"/>
      <c r="S614" s="3"/>
    </row>
    <row r="615" spans="1:19" ht="15.75" customHeight="1" x14ac:dyDescent="0.2">
      <c r="A615" s="14" t="s">
        <v>953</v>
      </c>
      <c r="B615" s="43">
        <v>42481</v>
      </c>
      <c r="C615" s="4" t="s">
        <v>1181</v>
      </c>
      <c r="D615" s="14" t="s">
        <v>118</v>
      </c>
      <c r="E615" s="14" t="s">
        <v>923</v>
      </c>
      <c r="F615" s="14">
        <v>1</v>
      </c>
      <c r="G615" s="3" t="s">
        <v>1298</v>
      </c>
      <c r="H615" s="56">
        <v>7</v>
      </c>
      <c r="I615" s="50">
        <v>0.80118466648173703</v>
      </c>
      <c r="J615" s="3">
        <v>4</v>
      </c>
      <c r="K615" s="63">
        <f t="shared" si="39"/>
        <v>3.2047386659269481</v>
      </c>
      <c r="L615" s="15">
        <v>5.3999999999999999E-2</v>
      </c>
      <c r="M615" s="26">
        <v>2.53E-2</v>
      </c>
      <c r="N615" s="62">
        <f t="shared" si="37"/>
        <v>53.148148148148145</v>
      </c>
      <c r="O615" s="62">
        <f t="shared" si="38"/>
        <v>78.94559475002356</v>
      </c>
      <c r="P615" s="62">
        <f t="shared" si="36"/>
        <v>126.66951248723116</v>
      </c>
      <c r="Q615" s="14" t="s">
        <v>774</v>
      </c>
      <c r="R615" s="37"/>
      <c r="S615" s="3"/>
    </row>
    <row r="616" spans="1:19" ht="15.75" customHeight="1" x14ac:dyDescent="0.2">
      <c r="A616" s="18" t="s">
        <v>931</v>
      </c>
      <c r="B616" s="43">
        <v>42481</v>
      </c>
      <c r="C616" s="4" t="s">
        <v>1181</v>
      </c>
      <c r="D616" s="14" t="s">
        <v>122</v>
      </c>
      <c r="E616" s="14" t="s">
        <v>923</v>
      </c>
      <c r="F616" s="14">
        <v>1</v>
      </c>
      <c r="G616" s="3" t="s">
        <v>1298</v>
      </c>
      <c r="H616" s="56">
        <v>10</v>
      </c>
      <c r="I616" s="50">
        <v>1.5393804002589999</v>
      </c>
      <c r="J616" s="4">
        <v>4</v>
      </c>
      <c r="K616" s="63">
        <f t="shared" si="39"/>
        <v>6.1575216010359997</v>
      </c>
      <c r="L616" s="15">
        <v>0.21199999999999999</v>
      </c>
      <c r="M616" s="26">
        <v>0.1024</v>
      </c>
      <c r="N616" s="62">
        <f t="shared" si="37"/>
        <v>51.698113207547166</v>
      </c>
      <c r="O616" s="62">
        <f t="shared" si="38"/>
        <v>166.300675230715</v>
      </c>
      <c r="P616" s="62">
        <f t="shared" si="36"/>
        <v>60.132046885117184</v>
      </c>
      <c r="Q616" s="14" t="s">
        <v>774</v>
      </c>
      <c r="R616" s="37"/>
      <c r="S616" s="3"/>
    </row>
    <row r="617" spans="1:19" ht="15.75" customHeight="1" x14ac:dyDescent="0.2">
      <c r="A617" s="14" t="s">
        <v>947</v>
      </c>
      <c r="B617" s="43">
        <v>42481</v>
      </c>
      <c r="C617" s="4" t="s">
        <v>1181</v>
      </c>
      <c r="D617" s="14" t="s">
        <v>126</v>
      </c>
      <c r="E617" s="14" t="s">
        <v>923</v>
      </c>
      <c r="F617" s="14">
        <v>1</v>
      </c>
      <c r="G617" s="3" t="s">
        <v>1298</v>
      </c>
      <c r="H617" s="56">
        <v>7</v>
      </c>
      <c r="I617" s="50">
        <v>0.80118466648173703</v>
      </c>
      <c r="J617" s="3">
        <v>5</v>
      </c>
      <c r="K617" s="63">
        <f t="shared" si="39"/>
        <v>4.0059233324086847</v>
      </c>
      <c r="L617" s="15">
        <v>8.7999999999999995E-2</v>
      </c>
      <c r="M617" s="26">
        <v>4.3999999999999997E-2</v>
      </c>
      <c r="N617" s="62">
        <f t="shared" si="37"/>
        <v>50</v>
      </c>
      <c r="O617" s="62">
        <f t="shared" si="38"/>
        <v>109.83734921742411</v>
      </c>
      <c r="P617" s="62">
        <f t="shared" si="36"/>
        <v>91.043712100197382</v>
      </c>
      <c r="Q617" s="14" t="s">
        <v>774</v>
      </c>
      <c r="R617" s="37"/>
      <c r="S617" s="3"/>
    </row>
    <row r="618" spans="1:19" ht="15.75" customHeight="1" x14ac:dyDescent="0.2">
      <c r="A618" s="14" t="s">
        <v>949</v>
      </c>
      <c r="B618" s="43">
        <v>42481</v>
      </c>
      <c r="C618" s="4" t="s">
        <v>1181</v>
      </c>
      <c r="D618" s="14" t="s">
        <v>126</v>
      </c>
      <c r="E618" s="14" t="s">
        <v>923</v>
      </c>
      <c r="F618" s="14">
        <v>1</v>
      </c>
      <c r="G618" s="3" t="s">
        <v>1298</v>
      </c>
      <c r="H618" s="56">
        <v>7</v>
      </c>
      <c r="I618" s="50">
        <v>0.80118466648173703</v>
      </c>
      <c r="J618" s="3">
        <v>6</v>
      </c>
      <c r="K618" s="63">
        <f t="shared" si="39"/>
        <v>4.8071079988904222</v>
      </c>
      <c r="L618" s="15">
        <v>0.09</v>
      </c>
      <c r="M618" s="26">
        <v>4.7699999999999999E-2</v>
      </c>
      <c r="N618" s="62">
        <f t="shared" si="37"/>
        <v>47</v>
      </c>
      <c r="O618" s="62">
        <f t="shared" si="38"/>
        <v>99.228059804377452</v>
      </c>
      <c r="P618" s="62">
        <f t="shared" si="36"/>
        <v>100.77794546940089</v>
      </c>
      <c r="Q618" s="14" t="s">
        <v>774</v>
      </c>
      <c r="R618" s="37"/>
      <c r="S618" s="3"/>
    </row>
    <row r="619" spans="1:19" ht="15.75" customHeight="1" x14ac:dyDescent="0.2">
      <c r="A619" s="18" t="s">
        <v>933</v>
      </c>
      <c r="B619" s="43">
        <v>42481</v>
      </c>
      <c r="C619" s="4" t="s">
        <v>1181</v>
      </c>
      <c r="D619" s="14" t="s">
        <v>122</v>
      </c>
      <c r="E619" s="14" t="s">
        <v>923</v>
      </c>
      <c r="F619" s="14">
        <v>1</v>
      </c>
      <c r="G619" s="3" t="s">
        <v>1298</v>
      </c>
      <c r="H619" s="56">
        <v>10</v>
      </c>
      <c r="I619" s="50">
        <v>1.5393804002589999</v>
      </c>
      <c r="J619" s="3">
        <v>5</v>
      </c>
      <c r="K619" s="63">
        <f t="shared" si="39"/>
        <v>7.6969020012949994</v>
      </c>
      <c r="L619" s="15">
        <v>0.248</v>
      </c>
      <c r="M619" s="26">
        <v>0.12130000000000001</v>
      </c>
      <c r="N619" s="62">
        <f t="shared" si="37"/>
        <v>51.088709677419345</v>
      </c>
      <c r="O619" s="62">
        <f t="shared" si="38"/>
        <v>157.59587426160726</v>
      </c>
      <c r="P619" s="62">
        <f t="shared" si="36"/>
        <v>63.453437768301725</v>
      </c>
      <c r="Q619" s="14" t="s">
        <v>774</v>
      </c>
      <c r="R619" s="37"/>
      <c r="S619" s="3"/>
    </row>
    <row r="620" spans="1:19" ht="15.75" customHeight="1" x14ac:dyDescent="0.2">
      <c r="A620" s="18" t="s">
        <v>943</v>
      </c>
      <c r="B620" s="43">
        <v>42481</v>
      </c>
      <c r="C620" s="4" t="s">
        <v>1181</v>
      </c>
      <c r="D620" s="14" t="s">
        <v>125</v>
      </c>
      <c r="E620" s="14" t="s">
        <v>923</v>
      </c>
      <c r="F620" s="14">
        <v>1</v>
      </c>
      <c r="G620" s="3" t="s">
        <v>1298</v>
      </c>
      <c r="H620" s="56">
        <v>7</v>
      </c>
      <c r="I620" s="50">
        <v>0.80118466648173703</v>
      </c>
      <c r="J620" s="4">
        <v>5</v>
      </c>
      <c r="K620" s="63">
        <f t="shared" si="39"/>
        <v>4.0059233324086847</v>
      </c>
      <c r="L620" s="15">
        <v>0.14299999999999999</v>
      </c>
      <c r="M620" s="26">
        <v>6.6100000000000006E-2</v>
      </c>
      <c r="N620" s="62">
        <f t="shared" si="37"/>
        <v>53.776223776223766</v>
      </c>
      <c r="O620" s="62">
        <f t="shared" si="38"/>
        <v>165.00565416526669</v>
      </c>
      <c r="P620" s="62">
        <f t="shared" si="36"/>
        <v>60.603983848845452</v>
      </c>
      <c r="Q620" s="14" t="s">
        <v>774</v>
      </c>
      <c r="R620" s="37"/>
      <c r="S620" s="3"/>
    </row>
    <row r="621" spans="1:19" ht="15.75" customHeight="1" x14ac:dyDescent="0.2">
      <c r="A621" s="18" t="s">
        <v>939</v>
      </c>
      <c r="B621" s="43">
        <v>42481</v>
      </c>
      <c r="C621" s="4" t="s">
        <v>1181</v>
      </c>
      <c r="D621" s="14" t="s">
        <v>123</v>
      </c>
      <c r="E621" s="14" t="s">
        <v>923</v>
      </c>
      <c r="F621" s="14">
        <v>1</v>
      </c>
      <c r="G621" s="3" t="s">
        <v>1298</v>
      </c>
      <c r="H621" s="56">
        <v>7</v>
      </c>
      <c r="I621" s="50">
        <v>0.80118466648173703</v>
      </c>
      <c r="J621" s="4">
        <v>5</v>
      </c>
      <c r="K621" s="63">
        <f t="shared" si="39"/>
        <v>4.0059233324086847</v>
      </c>
      <c r="L621" s="15">
        <v>0.124</v>
      </c>
      <c r="M621" s="26">
        <v>4.1300000000000003E-2</v>
      </c>
      <c r="N621" s="62">
        <f t="shared" si="37"/>
        <v>66.693548387096769</v>
      </c>
      <c r="O621" s="62">
        <f t="shared" si="38"/>
        <v>103.09733006090036</v>
      </c>
      <c r="P621" s="62">
        <f t="shared" si="36"/>
        <v>96.995722334350717</v>
      </c>
      <c r="Q621" s="14" t="s">
        <v>774</v>
      </c>
      <c r="R621" s="37"/>
      <c r="S621" s="3"/>
    </row>
    <row r="622" spans="1:19" ht="15.75" customHeight="1" x14ac:dyDescent="0.2">
      <c r="A622" s="18" t="s">
        <v>941</v>
      </c>
      <c r="B622" s="43">
        <v>42481</v>
      </c>
      <c r="C622" s="4" t="s">
        <v>1181</v>
      </c>
      <c r="D622" s="14" t="s">
        <v>123</v>
      </c>
      <c r="E622" s="14" t="s">
        <v>923</v>
      </c>
      <c r="F622" s="14">
        <v>1</v>
      </c>
      <c r="G622" s="3" t="s">
        <v>1298</v>
      </c>
      <c r="H622" s="56">
        <v>7</v>
      </c>
      <c r="I622" s="50">
        <v>0.80118466648173703</v>
      </c>
      <c r="J622" s="4">
        <v>5</v>
      </c>
      <c r="K622" s="63">
        <f t="shared" si="39"/>
        <v>4.0059233324086847</v>
      </c>
      <c r="L622" s="15">
        <v>0.124</v>
      </c>
      <c r="M622" s="26">
        <v>4.2099999999999999E-2</v>
      </c>
      <c r="N622" s="62">
        <f t="shared" si="37"/>
        <v>66.048387096774192</v>
      </c>
      <c r="O622" s="62">
        <f t="shared" si="38"/>
        <v>105.09437277394443</v>
      </c>
      <c r="P622" s="62">
        <f t="shared" si="36"/>
        <v>95.152573216358306</v>
      </c>
      <c r="Q622" s="14" t="s">
        <v>774</v>
      </c>
      <c r="R622" s="37"/>
      <c r="S622" s="3"/>
    </row>
    <row r="623" spans="1:19" ht="15.75" customHeight="1" x14ac:dyDescent="0.2">
      <c r="A623" s="18" t="s">
        <v>929</v>
      </c>
      <c r="B623" s="43">
        <v>42481</v>
      </c>
      <c r="C623" s="4" t="s">
        <v>1181</v>
      </c>
      <c r="D623" s="14" t="s">
        <v>120</v>
      </c>
      <c r="E623" s="14" t="s">
        <v>923</v>
      </c>
      <c r="F623" s="14">
        <v>1</v>
      </c>
      <c r="G623" s="3" t="s">
        <v>1298</v>
      </c>
      <c r="H623" s="56">
        <v>15</v>
      </c>
      <c r="I623" s="50">
        <v>3.4306977175363902</v>
      </c>
      <c r="J623" s="4">
        <v>5</v>
      </c>
      <c r="K623" s="63">
        <f t="shared" si="39"/>
        <v>17.153488587681952</v>
      </c>
      <c r="L623" s="15">
        <v>0.40600000000000003</v>
      </c>
      <c r="M623" s="26">
        <v>0.14019999999999999</v>
      </c>
      <c r="N623" s="62">
        <f t="shared" si="37"/>
        <v>65.467980295566505</v>
      </c>
      <c r="O623" s="62">
        <f t="shared" si="38"/>
        <v>81.732645393589877</v>
      </c>
      <c r="P623" s="62">
        <f t="shared" si="36"/>
        <v>122.35013257975716</v>
      </c>
      <c r="Q623" s="14" t="s">
        <v>774</v>
      </c>
      <c r="R623" s="37"/>
      <c r="S623" s="3"/>
    </row>
    <row r="624" spans="1:19" ht="15.75" customHeight="1" x14ac:dyDescent="0.2">
      <c r="A624" s="18" t="s">
        <v>924</v>
      </c>
      <c r="B624" s="43">
        <v>42481</v>
      </c>
      <c r="C624" s="4" t="s">
        <v>1181</v>
      </c>
      <c r="D624" s="14" t="s">
        <v>119</v>
      </c>
      <c r="E624" s="14" t="s">
        <v>923</v>
      </c>
      <c r="F624" s="14">
        <v>1</v>
      </c>
      <c r="G624" s="3" t="s">
        <v>1298</v>
      </c>
      <c r="H624" s="56">
        <v>7</v>
      </c>
      <c r="I624" s="50">
        <v>0.80118466648173703</v>
      </c>
      <c r="J624" s="3">
        <v>3</v>
      </c>
      <c r="K624" s="63">
        <f t="shared" si="39"/>
        <v>2.4035539994452111</v>
      </c>
      <c r="L624" s="15">
        <v>6.8000000000000005E-2</v>
      </c>
      <c r="M624" s="26">
        <v>3.1800000000000002E-2</v>
      </c>
      <c r="N624" s="62">
        <f t="shared" si="37"/>
        <v>53.235294117647058</v>
      </c>
      <c r="O624" s="62">
        <f t="shared" si="38"/>
        <v>132.30407973916994</v>
      </c>
      <c r="P624" s="62">
        <f t="shared" si="36"/>
        <v>75.583459102050654</v>
      </c>
      <c r="Q624" s="14" t="s">
        <v>774</v>
      </c>
      <c r="R624" s="37"/>
      <c r="S624" s="3"/>
    </row>
    <row r="625" spans="1:19" ht="15.75" customHeight="1" x14ac:dyDescent="0.2">
      <c r="A625" s="18" t="s">
        <v>937</v>
      </c>
      <c r="B625" s="43">
        <v>42481</v>
      </c>
      <c r="C625" s="4" t="s">
        <v>1181</v>
      </c>
      <c r="D625" s="14" t="s">
        <v>121</v>
      </c>
      <c r="E625" s="14" t="s">
        <v>923</v>
      </c>
      <c r="F625" s="14">
        <v>1</v>
      </c>
      <c r="G625" s="3" t="s">
        <v>1298</v>
      </c>
      <c r="H625" s="56">
        <v>7</v>
      </c>
      <c r="I625" s="50">
        <v>0.80118466648173703</v>
      </c>
      <c r="J625" s="4">
        <v>6</v>
      </c>
      <c r="K625" s="63">
        <f t="shared" si="39"/>
        <v>4.8071079988904222</v>
      </c>
      <c r="L625" s="15">
        <v>8.5999999999999993E-2</v>
      </c>
      <c r="M625" s="26">
        <v>4.53E-2</v>
      </c>
      <c r="N625" s="62">
        <f t="shared" si="37"/>
        <v>47.325581395348834</v>
      </c>
      <c r="O625" s="62">
        <f t="shared" si="38"/>
        <v>94.23545302176727</v>
      </c>
      <c r="P625" s="62">
        <f t="shared" si="36"/>
        <v>106.11717436844199</v>
      </c>
      <c r="Q625" s="14" t="s">
        <v>774</v>
      </c>
      <c r="R625" s="37"/>
      <c r="S625" s="3"/>
    </row>
    <row r="626" spans="1:19" ht="15.75" customHeight="1" x14ac:dyDescent="0.2">
      <c r="A626" s="18" t="s">
        <v>935</v>
      </c>
      <c r="B626" s="43">
        <v>42481</v>
      </c>
      <c r="C626" s="4" t="s">
        <v>1181</v>
      </c>
      <c r="D626" s="14" t="s">
        <v>121</v>
      </c>
      <c r="E626" s="14" t="s">
        <v>923</v>
      </c>
      <c r="F626" s="14">
        <v>1</v>
      </c>
      <c r="G626" s="3" t="s">
        <v>1298</v>
      </c>
      <c r="H626" s="56">
        <v>7</v>
      </c>
      <c r="I626" s="50">
        <v>0.80118466648173703</v>
      </c>
      <c r="J626" s="3">
        <v>8</v>
      </c>
      <c r="K626" s="63">
        <f t="shared" si="39"/>
        <v>6.4094773318538962</v>
      </c>
      <c r="L626" s="15">
        <v>9.2999999999999999E-2</v>
      </c>
      <c r="M626" s="26">
        <v>4.5600000000000002E-2</v>
      </c>
      <c r="N626" s="62">
        <f t="shared" si="37"/>
        <v>50.967741935483865</v>
      </c>
      <c r="O626" s="62">
        <f t="shared" si="38"/>
        <v>71.144646652195149</v>
      </c>
      <c r="P626" s="62">
        <f t="shared" si="36"/>
        <v>140.55871341784859</v>
      </c>
      <c r="Q626" s="14" t="s">
        <v>774</v>
      </c>
      <c r="R626" s="37"/>
      <c r="S626" s="3"/>
    </row>
    <row r="627" spans="1:19" ht="15.75" customHeight="1" x14ac:dyDescent="0.2">
      <c r="A627" s="18" t="s">
        <v>926</v>
      </c>
      <c r="B627" s="43">
        <v>42481</v>
      </c>
      <c r="C627" s="4" t="s">
        <v>1181</v>
      </c>
      <c r="D627" s="14" t="s">
        <v>119</v>
      </c>
      <c r="E627" s="14" t="s">
        <v>923</v>
      </c>
      <c r="F627" s="14">
        <v>1</v>
      </c>
      <c r="G627" s="3" t="s">
        <v>1298</v>
      </c>
      <c r="H627" s="56">
        <v>7</v>
      </c>
      <c r="I627" s="50">
        <v>0.80118466648173703</v>
      </c>
      <c r="J627" s="3">
        <v>6</v>
      </c>
      <c r="K627" s="63">
        <f t="shared" si="39"/>
        <v>4.8071079988904222</v>
      </c>
      <c r="L627" s="15">
        <v>0.106</v>
      </c>
      <c r="M627" s="26">
        <v>4.9700000000000001E-2</v>
      </c>
      <c r="N627" s="62">
        <f t="shared" si="37"/>
        <v>53.113207547169807</v>
      </c>
      <c r="O627" s="62">
        <f t="shared" si="38"/>
        <v>103.38856545655261</v>
      </c>
      <c r="P627" s="62">
        <f t="shared" si="36"/>
        <v>96.722494947493402</v>
      </c>
      <c r="Q627" s="14" t="s">
        <v>774</v>
      </c>
      <c r="R627" s="37"/>
      <c r="S627" s="3"/>
    </row>
    <row r="628" spans="1:19" ht="15.75" customHeight="1" x14ac:dyDescent="0.2">
      <c r="A628" s="71" t="s">
        <v>978</v>
      </c>
      <c r="B628" s="43">
        <v>42481</v>
      </c>
      <c r="C628" s="4" t="s">
        <v>1181</v>
      </c>
      <c r="D628" s="14" t="s">
        <v>125</v>
      </c>
      <c r="E628" s="14" t="s">
        <v>955</v>
      </c>
      <c r="F628" s="14">
        <v>1</v>
      </c>
      <c r="G628" s="3" t="s">
        <v>1298</v>
      </c>
      <c r="H628" s="56">
        <v>7</v>
      </c>
      <c r="I628" s="50">
        <v>0.80118466648173703</v>
      </c>
      <c r="J628" s="3">
        <v>5</v>
      </c>
      <c r="K628" s="63">
        <f t="shared" si="39"/>
        <v>4.0059233324086847</v>
      </c>
      <c r="L628" s="15">
        <v>0.14099999999999999</v>
      </c>
      <c r="M628" s="26">
        <v>5.8599999999999999E-2</v>
      </c>
      <c r="N628" s="62">
        <f t="shared" si="37"/>
        <v>58.439716312056731</v>
      </c>
      <c r="O628" s="62">
        <f t="shared" si="38"/>
        <v>146.28337873047846</v>
      </c>
      <c r="P628" s="62">
        <f t="shared" si="36"/>
        <v>68.360466423356399</v>
      </c>
      <c r="Q628" s="14" t="s">
        <v>774</v>
      </c>
      <c r="R628" s="37"/>
      <c r="S628" s="3"/>
    </row>
    <row r="629" spans="1:19" ht="15.75" customHeight="1" x14ac:dyDescent="0.2">
      <c r="A629" s="14" t="s">
        <v>956</v>
      </c>
      <c r="B629" s="43">
        <v>42481</v>
      </c>
      <c r="C629" s="4" t="s">
        <v>1181</v>
      </c>
      <c r="D629" s="14" t="s">
        <v>119</v>
      </c>
      <c r="E629" s="14" t="s">
        <v>955</v>
      </c>
      <c r="F629" s="14">
        <v>1</v>
      </c>
      <c r="G629" s="3" t="s">
        <v>1298</v>
      </c>
      <c r="H629" s="56">
        <v>7</v>
      </c>
      <c r="I629" s="50">
        <v>0.80118466648173703</v>
      </c>
      <c r="J629" s="3">
        <v>3</v>
      </c>
      <c r="K629" s="63">
        <f t="shared" si="39"/>
        <v>2.4035539994452111</v>
      </c>
      <c r="L629" s="15">
        <v>7.0999999999999994E-2</v>
      </c>
      <c r="M629" s="26">
        <v>3.2399999999999998E-2</v>
      </c>
      <c r="N629" s="62">
        <f t="shared" si="37"/>
        <v>54.366197183098585</v>
      </c>
      <c r="O629" s="62">
        <f t="shared" si="38"/>
        <v>134.80038313047501</v>
      </c>
      <c r="P629" s="62">
        <f t="shared" si="36"/>
        <v>74.183765414975653</v>
      </c>
      <c r="Q629" s="14" t="s">
        <v>774</v>
      </c>
      <c r="R629" s="37"/>
      <c r="S629" s="3"/>
    </row>
    <row r="630" spans="1:19" ht="15.75" customHeight="1" x14ac:dyDescent="0.2">
      <c r="A630" s="14" t="s">
        <v>986</v>
      </c>
      <c r="B630" s="43">
        <v>42481</v>
      </c>
      <c r="C630" s="4" t="s">
        <v>1181</v>
      </c>
      <c r="D630" s="14" t="s">
        <v>118</v>
      </c>
      <c r="E630" s="14" t="s">
        <v>955</v>
      </c>
      <c r="F630" s="14">
        <v>1</v>
      </c>
      <c r="G630" s="3" t="s">
        <v>1298</v>
      </c>
      <c r="H630" s="56">
        <v>7</v>
      </c>
      <c r="I630" s="50">
        <v>0.80118466648173703</v>
      </c>
      <c r="J630" s="3">
        <v>5</v>
      </c>
      <c r="K630" s="63">
        <f t="shared" si="39"/>
        <v>4.0059233324086847</v>
      </c>
      <c r="L630" s="15">
        <v>7.0999999999999994E-2</v>
      </c>
      <c r="M630" s="26">
        <v>3.6299999999999999E-2</v>
      </c>
      <c r="N630" s="62">
        <f t="shared" si="37"/>
        <v>48.873239436619713</v>
      </c>
      <c r="O630" s="62">
        <f t="shared" si="38"/>
        <v>90.615813104374894</v>
      </c>
      <c r="P630" s="62">
        <f t="shared" si="36"/>
        <v>110.35601466690592</v>
      </c>
      <c r="Q630" s="14" t="s">
        <v>774</v>
      </c>
      <c r="R630" s="37"/>
      <c r="S630" s="3"/>
    </row>
    <row r="631" spans="1:19" ht="15.75" customHeight="1" x14ac:dyDescent="0.2">
      <c r="A631" s="18" t="s">
        <v>968</v>
      </c>
      <c r="B631" s="43">
        <v>42481</v>
      </c>
      <c r="C631" s="4" t="s">
        <v>1181</v>
      </c>
      <c r="D631" s="14" t="s">
        <v>121</v>
      </c>
      <c r="E631" s="14" t="s">
        <v>955</v>
      </c>
      <c r="F631" s="14">
        <v>1</v>
      </c>
      <c r="G631" s="3" t="s">
        <v>1298</v>
      </c>
      <c r="H631" s="56">
        <v>7</v>
      </c>
      <c r="I631" s="50">
        <v>0.80118466648173703</v>
      </c>
      <c r="J631" s="3">
        <v>6</v>
      </c>
      <c r="K631" s="63">
        <f t="shared" si="39"/>
        <v>4.8071079988904222</v>
      </c>
      <c r="L631" s="15">
        <v>9.0999999999999998E-2</v>
      </c>
      <c r="M631" s="26">
        <v>5.0599999999999999E-2</v>
      </c>
      <c r="N631" s="62">
        <f t="shared" si="37"/>
        <v>44.395604395604394</v>
      </c>
      <c r="O631" s="62">
        <f t="shared" si="38"/>
        <v>105.26079300003141</v>
      </c>
      <c r="P631" s="62">
        <f t="shared" si="36"/>
        <v>95.002134365423359</v>
      </c>
      <c r="Q631" s="14" t="s">
        <v>774</v>
      </c>
      <c r="R631" s="37"/>
      <c r="S631" s="3"/>
    </row>
    <row r="632" spans="1:19" ht="15.75" customHeight="1" x14ac:dyDescent="0.2">
      <c r="A632" s="18" t="s">
        <v>970</v>
      </c>
      <c r="B632" s="43">
        <v>42481</v>
      </c>
      <c r="C632" s="4" t="s">
        <v>1181</v>
      </c>
      <c r="D632" s="14" t="s">
        <v>121</v>
      </c>
      <c r="E632" s="14" t="s">
        <v>955</v>
      </c>
      <c r="F632" s="14">
        <v>1</v>
      </c>
      <c r="G632" s="3" t="s">
        <v>1298</v>
      </c>
      <c r="H632" s="56">
        <v>7</v>
      </c>
      <c r="I632" s="50">
        <v>0.80118466648173703</v>
      </c>
      <c r="J632" s="3">
        <v>4</v>
      </c>
      <c r="K632" s="63">
        <f t="shared" si="39"/>
        <v>3.2047386659269481</v>
      </c>
      <c r="L632" s="15">
        <v>5.2999999999999999E-2</v>
      </c>
      <c r="M632" s="26">
        <v>2.8400000000000002E-2</v>
      </c>
      <c r="N632" s="62">
        <f t="shared" si="37"/>
        <v>46.415094339622634</v>
      </c>
      <c r="O632" s="62">
        <f t="shared" si="38"/>
        <v>88.618770391330813</v>
      </c>
      <c r="P632" s="62">
        <f t="shared" si="36"/>
        <v>112.84291077207563</v>
      </c>
      <c r="Q632" s="14" t="s">
        <v>774</v>
      </c>
      <c r="R632" s="37"/>
      <c r="S632" s="3"/>
    </row>
    <row r="633" spans="1:19" ht="15.75" customHeight="1" x14ac:dyDescent="0.2">
      <c r="A633" s="14" t="s">
        <v>964</v>
      </c>
      <c r="B633" s="43">
        <v>42481</v>
      </c>
      <c r="C633" s="4" t="s">
        <v>1181</v>
      </c>
      <c r="D633" s="14" t="s">
        <v>122</v>
      </c>
      <c r="E633" s="14" t="s">
        <v>955</v>
      </c>
      <c r="F633" s="14">
        <v>1</v>
      </c>
      <c r="G633" s="3" t="s">
        <v>1298</v>
      </c>
      <c r="H633" s="56">
        <v>10</v>
      </c>
      <c r="I633" s="50">
        <v>1.5393804002589999</v>
      </c>
      <c r="J633" s="3">
        <v>4</v>
      </c>
      <c r="K633" s="63">
        <f t="shared" si="39"/>
        <v>6.1575216010359997</v>
      </c>
      <c r="L633" s="15">
        <v>0.214</v>
      </c>
      <c r="M633" s="26">
        <v>0.10249999999999999</v>
      </c>
      <c r="N633" s="62">
        <f t="shared" si="37"/>
        <v>52.10280373831776</v>
      </c>
      <c r="O633" s="62">
        <f t="shared" si="38"/>
        <v>166.46307823386996</v>
      </c>
      <c r="P633" s="62">
        <f t="shared" si="36"/>
        <v>60.073381473521948</v>
      </c>
      <c r="Q633" s="14" t="s">
        <v>774</v>
      </c>
      <c r="R633" s="37"/>
      <c r="S633" s="3"/>
    </row>
    <row r="634" spans="1:19" ht="15.75" customHeight="1" x14ac:dyDescent="0.2">
      <c r="A634" s="14" t="s">
        <v>960</v>
      </c>
      <c r="B634" s="43">
        <v>42481</v>
      </c>
      <c r="C634" s="4" t="s">
        <v>1181</v>
      </c>
      <c r="D634" s="14" t="s">
        <v>120</v>
      </c>
      <c r="E634" s="14" t="s">
        <v>955</v>
      </c>
      <c r="F634" s="14">
        <v>1</v>
      </c>
      <c r="G634" s="3" t="s">
        <v>1298</v>
      </c>
      <c r="H634" s="56">
        <v>15</v>
      </c>
      <c r="I634" s="50">
        <v>3.4306977175363902</v>
      </c>
      <c r="J634" s="3">
        <v>6</v>
      </c>
      <c r="K634" s="63">
        <f t="shared" si="39"/>
        <v>20.584186305218342</v>
      </c>
      <c r="L634" s="15">
        <v>0.42899999999999999</v>
      </c>
      <c r="M634" s="26">
        <v>0.14299999999999999</v>
      </c>
      <c r="N634" s="62">
        <f t="shared" si="37"/>
        <v>66.666666666666671</v>
      </c>
      <c r="O634" s="62">
        <f t="shared" si="38"/>
        <v>69.470805345241047</v>
      </c>
      <c r="P634" s="62">
        <f t="shared" si="36"/>
        <v>143.94535877775064</v>
      </c>
      <c r="Q634" s="14" t="s">
        <v>774</v>
      </c>
      <c r="R634" s="37"/>
      <c r="S634" s="3"/>
    </row>
    <row r="635" spans="1:19" ht="15.75" customHeight="1" x14ac:dyDescent="0.2">
      <c r="A635" s="14" t="s">
        <v>982</v>
      </c>
      <c r="B635" s="43">
        <v>42481</v>
      </c>
      <c r="C635" s="4" t="s">
        <v>1181</v>
      </c>
      <c r="D635" s="14" t="s">
        <v>126</v>
      </c>
      <c r="E635" s="14" t="s">
        <v>955</v>
      </c>
      <c r="F635" s="14">
        <v>1</v>
      </c>
      <c r="G635" s="3" t="s">
        <v>1298</v>
      </c>
      <c r="H635" s="56">
        <v>7</v>
      </c>
      <c r="I635" s="50">
        <v>0.80118466648173703</v>
      </c>
      <c r="J635" s="3">
        <v>5</v>
      </c>
      <c r="K635" s="63">
        <f t="shared" si="39"/>
        <v>4.0059233324086847</v>
      </c>
      <c r="L635" s="15">
        <v>7.1999999999999995E-2</v>
      </c>
      <c r="M635" s="26">
        <v>3.56E-2</v>
      </c>
      <c r="N635" s="62">
        <f t="shared" si="37"/>
        <v>50.555555555555557</v>
      </c>
      <c r="O635" s="62">
        <f t="shared" si="38"/>
        <v>88.868400730461317</v>
      </c>
      <c r="P635" s="62">
        <f t="shared" si="36"/>
        <v>112.52593630361474</v>
      </c>
      <c r="Q635" s="14" t="s">
        <v>774</v>
      </c>
      <c r="R635" s="36"/>
      <c r="S635" s="3"/>
    </row>
    <row r="636" spans="1:19" ht="15.75" customHeight="1" x14ac:dyDescent="0.2">
      <c r="A636" s="18" t="s">
        <v>966</v>
      </c>
      <c r="B636" s="43">
        <v>42481</v>
      </c>
      <c r="C636" s="4" t="s">
        <v>1181</v>
      </c>
      <c r="D636" s="14" t="s">
        <v>122</v>
      </c>
      <c r="E636" s="14" t="s">
        <v>955</v>
      </c>
      <c r="F636" s="14">
        <v>1</v>
      </c>
      <c r="G636" s="3" t="s">
        <v>1298</v>
      </c>
      <c r="H636" s="56">
        <v>10</v>
      </c>
      <c r="I636" s="50">
        <v>1.5393804002589999</v>
      </c>
      <c r="J636" s="3">
        <v>4</v>
      </c>
      <c r="K636" s="63">
        <f t="shared" si="39"/>
        <v>6.1575216010359997</v>
      </c>
      <c r="L636" s="15">
        <v>0.20699999999999999</v>
      </c>
      <c r="M636" s="26">
        <v>9.3200000000000005E-2</v>
      </c>
      <c r="N636" s="62">
        <f t="shared" si="37"/>
        <v>54.975845410628011</v>
      </c>
      <c r="O636" s="62">
        <f t="shared" si="38"/>
        <v>151.35959894045544</v>
      </c>
      <c r="P636" s="62">
        <f t="shared" si="36"/>
        <v>66.067828337296135</v>
      </c>
      <c r="Q636" s="14" t="s">
        <v>774</v>
      </c>
      <c r="R636" s="37"/>
      <c r="S636" s="3"/>
    </row>
    <row r="637" spans="1:19" ht="15.75" customHeight="1" x14ac:dyDescent="0.2">
      <c r="A637" s="14" t="s">
        <v>962</v>
      </c>
      <c r="B637" s="43">
        <v>42481</v>
      </c>
      <c r="C637" s="4" t="s">
        <v>1181</v>
      </c>
      <c r="D637" s="14" t="s">
        <v>120</v>
      </c>
      <c r="E637" s="14" t="s">
        <v>955</v>
      </c>
      <c r="F637" s="14">
        <v>1</v>
      </c>
      <c r="G637" s="3" t="s">
        <v>1298</v>
      </c>
      <c r="H637" s="56">
        <v>15</v>
      </c>
      <c r="I637" s="50">
        <v>3.4306977175363902</v>
      </c>
      <c r="J637" s="3">
        <v>5</v>
      </c>
      <c r="K637" s="63">
        <f t="shared" si="39"/>
        <v>17.153488587681952</v>
      </c>
      <c r="L637" s="15">
        <v>0.42399999999999999</v>
      </c>
      <c r="M637" s="26">
        <v>0.1588</v>
      </c>
      <c r="N637" s="62">
        <f t="shared" si="37"/>
        <v>62.547169811320757</v>
      </c>
      <c r="O637" s="62">
        <f t="shared" si="38"/>
        <v>92.575920745378554</v>
      </c>
      <c r="P637" s="62">
        <f t="shared" si="36"/>
        <v>108.01944954459668</v>
      </c>
      <c r="Q637" s="14" t="s">
        <v>774</v>
      </c>
      <c r="R637" s="37"/>
      <c r="S637" s="3"/>
    </row>
    <row r="638" spans="1:19" ht="15.75" customHeight="1" x14ac:dyDescent="0.2">
      <c r="A638" s="14" t="s">
        <v>980</v>
      </c>
      <c r="B638" s="43">
        <v>42481</v>
      </c>
      <c r="C638" s="4" t="s">
        <v>1181</v>
      </c>
      <c r="D638" s="14" t="s">
        <v>126</v>
      </c>
      <c r="E638" s="14" t="s">
        <v>955</v>
      </c>
      <c r="F638" s="14">
        <v>1</v>
      </c>
      <c r="G638" s="3" t="s">
        <v>1298</v>
      </c>
      <c r="H638" s="56">
        <v>7</v>
      </c>
      <c r="I638" s="50">
        <v>0.80118466648173703</v>
      </c>
      <c r="J638" s="3">
        <v>7</v>
      </c>
      <c r="K638" s="63">
        <f t="shared" si="39"/>
        <v>5.6082926653721596</v>
      </c>
      <c r="L638" s="15">
        <v>0.124</v>
      </c>
      <c r="M638" s="26">
        <v>5.3199999999999997E-2</v>
      </c>
      <c r="N638" s="62">
        <f t="shared" si="37"/>
        <v>57.096774193548391</v>
      </c>
      <c r="O638" s="62">
        <f t="shared" si="38"/>
        <v>94.859528869593518</v>
      </c>
      <c r="P638" s="62">
        <f t="shared" si="36"/>
        <v>105.41903506338646</v>
      </c>
      <c r="Q638" s="14" t="s">
        <v>774</v>
      </c>
      <c r="R638" s="37"/>
      <c r="S638" s="3"/>
    </row>
    <row r="639" spans="1:19" ht="15.75" customHeight="1" x14ac:dyDescent="0.2">
      <c r="A639" s="18" t="s">
        <v>972</v>
      </c>
      <c r="B639" s="43">
        <v>42481</v>
      </c>
      <c r="C639" s="4" t="s">
        <v>1181</v>
      </c>
      <c r="D639" s="14" t="s">
        <v>123</v>
      </c>
      <c r="E639" s="14" t="s">
        <v>955</v>
      </c>
      <c r="F639" s="14">
        <v>1</v>
      </c>
      <c r="G639" s="3" t="s">
        <v>1298</v>
      </c>
      <c r="H639" s="56">
        <v>7</v>
      </c>
      <c r="I639" s="50">
        <v>0.80118466648173703</v>
      </c>
      <c r="J639" s="3">
        <v>5</v>
      </c>
      <c r="K639" s="63">
        <f t="shared" si="39"/>
        <v>4.0059233324086847</v>
      </c>
      <c r="L639" s="15">
        <v>0.124</v>
      </c>
      <c r="M639" s="26">
        <v>3.9399999999999998E-2</v>
      </c>
      <c r="N639" s="62">
        <f t="shared" si="37"/>
        <v>68.225806451612911</v>
      </c>
      <c r="O639" s="62">
        <f t="shared" si="38"/>
        <v>98.354353617420671</v>
      </c>
      <c r="P639" s="62">
        <f t="shared" si="36"/>
        <v>101.67318102560114</v>
      </c>
      <c r="Q639" s="14" t="s">
        <v>774</v>
      </c>
      <c r="R639" s="37"/>
      <c r="S639" s="3"/>
    </row>
    <row r="640" spans="1:19" ht="15.75" customHeight="1" x14ac:dyDescent="0.2">
      <c r="A640" s="14" t="s">
        <v>984</v>
      </c>
      <c r="B640" s="43">
        <v>42481</v>
      </c>
      <c r="C640" s="4" t="s">
        <v>1181</v>
      </c>
      <c r="D640" s="14" t="s">
        <v>118</v>
      </c>
      <c r="E640" s="14" t="s">
        <v>955</v>
      </c>
      <c r="F640" s="14">
        <v>1</v>
      </c>
      <c r="G640" s="3" t="s">
        <v>1298</v>
      </c>
      <c r="H640" s="56">
        <v>7</v>
      </c>
      <c r="I640" s="50">
        <v>0.80118466648173703</v>
      </c>
      <c r="J640" s="3">
        <v>5</v>
      </c>
      <c r="K640" s="63">
        <f t="shared" si="39"/>
        <v>4.0059233324086847</v>
      </c>
      <c r="L640" s="15">
        <v>0.09</v>
      </c>
      <c r="M640" s="26">
        <v>3.5000000000000003E-2</v>
      </c>
      <c r="N640" s="62">
        <f t="shared" si="37"/>
        <v>61.111111111111107</v>
      </c>
      <c r="O640" s="62">
        <f t="shared" si="38"/>
        <v>87.37061869567826</v>
      </c>
      <c r="P640" s="62">
        <f t="shared" si="36"/>
        <v>114.45495235453384</v>
      </c>
      <c r="Q640" s="14" t="s">
        <v>774</v>
      </c>
      <c r="R640" s="36"/>
      <c r="S640" s="3"/>
    </row>
    <row r="641" spans="1:19" ht="15.75" customHeight="1" x14ac:dyDescent="0.2">
      <c r="A641" s="71" t="s">
        <v>976</v>
      </c>
      <c r="B641" s="43">
        <v>42481</v>
      </c>
      <c r="C641" s="4" t="s">
        <v>1181</v>
      </c>
      <c r="D641" s="14" t="s">
        <v>125</v>
      </c>
      <c r="E641" s="14" t="s">
        <v>955</v>
      </c>
      <c r="F641" s="14">
        <v>1</v>
      </c>
      <c r="G641" s="3" t="s">
        <v>1298</v>
      </c>
      <c r="H641" s="56">
        <v>7</v>
      </c>
      <c r="I641" s="50">
        <v>0.80118466648173703</v>
      </c>
      <c r="J641" s="3">
        <v>5</v>
      </c>
      <c r="K641" s="63">
        <f t="shared" si="39"/>
        <v>4.0059233324086847</v>
      </c>
      <c r="L641" s="15">
        <v>0.14299999999999999</v>
      </c>
      <c r="M641" s="26">
        <v>6.5699999999999995E-2</v>
      </c>
      <c r="N641" s="62">
        <f t="shared" si="37"/>
        <v>54.05594405594406</v>
      </c>
      <c r="O641" s="62">
        <f t="shared" si="38"/>
        <v>164.00713280874459</v>
      </c>
      <c r="P641" s="62">
        <f t="shared" si="36"/>
        <v>60.97295787532245</v>
      </c>
      <c r="Q641" s="14" t="s">
        <v>774</v>
      </c>
      <c r="R641" s="37"/>
      <c r="S641" s="3"/>
    </row>
    <row r="642" spans="1:19" ht="15.75" customHeight="1" x14ac:dyDescent="0.2">
      <c r="A642" s="14" t="s">
        <v>958</v>
      </c>
      <c r="B642" s="43">
        <v>42481</v>
      </c>
      <c r="C642" s="4" t="s">
        <v>1181</v>
      </c>
      <c r="D642" s="14" t="s">
        <v>119</v>
      </c>
      <c r="E642" s="14" t="s">
        <v>955</v>
      </c>
      <c r="F642" s="14">
        <v>1</v>
      </c>
      <c r="G642" s="3" t="s">
        <v>1298</v>
      </c>
      <c r="H642" s="56">
        <v>7</v>
      </c>
      <c r="I642" s="50">
        <v>0.80118466648173703</v>
      </c>
      <c r="J642" s="3">
        <v>3</v>
      </c>
      <c r="K642" s="63">
        <f t="shared" si="39"/>
        <v>2.4035539994452111</v>
      </c>
      <c r="L642" s="15">
        <v>5.1999999999999998E-2</v>
      </c>
      <c r="M642" s="26">
        <v>2.7E-2</v>
      </c>
      <c r="N642" s="62">
        <f t="shared" si="37"/>
        <v>48.076923076923073</v>
      </c>
      <c r="O642" s="62">
        <f t="shared" si="38"/>
        <v>112.3336526087292</v>
      </c>
      <c r="P642" s="62">
        <f t="shared" ref="P642:P705" si="40">K642/M642</f>
        <v>89.020518497970784</v>
      </c>
      <c r="Q642" s="14" t="s">
        <v>774</v>
      </c>
      <c r="R642" s="37"/>
      <c r="S642" s="3"/>
    </row>
    <row r="643" spans="1:19" ht="15.75" customHeight="1" x14ac:dyDescent="0.2">
      <c r="A643" s="18" t="s">
        <v>974</v>
      </c>
      <c r="B643" s="43">
        <v>42481</v>
      </c>
      <c r="C643" s="4" t="s">
        <v>1181</v>
      </c>
      <c r="D643" s="14" t="s">
        <v>123</v>
      </c>
      <c r="E643" s="14" t="s">
        <v>955</v>
      </c>
      <c r="F643" s="14">
        <v>1</v>
      </c>
      <c r="G643" s="3" t="s">
        <v>1298</v>
      </c>
      <c r="H643" s="56">
        <v>7</v>
      </c>
      <c r="I643" s="50">
        <v>0.80118466648173703</v>
      </c>
      <c r="J643" s="4">
        <v>4</v>
      </c>
      <c r="K643" s="63">
        <f t="shared" si="39"/>
        <v>3.2047386659269481</v>
      </c>
      <c r="L643" s="15">
        <v>0.09</v>
      </c>
      <c r="M643" s="26">
        <v>3.4700000000000002E-2</v>
      </c>
      <c r="N643" s="62">
        <f t="shared" ref="N643:N706" si="41">((L643-M643)/L643)*100</f>
        <v>61.444444444444443</v>
      </c>
      <c r="O643" s="62">
        <f t="shared" ref="O643:O706" si="42">(M643/K643)*10000</f>
        <v>108.27715959785841</v>
      </c>
      <c r="P643" s="62">
        <f t="shared" si="40"/>
        <v>92.355581150632503</v>
      </c>
      <c r="Q643" s="14" t="s">
        <v>774</v>
      </c>
      <c r="R643" s="37"/>
      <c r="S643" s="3"/>
    </row>
    <row r="644" spans="1:19" ht="15.75" customHeight="1" x14ac:dyDescent="0.2">
      <c r="A644" s="18" t="s">
        <v>1003</v>
      </c>
      <c r="B644" s="43">
        <v>42482</v>
      </c>
      <c r="C644" s="4" t="s">
        <v>1181</v>
      </c>
      <c r="D644" s="14" t="s">
        <v>120</v>
      </c>
      <c r="E644" s="14" t="s">
        <v>47</v>
      </c>
      <c r="F644" s="14">
        <v>1</v>
      </c>
      <c r="G644" s="3" t="s">
        <v>1298</v>
      </c>
      <c r="H644" s="56">
        <v>15</v>
      </c>
      <c r="I644" s="50">
        <v>3.4306977175363902</v>
      </c>
      <c r="J644" s="3">
        <v>6</v>
      </c>
      <c r="K644" s="63">
        <f t="shared" si="39"/>
        <v>20.584186305218342</v>
      </c>
      <c r="L644" s="15">
        <v>0.4</v>
      </c>
      <c r="M644" s="27">
        <v>0.15090000000000001</v>
      </c>
      <c r="N644" s="62">
        <f t="shared" si="41"/>
        <v>62.275000000000006</v>
      </c>
      <c r="O644" s="62">
        <f t="shared" si="42"/>
        <v>73.308702983194934</v>
      </c>
      <c r="P644" s="62">
        <f t="shared" si="40"/>
        <v>136.40945198951849</v>
      </c>
      <c r="Q644" s="14" t="s">
        <v>774</v>
      </c>
      <c r="R644" s="37"/>
      <c r="S644" s="3"/>
    </row>
    <row r="645" spans="1:19" ht="15.75" customHeight="1" x14ac:dyDescent="0.2">
      <c r="A645" s="18" t="s">
        <v>1004</v>
      </c>
      <c r="B645" s="43">
        <v>42482</v>
      </c>
      <c r="C645" s="4" t="s">
        <v>1181</v>
      </c>
      <c r="D645" s="14" t="s">
        <v>120</v>
      </c>
      <c r="E645" s="14" t="s">
        <v>47</v>
      </c>
      <c r="F645" s="14">
        <v>1</v>
      </c>
      <c r="G645" s="3" t="s">
        <v>1298</v>
      </c>
      <c r="H645" s="56">
        <v>15</v>
      </c>
      <c r="I645" s="50">
        <v>3.4306977175363902</v>
      </c>
      <c r="J645" s="3">
        <v>6</v>
      </c>
      <c r="K645" s="63">
        <f t="shared" si="39"/>
        <v>20.584186305218342</v>
      </c>
      <c r="L645" s="15">
        <v>0.38900000000000001</v>
      </c>
      <c r="M645" s="27">
        <v>0.1411</v>
      </c>
      <c r="N645" s="62">
        <f t="shared" si="41"/>
        <v>63.727506426735218</v>
      </c>
      <c r="O645" s="62">
        <f t="shared" si="42"/>
        <v>68.547766672821766</v>
      </c>
      <c r="P645" s="62">
        <f t="shared" si="40"/>
        <v>145.88367331834402</v>
      </c>
      <c r="Q645" s="14" t="s">
        <v>774</v>
      </c>
      <c r="R645" s="37"/>
      <c r="S645" s="3"/>
    </row>
    <row r="646" spans="1:19" ht="15.75" customHeight="1" x14ac:dyDescent="0.2">
      <c r="A646" s="14" t="s">
        <v>1007</v>
      </c>
      <c r="B646" s="43">
        <v>42482</v>
      </c>
      <c r="C646" s="4" t="s">
        <v>1181</v>
      </c>
      <c r="D646" s="14" t="s">
        <v>121</v>
      </c>
      <c r="E646" s="14" t="s">
        <v>47</v>
      </c>
      <c r="F646" s="14">
        <v>1</v>
      </c>
      <c r="G646" s="3" t="s">
        <v>1298</v>
      </c>
      <c r="H646" s="56">
        <v>10</v>
      </c>
      <c r="I646" s="50">
        <v>1.5393804002589999</v>
      </c>
      <c r="J646" s="14">
        <v>6</v>
      </c>
      <c r="K646" s="63">
        <f t="shared" ref="K646:K709" si="43">I646*J646</f>
        <v>9.2362824015539999</v>
      </c>
      <c r="L646" s="15">
        <v>0.188</v>
      </c>
      <c r="M646" s="27">
        <v>9.7500000000000003E-2</v>
      </c>
      <c r="N646" s="62">
        <f t="shared" si="41"/>
        <v>48.138297872340424</v>
      </c>
      <c r="O646" s="62">
        <f t="shared" si="42"/>
        <v>105.56195205074683</v>
      </c>
      <c r="P646" s="62">
        <f t="shared" si="40"/>
        <v>94.731101554399999</v>
      </c>
      <c r="Q646" s="14" t="s">
        <v>774</v>
      </c>
      <c r="R646" s="37"/>
      <c r="S646" s="3"/>
    </row>
    <row r="647" spans="1:19" ht="15.75" customHeight="1" x14ac:dyDescent="0.2">
      <c r="A647" s="14" t="s">
        <v>1006</v>
      </c>
      <c r="B647" s="43">
        <v>42482</v>
      </c>
      <c r="C647" s="4" t="s">
        <v>1181</v>
      </c>
      <c r="D647" s="14" t="s">
        <v>120</v>
      </c>
      <c r="E647" s="14" t="s">
        <v>47</v>
      </c>
      <c r="F647" s="14">
        <v>1</v>
      </c>
      <c r="G647" s="3" t="s">
        <v>1298</v>
      </c>
      <c r="H647" s="56">
        <v>15</v>
      </c>
      <c r="I647" s="50">
        <v>3.4306977175363902</v>
      </c>
      <c r="J647" s="14">
        <v>6</v>
      </c>
      <c r="K647" s="63">
        <f t="shared" si="43"/>
        <v>20.584186305218342</v>
      </c>
      <c r="L647" s="15">
        <v>0.46200000000000002</v>
      </c>
      <c r="M647" s="27">
        <v>0.17050000000000001</v>
      </c>
      <c r="N647" s="62">
        <f t="shared" si="41"/>
        <v>63.095238095238095</v>
      </c>
      <c r="O647" s="62">
        <f t="shared" si="42"/>
        <v>82.830575603941256</v>
      </c>
      <c r="P647" s="62">
        <f t="shared" si="40"/>
        <v>120.72836542650053</v>
      </c>
      <c r="Q647" s="14" t="s">
        <v>774</v>
      </c>
      <c r="R647" s="37"/>
      <c r="S647" s="3"/>
    </row>
    <row r="648" spans="1:19" ht="15.75" customHeight="1" x14ac:dyDescent="0.2">
      <c r="A648" s="14" t="s">
        <v>1008</v>
      </c>
      <c r="B648" s="43">
        <v>42482</v>
      </c>
      <c r="C648" s="4" t="s">
        <v>1181</v>
      </c>
      <c r="D648" s="14" t="s">
        <v>367</v>
      </c>
      <c r="E648" s="14" t="s">
        <v>47</v>
      </c>
      <c r="F648" s="14">
        <v>1</v>
      </c>
      <c r="G648" s="3" t="s">
        <v>1298</v>
      </c>
      <c r="H648" s="56">
        <v>15</v>
      </c>
      <c r="I648" s="50">
        <v>3.4306977175363902</v>
      </c>
      <c r="J648" s="14">
        <v>6</v>
      </c>
      <c r="K648" s="63">
        <f t="shared" si="43"/>
        <v>20.584186305218342</v>
      </c>
      <c r="L648" s="15">
        <v>0.61</v>
      </c>
      <c r="M648" s="27">
        <v>0.22320000000000001</v>
      </c>
      <c r="N648" s="62">
        <f t="shared" si="41"/>
        <v>63.409836065573764</v>
      </c>
      <c r="O648" s="62">
        <f t="shared" si="42"/>
        <v>108.43275351788674</v>
      </c>
      <c r="P648" s="62">
        <f t="shared" si="40"/>
        <v>92.223056923021247</v>
      </c>
      <c r="Q648" s="14" t="s">
        <v>774</v>
      </c>
      <c r="R648" s="37"/>
      <c r="S648" s="3"/>
    </row>
    <row r="649" spans="1:19" ht="15.75" customHeight="1" x14ac:dyDescent="0.2">
      <c r="A649" s="14" t="s">
        <v>1011</v>
      </c>
      <c r="B649" s="43">
        <v>42482</v>
      </c>
      <c r="C649" s="4" t="s">
        <v>1181</v>
      </c>
      <c r="D649" s="14" t="s">
        <v>367</v>
      </c>
      <c r="E649" s="14" t="s">
        <v>47</v>
      </c>
      <c r="F649" s="14">
        <v>1</v>
      </c>
      <c r="G649" s="3" t="s">
        <v>1298</v>
      </c>
      <c r="H649" s="56">
        <v>15</v>
      </c>
      <c r="I649" s="50">
        <v>3.4306977175363902</v>
      </c>
      <c r="J649" s="14">
        <v>6</v>
      </c>
      <c r="K649" s="63">
        <f t="shared" si="43"/>
        <v>20.584186305218342</v>
      </c>
      <c r="L649" s="15">
        <v>0.51300000000000001</v>
      </c>
      <c r="M649" s="27">
        <v>0.21249999999999999</v>
      </c>
      <c r="N649" s="62">
        <f t="shared" si="41"/>
        <v>58.576998050682263</v>
      </c>
      <c r="O649" s="62">
        <f t="shared" si="42"/>
        <v>103.23458836268338</v>
      </c>
      <c r="P649" s="62">
        <f t="shared" si="40"/>
        <v>96.86675908338043</v>
      </c>
      <c r="Q649" s="14" t="s">
        <v>774</v>
      </c>
      <c r="R649" s="37"/>
      <c r="S649" s="3"/>
    </row>
    <row r="650" spans="1:19" ht="15.75" customHeight="1" x14ac:dyDescent="0.2">
      <c r="A650" s="14" t="s">
        <v>1015</v>
      </c>
      <c r="B650" s="43">
        <v>42482</v>
      </c>
      <c r="C650" s="4" t="s">
        <v>1181</v>
      </c>
      <c r="D650" s="14" t="s">
        <v>120</v>
      </c>
      <c r="E650" s="14" t="s">
        <v>47</v>
      </c>
      <c r="F650" s="14">
        <v>1</v>
      </c>
      <c r="G650" s="3" t="s">
        <v>1298</v>
      </c>
      <c r="H650" s="56">
        <v>15</v>
      </c>
      <c r="I650" s="50">
        <v>3.4306977175363902</v>
      </c>
      <c r="J650" s="14">
        <v>6</v>
      </c>
      <c r="K650" s="63">
        <f t="shared" si="43"/>
        <v>20.584186305218342</v>
      </c>
      <c r="L650" s="15">
        <v>0.46500000000000002</v>
      </c>
      <c r="M650" s="27">
        <v>0.1885</v>
      </c>
      <c r="N650" s="62">
        <f t="shared" si="41"/>
        <v>59.462365591397848</v>
      </c>
      <c r="O650" s="62">
        <f t="shared" si="42"/>
        <v>91.575152500545016</v>
      </c>
      <c r="P650" s="62">
        <f t="shared" si="40"/>
        <v>109.19992734863843</v>
      </c>
      <c r="Q650" s="14" t="s">
        <v>774</v>
      </c>
      <c r="R650" s="37"/>
      <c r="S650" s="3"/>
    </row>
    <row r="651" spans="1:19" ht="15.75" customHeight="1" x14ac:dyDescent="0.2">
      <c r="A651" s="14" t="s">
        <v>1018</v>
      </c>
      <c r="B651" s="43">
        <v>42482</v>
      </c>
      <c r="C651" s="4" t="s">
        <v>1181</v>
      </c>
      <c r="D651" s="14" t="s">
        <v>125</v>
      </c>
      <c r="E651" s="14" t="s">
        <v>47</v>
      </c>
      <c r="F651" s="14">
        <v>1</v>
      </c>
      <c r="G651" s="3" t="s">
        <v>1298</v>
      </c>
      <c r="H651" s="56">
        <v>10</v>
      </c>
      <c r="I651" s="50">
        <v>1.5393804002589999</v>
      </c>
      <c r="J651" s="14">
        <v>4</v>
      </c>
      <c r="K651" s="63">
        <f t="shared" si="43"/>
        <v>6.1575216010359997</v>
      </c>
      <c r="L651" s="15">
        <v>0.217</v>
      </c>
      <c r="M651" s="27">
        <v>0.1051</v>
      </c>
      <c r="N651" s="62">
        <f t="shared" si="41"/>
        <v>51.566820276497694</v>
      </c>
      <c r="O651" s="62">
        <f t="shared" si="42"/>
        <v>170.68555631589985</v>
      </c>
      <c r="P651" s="62">
        <f t="shared" si="40"/>
        <v>58.587265471322546</v>
      </c>
      <c r="Q651" s="14" t="s">
        <v>774</v>
      </c>
      <c r="R651" s="37"/>
      <c r="S651" s="3"/>
    </row>
    <row r="652" spans="1:19" ht="15.75" customHeight="1" x14ac:dyDescent="0.2">
      <c r="A652" s="14" t="s">
        <v>1009</v>
      </c>
      <c r="B652" s="43">
        <v>42482</v>
      </c>
      <c r="C652" s="4" t="s">
        <v>1181</v>
      </c>
      <c r="D652" s="14" t="s">
        <v>119</v>
      </c>
      <c r="E652" s="14" t="s">
        <v>47</v>
      </c>
      <c r="F652" s="14">
        <v>1</v>
      </c>
      <c r="G652" s="3" t="s">
        <v>1298</v>
      </c>
      <c r="H652" s="56">
        <v>10</v>
      </c>
      <c r="I652" s="50">
        <v>1.5393804002589999</v>
      </c>
      <c r="J652" s="14">
        <v>6</v>
      </c>
      <c r="K652" s="63">
        <f t="shared" si="43"/>
        <v>9.2362824015539999</v>
      </c>
      <c r="L652" s="15">
        <v>0.19900000000000001</v>
      </c>
      <c r="M652" s="27">
        <v>9.4299999999999995E-2</v>
      </c>
      <c r="N652" s="62">
        <f t="shared" si="41"/>
        <v>52.613065326633169</v>
      </c>
      <c r="O652" s="62">
        <f t="shared" si="42"/>
        <v>102.09735465010692</v>
      </c>
      <c r="P652" s="62">
        <f t="shared" si="40"/>
        <v>97.945730663351014</v>
      </c>
      <c r="Q652" s="14" t="s">
        <v>774</v>
      </c>
      <c r="R652" s="37"/>
      <c r="S652" s="3"/>
    </row>
    <row r="653" spans="1:19" ht="15.75" customHeight="1" x14ac:dyDescent="0.2">
      <c r="A653" s="14" t="s">
        <v>1010</v>
      </c>
      <c r="B653" s="43">
        <v>42482</v>
      </c>
      <c r="C653" s="4" t="s">
        <v>1181</v>
      </c>
      <c r="D653" s="14" t="s">
        <v>367</v>
      </c>
      <c r="E653" s="14" t="s">
        <v>47</v>
      </c>
      <c r="F653" s="14">
        <v>1</v>
      </c>
      <c r="G653" s="3" t="s">
        <v>1298</v>
      </c>
      <c r="H653" s="56">
        <v>15</v>
      </c>
      <c r="I653" s="50">
        <v>3.4306977175363902</v>
      </c>
      <c r="J653" s="14">
        <v>6</v>
      </c>
      <c r="K653" s="63">
        <f t="shared" si="43"/>
        <v>20.584186305218342</v>
      </c>
      <c r="L653" s="15">
        <v>0.57799999999999996</v>
      </c>
      <c r="M653" s="27">
        <v>0.23480000000000001</v>
      </c>
      <c r="N653" s="62">
        <f t="shared" si="41"/>
        <v>59.377162629757784</v>
      </c>
      <c r="O653" s="62">
        <f t="shared" si="42"/>
        <v>114.06814751792028</v>
      </c>
      <c r="P653" s="62">
        <f t="shared" si="40"/>
        <v>87.666892270946946</v>
      </c>
      <c r="Q653" s="14" t="s">
        <v>774</v>
      </c>
      <c r="R653" s="37"/>
      <c r="S653" s="3"/>
    </row>
    <row r="654" spans="1:19" ht="15.75" customHeight="1" x14ac:dyDescent="0.2">
      <c r="A654" s="14" t="s">
        <v>1005</v>
      </c>
      <c r="B654" s="43">
        <v>42482</v>
      </c>
      <c r="C654" s="4" t="s">
        <v>1181</v>
      </c>
      <c r="D654" s="14" t="s">
        <v>121</v>
      </c>
      <c r="E654" s="14" t="s">
        <v>47</v>
      </c>
      <c r="F654" s="14">
        <v>1</v>
      </c>
      <c r="G654" s="3" t="s">
        <v>1298</v>
      </c>
      <c r="H654" s="56">
        <v>10</v>
      </c>
      <c r="I654" s="50">
        <v>1.5393804002589999</v>
      </c>
      <c r="J654" s="14">
        <v>6</v>
      </c>
      <c r="K654" s="63">
        <f t="shared" si="43"/>
        <v>9.2362824015539999</v>
      </c>
      <c r="L654" s="15">
        <v>0.18</v>
      </c>
      <c r="M654" s="27">
        <v>0.1</v>
      </c>
      <c r="N654" s="62">
        <f t="shared" si="41"/>
        <v>44.444444444444443</v>
      </c>
      <c r="O654" s="62">
        <f t="shared" si="42"/>
        <v>108.26866876999674</v>
      </c>
      <c r="P654" s="62">
        <f t="shared" si="40"/>
        <v>92.362824015539999</v>
      </c>
      <c r="Q654" s="14" t="s">
        <v>774</v>
      </c>
      <c r="R654" s="37"/>
      <c r="S654" s="3"/>
    </row>
    <row r="655" spans="1:19" ht="15.75" customHeight="1" x14ac:dyDescent="0.2">
      <c r="A655" s="14" t="s">
        <v>1014</v>
      </c>
      <c r="B655" s="43">
        <v>42482</v>
      </c>
      <c r="C655" s="4" t="s">
        <v>1181</v>
      </c>
      <c r="D655" s="14" t="s">
        <v>121</v>
      </c>
      <c r="E655" s="14" t="s">
        <v>47</v>
      </c>
      <c r="F655" s="14">
        <v>1</v>
      </c>
      <c r="G655" s="3" t="s">
        <v>1298</v>
      </c>
      <c r="H655" s="56">
        <v>10</v>
      </c>
      <c r="I655" s="50">
        <v>1.5393804002589999</v>
      </c>
      <c r="J655" s="14">
        <v>6</v>
      </c>
      <c r="K655" s="63">
        <f t="shared" si="43"/>
        <v>9.2362824015539999</v>
      </c>
      <c r="L655" s="15">
        <v>0.16</v>
      </c>
      <c r="M655" s="27">
        <v>9.5600000000000004E-2</v>
      </c>
      <c r="N655" s="62">
        <f t="shared" si="41"/>
        <v>40.25</v>
      </c>
      <c r="O655" s="62">
        <f t="shared" si="42"/>
        <v>103.50484734411688</v>
      </c>
      <c r="P655" s="62">
        <f t="shared" si="40"/>
        <v>96.613832652238486</v>
      </c>
      <c r="Q655" s="14" t="s">
        <v>774</v>
      </c>
      <c r="R655" s="37"/>
      <c r="S655" s="3"/>
    </row>
    <row r="656" spans="1:19" ht="15.75" customHeight="1" x14ac:dyDescent="0.2">
      <c r="A656" s="14" t="s">
        <v>1013</v>
      </c>
      <c r="B656" s="43">
        <v>42482</v>
      </c>
      <c r="C656" s="4" t="s">
        <v>1181</v>
      </c>
      <c r="D656" s="14" t="s">
        <v>119</v>
      </c>
      <c r="E656" s="14" t="s">
        <v>47</v>
      </c>
      <c r="F656" s="14">
        <v>1</v>
      </c>
      <c r="G656" s="3" t="s">
        <v>1298</v>
      </c>
      <c r="H656" s="56">
        <v>10</v>
      </c>
      <c r="I656" s="50">
        <v>1.5393804002589999</v>
      </c>
      <c r="J656" s="14">
        <v>6</v>
      </c>
      <c r="K656" s="63">
        <f t="shared" si="43"/>
        <v>9.2362824015539999</v>
      </c>
      <c r="L656" s="15">
        <v>0.17599999999999999</v>
      </c>
      <c r="M656" s="27">
        <v>9.3600000000000003E-2</v>
      </c>
      <c r="N656" s="62">
        <f t="shared" si="41"/>
        <v>46.818181818181813</v>
      </c>
      <c r="O656" s="62">
        <f t="shared" si="42"/>
        <v>101.33947396871694</v>
      </c>
      <c r="P656" s="62">
        <f t="shared" si="40"/>
        <v>98.678230785833335</v>
      </c>
      <c r="Q656" s="14" t="s">
        <v>774</v>
      </c>
      <c r="R656" s="37"/>
      <c r="S656" s="3"/>
    </row>
    <row r="657" spans="1:19" ht="15.75" customHeight="1" x14ac:dyDescent="0.2">
      <c r="A657" s="14" t="s">
        <v>1012</v>
      </c>
      <c r="B657" s="43">
        <v>42482</v>
      </c>
      <c r="C657" s="4" t="s">
        <v>1181</v>
      </c>
      <c r="D657" s="14" t="s">
        <v>118</v>
      </c>
      <c r="E657" s="14" t="s">
        <v>47</v>
      </c>
      <c r="F657" s="14">
        <v>1</v>
      </c>
      <c r="G657" s="3" t="s">
        <v>1298</v>
      </c>
      <c r="H657" s="56">
        <v>10</v>
      </c>
      <c r="I657" s="50">
        <v>1.5393804002589999</v>
      </c>
      <c r="J657" s="14">
        <v>5</v>
      </c>
      <c r="K657" s="63">
        <f t="shared" si="43"/>
        <v>7.6969020012949994</v>
      </c>
      <c r="L657" s="15">
        <v>0.13700000000000001</v>
      </c>
      <c r="M657" s="27">
        <v>5.4600000000000003E-2</v>
      </c>
      <c r="N657" s="62">
        <f t="shared" si="41"/>
        <v>60.145985401459846</v>
      </c>
      <c r="O657" s="62">
        <f t="shared" si="42"/>
        <v>70.937631778101874</v>
      </c>
      <c r="P657" s="62">
        <f t="shared" si="40"/>
        <v>140.96890112261903</v>
      </c>
      <c r="Q657" s="14" t="s">
        <v>774</v>
      </c>
      <c r="R657" s="37"/>
      <c r="S657" s="3"/>
    </row>
    <row r="658" spans="1:19" ht="15.75" customHeight="1" x14ac:dyDescent="0.2">
      <c r="A658" s="14" t="s">
        <v>1019</v>
      </c>
      <c r="B658" s="43">
        <v>42482</v>
      </c>
      <c r="C658" s="4" t="s">
        <v>1181</v>
      </c>
      <c r="D658" s="14" t="s">
        <v>121</v>
      </c>
      <c r="E658" s="14" t="s">
        <v>47</v>
      </c>
      <c r="F658" s="14">
        <v>1</v>
      </c>
      <c r="G658" s="3" t="s">
        <v>1298</v>
      </c>
      <c r="H658" s="57">
        <v>10</v>
      </c>
      <c r="I658" s="50">
        <v>1.5393804002589999</v>
      </c>
      <c r="J658" s="3">
        <v>6</v>
      </c>
      <c r="K658" s="63">
        <f t="shared" si="43"/>
        <v>9.2362824015539999</v>
      </c>
      <c r="L658" s="63">
        <v>0.193</v>
      </c>
      <c r="M658" s="26">
        <v>9.4600000000000004E-2</v>
      </c>
      <c r="N658" s="62">
        <f t="shared" si="41"/>
        <v>50.984455958549226</v>
      </c>
      <c r="O658" s="62">
        <f t="shared" si="42"/>
        <v>102.42216065641692</v>
      </c>
      <c r="P658" s="62">
        <f t="shared" si="40"/>
        <v>97.635120523826629</v>
      </c>
      <c r="Q658" s="14" t="s">
        <v>774</v>
      </c>
      <c r="R658" s="37"/>
      <c r="S658" s="3"/>
    </row>
    <row r="659" spans="1:19" ht="15.75" customHeight="1" x14ac:dyDescent="0.2">
      <c r="A659" s="14" t="s">
        <v>1017</v>
      </c>
      <c r="B659" s="43">
        <v>42482</v>
      </c>
      <c r="C659" s="4" t="s">
        <v>1181</v>
      </c>
      <c r="D659" s="14" t="s">
        <v>119</v>
      </c>
      <c r="E659" s="14" t="s">
        <v>47</v>
      </c>
      <c r="F659" s="14">
        <v>1</v>
      </c>
      <c r="G659" s="3" t="s">
        <v>1298</v>
      </c>
      <c r="H659" s="56">
        <v>10</v>
      </c>
      <c r="I659" s="50">
        <v>1.5393804002589999</v>
      </c>
      <c r="J659" s="14">
        <v>5</v>
      </c>
      <c r="K659" s="63">
        <f t="shared" si="43"/>
        <v>7.6969020012949994</v>
      </c>
      <c r="L659" s="15">
        <v>0.17399999999999999</v>
      </c>
      <c r="M659" s="27">
        <v>8.3199999999999996E-2</v>
      </c>
      <c r="N659" s="62">
        <f t="shared" si="41"/>
        <v>52.183908045977013</v>
      </c>
      <c r="O659" s="62">
        <f t="shared" si="42"/>
        <v>108.09543889996473</v>
      </c>
      <c r="P659" s="62">
        <f t="shared" si="40"/>
        <v>92.510841361718747</v>
      </c>
      <c r="Q659" s="14" t="s">
        <v>774</v>
      </c>
      <c r="R659" s="37"/>
      <c r="S659" s="3"/>
    </row>
    <row r="660" spans="1:19" ht="15.75" customHeight="1" x14ac:dyDescent="0.2">
      <c r="A660" s="71" t="s">
        <v>1023</v>
      </c>
      <c r="B660" s="43">
        <v>42482</v>
      </c>
      <c r="C660" s="4" t="s">
        <v>1181</v>
      </c>
      <c r="D660" s="14" t="s">
        <v>123</v>
      </c>
      <c r="E660" s="14" t="s">
        <v>47</v>
      </c>
      <c r="F660" s="14">
        <v>1</v>
      </c>
      <c r="G660" s="3" t="s">
        <v>1298</v>
      </c>
      <c r="H660" s="56">
        <v>7</v>
      </c>
      <c r="I660" s="50">
        <v>0.80118466648173703</v>
      </c>
      <c r="J660" s="3">
        <v>6</v>
      </c>
      <c r="K660" s="63">
        <f t="shared" si="43"/>
        <v>4.8071079988904222</v>
      </c>
      <c r="L660" s="15">
        <v>0.14099999999999999</v>
      </c>
      <c r="M660" s="27">
        <v>6.2300000000000001E-2</v>
      </c>
      <c r="N660" s="62">
        <f t="shared" si="41"/>
        <v>55.815602836879428</v>
      </c>
      <c r="O660" s="62">
        <f t="shared" si="42"/>
        <v>129.59975106525607</v>
      </c>
      <c r="P660" s="62">
        <f t="shared" si="40"/>
        <v>77.160642036764401</v>
      </c>
      <c r="Q660" s="14" t="s">
        <v>774</v>
      </c>
      <c r="R660" s="37"/>
      <c r="S660" s="3"/>
    </row>
    <row r="661" spans="1:19" ht="15.75" customHeight="1" x14ac:dyDescent="0.2">
      <c r="A661" s="14" t="s">
        <v>1016</v>
      </c>
      <c r="B661" s="43">
        <v>42482</v>
      </c>
      <c r="C661" s="4" t="s">
        <v>1181</v>
      </c>
      <c r="D661" s="14" t="s">
        <v>118</v>
      </c>
      <c r="E661" s="14" t="s">
        <v>47</v>
      </c>
      <c r="F661" s="14">
        <v>1</v>
      </c>
      <c r="G661" s="3" t="s">
        <v>1298</v>
      </c>
      <c r="H661" s="56">
        <v>10</v>
      </c>
      <c r="I661" s="50">
        <v>1.5393804002589999</v>
      </c>
      <c r="J661" s="14">
        <v>5</v>
      </c>
      <c r="K661" s="63">
        <f t="shared" si="43"/>
        <v>7.6969020012949994</v>
      </c>
      <c r="L661" s="15">
        <v>0.152</v>
      </c>
      <c r="M661" s="27">
        <v>8.1000000000000003E-2</v>
      </c>
      <c r="N661" s="62">
        <f t="shared" si="41"/>
        <v>46.710526315789465</v>
      </c>
      <c r="O661" s="62">
        <f t="shared" si="42"/>
        <v>105.23714604443684</v>
      </c>
      <c r="P661" s="62">
        <f t="shared" si="40"/>
        <v>95.02348149746912</v>
      </c>
      <c r="Q661" s="14" t="s">
        <v>774</v>
      </c>
      <c r="R661" s="37"/>
      <c r="S661" s="3"/>
    </row>
    <row r="662" spans="1:19" ht="15.75" customHeight="1" x14ac:dyDescent="0.2">
      <c r="A662" s="14" t="s">
        <v>1020</v>
      </c>
      <c r="B662" s="43">
        <v>42482</v>
      </c>
      <c r="C662" s="4" t="s">
        <v>1181</v>
      </c>
      <c r="D662" s="14" t="s">
        <v>119</v>
      </c>
      <c r="E662" s="14" t="s">
        <v>47</v>
      </c>
      <c r="F662" s="14">
        <v>1</v>
      </c>
      <c r="G662" s="3" t="s">
        <v>1298</v>
      </c>
      <c r="H662" s="56">
        <v>10</v>
      </c>
      <c r="I662" s="50">
        <v>1.5393804002589999</v>
      </c>
      <c r="J662" s="14">
        <v>4</v>
      </c>
      <c r="K662" s="63">
        <f t="shared" si="43"/>
        <v>6.1575216010359997</v>
      </c>
      <c r="L662" s="15">
        <v>0.15</v>
      </c>
      <c r="M662" s="27">
        <v>6.9099999999999995E-2</v>
      </c>
      <c r="N662" s="62">
        <f t="shared" si="41"/>
        <v>53.93333333333333</v>
      </c>
      <c r="O662" s="62">
        <f t="shared" si="42"/>
        <v>112.22047518010162</v>
      </c>
      <c r="P662" s="62">
        <f t="shared" si="40"/>
        <v>89.11029813366136</v>
      </c>
      <c r="Q662" s="14" t="s">
        <v>774</v>
      </c>
      <c r="R662" s="37"/>
      <c r="S662" s="3"/>
    </row>
    <row r="663" spans="1:19" ht="15.75" customHeight="1" x14ac:dyDescent="0.2">
      <c r="A663" s="71" t="s">
        <v>1022</v>
      </c>
      <c r="B663" s="43">
        <v>42482</v>
      </c>
      <c r="C663" s="4" t="s">
        <v>1181</v>
      </c>
      <c r="D663" s="14" t="s">
        <v>126</v>
      </c>
      <c r="E663" s="14" t="s">
        <v>47</v>
      </c>
      <c r="F663" s="14">
        <v>1</v>
      </c>
      <c r="G663" s="3" t="s">
        <v>1298</v>
      </c>
      <c r="H663" s="56">
        <v>10</v>
      </c>
      <c r="I663" s="50">
        <v>1.5393804002589999</v>
      </c>
      <c r="J663" s="14">
        <v>6</v>
      </c>
      <c r="K663" s="63">
        <f t="shared" si="43"/>
        <v>9.2362824015539999</v>
      </c>
      <c r="L663" s="15">
        <v>0.20499999999999999</v>
      </c>
      <c r="M663" s="27">
        <v>9.8400000000000001E-2</v>
      </c>
      <c r="N663" s="62">
        <f t="shared" si="41"/>
        <v>52</v>
      </c>
      <c r="O663" s="62">
        <f t="shared" si="42"/>
        <v>106.53637006967679</v>
      </c>
      <c r="P663" s="62">
        <f t="shared" si="40"/>
        <v>93.864658552378046</v>
      </c>
      <c r="Q663" s="14" t="s">
        <v>774</v>
      </c>
      <c r="R663" s="37"/>
      <c r="S663" s="3"/>
    </row>
    <row r="664" spans="1:19" ht="15.75" customHeight="1" x14ac:dyDescent="0.2">
      <c r="A664" s="14" t="s">
        <v>1021</v>
      </c>
      <c r="B664" s="43">
        <v>42482</v>
      </c>
      <c r="C664" s="4" t="s">
        <v>1181</v>
      </c>
      <c r="D664" s="14" t="s">
        <v>119</v>
      </c>
      <c r="E664" s="14" t="s">
        <v>47</v>
      </c>
      <c r="F664" s="14">
        <v>1</v>
      </c>
      <c r="G664" s="3" t="s">
        <v>1298</v>
      </c>
      <c r="H664" s="56">
        <v>10</v>
      </c>
      <c r="I664" s="50">
        <v>1.5393804002589999</v>
      </c>
      <c r="J664" s="14">
        <v>4</v>
      </c>
      <c r="K664" s="63">
        <f t="shared" si="43"/>
        <v>6.1575216010359997</v>
      </c>
      <c r="L664" s="15">
        <v>0.112</v>
      </c>
      <c r="M664" s="27">
        <v>5.3600000000000002E-2</v>
      </c>
      <c r="N664" s="62">
        <f t="shared" si="41"/>
        <v>52.142857142857146</v>
      </c>
      <c r="O664" s="62">
        <f t="shared" si="42"/>
        <v>87.048009691077382</v>
      </c>
      <c r="P664" s="62">
        <f t="shared" si="40"/>
        <v>114.87913434768656</v>
      </c>
      <c r="Q664" s="14" t="s">
        <v>774</v>
      </c>
      <c r="R664" s="37"/>
      <c r="S664" s="3"/>
    </row>
    <row r="665" spans="1:19" ht="15.75" customHeight="1" x14ac:dyDescent="0.2">
      <c r="A665" s="14" t="s">
        <v>1033</v>
      </c>
      <c r="B665" s="43">
        <v>42485</v>
      </c>
      <c r="C665" s="4" t="s">
        <v>1182</v>
      </c>
      <c r="D665" s="14" t="s">
        <v>365</v>
      </c>
      <c r="E665" s="14" t="s">
        <v>47</v>
      </c>
      <c r="F665" s="14">
        <v>1</v>
      </c>
      <c r="G665" s="3" t="s">
        <v>1298</v>
      </c>
      <c r="H665" s="56">
        <v>9</v>
      </c>
      <c r="I665" s="50">
        <v>1.246898124209789</v>
      </c>
      <c r="J665" s="14">
        <v>2</v>
      </c>
      <c r="K665" s="63">
        <f t="shared" si="43"/>
        <v>2.4937962484195779</v>
      </c>
      <c r="L665" s="15">
        <v>3.6999999999999998E-2</v>
      </c>
      <c r="M665" s="27">
        <v>1.04E-2</v>
      </c>
      <c r="N665" s="62">
        <f t="shared" si="41"/>
        <v>71.891891891891888</v>
      </c>
      <c r="O665" s="62">
        <f t="shared" si="42"/>
        <v>41.703487229924704</v>
      </c>
      <c r="P665" s="62">
        <f t="shared" si="40"/>
        <v>239.78810080957481</v>
      </c>
      <c r="Q665" s="14" t="s">
        <v>774</v>
      </c>
      <c r="R665" s="37"/>
      <c r="S665" s="3"/>
    </row>
    <row r="666" spans="1:19" ht="15.75" customHeight="1" x14ac:dyDescent="0.2">
      <c r="A666" s="14" t="s">
        <v>1034</v>
      </c>
      <c r="B666" s="43">
        <v>42485</v>
      </c>
      <c r="C666" s="4" t="s">
        <v>1182</v>
      </c>
      <c r="D666" s="14" t="s">
        <v>33</v>
      </c>
      <c r="E666" s="14" t="s">
        <v>47</v>
      </c>
      <c r="F666" s="14">
        <v>1</v>
      </c>
      <c r="G666" s="3" t="s">
        <v>1298</v>
      </c>
      <c r="H666" s="56">
        <v>15</v>
      </c>
      <c r="I666" s="50">
        <v>3.4306977175363902</v>
      </c>
      <c r="J666" s="14">
        <v>6</v>
      </c>
      <c r="K666" s="63">
        <f t="shared" si="43"/>
        <v>20.584186305218342</v>
      </c>
      <c r="L666" s="15">
        <v>0.34499999999999997</v>
      </c>
      <c r="M666" s="27">
        <v>0.12670000000000001</v>
      </c>
      <c r="N666" s="62">
        <f t="shared" si="41"/>
        <v>63.275362318840578</v>
      </c>
      <c r="O666" s="62">
        <f t="shared" si="42"/>
        <v>61.552105155538754</v>
      </c>
      <c r="P666" s="62">
        <f t="shared" si="40"/>
        <v>162.46398030953702</v>
      </c>
      <c r="Q666" s="14" t="s">
        <v>1031</v>
      </c>
      <c r="R666" s="37"/>
      <c r="S666" s="3"/>
    </row>
    <row r="667" spans="1:19" ht="15.75" customHeight="1" x14ac:dyDescent="0.2">
      <c r="A667" s="14" t="s">
        <v>1032</v>
      </c>
      <c r="B667" s="43">
        <v>42485</v>
      </c>
      <c r="C667" s="4" t="s">
        <v>1182</v>
      </c>
      <c r="D667" s="14" t="s">
        <v>8</v>
      </c>
      <c r="E667" s="14" t="s">
        <v>47</v>
      </c>
      <c r="F667" s="14">
        <v>1</v>
      </c>
      <c r="G667" s="3" t="s">
        <v>1298</v>
      </c>
      <c r="H667" s="56">
        <v>15</v>
      </c>
      <c r="I667" s="50">
        <v>3.4306977175363902</v>
      </c>
      <c r="J667" s="14">
        <v>10</v>
      </c>
      <c r="K667" s="63">
        <f t="shared" si="43"/>
        <v>34.306977175363905</v>
      </c>
      <c r="L667" s="15">
        <v>0.35299999999999998</v>
      </c>
      <c r="M667" s="27">
        <v>0.10639999999999999</v>
      </c>
      <c r="N667" s="62">
        <f t="shared" si="41"/>
        <v>69.858356940509907</v>
      </c>
      <c r="O667" s="62">
        <f t="shared" si="42"/>
        <v>31.014099393288031</v>
      </c>
      <c r="P667" s="62">
        <f t="shared" si="40"/>
        <v>322.43399600905929</v>
      </c>
      <c r="Q667" s="14" t="s">
        <v>1031</v>
      </c>
      <c r="R667" s="37"/>
      <c r="S667" s="3"/>
    </row>
    <row r="668" spans="1:19" ht="15.75" customHeight="1" x14ac:dyDescent="0.2">
      <c r="A668" s="18" t="s">
        <v>1025</v>
      </c>
      <c r="B668" s="43">
        <v>42485</v>
      </c>
      <c r="C668" s="4" t="s">
        <v>1182</v>
      </c>
      <c r="D668" s="14" t="s">
        <v>365</v>
      </c>
      <c r="E668" s="14" t="s">
        <v>47</v>
      </c>
      <c r="F668" s="14">
        <v>1</v>
      </c>
      <c r="G668" s="3" t="s">
        <v>1298</v>
      </c>
      <c r="H668" s="56">
        <v>12</v>
      </c>
      <c r="I668" s="50">
        <v>2.1296158466984401</v>
      </c>
      <c r="J668" s="14">
        <v>2</v>
      </c>
      <c r="K668" s="63">
        <f t="shared" si="43"/>
        <v>4.2592316933968801</v>
      </c>
      <c r="L668" s="15">
        <v>4.5999999999999999E-2</v>
      </c>
      <c r="M668" s="27">
        <v>1.5699999999999999E-2</v>
      </c>
      <c r="N668" s="62">
        <f t="shared" si="41"/>
        <v>65.869565217391298</v>
      </c>
      <c r="O668" s="62">
        <f t="shared" si="42"/>
        <v>36.861108129759245</v>
      </c>
      <c r="P668" s="62">
        <f t="shared" si="40"/>
        <v>271.28864289152102</v>
      </c>
      <c r="Q668" s="14" t="s">
        <v>774</v>
      </c>
      <c r="R668" s="37"/>
      <c r="S668" s="3"/>
    </row>
    <row r="669" spans="1:19" ht="15.75" customHeight="1" x14ac:dyDescent="0.2">
      <c r="A669" s="18" t="s">
        <v>1024</v>
      </c>
      <c r="B669" s="43">
        <v>42485</v>
      </c>
      <c r="C669" s="4" t="s">
        <v>1182</v>
      </c>
      <c r="D669" s="14" t="s">
        <v>13</v>
      </c>
      <c r="E669" s="14" t="s">
        <v>47</v>
      </c>
      <c r="F669" s="14">
        <v>1</v>
      </c>
      <c r="G669" s="3" t="s">
        <v>1298</v>
      </c>
      <c r="H669" s="56">
        <v>15</v>
      </c>
      <c r="I669" s="50">
        <v>3.4306977175363902</v>
      </c>
      <c r="J669" s="14">
        <v>4</v>
      </c>
      <c r="K669" s="63">
        <f t="shared" si="43"/>
        <v>13.722790870145561</v>
      </c>
      <c r="L669" s="15">
        <v>0.495</v>
      </c>
      <c r="M669" s="27">
        <v>0.1792</v>
      </c>
      <c r="N669" s="62">
        <f t="shared" si="41"/>
        <v>63.797979797979785</v>
      </c>
      <c r="O669" s="62">
        <f t="shared" si="42"/>
        <v>130.5856816559496</v>
      </c>
      <c r="P669" s="62">
        <f t="shared" si="40"/>
        <v>76.578074052151564</v>
      </c>
      <c r="Q669" s="14" t="s">
        <v>774</v>
      </c>
      <c r="R669" s="37"/>
      <c r="S669" s="3"/>
    </row>
    <row r="670" spans="1:19" ht="15.75" customHeight="1" x14ac:dyDescent="0.2">
      <c r="A670" s="18" t="s">
        <v>1027</v>
      </c>
      <c r="B670" s="43">
        <v>42485</v>
      </c>
      <c r="C670" s="4" t="s">
        <v>1182</v>
      </c>
      <c r="D670" s="14" t="s">
        <v>365</v>
      </c>
      <c r="E670" s="14" t="s">
        <v>47</v>
      </c>
      <c r="F670" s="14">
        <v>1</v>
      </c>
      <c r="G670" s="3" t="s">
        <v>1298</v>
      </c>
      <c r="H670" s="56">
        <v>12</v>
      </c>
      <c r="I670" s="50">
        <v>2.1296158466984401</v>
      </c>
      <c r="J670" s="14">
        <v>2</v>
      </c>
      <c r="K670" s="63">
        <f t="shared" si="43"/>
        <v>4.2592316933968801</v>
      </c>
      <c r="L670" s="15">
        <v>5.0999999999999997E-2</v>
      </c>
      <c r="M670" s="27">
        <v>1.44E-2</v>
      </c>
      <c r="N670" s="62">
        <f t="shared" si="41"/>
        <v>71.764705882352928</v>
      </c>
      <c r="O670" s="62">
        <f t="shared" si="42"/>
        <v>33.808914462963898</v>
      </c>
      <c r="P670" s="62">
        <f t="shared" si="40"/>
        <v>295.77997870811669</v>
      </c>
      <c r="Q670" s="14" t="s">
        <v>774</v>
      </c>
      <c r="R670" s="37"/>
      <c r="S670" s="3"/>
    </row>
    <row r="671" spans="1:19" ht="15.75" customHeight="1" x14ac:dyDescent="0.2">
      <c r="A671" s="18" t="s">
        <v>1026</v>
      </c>
      <c r="B671" s="43">
        <v>42485</v>
      </c>
      <c r="C671" s="4" t="s">
        <v>1182</v>
      </c>
      <c r="D671" s="14" t="s">
        <v>13</v>
      </c>
      <c r="E671" s="14" t="s">
        <v>47</v>
      </c>
      <c r="F671" s="14">
        <v>1</v>
      </c>
      <c r="G671" s="3" t="s">
        <v>1298</v>
      </c>
      <c r="H671" s="56">
        <v>15</v>
      </c>
      <c r="I671" s="50">
        <v>3.4306977175363902</v>
      </c>
      <c r="J671" s="14">
        <v>4</v>
      </c>
      <c r="K671" s="63">
        <f t="shared" si="43"/>
        <v>13.722790870145561</v>
      </c>
      <c r="L671" s="15">
        <v>0.442</v>
      </c>
      <c r="M671" s="27">
        <v>0.17499999999999999</v>
      </c>
      <c r="N671" s="62">
        <f t="shared" si="41"/>
        <v>60.407239819004531</v>
      </c>
      <c r="O671" s="62">
        <f t="shared" si="42"/>
        <v>127.52507974213829</v>
      </c>
      <c r="P671" s="62">
        <f t="shared" si="40"/>
        <v>78.415947829403208</v>
      </c>
      <c r="Q671" s="14" t="s">
        <v>774</v>
      </c>
      <c r="R671" s="37"/>
      <c r="S671" s="3"/>
    </row>
    <row r="672" spans="1:19" ht="15.75" customHeight="1" x14ac:dyDescent="0.2">
      <c r="A672" s="14" t="s">
        <v>1029</v>
      </c>
      <c r="B672" s="43">
        <v>42485</v>
      </c>
      <c r="C672" s="4" t="s">
        <v>1182</v>
      </c>
      <c r="D672" s="14" t="s">
        <v>365</v>
      </c>
      <c r="E672" s="14" t="s">
        <v>47</v>
      </c>
      <c r="F672" s="14">
        <v>1</v>
      </c>
      <c r="G672" s="3" t="s">
        <v>1298</v>
      </c>
      <c r="H672" s="56">
        <v>11</v>
      </c>
      <c r="I672" s="50">
        <v>1.8425462729919788</v>
      </c>
      <c r="J672" s="14">
        <v>2</v>
      </c>
      <c r="K672" s="63">
        <f t="shared" si="43"/>
        <v>3.6850925459839576</v>
      </c>
      <c r="L672" s="15">
        <v>4.3999999999999997E-2</v>
      </c>
      <c r="M672" s="27">
        <v>1.8800000000000001E-2</v>
      </c>
      <c r="N672" s="62">
        <f t="shared" si="41"/>
        <v>57.272727272727266</v>
      </c>
      <c r="O672" s="62">
        <f t="shared" si="42"/>
        <v>51.016357840153532</v>
      </c>
      <c r="P672" s="62">
        <f t="shared" si="40"/>
        <v>196.01556095659348</v>
      </c>
      <c r="Q672" s="14" t="s">
        <v>774</v>
      </c>
      <c r="R672" s="37"/>
      <c r="S672" s="3"/>
    </row>
    <row r="673" spans="1:19" ht="15.75" customHeight="1" x14ac:dyDescent="0.2">
      <c r="A673" s="18" t="s">
        <v>1028</v>
      </c>
      <c r="B673" s="43">
        <v>42485</v>
      </c>
      <c r="C673" s="4" t="s">
        <v>1182</v>
      </c>
      <c r="D673" s="14" t="s">
        <v>13</v>
      </c>
      <c r="E673" s="14" t="s">
        <v>47</v>
      </c>
      <c r="F673" s="3">
        <v>1</v>
      </c>
      <c r="G673" s="3" t="s">
        <v>1298</v>
      </c>
      <c r="H673" s="56">
        <v>11</v>
      </c>
      <c r="I673" s="50">
        <v>1.8425462729919799</v>
      </c>
      <c r="J673" s="14">
        <v>9</v>
      </c>
      <c r="K673" s="63">
        <f t="shared" si="43"/>
        <v>16.582916456927819</v>
      </c>
      <c r="L673" s="15">
        <v>0.56499999999999995</v>
      </c>
      <c r="M673" s="27">
        <v>0.19900000000000001</v>
      </c>
      <c r="N673" s="62">
        <f t="shared" si="41"/>
        <v>64.778761061946895</v>
      </c>
      <c r="O673" s="62">
        <f t="shared" si="42"/>
        <v>120.00301666891899</v>
      </c>
      <c r="P673" s="62">
        <f t="shared" si="40"/>
        <v>83.331238477024215</v>
      </c>
      <c r="Q673" s="14" t="s">
        <v>774</v>
      </c>
      <c r="R673" s="37"/>
      <c r="S673" s="3"/>
    </row>
    <row r="674" spans="1:19" ht="15.75" customHeight="1" x14ac:dyDescent="0.2">
      <c r="A674" s="14" t="s">
        <v>1030</v>
      </c>
      <c r="B674" s="43">
        <v>42485</v>
      </c>
      <c r="C674" s="4" t="s">
        <v>1182</v>
      </c>
      <c r="D674" s="14" t="s">
        <v>8</v>
      </c>
      <c r="E674" s="14" t="s">
        <v>47</v>
      </c>
      <c r="F674" s="3">
        <v>1</v>
      </c>
      <c r="G674" s="3" t="s">
        <v>1298</v>
      </c>
      <c r="H674" s="56">
        <v>11</v>
      </c>
      <c r="I674" s="50">
        <v>1.8425462729919788</v>
      </c>
      <c r="J674" s="14">
        <v>3</v>
      </c>
      <c r="K674" s="63">
        <f t="shared" si="43"/>
        <v>5.5276388189759365</v>
      </c>
      <c r="L674" s="15">
        <v>8.5999999999999993E-2</v>
      </c>
      <c r="M674" s="27">
        <v>3.9100000000000003E-2</v>
      </c>
      <c r="N674" s="62">
        <f t="shared" si="41"/>
        <v>54.534883720930225</v>
      </c>
      <c r="O674" s="62">
        <f t="shared" si="42"/>
        <v>70.735446508865351</v>
      </c>
      <c r="P674" s="62">
        <f t="shared" si="40"/>
        <v>141.3718368024536</v>
      </c>
      <c r="Q674" s="14" t="s">
        <v>1031</v>
      </c>
      <c r="R674" s="37"/>
      <c r="S674" s="3"/>
    </row>
    <row r="675" spans="1:19" ht="15.75" customHeight="1" x14ac:dyDescent="0.2">
      <c r="A675" s="14" t="s">
        <v>1035</v>
      </c>
      <c r="B675" s="43">
        <v>42485</v>
      </c>
      <c r="C675" s="4" t="s">
        <v>1182</v>
      </c>
      <c r="D675" s="14" t="s">
        <v>33</v>
      </c>
      <c r="E675" s="14" t="s">
        <v>47</v>
      </c>
      <c r="F675" s="3">
        <v>1</v>
      </c>
      <c r="G675" s="3" t="s">
        <v>1298</v>
      </c>
      <c r="H675" s="56">
        <v>15</v>
      </c>
      <c r="I675" s="50">
        <v>3.4306977175363902</v>
      </c>
      <c r="J675" s="14">
        <v>7</v>
      </c>
      <c r="K675" s="63">
        <f t="shared" si="43"/>
        <v>24.014884022754732</v>
      </c>
      <c r="L675" s="15">
        <v>0.40500000000000003</v>
      </c>
      <c r="M675" s="27">
        <v>0.14299999999999999</v>
      </c>
      <c r="N675" s="62">
        <f t="shared" si="41"/>
        <v>64.691358024691354</v>
      </c>
      <c r="O675" s="62">
        <f t="shared" si="42"/>
        <v>59.54640458163518</v>
      </c>
      <c r="P675" s="62">
        <f t="shared" si="40"/>
        <v>167.93625190737575</v>
      </c>
      <c r="Q675" s="14" t="s">
        <v>1031</v>
      </c>
      <c r="R675" s="37"/>
      <c r="S675" s="3"/>
    </row>
    <row r="676" spans="1:19" ht="15.75" customHeight="1" x14ac:dyDescent="0.2">
      <c r="A676" s="46" t="s">
        <v>1050</v>
      </c>
      <c r="B676" s="43">
        <v>42485</v>
      </c>
      <c r="C676" s="4" t="s">
        <v>1182</v>
      </c>
      <c r="D676" s="19" t="s">
        <v>1183</v>
      </c>
      <c r="E676" s="19" t="s">
        <v>2</v>
      </c>
      <c r="F676" s="3">
        <v>1</v>
      </c>
      <c r="G676" s="3" t="s">
        <v>1298</v>
      </c>
      <c r="H676" s="58">
        <v>12</v>
      </c>
      <c r="I676" s="50">
        <v>2.1296158466984401</v>
      </c>
      <c r="J676" s="4">
        <v>3</v>
      </c>
      <c r="K676" s="63">
        <f t="shared" si="43"/>
        <v>6.3888475400953197</v>
      </c>
      <c r="L676" s="63">
        <v>0.126</v>
      </c>
      <c r="M676" s="26">
        <v>5.2999999999999999E-2</v>
      </c>
      <c r="N676" s="62">
        <f t="shared" si="41"/>
        <v>57.936507936507944</v>
      </c>
      <c r="O676" s="62">
        <f t="shared" si="42"/>
        <v>82.957058635976239</v>
      </c>
      <c r="P676" s="62">
        <f t="shared" si="40"/>
        <v>120.54429320934565</v>
      </c>
      <c r="Q676" s="14" t="s">
        <v>774</v>
      </c>
      <c r="R676" s="37"/>
      <c r="S676" s="3"/>
    </row>
    <row r="677" spans="1:19" ht="15.75" customHeight="1" x14ac:dyDescent="0.2">
      <c r="A677" s="46" t="s">
        <v>1038</v>
      </c>
      <c r="B677" s="43">
        <v>42485</v>
      </c>
      <c r="C677" s="4" t="s">
        <v>1182</v>
      </c>
      <c r="D677" s="19" t="s">
        <v>21</v>
      </c>
      <c r="E677" s="19" t="s">
        <v>2</v>
      </c>
      <c r="F677" s="3">
        <v>1</v>
      </c>
      <c r="G677" s="3" t="s">
        <v>1298</v>
      </c>
      <c r="H677" s="56">
        <v>15</v>
      </c>
      <c r="I677" s="50">
        <v>3.4306977175363933</v>
      </c>
      <c r="J677" s="14">
        <v>2</v>
      </c>
      <c r="K677" s="63">
        <f t="shared" si="43"/>
        <v>6.8613954350727866</v>
      </c>
      <c r="L677" s="15">
        <v>0.25700000000000001</v>
      </c>
      <c r="M677" s="26">
        <v>0.12709999999999999</v>
      </c>
      <c r="N677" s="62">
        <f t="shared" si="41"/>
        <v>50.544747081712075</v>
      </c>
      <c r="O677" s="62">
        <f t="shared" si="42"/>
        <v>185.23928725972297</v>
      </c>
      <c r="P677" s="62">
        <f t="shared" si="40"/>
        <v>53.984228442744197</v>
      </c>
      <c r="Q677" s="14" t="s">
        <v>774</v>
      </c>
      <c r="R677" s="37"/>
      <c r="S677" s="3"/>
    </row>
    <row r="678" spans="1:19" ht="15.75" customHeight="1" x14ac:dyDescent="0.2">
      <c r="A678" s="46" t="s">
        <v>1036</v>
      </c>
      <c r="B678" s="43">
        <v>42485</v>
      </c>
      <c r="C678" s="4" t="s">
        <v>1182</v>
      </c>
      <c r="D678" s="19" t="s">
        <v>21</v>
      </c>
      <c r="E678" s="19" t="s">
        <v>2</v>
      </c>
      <c r="F678" s="3">
        <v>1</v>
      </c>
      <c r="G678" s="3" t="s">
        <v>1298</v>
      </c>
      <c r="H678" s="56">
        <v>12</v>
      </c>
      <c r="I678" s="50">
        <v>2.1296158466984401</v>
      </c>
      <c r="J678" s="14">
        <v>3</v>
      </c>
      <c r="K678" s="63">
        <f t="shared" si="43"/>
        <v>6.3888475400953197</v>
      </c>
      <c r="L678" s="15">
        <v>0.19600000000000001</v>
      </c>
      <c r="M678" s="26">
        <v>9.9699999999999997E-2</v>
      </c>
      <c r="N678" s="62">
        <f t="shared" si="41"/>
        <v>49.132653061224495</v>
      </c>
      <c r="O678" s="62">
        <f t="shared" si="42"/>
        <v>156.05318388692135</v>
      </c>
      <c r="P678" s="62">
        <f t="shared" si="40"/>
        <v>64.080717553614036</v>
      </c>
      <c r="Q678" s="14" t="s">
        <v>774</v>
      </c>
      <c r="R678" s="37"/>
      <c r="S678" s="3"/>
    </row>
    <row r="679" spans="1:19" ht="15.75" customHeight="1" x14ac:dyDescent="0.2">
      <c r="A679" s="46" t="s">
        <v>1044</v>
      </c>
      <c r="B679" s="43">
        <v>42485</v>
      </c>
      <c r="C679" s="4" t="s">
        <v>1182</v>
      </c>
      <c r="D679" s="19" t="s">
        <v>25</v>
      </c>
      <c r="E679" s="19" t="s">
        <v>2</v>
      </c>
      <c r="F679" s="3">
        <v>1</v>
      </c>
      <c r="G679" s="3" t="s">
        <v>1298</v>
      </c>
      <c r="H679" s="56">
        <v>10</v>
      </c>
      <c r="I679" s="50">
        <v>1.5393804002589999</v>
      </c>
      <c r="J679" s="14">
        <v>4</v>
      </c>
      <c r="K679" s="63">
        <f t="shared" si="43"/>
        <v>6.1575216010359997</v>
      </c>
      <c r="L679" s="15">
        <v>0.11600000000000001</v>
      </c>
      <c r="M679" s="26">
        <v>5.4699999999999999E-2</v>
      </c>
      <c r="N679" s="62">
        <f t="shared" si="41"/>
        <v>52.844827586206897</v>
      </c>
      <c r="O679" s="62">
        <f t="shared" si="42"/>
        <v>88.83444272578231</v>
      </c>
      <c r="P679" s="62">
        <f t="shared" si="40"/>
        <v>112.56895065879341</v>
      </c>
      <c r="Q679" s="14" t="s">
        <v>774</v>
      </c>
      <c r="R679" s="37"/>
      <c r="S679" s="3"/>
    </row>
    <row r="680" spans="1:19" ht="15.75" customHeight="1" x14ac:dyDescent="0.2">
      <c r="A680" s="46" t="s">
        <v>1040</v>
      </c>
      <c r="B680" s="43">
        <v>42485</v>
      </c>
      <c r="C680" s="4" t="s">
        <v>1182</v>
      </c>
      <c r="D680" s="19" t="s">
        <v>33</v>
      </c>
      <c r="E680" s="19" t="s">
        <v>2</v>
      </c>
      <c r="F680" s="3">
        <v>1</v>
      </c>
      <c r="G680" s="3" t="s">
        <v>1298</v>
      </c>
      <c r="H680" s="56">
        <v>15</v>
      </c>
      <c r="I680" s="50">
        <v>3.4306977175363933</v>
      </c>
      <c r="J680" s="14">
        <v>3</v>
      </c>
      <c r="K680" s="63">
        <f t="shared" si="43"/>
        <v>10.29209315260918</v>
      </c>
      <c r="L680" s="15">
        <v>0.28599999999999998</v>
      </c>
      <c r="M680" s="26">
        <v>0.1046</v>
      </c>
      <c r="N680" s="62">
        <f t="shared" si="41"/>
        <v>63.426573426573427</v>
      </c>
      <c r="O680" s="62">
        <f t="shared" si="42"/>
        <v>101.63141593163927</v>
      </c>
      <c r="P680" s="62">
        <f t="shared" si="40"/>
        <v>98.394772013472078</v>
      </c>
      <c r="Q680" s="14" t="s">
        <v>774</v>
      </c>
      <c r="R680" s="37"/>
      <c r="S680" s="3"/>
    </row>
    <row r="681" spans="1:19" ht="15.75" customHeight="1" x14ac:dyDescent="0.2">
      <c r="A681" s="46" t="s">
        <v>1042</v>
      </c>
      <c r="B681" s="43">
        <v>42485</v>
      </c>
      <c r="C681" s="4" t="s">
        <v>1182</v>
      </c>
      <c r="D681" s="19" t="s">
        <v>33</v>
      </c>
      <c r="E681" s="19" t="s">
        <v>2</v>
      </c>
      <c r="F681" s="3">
        <v>1</v>
      </c>
      <c r="G681" s="3" t="s">
        <v>1298</v>
      </c>
      <c r="H681" s="56">
        <v>15</v>
      </c>
      <c r="I681" s="50">
        <v>3.4306977175363902</v>
      </c>
      <c r="J681" s="14">
        <v>3</v>
      </c>
      <c r="K681" s="63">
        <f t="shared" si="43"/>
        <v>10.292093152609171</v>
      </c>
      <c r="L681" s="15">
        <v>0.315</v>
      </c>
      <c r="M681" s="26">
        <v>0.1066</v>
      </c>
      <c r="N681" s="62">
        <f t="shared" si="41"/>
        <v>66.158730158730165</v>
      </c>
      <c r="O681" s="62">
        <f t="shared" si="42"/>
        <v>103.57465524199574</v>
      </c>
      <c r="P681" s="62">
        <f t="shared" si="40"/>
        <v>96.548716253369335</v>
      </c>
      <c r="Q681" s="14" t="s">
        <v>774</v>
      </c>
      <c r="R681" s="37"/>
      <c r="S681" s="3"/>
    </row>
    <row r="682" spans="1:19" ht="15.75" customHeight="1" x14ac:dyDescent="0.2">
      <c r="A682" s="46" t="s">
        <v>1052</v>
      </c>
      <c r="B682" s="43">
        <v>42485</v>
      </c>
      <c r="C682" s="4" t="s">
        <v>1182</v>
      </c>
      <c r="D682" s="19" t="s">
        <v>13</v>
      </c>
      <c r="E682" s="19" t="s">
        <v>2</v>
      </c>
      <c r="F682" s="3">
        <v>1</v>
      </c>
      <c r="G682" s="3" t="s">
        <v>1298</v>
      </c>
      <c r="H682" s="56">
        <v>15</v>
      </c>
      <c r="I682" s="50">
        <v>3.4306977175363902</v>
      </c>
      <c r="J682" s="14">
        <v>3</v>
      </c>
      <c r="K682" s="63">
        <f t="shared" si="43"/>
        <v>10.292093152609171</v>
      </c>
      <c r="L682" s="15">
        <v>0.36299999999999999</v>
      </c>
      <c r="M682" s="26">
        <v>0.12820000000000001</v>
      </c>
      <c r="N682" s="62">
        <f t="shared" si="41"/>
        <v>64.683195592286495</v>
      </c>
      <c r="O682" s="62">
        <f t="shared" si="42"/>
        <v>124.56163979384479</v>
      </c>
      <c r="P682" s="62">
        <f t="shared" si="40"/>
        <v>80.281537851865608</v>
      </c>
      <c r="Q682" s="14" t="s">
        <v>774</v>
      </c>
      <c r="R682" s="37"/>
      <c r="S682" s="3"/>
    </row>
    <row r="683" spans="1:19" ht="15.75" customHeight="1" x14ac:dyDescent="0.2">
      <c r="A683" s="46" t="s">
        <v>1054</v>
      </c>
      <c r="B683" s="43">
        <v>42485</v>
      </c>
      <c r="C683" s="4" t="s">
        <v>1182</v>
      </c>
      <c r="D683" s="19" t="s">
        <v>13</v>
      </c>
      <c r="E683" s="19" t="s">
        <v>2</v>
      </c>
      <c r="F683" s="3">
        <v>1</v>
      </c>
      <c r="G683" s="3" t="s">
        <v>1298</v>
      </c>
      <c r="H683" s="56">
        <v>15</v>
      </c>
      <c r="I683" s="50">
        <v>3.4306977175363902</v>
      </c>
      <c r="J683" s="14">
        <v>3</v>
      </c>
      <c r="K683" s="63">
        <f t="shared" si="43"/>
        <v>10.292093152609171</v>
      </c>
      <c r="L683" s="15">
        <v>0.34300000000000003</v>
      </c>
      <c r="M683" s="26">
        <v>0.10879999999999999</v>
      </c>
      <c r="N683" s="62">
        <f t="shared" si="41"/>
        <v>68.279883381924193</v>
      </c>
      <c r="O683" s="62">
        <f t="shared" si="42"/>
        <v>105.71221848338776</v>
      </c>
      <c r="P683" s="62">
        <f t="shared" si="40"/>
        <v>94.596444417363713</v>
      </c>
      <c r="Q683" s="14" t="s">
        <v>774</v>
      </c>
      <c r="R683" s="37"/>
      <c r="S683" s="3"/>
    </row>
    <row r="684" spans="1:19" ht="15.75" customHeight="1" x14ac:dyDescent="0.2">
      <c r="A684" s="46" t="s">
        <v>1060</v>
      </c>
      <c r="B684" s="43">
        <v>42485</v>
      </c>
      <c r="C684" s="4" t="s">
        <v>1182</v>
      </c>
      <c r="D684" s="19" t="s">
        <v>5</v>
      </c>
      <c r="E684" s="19" t="s">
        <v>2</v>
      </c>
      <c r="F684" s="3">
        <v>1</v>
      </c>
      <c r="G684" s="3" t="s">
        <v>1298</v>
      </c>
      <c r="H684" s="56">
        <v>15</v>
      </c>
      <c r="I684" s="50">
        <v>3.4306977175363902</v>
      </c>
      <c r="J684" s="14">
        <v>3</v>
      </c>
      <c r="K684" s="63">
        <f t="shared" si="43"/>
        <v>10.292093152609171</v>
      </c>
      <c r="L684" s="15">
        <v>0.193</v>
      </c>
      <c r="M684" s="26">
        <v>7.9500000000000001E-2</v>
      </c>
      <c r="N684" s="62">
        <f t="shared" si="41"/>
        <v>58.80829015544041</v>
      </c>
      <c r="O684" s="62">
        <f t="shared" si="42"/>
        <v>77.24376258666662</v>
      </c>
      <c r="P684" s="62">
        <f t="shared" si="40"/>
        <v>129.4602912277883</v>
      </c>
      <c r="Q684" s="14" t="s">
        <v>774</v>
      </c>
      <c r="R684" s="37"/>
      <c r="S684" s="3"/>
    </row>
    <row r="685" spans="1:19" ht="15.75" customHeight="1" x14ac:dyDescent="0.2">
      <c r="A685" s="46" t="s">
        <v>1062</v>
      </c>
      <c r="B685" s="43">
        <v>42485</v>
      </c>
      <c r="C685" s="4" t="s">
        <v>1182</v>
      </c>
      <c r="D685" s="19" t="s">
        <v>5</v>
      </c>
      <c r="E685" s="19" t="s">
        <v>2</v>
      </c>
      <c r="F685" s="3">
        <v>1</v>
      </c>
      <c r="G685" s="3" t="s">
        <v>1298</v>
      </c>
      <c r="H685" s="56">
        <v>15</v>
      </c>
      <c r="I685" s="50">
        <v>3.4306977175363902</v>
      </c>
      <c r="J685" s="14">
        <v>3</v>
      </c>
      <c r="K685" s="63">
        <f t="shared" si="43"/>
        <v>10.292093152609171</v>
      </c>
      <c r="L685" s="15">
        <v>0.188</v>
      </c>
      <c r="M685" s="26">
        <v>7.9299999999999995E-2</v>
      </c>
      <c r="N685" s="62">
        <f t="shared" si="41"/>
        <v>57.819148936170215</v>
      </c>
      <c r="O685" s="62">
        <f t="shared" si="42"/>
        <v>77.049438655630979</v>
      </c>
      <c r="P685" s="62">
        <f t="shared" si="40"/>
        <v>129.78679889797189</v>
      </c>
      <c r="Q685" s="14" t="s">
        <v>774</v>
      </c>
      <c r="R685" s="37"/>
      <c r="S685" s="3"/>
    </row>
    <row r="686" spans="1:19" ht="15.75" customHeight="1" x14ac:dyDescent="0.2">
      <c r="A686" s="46" t="s">
        <v>1046</v>
      </c>
      <c r="B686" s="43">
        <v>42485</v>
      </c>
      <c r="C686" s="4" t="s">
        <v>1182</v>
      </c>
      <c r="D686" s="19" t="s">
        <v>25</v>
      </c>
      <c r="E686" s="19" t="s">
        <v>2</v>
      </c>
      <c r="F686" s="3">
        <v>1</v>
      </c>
      <c r="G686" s="3" t="s">
        <v>1298</v>
      </c>
      <c r="H686" s="56">
        <v>10</v>
      </c>
      <c r="I686" s="50">
        <v>1.5393804002589999</v>
      </c>
      <c r="J686" s="14">
        <v>4</v>
      </c>
      <c r="K686" s="63">
        <f t="shared" si="43"/>
        <v>6.1575216010359997</v>
      </c>
      <c r="L686" s="15">
        <v>0.11899999999999999</v>
      </c>
      <c r="M686" s="26">
        <v>5.7200000000000001E-2</v>
      </c>
      <c r="N686" s="62">
        <f t="shared" si="41"/>
        <v>51.932773109243691</v>
      </c>
      <c r="O686" s="62">
        <f t="shared" si="42"/>
        <v>92.894517804657198</v>
      </c>
      <c r="P686" s="62">
        <f t="shared" si="40"/>
        <v>107.6489790390909</v>
      </c>
      <c r="Q686" s="14" t="s">
        <v>774</v>
      </c>
      <c r="R686" s="37"/>
      <c r="S686" s="3"/>
    </row>
    <row r="687" spans="1:19" ht="15.75" customHeight="1" x14ac:dyDescent="0.2">
      <c r="A687" s="46" t="s">
        <v>1048</v>
      </c>
      <c r="B687" s="43">
        <v>42485</v>
      </c>
      <c r="C687" s="4" t="s">
        <v>1182</v>
      </c>
      <c r="D687" s="19" t="s">
        <v>1183</v>
      </c>
      <c r="E687" s="19" t="s">
        <v>2</v>
      </c>
      <c r="F687" s="3">
        <v>1</v>
      </c>
      <c r="G687" s="3" t="s">
        <v>1298</v>
      </c>
      <c r="H687" s="56">
        <v>12</v>
      </c>
      <c r="I687" s="50">
        <v>2.1296158466984401</v>
      </c>
      <c r="J687" s="14">
        <v>4</v>
      </c>
      <c r="K687" s="63">
        <f t="shared" si="43"/>
        <v>8.5184633867937603</v>
      </c>
      <c r="L687" s="15">
        <v>0.16700000000000001</v>
      </c>
      <c r="M687" s="26">
        <v>6.6600000000000006E-2</v>
      </c>
      <c r="N687" s="62">
        <f t="shared" si="41"/>
        <v>60.119760479041915</v>
      </c>
      <c r="O687" s="62">
        <f t="shared" si="42"/>
        <v>78.183114695604019</v>
      </c>
      <c r="P687" s="62">
        <f t="shared" si="40"/>
        <v>127.90485565756396</v>
      </c>
      <c r="Q687" s="14" t="s">
        <v>774</v>
      </c>
      <c r="R687" s="37"/>
      <c r="S687" s="3"/>
    </row>
    <row r="688" spans="1:19" ht="15.75" customHeight="1" x14ac:dyDescent="0.2">
      <c r="A688" s="46" t="s">
        <v>1058</v>
      </c>
      <c r="B688" s="43">
        <v>42485</v>
      </c>
      <c r="C688" s="4" t="s">
        <v>1182</v>
      </c>
      <c r="D688" s="19" t="s">
        <v>365</v>
      </c>
      <c r="E688" s="19" t="s">
        <v>2</v>
      </c>
      <c r="F688" s="3">
        <v>1</v>
      </c>
      <c r="G688" s="3" t="s">
        <v>1298</v>
      </c>
      <c r="H688" s="56">
        <v>10</v>
      </c>
      <c r="I688" s="50">
        <v>1.5393804002589999</v>
      </c>
      <c r="J688" s="14">
        <v>5</v>
      </c>
      <c r="K688" s="63">
        <f t="shared" si="43"/>
        <v>7.6969020012949994</v>
      </c>
      <c r="L688" s="15">
        <v>0.107</v>
      </c>
      <c r="M688" s="26">
        <v>3.5099999999999999E-2</v>
      </c>
      <c r="N688" s="62">
        <f t="shared" si="41"/>
        <v>67.196261682242991</v>
      </c>
      <c r="O688" s="62">
        <f t="shared" si="42"/>
        <v>45.602763285922627</v>
      </c>
      <c r="P688" s="62">
        <f t="shared" si="40"/>
        <v>219.28495730185185</v>
      </c>
      <c r="Q688" s="14" t="s">
        <v>774</v>
      </c>
      <c r="R688" s="37"/>
      <c r="S688" s="3"/>
    </row>
    <row r="689" spans="1:19" ht="15.75" customHeight="1" x14ac:dyDescent="0.2">
      <c r="A689" s="46" t="s">
        <v>1056</v>
      </c>
      <c r="B689" s="43">
        <v>42485</v>
      </c>
      <c r="C689" s="4" t="s">
        <v>1182</v>
      </c>
      <c r="D689" s="19" t="s">
        <v>365</v>
      </c>
      <c r="E689" s="19" t="s">
        <v>2</v>
      </c>
      <c r="F689" s="3">
        <v>1</v>
      </c>
      <c r="G689" s="3" t="s">
        <v>1298</v>
      </c>
      <c r="H689" s="56">
        <v>12</v>
      </c>
      <c r="I689" s="50">
        <v>2.1296158466984401</v>
      </c>
      <c r="J689" s="14">
        <v>4</v>
      </c>
      <c r="K689" s="63">
        <f t="shared" si="43"/>
        <v>8.5184633867937603</v>
      </c>
      <c r="L689" s="15">
        <v>0.12</v>
      </c>
      <c r="M689" s="26">
        <v>3.8699999999999998E-2</v>
      </c>
      <c r="N689" s="62">
        <f t="shared" si="41"/>
        <v>67.75</v>
      </c>
      <c r="O689" s="62">
        <f t="shared" si="42"/>
        <v>45.430728809607736</v>
      </c>
      <c r="P689" s="62">
        <f t="shared" si="40"/>
        <v>220.11533299208685</v>
      </c>
      <c r="Q689" s="14" t="s">
        <v>774</v>
      </c>
      <c r="R689" s="37"/>
      <c r="S689" s="3"/>
    </row>
    <row r="690" spans="1:19" ht="15.75" customHeight="1" x14ac:dyDescent="0.2">
      <c r="A690" s="46" t="s">
        <v>1064</v>
      </c>
      <c r="B690" s="43">
        <v>42485</v>
      </c>
      <c r="C690" s="4" t="s">
        <v>1182</v>
      </c>
      <c r="D690" s="19" t="s">
        <v>21</v>
      </c>
      <c r="E690" s="19" t="s">
        <v>10</v>
      </c>
      <c r="F690" s="3">
        <v>1</v>
      </c>
      <c r="G690" s="3" t="s">
        <v>1298</v>
      </c>
      <c r="H690" s="56">
        <v>12</v>
      </c>
      <c r="I690" s="50">
        <v>2.1296158466984401</v>
      </c>
      <c r="J690" s="14">
        <v>4</v>
      </c>
      <c r="K690" s="63">
        <f t="shared" si="43"/>
        <v>8.5184633867937603</v>
      </c>
      <c r="L690" s="15">
        <v>0.22800000000000001</v>
      </c>
      <c r="M690" s="26">
        <v>0.11600000000000001</v>
      </c>
      <c r="N690" s="62">
        <f t="shared" si="41"/>
        <v>49.122807017543856</v>
      </c>
      <c r="O690" s="62">
        <f t="shared" si="42"/>
        <v>136.17479436471569</v>
      </c>
      <c r="P690" s="62">
        <f t="shared" si="40"/>
        <v>73.435029196497936</v>
      </c>
      <c r="Q690" s="14" t="s">
        <v>774</v>
      </c>
      <c r="R690" s="37"/>
      <c r="S690" s="3"/>
    </row>
    <row r="691" spans="1:19" ht="15.75" customHeight="1" x14ac:dyDescent="0.2">
      <c r="A691" s="46" t="s">
        <v>1065</v>
      </c>
      <c r="B691" s="43">
        <v>42485</v>
      </c>
      <c r="C691" s="4" t="s">
        <v>1182</v>
      </c>
      <c r="D691" s="19" t="s">
        <v>21</v>
      </c>
      <c r="E691" s="19" t="s">
        <v>10</v>
      </c>
      <c r="F691" s="3">
        <v>1</v>
      </c>
      <c r="G691" s="3" t="s">
        <v>1298</v>
      </c>
      <c r="H691" s="56">
        <v>12</v>
      </c>
      <c r="I691" s="50">
        <v>2.1296158466984401</v>
      </c>
      <c r="J691" s="14">
        <v>4</v>
      </c>
      <c r="K691" s="63">
        <f t="shared" si="43"/>
        <v>8.5184633867937603</v>
      </c>
      <c r="L691" s="15">
        <v>0.26200000000000001</v>
      </c>
      <c r="M691" s="26">
        <v>0.13220000000000001</v>
      </c>
      <c r="N691" s="62">
        <f t="shared" si="41"/>
        <v>49.541984732824424</v>
      </c>
      <c r="O691" s="62">
        <f t="shared" si="42"/>
        <v>155.19230875013292</v>
      </c>
      <c r="P691" s="62">
        <f t="shared" si="40"/>
        <v>64.436182956079875</v>
      </c>
      <c r="Q691" s="14" t="s">
        <v>774</v>
      </c>
      <c r="R691" s="37"/>
      <c r="S691" s="3"/>
    </row>
    <row r="692" spans="1:19" ht="15.75" customHeight="1" x14ac:dyDescent="0.2">
      <c r="A692" s="46" t="s">
        <v>1066</v>
      </c>
      <c r="B692" s="43">
        <v>42485</v>
      </c>
      <c r="C692" s="4" t="s">
        <v>1182</v>
      </c>
      <c r="D692" s="19" t="s">
        <v>33</v>
      </c>
      <c r="E692" s="19" t="s">
        <v>10</v>
      </c>
      <c r="F692" s="3">
        <v>1</v>
      </c>
      <c r="G692" s="3" t="s">
        <v>1298</v>
      </c>
      <c r="H692" s="56">
        <v>15</v>
      </c>
      <c r="I692" s="50">
        <v>3.4306977175363902</v>
      </c>
      <c r="J692" s="14">
        <v>4</v>
      </c>
      <c r="K692" s="63">
        <f t="shared" si="43"/>
        <v>13.722790870145561</v>
      </c>
      <c r="L692" s="15">
        <v>0.38400000000000001</v>
      </c>
      <c r="M692" s="26">
        <v>0.14380000000000001</v>
      </c>
      <c r="N692" s="62">
        <f t="shared" si="41"/>
        <v>62.552083333333329</v>
      </c>
      <c r="O692" s="62">
        <f t="shared" si="42"/>
        <v>104.78917981096851</v>
      </c>
      <c r="P692" s="62">
        <f t="shared" si="40"/>
        <v>95.429700070553267</v>
      </c>
      <c r="Q692" s="14" t="s">
        <v>774</v>
      </c>
      <c r="R692" s="37"/>
      <c r="S692" s="3"/>
    </row>
    <row r="693" spans="1:19" ht="15.75" customHeight="1" x14ac:dyDescent="0.2">
      <c r="A693" s="46" t="s">
        <v>1067</v>
      </c>
      <c r="B693" s="43">
        <v>42485</v>
      </c>
      <c r="C693" s="4" t="s">
        <v>1182</v>
      </c>
      <c r="D693" s="19" t="s">
        <v>33</v>
      </c>
      <c r="E693" s="19" t="s">
        <v>10</v>
      </c>
      <c r="F693" s="3">
        <v>1</v>
      </c>
      <c r="G693" s="3" t="s">
        <v>1298</v>
      </c>
      <c r="H693" s="56">
        <v>15</v>
      </c>
      <c r="I693" s="50">
        <v>3.4306977175363902</v>
      </c>
      <c r="J693" s="14">
        <v>4</v>
      </c>
      <c r="K693" s="63">
        <f t="shared" si="43"/>
        <v>13.722790870145561</v>
      </c>
      <c r="L693" s="15">
        <v>0.36499999999999999</v>
      </c>
      <c r="M693" s="26">
        <v>0.1381</v>
      </c>
      <c r="N693" s="62">
        <f t="shared" si="41"/>
        <v>62.164383561643831</v>
      </c>
      <c r="O693" s="62">
        <f t="shared" si="42"/>
        <v>100.6355057850817</v>
      </c>
      <c r="P693" s="62">
        <f t="shared" si="40"/>
        <v>99.368507387006233</v>
      </c>
      <c r="Q693" s="14" t="s">
        <v>774</v>
      </c>
      <c r="R693" s="37"/>
      <c r="S693" s="3"/>
    </row>
    <row r="694" spans="1:19" ht="15.75" customHeight="1" x14ac:dyDescent="0.2">
      <c r="A694" s="46" t="s">
        <v>1068</v>
      </c>
      <c r="B694" s="43">
        <v>42485</v>
      </c>
      <c r="C694" s="4" t="s">
        <v>1182</v>
      </c>
      <c r="D694" s="19" t="s">
        <v>25</v>
      </c>
      <c r="E694" s="19" t="s">
        <v>10</v>
      </c>
      <c r="F694" s="3">
        <v>1</v>
      </c>
      <c r="G694" s="3" t="s">
        <v>1298</v>
      </c>
      <c r="H694" s="56">
        <v>12</v>
      </c>
      <c r="I694" s="50">
        <v>2.1296158466984401</v>
      </c>
      <c r="J694" s="14">
        <v>4</v>
      </c>
      <c r="K694" s="63">
        <f t="shared" si="43"/>
        <v>8.5184633867937603</v>
      </c>
      <c r="L694" s="15">
        <v>0.157</v>
      </c>
      <c r="M694" s="26">
        <v>7.7899999999999997E-2</v>
      </c>
      <c r="N694" s="62">
        <f t="shared" si="41"/>
        <v>50.382165605095544</v>
      </c>
      <c r="O694" s="62">
        <f t="shared" si="42"/>
        <v>91.448417939753043</v>
      </c>
      <c r="P694" s="62">
        <f t="shared" si="40"/>
        <v>109.35126298836663</v>
      </c>
      <c r="Q694" s="14" t="s">
        <v>774</v>
      </c>
      <c r="R694" s="37"/>
      <c r="S694" s="3"/>
    </row>
    <row r="695" spans="1:19" ht="15.75" customHeight="1" x14ac:dyDescent="0.2">
      <c r="A695" s="46" t="s">
        <v>1069</v>
      </c>
      <c r="B695" s="43">
        <v>42485</v>
      </c>
      <c r="C695" s="4" t="s">
        <v>1182</v>
      </c>
      <c r="D695" s="19" t="s">
        <v>25</v>
      </c>
      <c r="E695" s="19" t="s">
        <v>10</v>
      </c>
      <c r="F695" s="3">
        <v>1</v>
      </c>
      <c r="G695" s="3" t="s">
        <v>1298</v>
      </c>
      <c r="H695" s="56">
        <v>12</v>
      </c>
      <c r="I695" s="50">
        <v>2.1296158466984401</v>
      </c>
      <c r="J695" s="14">
        <v>5</v>
      </c>
      <c r="K695" s="63">
        <f t="shared" si="43"/>
        <v>10.648079233492201</v>
      </c>
      <c r="L695" s="15">
        <v>0.23200000000000001</v>
      </c>
      <c r="M695" s="26">
        <v>0.1205</v>
      </c>
      <c r="N695" s="62">
        <f t="shared" si="41"/>
        <v>48.060344827586206</v>
      </c>
      <c r="O695" s="62">
        <f t="shared" si="42"/>
        <v>113.16594979964303</v>
      </c>
      <c r="P695" s="62">
        <f t="shared" si="40"/>
        <v>88.365802767570131</v>
      </c>
      <c r="Q695" s="14" t="s">
        <v>774</v>
      </c>
      <c r="R695" s="37"/>
      <c r="S695" s="3"/>
    </row>
    <row r="696" spans="1:19" ht="15.75" customHeight="1" x14ac:dyDescent="0.2">
      <c r="A696" s="46" t="s">
        <v>1070</v>
      </c>
      <c r="B696" s="43">
        <v>42485</v>
      </c>
      <c r="C696" s="4" t="s">
        <v>1182</v>
      </c>
      <c r="D696" s="19" t="s">
        <v>1183</v>
      </c>
      <c r="E696" s="19" t="s">
        <v>10</v>
      </c>
      <c r="F696" s="3">
        <v>1</v>
      </c>
      <c r="G696" s="3" t="s">
        <v>1298</v>
      </c>
      <c r="H696" s="56">
        <v>10</v>
      </c>
      <c r="I696" s="50">
        <v>1.5393804002589999</v>
      </c>
      <c r="J696" s="14">
        <v>5</v>
      </c>
      <c r="K696" s="63">
        <f t="shared" si="43"/>
        <v>7.6969020012949994</v>
      </c>
      <c r="L696" s="15">
        <v>0.155</v>
      </c>
      <c r="M696" s="26">
        <v>6.7100000000000007E-2</v>
      </c>
      <c r="N696" s="62">
        <f t="shared" si="41"/>
        <v>56.709677419354833</v>
      </c>
      <c r="O696" s="62">
        <f t="shared" si="42"/>
        <v>87.177932093601385</v>
      </c>
      <c r="P696" s="62">
        <f t="shared" si="40"/>
        <v>114.70792848427718</v>
      </c>
      <c r="Q696" s="14" t="s">
        <v>774</v>
      </c>
      <c r="R696" s="37"/>
      <c r="S696" s="3"/>
    </row>
    <row r="697" spans="1:19" ht="15.75" customHeight="1" x14ac:dyDescent="0.2">
      <c r="A697" s="46" t="s">
        <v>1071</v>
      </c>
      <c r="B697" s="43">
        <v>42485</v>
      </c>
      <c r="C697" s="4" t="s">
        <v>1182</v>
      </c>
      <c r="D697" s="19" t="s">
        <v>1183</v>
      </c>
      <c r="E697" s="19" t="s">
        <v>10</v>
      </c>
      <c r="F697" s="3">
        <v>1</v>
      </c>
      <c r="G697" s="3" t="s">
        <v>1298</v>
      </c>
      <c r="H697" s="56">
        <v>8</v>
      </c>
      <c r="I697" s="50">
        <v>1.0177211217919799</v>
      </c>
      <c r="J697" s="14">
        <v>6</v>
      </c>
      <c r="K697" s="63">
        <f t="shared" si="43"/>
        <v>6.1063267307518796</v>
      </c>
      <c r="L697" s="15">
        <v>0.13900000000000001</v>
      </c>
      <c r="M697" s="26">
        <v>5.5E-2</v>
      </c>
      <c r="N697" s="62">
        <f t="shared" si="41"/>
        <v>60.431654676259008</v>
      </c>
      <c r="O697" s="62">
        <f t="shared" si="42"/>
        <v>90.070516081323049</v>
      </c>
      <c r="P697" s="62">
        <f t="shared" si="40"/>
        <v>111.0241223773069</v>
      </c>
      <c r="Q697" s="14" t="s">
        <v>774</v>
      </c>
      <c r="R697" s="37"/>
      <c r="S697" s="3"/>
    </row>
    <row r="698" spans="1:19" ht="15.75" customHeight="1" x14ac:dyDescent="0.2">
      <c r="A698" s="46" t="s">
        <v>1072</v>
      </c>
      <c r="B698" s="43">
        <v>42485</v>
      </c>
      <c r="C698" s="4" t="s">
        <v>1182</v>
      </c>
      <c r="D698" s="19" t="s">
        <v>13</v>
      </c>
      <c r="E698" s="19" t="s">
        <v>10</v>
      </c>
      <c r="F698" s="3">
        <v>1</v>
      </c>
      <c r="G698" s="3" t="s">
        <v>1298</v>
      </c>
      <c r="H698" s="56">
        <v>15</v>
      </c>
      <c r="I698" s="50">
        <v>3.4306977175363902</v>
      </c>
      <c r="J698" s="14">
        <v>4</v>
      </c>
      <c r="K698" s="63">
        <f t="shared" si="43"/>
        <v>13.722790870145561</v>
      </c>
      <c r="L698" s="15">
        <v>0.495</v>
      </c>
      <c r="M698" s="26">
        <v>0.17369999999999999</v>
      </c>
      <c r="N698" s="62">
        <f t="shared" si="41"/>
        <v>64.909090909090921</v>
      </c>
      <c r="O698" s="62">
        <f t="shared" si="42"/>
        <v>126.57775057833955</v>
      </c>
      <c r="P698" s="62">
        <f t="shared" si="40"/>
        <v>79.002825965144282</v>
      </c>
      <c r="Q698" s="14" t="s">
        <v>774</v>
      </c>
      <c r="R698" s="37"/>
      <c r="S698" s="3"/>
    </row>
    <row r="699" spans="1:19" ht="15.75" customHeight="1" x14ac:dyDescent="0.2">
      <c r="A699" s="46" t="s">
        <v>1073</v>
      </c>
      <c r="B699" s="43">
        <v>42485</v>
      </c>
      <c r="C699" s="4" t="s">
        <v>1182</v>
      </c>
      <c r="D699" s="19" t="s">
        <v>13</v>
      </c>
      <c r="E699" s="19" t="s">
        <v>10</v>
      </c>
      <c r="F699" s="3">
        <v>1</v>
      </c>
      <c r="G699" s="3" t="s">
        <v>1298</v>
      </c>
      <c r="H699" s="56">
        <v>15</v>
      </c>
      <c r="I699" s="50">
        <v>3.4306977175363902</v>
      </c>
      <c r="J699" s="14">
        <v>4</v>
      </c>
      <c r="K699" s="63">
        <f t="shared" si="43"/>
        <v>13.722790870145561</v>
      </c>
      <c r="L699" s="15">
        <v>0.47</v>
      </c>
      <c r="M699" s="26">
        <v>0.1457</v>
      </c>
      <c r="N699" s="62">
        <f t="shared" si="41"/>
        <v>69</v>
      </c>
      <c r="O699" s="62">
        <f t="shared" si="42"/>
        <v>106.17373781959743</v>
      </c>
      <c r="P699" s="62">
        <f t="shared" si="40"/>
        <v>94.185249623511055</v>
      </c>
      <c r="Q699" s="14" t="s">
        <v>774</v>
      </c>
      <c r="R699" s="37"/>
      <c r="S699" s="3"/>
    </row>
    <row r="700" spans="1:19" ht="15.75" customHeight="1" x14ac:dyDescent="0.2">
      <c r="A700" s="46" t="s">
        <v>1074</v>
      </c>
      <c r="B700" s="43">
        <v>42485</v>
      </c>
      <c r="C700" s="4" t="s">
        <v>1182</v>
      </c>
      <c r="D700" s="19" t="s">
        <v>365</v>
      </c>
      <c r="E700" s="19" t="s">
        <v>10</v>
      </c>
      <c r="F700" s="3">
        <v>1</v>
      </c>
      <c r="G700" s="3" t="s">
        <v>1298</v>
      </c>
      <c r="H700" s="56">
        <v>10</v>
      </c>
      <c r="I700" s="50">
        <v>1.5393804002589999</v>
      </c>
      <c r="J700" s="14">
        <v>6</v>
      </c>
      <c r="K700" s="63">
        <f t="shared" si="43"/>
        <v>9.2362824015539999</v>
      </c>
      <c r="L700" s="15">
        <v>0.121</v>
      </c>
      <c r="M700" s="26">
        <v>4.1599999999999998E-2</v>
      </c>
      <c r="N700" s="62">
        <f t="shared" si="41"/>
        <v>65.619834710743802</v>
      </c>
      <c r="O700" s="62">
        <f t="shared" si="42"/>
        <v>45.039766208318639</v>
      </c>
      <c r="P700" s="62">
        <f t="shared" si="40"/>
        <v>222.026019268125</v>
      </c>
      <c r="Q700" s="14" t="s">
        <v>774</v>
      </c>
      <c r="R700" s="37"/>
      <c r="S700" s="3"/>
    </row>
    <row r="701" spans="1:19" ht="15.75" customHeight="1" x14ac:dyDescent="0.2">
      <c r="A701" s="46" t="s">
        <v>1075</v>
      </c>
      <c r="B701" s="43">
        <v>42485</v>
      </c>
      <c r="C701" s="4" t="s">
        <v>1182</v>
      </c>
      <c r="D701" s="19" t="s">
        <v>365</v>
      </c>
      <c r="E701" s="19" t="s">
        <v>10</v>
      </c>
      <c r="F701" s="3">
        <v>1</v>
      </c>
      <c r="G701" s="3" t="s">
        <v>1298</v>
      </c>
      <c r="H701" s="56">
        <v>10</v>
      </c>
      <c r="I701" s="50">
        <v>1.5393804002589999</v>
      </c>
      <c r="J701" s="14">
        <v>6</v>
      </c>
      <c r="K701" s="63">
        <f t="shared" si="43"/>
        <v>9.2362824015539999</v>
      </c>
      <c r="L701" s="15">
        <v>0.122</v>
      </c>
      <c r="M701" s="26">
        <v>4.6199999999999998E-2</v>
      </c>
      <c r="N701" s="62">
        <f t="shared" si="41"/>
        <v>62.131147540983612</v>
      </c>
      <c r="O701" s="62">
        <f t="shared" si="42"/>
        <v>50.02012497173849</v>
      </c>
      <c r="P701" s="62">
        <f t="shared" si="40"/>
        <v>199.91953250116885</v>
      </c>
      <c r="Q701" s="14" t="s">
        <v>774</v>
      </c>
      <c r="R701" s="37"/>
      <c r="S701" s="3"/>
    </row>
    <row r="702" spans="1:19" ht="15.75" customHeight="1" x14ac:dyDescent="0.2">
      <c r="A702" s="46" t="s">
        <v>1076</v>
      </c>
      <c r="B702" s="43">
        <v>42485</v>
      </c>
      <c r="C702" s="4" t="s">
        <v>1182</v>
      </c>
      <c r="D702" s="19" t="s">
        <v>5</v>
      </c>
      <c r="E702" s="19" t="s">
        <v>10</v>
      </c>
      <c r="F702" s="3">
        <v>1</v>
      </c>
      <c r="G702" s="3" t="s">
        <v>1298</v>
      </c>
      <c r="H702" s="57">
        <v>15</v>
      </c>
      <c r="I702" s="50">
        <v>3.4306977175363902</v>
      </c>
      <c r="J702" s="3">
        <v>4</v>
      </c>
      <c r="K702" s="63">
        <f t="shared" si="43"/>
        <v>13.722790870145561</v>
      </c>
      <c r="L702" s="63">
        <v>0.26200000000000001</v>
      </c>
      <c r="M702" s="26">
        <v>0.1111</v>
      </c>
      <c r="N702" s="62">
        <f t="shared" si="41"/>
        <v>57.595419847328245</v>
      </c>
      <c r="O702" s="62">
        <f t="shared" si="42"/>
        <v>80.960207767723219</v>
      </c>
      <c r="P702" s="62">
        <f t="shared" si="40"/>
        <v>123.51746957826786</v>
      </c>
      <c r="Q702" s="14" t="s">
        <v>774</v>
      </c>
      <c r="R702" s="37"/>
      <c r="S702" s="3"/>
    </row>
    <row r="703" spans="1:19" ht="15.75" customHeight="1" x14ac:dyDescent="0.2">
      <c r="A703" s="46" t="s">
        <v>1077</v>
      </c>
      <c r="B703" s="43">
        <v>42485</v>
      </c>
      <c r="C703" s="4" t="s">
        <v>1182</v>
      </c>
      <c r="D703" s="19" t="s">
        <v>5</v>
      </c>
      <c r="E703" s="19" t="s">
        <v>10</v>
      </c>
      <c r="F703" s="3">
        <v>1</v>
      </c>
      <c r="G703" s="3" t="s">
        <v>1298</v>
      </c>
      <c r="H703" s="57">
        <v>15</v>
      </c>
      <c r="I703" s="50">
        <v>3.4306977175363902</v>
      </c>
      <c r="J703" s="3">
        <v>4</v>
      </c>
      <c r="K703" s="63">
        <f t="shared" si="43"/>
        <v>13.722790870145561</v>
      </c>
      <c r="L703" s="63">
        <v>0.24399999999999999</v>
      </c>
      <c r="M703" s="26">
        <v>0.1026</v>
      </c>
      <c r="N703" s="62">
        <f t="shared" si="41"/>
        <v>57.950819672131146</v>
      </c>
      <c r="O703" s="62">
        <f t="shared" si="42"/>
        <v>74.766132465962215</v>
      </c>
      <c r="P703" s="62">
        <f t="shared" si="40"/>
        <v>133.75039834449865</v>
      </c>
      <c r="Q703" s="14" t="s">
        <v>774</v>
      </c>
      <c r="R703" s="37"/>
      <c r="S703" s="3"/>
    </row>
    <row r="704" spans="1:19" ht="15.75" customHeight="1" x14ac:dyDescent="0.2">
      <c r="A704" s="46" t="s">
        <v>1078</v>
      </c>
      <c r="B704" s="43">
        <v>42485</v>
      </c>
      <c r="C704" s="4" t="s">
        <v>1182</v>
      </c>
      <c r="D704" s="19" t="s">
        <v>21</v>
      </c>
      <c r="E704" s="19" t="s">
        <v>86</v>
      </c>
      <c r="F704" s="3">
        <v>1</v>
      </c>
      <c r="G704" s="3" t="s">
        <v>1298</v>
      </c>
      <c r="H704" s="56">
        <v>15</v>
      </c>
      <c r="I704" s="50">
        <v>3.4306977175363902</v>
      </c>
      <c r="J704" s="14">
        <v>5</v>
      </c>
      <c r="K704" s="63">
        <f t="shared" si="43"/>
        <v>17.153488587681952</v>
      </c>
      <c r="L704" s="15">
        <v>0.45900000000000002</v>
      </c>
      <c r="M704" s="26">
        <v>0.24260000000000001</v>
      </c>
      <c r="N704" s="62">
        <f t="shared" si="41"/>
        <v>47.145969498910681</v>
      </c>
      <c r="O704" s="62">
        <f t="shared" si="42"/>
        <v>141.42895700773829</v>
      </c>
      <c r="P704" s="62">
        <f t="shared" si="40"/>
        <v>70.706877937683231</v>
      </c>
      <c r="Q704" s="14" t="s">
        <v>774</v>
      </c>
      <c r="R704" s="37"/>
      <c r="S704" s="3"/>
    </row>
    <row r="705" spans="1:19" ht="15.75" customHeight="1" x14ac:dyDescent="0.2">
      <c r="A705" s="46" t="s">
        <v>1079</v>
      </c>
      <c r="B705" s="43">
        <v>42485</v>
      </c>
      <c r="C705" s="4" t="s">
        <v>1182</v>
      </c>
      <c r="D705" s="19" t="s">
        <v>21</v>
      </c>
      <c r="E705" s="19" t="s">
        <v>86</v>
      </c>
      <c r="F705" s="3">
        <v>1</v>
      </c>
      <c r="G705" s="3" t="s">
        <v>1298</v>
      </c>
      <c r="H705" s="56">
        <v>15</v>
      </c>
      <c r="I705" s="50">
        <v>3.4306977175363902</v>
      </c>
      <c r="J705" s="14">
        <v>5</v>
      </c>
      <c r="K705" s="63">
        <f t="shared" si="43"/>
        <v>17.153488587681952</v>
      </c>
      <c r="L705" s="15">
        <v>0.45800000000000002</v>
      </c>
      <c r="M705" s="26">
        <v>0.23449999999999999</v>
      </c>
      <c r="N705" s="62">
        <f t="shared" si="41"/>
        <v>48.799126637554593</v>
      </c>
      <c r="O705" s="62">
        <f t="shared" si="42"/>
        <v>136.70688548357222</v>
      </c>
      <c r="P705" s="62">
        <f t="shared" si="40"/>
        <v>73.149205064741807</v>
      </c>
      <c r="Q705" s="14" t="s">
        <v>774</v>
      </c>
      <c r="R705" s="37"/>
      <c r="S705" s="3"/>
    </row>
    <row r="706" spans="1:19" ht="15.75" customHeight="1" x14ac:dyDescent="0.2">
      <c r="A706" s="46" t="s">
        <v>1080</v>
      </c>
      <c r="B706" s="43">
        <v>42485</v>
      </c>
      <c r="C706" s="4" t="s">
        <v>1182</v>
      </c>
      <c r="D706" s="19" t="s">
        <v>33</v>
      </c>
      <c r="E706" s="19" t="s">
        <v>86</v>
      </c>
      <c r="F706" s="3">
        <v>1</v>
      </c>
      <c r="G706" s="3" t="s">
        <v>1298</v>
      </c>
      <c r="H706" s="56">
        <v>15</v>
      </c>
      <c r="I706" s="50">
        <v>3.4306977175363902</v>
      </c>
      <c r="J706" s="14">
        <v>5</v>
      </c>
      <c r="K706" s="63">
        <f t="shared" si="43"/>
        <v>17.153488587681952</v>
      </c>
      <c r="L706" s="15">
        <v>0.51</v>
      </c>
      <c r="M706" s="26">
        <v>0.18440000000000001</v>
      </c>
      <c r="N706" s="62">
        <f t="shared" si="41"/>
        <v>63.843137254901961</v>
      </c>
      <c r="O706" s="62">
        <f t="shared" si="42"/>
        <v>107.49999864891566</v>
      </c>
      <c r="P706" s="62">
        <f t="shared" ref="P706:P772" si="44">K706/M706</f>
        <v>93.023256983090846</v>
      </c>
      <c r="Q706" s="14" t="s">
        <v>774</v>
      </c>
      <c r="R706" s="37"/>
      <c r="S706" s="3"/>
    </row>
    <row r="707" spans="1:19" ht="15.75" customHeight="1" x14ac:dyDescent="0.2">
      <c r="A707" s="46" t="s">
        <v>1081</v>
      </c>
      <c r="B707" s="43">
        <v>42485</v>
      </c>
      <c r="C707" s="4" t="s">
        <v>1182</v>
      </c>
      <c r="D707" s="19" t="s">
        <v>33</v>
      </c>
      <c r="E707" s="19" t="s">
        <v>86</v>
      </c>
      <c r="F707" s="3">
        <v>1</v>
      </c>
      <c r="G707" s="3" t="s">
        <v>1298</v>
      </c>
      <c r="H707" s="56">
        <v>15</v>
      </c>
      <c r="I707" s="50">
        <v>3.4306977175363902</v>
      </c>
      <c r="J707" s="14">
        <v>5</v>
      </c>
      <c r="K707" s="63">
        <f t="shared" si="43"/>
        <v>17.153488587681952</v>
      </c>
      <c r="L707" s="15">
        <v>0.49299999999999999</v>
      </c>
      <c r="M707" s="26">
        <v>0.17949999999999999</v>
      </c>
      <c r="N707" s="62">
        <f t="shared" ref="N707:N770" si="45">((L707-M707)/L707)*100</f>
        <v>63.590263691683568</v>
      </c>
      <c r="O707" s="62">
        <f t="shared" ref="O707:O770" si="46">(M707/K707)*10000</f>
        <v>104.64343686269176</v>
      </c>
      <c r="P707" s="62">
        <f t="shared" si="44"/>
        <v>95.562610516334004</v>
      </c>
      <c r="Q707" s="14" t="s">
        <v>774</v>
      </c>
      <c r="R707" s="37"/>
      <c r="S707" s="3"/>
    </row>
    <row r="708" spans="1:19" ht="15.75" customHeight="1" x14ac:dyDescent="0.2">
      <c r="A708" s="46" t="s">
        <v>1082</v>
      </c>
      <c r="B708" s="43">
        <v>42485</v>
      </c>
      <c r="C708" s="4" t="s">
        <v>1182</v>
      </c>
      <c r="D708" s="19" t="s">
        <v>25</v>
      </c>
      <c r="E708" s="19" t="s">
        <v>86</v>
      </c>
      <c r="F708" s="3">
        <v>1</v>
      </c>
      <c r="G708" s="3" t="s">
        <v>1298</v>
      </c>
      <c r="H708" s="56">
        <v>11</v>
      </c>
      <c r="I708" s="50">
        <v>1.8425462729919799</v>
      </c>
      <c r="J708" s="14">
        <v>3</v>
      </c>
      <c r="K708" s="63">
        <f t="shared" si="43"/>
        <v>5.52763881897594</v>
      </c>
      <c r="L708" s="15">
        <v>0.12</v>
      </c>
      <c r="M708" s="26">
        <v>4.8899999999999999E-2</v>
      </c>
      <c r="N708" s="62">
        <f t="shared" si="45"/>
        <v>59.25</v>
      </c>
      <c r="O708" s="62">
        <f t="shared" si="46"/>
        <v>88.464535403670411</v>
      </c>
      <c r="P708" s="62">
        <f t="shared" si="44"/>
        <v>113.03964864981472</v>
      </c>
      <c r="Q708" s="14" t="s">
        <v>774</v>
      </c>
      <c r="R708" s="37"/>
      <c r="S708" s="3"/>
    </row>
    <row r="709" spans="1:19" ht="15.75" customHeight="1" x14ac:dyDescent="0.2">
      <c r="A709" s="46" t="s">
        <v>1083</v>
      </c>
      <c r="B709" s="43">
        <v>42485</v>
      </c>
      <c r="C709" s="4" t="s">
        <v>1182</v>
      </c>
      <c r="D709" s="19" t="s">
        <v>25</v>
      </c>
      <c r="E709" s="19" t="s">
        <v>86</v>
      </c>
      <c r="F709" s="3">
        <v>1</v>
      </c>
      <c r="G709" s="3" t="s">
        <v>1298</v>
      </c>
      <c r="H709" s="56">
        <v>11</v>
      </c>
      <c r="I709" s="50">
        <v>1.8425462729919799</v>
      </c>
      <c r="J709" s="14">
        <v>3</v>
      </c>
      <c r="K709" s="63">
        <f t="shared" si="43"/>
        <v>5.52763881897594</v>
      </c>
      <c r="L709" s="15">
        <v>0.124</v>
      </c>
      <c r="M709" s="26">
        <v>6.5799999999999997E-2</v>
      </c>
      <c r="N709" s="62">
        <f t="shared" si="45"/>
        <v>46.935483870967744</v>
      </c>
      <c r="O709" s="62">
        <f t="shared" si="46"/>
        <v>119.03816829369148</v>
      </c>
      <c r="P709" s="62">
        <f t="shared" si="44"/>
        <v>84.006668981397269</v>
      </c>
      <c r="Q709" s="14" t="s">
        <v>774</v>
      </c>
      <c r="R709" s="37"/>
      <c r="S709" s="3"/>
    </row>
    <row r="710" spans="1:19" ht="15.75" customHeight="1" x14ac:dyDescent="0.2">
      <c r="A710" s="46" t="s">
        <v>1084</v>
      </c>
      <c r="B710" s="43">
        <v>42485</v>
      </c>
      <c r="C710" s="4" t="s">
        <v>1182</v>
      </c>
      <c r="D710" s="19" t="s">
        <v>1183</v>
      </c>
      <c r="E710" s="19" t="s">
        <v>86</v>
      </c>
      <c r="F710" s="3">
        <v>1</v>
      </c>
      <c r="G710" s="3" t="s">
        <v>1298</v>
      </c>
      <c r="H710" s="56">
        <v>12</v>
      </c>
      <c r="I710" s="50">
        <v>2.1296158466984401</v>
      </c>
      <c r="J710" s="14">
        <v>3</v>
      </c>
      <c r="K710" s="63">
        <f t="shared" ref="K710:K773" si="47">I710*J710</f>
        <v>6.3888475400953197</v>
      </c>
      <c r="L710" s="15">
        <v>0.158</v>
      </c>
      <c r="M710" s="26">
        <v>6.13E-2</v>
      </c>
      <c r="N710" s="62">
        <f t="shared" si="45"/>
        <v>61.202531645569621</v>
      </c>
      <c r="O710" s="62">
        <f t="shared" si="46"/>
        <v>95.948447063874397</v>
      </c>
      <c r="P710" s="62">
        <f t="shared" si="44"/>
        <v>104.22263523809657</v>
      </c>
      <c r="Q710" s="14" t="s">
        <v>774</v>
      </c>
      <c r="R710" s="37"/>
      <c r="S710" s="3"/>
    </row>
    <row r="711" spans="1:19" ht="15.75" customHeight="1" x14ac:dyDescent="0.2">
      <c r="A711" s="46" t="s">
        <v>1085</v>
      </c>
      <c r="B711" s="43">
        <v>42485</v>
      </c>
      <c r="C711" s="4" t="s">
        <v>1182</v>
      </c>
      <c r="D711" s="19" t="s">
        <v>1183</v>
      </c>
      <c r="E711" s="19" t="s">
        <v>86</v>
      </c>
      <c r="F711" s="3">
        <v>1</v>
      </c>
      <c r="G711" s="3" t="s">
        <v>1298</v>
      </c>
      <c r="H711" s="56">
        <v>10</v>
      </c>
      <c r="I711" s="50">
        <v>1.5393804002589999</v>
      </c>
      <c r="J711" s="14">
        <v>4</v>
      </c>
      <c r="K711" s="63">
        <f t="shared" si="47"/>
        <v>6.1575216010359997</v>
      </c>
      <c r="L711" s="15">
        <v>0.14000000000000001</v>
      </c>
      <c r="M711" s="26">
        <v>5.8700000000000002E-2</v>
      </c>
      <c r="N711" s="62">
        <f t="shared" si="45"/>
        <v>58.071428571428577</v>
      </c>
      <c r="O711" s="62">
        <f t="shared" si="46"/>
        <v>95.330562851982137</v>
      </c>
      <c r="P711" s="62">
        <f t="shared" si="44"/>
        <v>104.8981533396252</v>
      </c>
      <c r="Q711" s="14" t="s">
        <v>774</v>
      </c>
      <c r="R711" s="37"/>
      <c r="S711" s="3"/>
    </row>
    <row r="712" spans="1:19" ht="15.75" customHeight="1" x14ac:dyDescent="0.2">
      <c r="A712" s="46" t="s">
        <v>1086</v>
      </c>
      <c r="B712" s="43">
        <v>42485</v>
      </c>
      <c r="C712" s="4" t="s">
        <v>1182</v>
      </c>
      <c r="D712" s="19" t="s">
        <v>13</v>
      </c>
      <c r="E712" s="19" t="s">
        <v>86</v>
      </c>
      <c r="F712" s="3">
        <v>1</v>
      </c>
      <c r="G712" s="3" t="s">
        <v>1298</v>
      </c>
      <c r="H712" s="56">
        <v>15</v>
      </c>
      <c r="I712" s="50">
        <v>3.4306977175363902</v>
      </c>
      <c r="J712" s="14">
        <v>6</v>
      </c>
      <c r="K712" s="63">
        <f t="shared" si="47"/>
        <v>20.584186305218342</v>
      </c>
      <c r="L712" s="15">
        <v>0.70499999999999996</v>
      </c>
      <c r="M712" s="26">
        <v>0.2671</v>
      </c>
      <c r="N712" s="62">
        <f t="shared" si="45"/>
        <v>62.113475177304963</v>
      </c>
      <c r="O712" s="62">
        <f t="shared" si="46"/>
        <v>129.75980494904815</v>
      </c>
      <c r="P712" s="62">
        <f t="shared" si="44"/>
        <v>77.065467260270836</v>
      </c>
      <c r="Q712" s="14" t="s">
        <v>774</v>
      </c>
      <c r="R712" s="37"/>
      <c r="S712" s="3"/>
    </row>
    <row r="713" spans="1:19" ht="15.75" customHeight="1" x14ac:dyDescent="0.2">
      <c r="A713" s="46" t="s">
        <v>1087</v>
      </c>
      <c r="B713" s="43">
        <v>42485</v>
      </c>
      <c r="C713" s="4" t="s">
        <v>1182</v>
      </c>
      <c r="D713" s="19" t="s">
        <v>13</v>
      </c>
      <c r="E713" s="19" t="s">
        <v>86</v>
      </c>
      <c r="F713" s="3">
        <v>1</v>
      </c>
      <c r="G713" s="3" t="s">
        <v>1298</v>
      </c>
      <c r="H713" s="56">
        <v>15</v>
      </c>
      <c r="I713" s="50">
        <v>3.4306977175363902</v>
      </c>
      <c r="J713" s="14">
        <v>5</v>
      </c>
      <c r="K713" s="63">
        <f t="shared" si="47"/>
        <v>17.153488587681952</v>
      </c>
      <c r="L713" s="15">
        <v>0.61899999999999999</v>
      </c>
      <c r="M713" s="26">
        <v>0.23150000000000001</v>
      </c>
      <c r="N713" s="62">
        <f t="shared" si="45"/>
        <v>62.600969305331176</v>
      </c>
      <c r="O713" s="62">
        <f t="shared" si="46"/>
        <v>134.9579701042515</v>
      </c>
      <c r="P713" s="62">
        <f t="shared" si="44"/>
        <v>74.09714292735184</v>
      </c>
      <c r="Q713" s="14" t="s">
        <v>774</v>
      </c>
      <c r="R713" s="37"/>
      <c r="S713" s="3"/>
    </row>
    <row r="714" spans="1:19" ht="15.75" customHeight="1" x14ac:dyDescent="0.2">
      <c r="A714" s="46" t="s">
        <v>1088</v>
      </c>
      <c r="B714" s="43">
        <v>42485</v>
      </c>
      <c r="C714" s="4" t="s">
        <v>1182</v>
      </c>
      <c r="D714" s="19" t="s">
        <v>365</v>
      </c>
      <c r="E714" s="19" t="s">
        <v>86</v>
      </c>
      <c r="F714" s="3">
        <v>1</v>
      </c>
      <c r="G714" s="3" t="s">
        <v>1298</v>
      </c>
      <c r="H714" s="56">
        <v>10</v>
      </c>
      <c r="I714" s="50">
        <v>1.5393804002589999</v>
      </c>
      <c r="J714" s="14">
        <v>6</v>
      </c>
      <c r="K714" s="63">
        <f t="shared" si="47"/>
        <v>9.2362824015539999</v>
      </c>
      <c r="L714" s="15">
        <v>0.11899999999999999</v>
      </c>
      <c r="M714" s="26">
        <v>4.2500000000000003E-2</v>
      </c>
      <c r="N714" s="62">
        <f t="shared" si="45"/>
        <v>64.285714285714278</v>
      </c>
      <c r="O714" s="62">
        <f t="shared" si="46"/>
        <v>46.014184227248613</v>
      </c>
      <c r="P714" s="62">
        <f t="shared" si="44"/>
        <v>217.32429180127056</v>
      </c>
      <c r="Q714" s="14" t="s">
        <v>774</v>
      </c>
      <c r="R714" s="37"/>
      <c r="S714" s="3"/>
    </row>
    <row r="715" spans="1:19" ht="15.75" customHeight="1" x14ac:dyDescent="0.2">
      <c r="A715" s="46" t="s">
        <v>1089</v>
      </c>
      <c r="B715" s="43">
        <v>42485</v>
      </c>
      <c r="C715" s="4" t="s">
        <v>1182</v>
      </c>
      <c r="D715" s="19" t="s">
        <v>365</v>
      </c>
      <c r="E715" s="19" t="s">
        <v>86</v>
      </c>
      <c r="F715" s="3">
        <v>1</v>
      </c>
      <c r="G715" s="3" t="s">
        <v>1298</v>
      </c>
      <c r="H715" s="56">
        <v>10</v>
      </c>
      <c r="I715" s="50">
        <v>1.5393804002589999</v>
      </c>
      <c r="J715" s="14">
        <v>8</v>
      </c>
      <c r="K715" s="63">
        <f t="shared" si="47"/>
        <v>12.315043202071999</v>
      </c>
      <c r="L715" s="15">
        <v>0.17599999999999999</v>
      </c>
      <c r="M715" s="26">
        <v>5.6099999999999997E-2</v>
      </c>
      <c r="N715" s="62">
        <f t="shared" si="45"/>
        <v>68.125</v>
      </c>
      <c r="O715" s="62">
        <f t="shared" si="46"/>
        <v>45.554042384976128</v>
      </c>
      <c r="P715" s="62">
        <f t="shared" si="44"/>
        <v>219.51948666795008</v>
      </c>
      <c r="Q715" s="14" t="s">
        <v>774</v>
      </c>
      <c r="R715" s="37"/>
      <c r="S715" s="3"/>
    </row>
    <row r="716" spans="1:19" ht="15.75" customHeight="1" x14ac:dyDescent="0.2">
      <c r="A716" s="46" t="s">
        <v>1090</v>
      </c>
      <c r="B716" s="43">
        <v>42485</v>
      </c>
      <c r="C716" s="4" t="s">
        <v>1182</v>
      </c>
      <c r="D716" s="19" t="s">
        <v>5</v>
      </c>
      <c r="E716" s="19" t="s">
        <v>86</v>
      </c>
      <c r="F716" s="3">
        <v>1</v>
      </c>
      <c r="G716" s="3" t="s">
        <v>1298</v>
      </c>
      <c r="H716" s="56">
        <v>15</v>
      </c>
      <c r="I716" s="50">
        <v>3.4306977175363902</v>
      </c>
      <c r="J716" s="14">
        <v>6</v>
      </c>
      <c r="K716" s="63">
        <f t="shared" si="47"/>
        <v>20.584186305218342</v>
      </c>
      <c r="L716" s="15">
        <v>0.38600000000000001</v>
      </c>
      <c r="M716" s="26">
        <v>0.15640000000000001</v>
      </c>
      <c r="N716" s="62">
        <f t="shared" si="45"/>
        <v>59.481865284974091</v>
      </c>
      <c r="O716" s="62">
        <f t="shared" si="46"/>
        <v>75.980657034934978</v>
      </c>
      <c r="P716" s="62">
        <f t="shared" si="44"/>
        <v>131.61244440676688</v>
      </c>
      <c r="Q716" s="14" t="s">
        <v>774</v>
      </c>
      <c r="R716" s="37"/>
      <c r="S716" s="3"/>
    </row>
    <row r="717" spans="1:19" ht="15.75" customHeight="1" x14ac:dyDescent="0.2">
      <c r="A717" s="46" t="s">
        <v>1091</v>
      </c>
      <c r="B717" s="43">
        <v>42485</v>
      </c>
      <c r="C717" s="4" t="s">
        <v>1182</v>
      </c>
      <c r="D717" s="19" t="s">
        <v>5</v>
      </c>
      <c r="E717" s="19" t="s">
        <v>86</v>
      </c>
      <c r="F717" s="3">
        <v>1</v>
      </c>
      <c r="G717" s="3" t="s">
        <v>1298</v>
      </c>
      <c r="H717" s="56">
        <v>15</v>
      </c>
      <c r="I717" s="50">
        <v>3.4306977175363902</v>
      </c>
      <c r="J717" s="14">
        <v>6</v>
      </c>
      <c r="K717" s="63">
        <f t="shared" si="47"/>
        <v>20.584186305218342</v>
      </c>
      <c r="L717" s="15">
        <v>0.36799999999999999</v>
      </c>
      <c r="M717" s="26">
        <v>0.15759999999999999</v>
      </c>
      <c r="N717" s="62">
        <f t="shared" si="45"/>
        <v>57.173913043478265</v>
      </c>
      <c r="O717" s="62">
        <f t="shared" si="46"/>
        <v>76.563628828041885</v>
      </c>
      <c r="P717" s="62">
        <f t="shared" si="44"/>
        <v>130.61031919554787</v>
      </c>
      <c r="Q717" s="14" t="s">
        <v>774</v>
      </c>
      <c r="R717" s="37"/>
      <c r="S717" s="3"/>
    </row>
    <row r="718" spans="1:19" ht="15.75" customHeight="1" x14ac:dyDescent="0.2">
      <c r="A718" s="46" t="s">
        <v>1092</v>
      </c>
      <c r="B718" s="43">
        <v>42485</v>
      </c>
      <c r="C718" s="4" t="s">
        <v>1182</v>
      </c>
      <c r="D718" s="19" t="s">
        <v>21</v>
      </c>
      <c r="E718" s="19" t="s">
        <v>67</v>
      </c>
      <c r="F718" s="3">
        <v>1</v>
      </c>
      <c r="G718" s="3" t="s">
        <v>1298</v>
      </c>
      <c r="H718" s="56">
        <v>11</v>
      </c>
      <c r="I718" s="50">
        <v>1.8425462729919799</v>
      </c>
      <c r="J718" s="14">
        <v>5</v>
      </c>
      <c r="K718" s="63">
        <f t="shared" si="47"/>
        <v>9.2127313649599003</v>
      </c>
      <c r="L718" s="15">
        <v>0.22900000000000001</v>
      </c>
      <c r="M718" s="26">
        <v>0.1216</v>
      </c>
      <c r="N718" s="62">
        <f t="shared" si="45"/>
        <v>46.899563318777297</v>
      </c>
      <c r="O718" s="62">
        <f t="shared" si="46"/>
        <v>131.99125773112053</v>
      </c>
      <c r="P718" s="62">
        <f t="shared" si="44"/>
        <v>75.762593461841291</v>
      </c>
      <c r="Q718" s="14" t="s">
        <v>774</v>
      </c>
      <c r="R718" s="37"/>
      <c r="S718" s="3"/>
    </row>
    <row r="719" spans="1:19" ht="15.75" customHeight="1" x14ac:dyDescent="0.2">
      <c r="A719" s="46" t="s">
        <v>1094</v>
      </c>
      <c r="B719" s="43">
        <v>42485</v>
      </c>
      <c r="C719" s="4" t="s">
        <v>1182</v>
      </c>
      <c r="D719" s="19" t="s">
        <v>21</v>
      </c>
      <c r="E719" s="19" t="s">
        <v>67</v>
      </c>
      <c r="F719" s="3">
        <v>1</v>
      </c>
      <c r="G719" s="3" t="s">
        <v>1298</v>
      </c>
      <c r="H719" s="56">
        <v>11</v>
      </c>
      <c r="I719" s="50">
        <v>1.8425462729919799</v>
      </c>
      <c r="J719" s="14">
        <v>5</v>
      </c>
      <c r="K719" s="63">
        <f t="shared" si="47"/>
        <v>9.2127313649599003</v>
      </c>
      <c r="L719" s="15">
        <v>0.28000000000000003</v>
      </c>
      <c r="M719" s="26">
        <v>0.13930000000000001</v>
      </c>
      <c r="N719" s="62">
        <f t="shared" si="45"/>
        <v>50.250000000000007</v>
      </c>
      <c r="O719" s="62">
        <f t="shared" si="46"/>
        <v>151.20380100283791</v>
      </c>
      <c r="P719" s="62">
        <f t="shared" si="44"/>
        <v>66.135903553193828</v>
      </c>
      <c r="Q719" s="14" t="s">
        <v>774</v>
      </c>
      <c r="R719" s="37"/>
      <c r="S719" s="3"/>
    </row>
    <row r="720" spans="1:19" ht="15.75" customHeight="1" x14ac:dyDescent="0.2">
      <c r="A720" s="14" t="s">
        <v>1103</v>
      </c>
      <c r="B720" s="43">
        <v>42486</v>
      </c>
      <c r="C720" s="4" t="s">
        <v>1182</v>
      </c>
      <c r="D720" s="4" t="s">
        <v>1183</v>
      </c>
      <c r="E720" s="4" t="s">
        <v>47</v>
      </c>
      <c r="F720" s="3">
        <v>1</v>
      </c>
      <c r="G720" s="3" t="s">
        <v>1298</v>
      </c>
      <c r="H720" s="56">
        <v>8</v>
      </c>
      <c r="I720" s="50">
        <v>1.0177211217919799</v>
      </c>
      <c r="J720" s="14">
        <v>4</v>
      </c>
      <c r="K720" s="63">
        <f t="shared" si="47"/>
        <v>4.0708844871679197</v>
      </c>
      <c r="L720" s="15">
        <v>6.0999999999999999E-2</v>
      </c>
      <c r="M720" s="27">
        <v>1.29E-2</v>
      </c>
      <c r="N720" s="62">
        <f t="shared" si="45"/>
        <v>78.852459016393439</v>
      </c>
      <c r="O720" s="62">
        <f t="shared" si="46"/>
        <v>31.688445203156384</v>
      </c>
      <c r="P720" s="62">
        <f t="shared" si="44"/>
        <v>315.57244086573019</v>
      </c>
      <c r="Q720" s="14" t="s">
        <v>1031</v>
      </c>
      <c r="R720" s="37"/>
      <c r="S720" s="3"/>
    </row>
    <row r="721" spans="1:19" ht="15.75" customHeight="1" x14ac:dyDescent="0.2">
      <c r="A721" s="14" t="s">
        <v>1104</v>
      </c>
      <c r="B721" s="43">
        <v>42486</v>
      </c>
      <c r="C721" s="4" t="s">
        <v>1182</v>
      </c>
      <c r="D721" s="4" t="s">
        <v>1096</v>
      </c>
      <c r="E721" s="4" t="s">
        <v>47</v>
      </c>
      <c r="F721" s="3">
        <v>1</v>
      </c>
      <c r="G721" s="3" t="s">
        <v>1298</v>
      </c>
      <c r="H721" s="56">
        <v>15</v>
      </c>
      <c r="I721" s="50">
        <v>3.4306977175363902</v>
      </c>
      <c r="J721" s="14">
        <v>5</v>
      </c>
      <c r="K721" s="63">
        <f t="shared" si="47"/>
        <v>17.153488587681952</v>
      </c>
      <c r="L721" s="15">
        <v>0.183</v>
      </c>
      <c r="M721" s="27">
        <v>4.9299999999999997E-2</v>
      </c>
      <c r="N721" s="62">
        <f t="shared" si="45"/>
        <v>73.060109289617486</v>
      </c>
      <c r="O721" s="62">
        <f t="shared" si="46"/>
        <v>28.740509400171049</v>
      </c>
      <c r="P721" s="62">
        <f t="shared" si="44"/>
        <v>347.94094498340678</v>
      </c>
      <c r="Q721" s="14" t="s">
        <v>1031</v>
      </c>
      <c r="R721" s="37"/>
      <c r="S721" s="3"/>
    </row>
    <row r="722" spans="1:19" ht="15.75" customHeight="1" x14ac:dyDescent="0.2">
      <c r="A722" s="14" t="s">
        <v>1112</v>
      </c>
      <c r="B722" s="43">
        <v>42486</v>
      </c>
      <c r="C722" s="4" t="s">
        <v>1182</v>
      </c>
      <c r="D722" s="4" t="s">
        <v>1111</v>
      </c>
      <c r="E722" s="4" t="s">
        <v>47</v>
      </c>
      <c r="F722" s="3">
        <v>1</v>
      </c>
      <c r="G722" s="3" t="s">
        <v>1298</v>
      </c>
      <c r="H722" s="56">
        <v>8</v>
      </c>
      <c r="I722" s="50">
        <v>1.0177211217919799</v>
      </c>
      <c r="J722" s="14">
        <v>4</v>
      </c>
      <c r="K722" s="63">
        <f t="shared" si="47"/>
        <v>4.0708844871679197</v>
      </c>
      <c r="L722" s="15">
        <v>3.4000000000000002E-2</v>
      </c>
      <c r="M722" s="27">
        <v>1.38E-2</v>
      </c>
      <c r="N722" s="62">
        <f t="shared" si="45"/>
        <v>59.411764705882355</v>
      </c>
      <c r="O722" s="62">
        <f t="shared" si="46"/>
        <v>33.899266961516133</v>
      </c>
      <c r="P722" s="62">
        <f t="shared" si="44"/>
        <v>294.99162950492172</v>
      </c>
      <c r="Q722" s="14" t="s">
        <v>1031</v>
      </c>
      <c r="R722" s="37"/>
      <c r="S722" s="3"/>
    </row>
    <row r="723" spans="1:19" ht="15.75" customHeight="1" x14ac:dyDescent="0.2">
      <c r="A723" s="46" t="s">
        <v>1099</v>
      </c>
      <c r="B723" s="43">
        <v>42486</v>
      </c>
      <c r="C723" s="4" t="s">
        <v>1182</v>
      </c>
      <c r="D723" s="4" t="s">
        <v>1098</v>
      </c>
      <c r="E723" s="4" t="s">
        <v>47</v>
      </c>
      <c r="F723" s="3">
        <v>1</v>
      </c>
      <c r="G723" s="3" t="s">
        <v>1298</v>
      </c>
      <c r="H723" s="57">
        <v>15</v>
      </c>
      <c r="I723" s="50">
        <v>3.4306977175363902</v>
      </c>
      <c r="J723" s="3">
        <v>5</v>
      </c>
      <c r="K723" s="63">
        <f t="shared" si="47"/>
        <v>17.153488587681952</v>
      </c>
      <c r="L723" s="63">
        <v>0.33700000000000002</v>
      </c>
      <c r="M723" s="26">
        <v>9.9000000000000005E-2</v>
      </c>
      <c r="N723" s="62">
        <f t="shared" si="45"/>
        <v>70.623145400593472</v>
      </c>
      <c r="O723" s="62">
        <f t="shared" si="46"/>
        <v>57.714207517584875</v>
      </c>
      <c r="P723" s="62">
        <f t="shared" si="44"/>
        <v>173.26756149173687</v>
      </c>
      <c r="Q723" s="14" t="s">
        <v>1031</v>
      </c>
      <c r="R723" s="37"/>
      <c r="S723" s="3"/>
    </row>
    <row r="724" spans="1:19" ht="15.75" customHeight="1" x14ac:dyDescent="0.2">
      <c r="A724" s="46" t="s">
        <v>1100</v>
      </c>
      <c r="B724" s="43">
        <v>42486</v>
      </c>
      <c r="C724" s="4" t="s">
        <v>1182</v>
      </c>
      <c r="D724" s="4" t="s">
        <v>1098</v>
      </c>
      <c r="E724" s="4" t="s">
        <v>47</v>
      </c>
      <c r="F724" s="3">
        <v>1</v>
      </c>
      <c r="G724" s="3" t="s">
        <v>1298</v>
      </c>
      <c r="H724" s="57">
        <v>15</v>
      </c>
      <c r="I724" s="50">
        <v>3.4306977175363902</v>
      </c>
      <c r="J724" s="3">
        <v>5</v>
      </c>
      <c r="K724" s="63">
        <f t="shared" si="47"/>
        <v>17.153488587681952</v>
      </c>
      <c r="L724" s="63">
        <v>0.33400000000000002</v>
      </c>
      <c r="M724" s="26">
        <v>9.4899999999999998E-2</v>
      </c>
      <c r="N724" s="62">
        <f t="shared" si="45"/>
        <v>71.586826347305404</v>
      </c>
      <c r="O724" s="62">
        <f t="shared" si="46"/>
        <v>55.324023165846505</v>
      </c>
      <c r="P724" s="62">
        <f t="shared" si="44"/>
        <v>180.75330440128508</v>
      </c>
      <c r="Q724" s="14" t="s">
        <v>1031</v>
      </c>
      <c r="R724" s="37"/>
      <c r="S724" s="3"/>
    </row>
    <row r="725" spans="1:19" ht="15.75" customHeight="1" x14ac:dyDescent="0.2">
      <c r="A725" s="14" t="s">
        <v>1108</v>
      </c>
      <c r="B725" s="43">
        <v>42486</v>
      </c>
      <c r="C725" s="4" t="s">
        <v>1182</v>
      </c>
      <c r="D725" s="4" t="s">
        <v>1098</v>
      </c>
      <c r="E725" s="4" t="s">
        <v>47</v>
      </c>
      <c r="F725" s="3">
        <v>1</v>
      </c>
      <c r="G725" s="3" t="s">
        <v>1298</v>
      </c>
      <c r="H725" s="56">
        <v>13</v>
      </c>
      <c r="I725" s="50">
        <v>2.4744950885540899</v>
      </c>
      <c r="J725" s="14">
        <v>11</v>
      </c>
      <c r="K725" s="63">
        <f t="shared" si="47"/>
        <v>27.219445974094988</v>
      </c>
      <c r="L725" s="15">
        <v>0.54600000000000004</v>
      </c>
      <c r="M725" s="27">
        <v>0.1666</v>
      </c>
      <c r="N725" s="62">
        <f t="shared" si="45"/>
        <v>69.487179487179489</v>
      </c>
      <c r="O725" s="62">
        <f t="shared" si="46"/>
        <v>61.206242095652804</v>
      </c>
      <c r="P725" s="62">
        <f t="shared" si="44"/>
        <v>163.38202865603233</v>
      </c>
      <c r="Q725" s="14" t="s">
        <v>1031</v>
      </c>
      <c r="R725" s="37"/>
      <c r="S725" s="3"/>
    </row>
    <row r="726" spans="1:19" ht="15.75" customHeight="1" x14ac:dyDescent="0.2">
      <c r="A726" s="14" t="s">
        <v>1109</v>
      </c>
      <c r="B726" s="43">
        <v>42486</v>
      </c>
      <c r="C726" s="4" t="s">
        <v>1182</v>
      </c>
      <c r="D726" s="4" t="s">
        <v>1101</v>
      </c>
      <c r="E726" s="4" t="s">
        <v>47</v>
      </c>
      <c r="F726" s="3">
        <v>1</v>
      </c>
      <c r="G726" s="3" t="s">
        <v>1298</v>
      </c>
      <c r="H726" s="56">
        <v>8</v>
      </c>
      <c r="I726" s="50">
        <v>1.0177211217919799</v>
      </c>
      <c r="J726" s="14">
        <v>7</v>
      </c>
      <c r="K726" s="63">
        <f t="shared" si="47"/>
        <v>7.1240478525438595</v>
      </c>
      <c r="L726" s="15">
        <v>0.14000000000000001</v>
      </c>
      <c r="M726" s="27">
        <v>3.8800000000000001E-2</v>
      </c>
      <c r="N726" s="62">
        <f t="shared" si="45"/>
        <v>72.285714285714292</v>
      </c>
      <c r="O726" s="62">
        <f t="shared" si="46"/>
        <v>54.463418555148067</v>
      </c>
      <c r="P726" s="62">
        <f t="shared" si="44"/>
        <v>183.60948073566647</v>
      </c>
      <c r="Q726" s="14" t="s">
        <v>1031</v>
      </c>
      <c r="R726" s="37"/>
      <c r="S726" s="3"/>
    </row>
    <row r="727" spans="1:19" ht="15.75" customHeight="1" x14ac:dyDescent="0.2">
      <c r="A727" s="14" t="s">
        <v>1107</v>
      </c>
      <c r="B727" s="43">
        <v>42486</v>
      </c>
      <c r="C727" s="4" t="s">
        <v>1182</v>
      </c>
      <c r="D727" s="4" t="s">
        <v>1183</v>
      </c>
      <c r="E727" s="4" t="s">
        <v>47</v>
      </c>
      <c r="F727" s="3">
        <v>1</v>
      </c>
      <c r="G727" s="3" t="s">
        <v>1298</v>
      </c>
      <c r="H727" s="56">
        <v>8</v>
      </c>
      <c r="I727" s="50">
        <v>1.0177211217919799</v>
      </c>
      <c r="J727" s="14">
        <v>5</v>
      </c>
      <c r="K727" s="63">
        <f t="shared" si="47"/>
        <v>5.0886056089598997</v>
      </c>
      <c r="L727" s="15">
        <v>6.0999999999999999E-2</v>
      </c>
      <c r="M727" s="27">
        <v>1.4999999999999999E-2</v>
      </c>
      <c r="N727" s="62">
        <f t="shared" si="45"/>
        <v>75.409836065573771</v>
      </c>
      <c r="O727" s="62">
        <f t="shared" si="46"/>
        <v>29.477623444796635</v>
      </c>
      <c r="P727" s="62">
        <f t="shared" si="44"/>
        <v>339.24037393065998</v>
      </c>
      <c r="Q727" s="14" t="s">
        <v>1031</v>
      </c>
      <c r="R727" s="37"/>
      <c r="S727" s="3"/>
    </row>
    <row r="728" spans="1:19" ht="15.75" customHeight="1" x14ac:dyDescent="0.2">
      <c r="A728" s="14" t="s">
        <v>1113</v>
      </c>
      <c r="B728" s="43">
        <v>42486</v>
      </c>
      <c r="C728" s="4" t="s">
        <v>1182</v>
      </c>
      <c r="D728" s="4" t="s">
        <v>1096</v>
      </c>
      <c r="E728" s="4" t="s">
        <v>47</v>
      </c>
      <c r="F728" s="3">
        <v>1</v>
      </c>
      <c r="G728" s="3" t="s">
        <v>1298</v>
      </c>
      <c r="H728" s="56">
        <v>15</v>
      </c>
      <c r="I728" s="50">
        <v>3.4306977175363902</v>
      </c>
      <c r="J728" s="14">
        <v>4</v>
      </c>
      <c r="K728" s="63">
        <f t="shared" si="47"/>
        <v>13.722790870145561</v>
      </c>
      <c r="L728" s="15">
        <v>0.17199999999999999</v>
      </c>
      <c r="M728" s="27">
        <v>3.0200000000000001E-2</v>
      </c>
      <c r="N728" s="62">
        <f t="shared" si="45"/>
        <v>82.441860465116278</v>
      </c>
      <c r="O728" s="62">
        <f t="shared" si="46"/>
        <v>22.007185189786153</v>
      </c>
      <c r="P728" s="62">
        <f t="shared" si="44"/>
        <v>454.39704868031657</v>
      </c>
      <c r="Q728" s="14" t="s">
        <v>1031</v>
      </c>
      <c r="R728" s="37"/>
      <c r="S728" s="3"/>
    </row>
    <row r="729" spans="1:19" ht="15.75" customHeight="1" x14ac:dyDescent="0.2">
      <c r="A729" s="14" t="s">
        <v>1118</v>
      </c>
      <c r="B729" s="43">
        <v>42486</v>
      </c>
      <c r="C729" s="4" t="s">
        <v>1182</v>
      </c>
      <c r="D729" s="4" t="s">
        <v>1101</v>
      </c>
      <c r="E729" s="4" t="s">
        <v>47</v>
      </c>
      <c r="F729" s="3">
        <v>1</v>
      </c>
      <c r="G729" s="3" t="s">
        <v>1298</v>
      </c>
      <c r="H729" s="56">
        <v>12</v>
      </c>
      <c r="I729" s="50">
        <v>2.1296158466984401</v>
      </c>
      <c r="J729" s="14">
        <v>4</v>
      </c>
      <c r="K729" s="63">
        <f t="shared" si="47"/>
        <v>8.5184633867937603</v>
      </c>
      <c r="L729" s="15">
        <v>0.183</v>
      </c>
      <c r="M729" s="27">
        <v>5.6599999999999998E-2</v>
      </c>
      <c r="N729" s="62">
        <f t="shared" si="45"/>
        <v>69.071038251366119</v>
      </c>
      <c r="O729" s="62">
        <f t="shared" si="46"/>
        <v>66.443908284852654</v>
      </c>
      <c r="P729" s="62">
        <f t="shared" si="44"/>
        <v>150.50288669246927</v>
      </c>
      <c r="Q729" s="14" t="s">
        <v>1031</v>
      </c>
      <c r="R729" s="37"/>
      <c r="S729" s="3"/>
    </row>
    <row r="730" spans="1:19" ht="15.75" customHeight="1" x14ac:dyDescent="0.2">
      <c r="A730" s="14" t="s">
        <v>1127</v>
      </c>
      <c r="B730" s="43">
        <v>42486</v>
      </c>
      <c r="C730" s="4" t="s">
        <v>1182</v>
      </c>
      <c r="D730" s="4" t="s">
        <v>33</v>
      </c>
      <c r="E730" s="4" t="s">
        <v>47</v>
      </c>
      <c r="F730" s="3">
        <v>1</v>
      </c>
      <c r="G730" s="3" t="s">
        <v>1298</v>
      </c>
      <c r="H730" s="56">
        <v>15</v>
      </c>
      <c r="I730" s="50">
        <v>3.4306977175363902</v>
      </c>
      <c r="J730" s="14">
        <v>5</v>
      </c>
      <c r="K730" s="63">
        <f t="shared" si="47"/>
        <v>17.153488587681952</v>
      </c>
      <c r="L730" s="15">
        <v>0.23400000000000001</v>
      </c>
      <c r="M730" s="27">
        <v>7.7499999999999999E-2</v>
      </c>
      <c r="N730" s="62">
        <f t="shared" si="45"/>
        <v>66.880341880341888</v>
      </c>
      <c r="O730" s="62">
        <f t="shared" si="46"/>
        <v>45.180313965786134</v>
      </c>
      <c r="P730" s="62">
        <f t="shared" si="44"/>
        <v>221.33533661525101</v>
      </c>
      <c r="Q730" s="14" t="s">
        <v>1031</v>
      </c>
      <c r="R730" s="37"/>
      <c r="S730" s="3"/>
    </row>
    <row r="731" spans="1:19" ht="15.75" customHeight="1" x14ac:dyDescent="0.2">
      <c r="A731" s="46" t="s">
        <v>1121</v>
      </c>
      <c r="B731" s="43">
        <v>42486</v>
      </c>
      <c r="C731" s="4" t="s">
        <v>1182</v>
      </c>
      <c r="D731" s="4" t="s">
        <v>21</v>
      </c>
      <c r="E731" s="4" t="s">
        <v>47</v>
      </c>
      <c r="F731" s="3">
        <v>1</v>
      </c>
      <c r="G731" s="3" t="s">
        <v>1298</v>
      </c>
      <c r="H731" s="56">
        <v>15</v>
      </c>
      <c r="I731" s="50">
        <v>3.4306977175363902</v>
      </c>
      <c r="J731" s="14">
        <v>6</v>
      </c>
      <c r="K731" s="63">
        <f t="shared" si="47"/>
        <v>20.584186305218342</v>
      </c>
      <c r="L731" s="15">
        <v>0.17299999999999999</v>
      </c>
      <c r="M731" s="27">
        <v>8.5199999999999998E-2</v>
      </c>
      <c r="N731" s="62">
        <f t="shared" si="45"/>
        <v>50.751445086705203</v>
      </c>
      <c r="O731" s="62">
        <f t="shared" si="46"/>
        <v>41.390997310591175</v>
      </c>
      <c r="P731" s="62">
        <f t="shared" si="44"/>
        <v>241.59843081242187</v>
      </c>
      <c r="Q731" s="14" t="s">
        <v>1031</v>
      </c>
      <c r="R731" s="37"/>
      <c r="S731" s="3"/>
    </row>
    <row r="732" spans="1:19" ht="15.75" customHeight="1" x14ac:dyDescent="0.2">
      <c r="A732" s="14" t="s">
        <v>1115</v>
      </c>
      <c r="B732" s="43">
        <v>42486</v>
      </c>
      <c r="C732" s="4" t="s">
        <v>1182</v>
      </c>
      <c r="D732" s="4" t="s">
        <v>1114</v>
      </c>
      <c r="E732" s="4" t="s">
        <v>47</v>
      </c>
      <c r="F732" s="3">
        <v>1</v>
      </c>
      <c r="G732" s="3" t="s">
        <v>1298</v>
      </c>
      <c r="H732" s="56">
        <v>15</v>
      </c>
      <c r="I732" s="50">
        <v>3.4306977175363902</v>
      </c>
      <c r="J732" s="14">
        <v>5</v>
      </c>
      <c r="K732" s="63">
        <f t="shared" si="47"/>
        <v>17.153488587681952</v>
      </c>
      <c r="L732" s="15">
        <v>0.25600000000000001</v>
      </c>
      <c r="M732" s="27">
        <v>7.0499999999999993E-2</v>
      </c>
      <c r="N732" s="62">
        <f t="shared" si="45"/>
        <v>72.4609375</v>
      </c>
      <c r="O732" s="62">
        <f t="shared" si="46"/>
        <v>41.099511414037707</v>
      </c>
      <c r="P732" s="62">
        <f t="shared" si="44"/>
        <v>243.31189486073694</v>
      </c>
      <c r="Q732" s="14" t="s">
        <v>1031</v>
      </c>
      <c r="R732" s="37"/>
      <c r="S732" s="3"/>
    </row>
    <row r="733" spans="1:19" ht="15.75" customHeight="1" x14ac:dyDescent="0.2">
      <c r="A733" s="14" t="s">
        <v>1117</v>
      </c>
      <c r="B733" s="43">
        <v>42486</v>
      </c>
      <c r="C733" s="4" t="s">
        <v>1182</v>
      </c>
      <c r="D733" s="4" t="s">
        <v>1116</v>
      </c>
      <c r="E733" s="4" t="s">
        <v>47</v>
      </c>
      <c r="F733" s="3">
        <v>1</v>
      </c>
      <c r="G733" s="3" t="s">
        <v>1298</v>
      </c>
      <c r="H733" s="56">
        <v>12</v>
      </c>
      <c r="I733" s="50">
        <v>2.1296158466984401</v>
      </c>
      <c r="J733" s="14">
        <v>6</v>
      </c>
      <c r="K733" s="63">
        <f t="shared" si="47"/>
        <v>12.777695080190639</v>
      </c>
      <c r="L733" s="15">
        <v>0.121</v>
      </c>
      <c r="M733" s="27">
        <v>5.5300000000000002E-2</v>
      </c>
      <c r="N733" s="62">
        <f t="shared" si="45"/>
        <v>54.297520661157016</v>
      </c>
      <c r="O733" s="62">
        <f t="shared" si="46"/>
        <v>43.278540967636665</v>
      </c>
      <c r="P733" s="62">
        <f t="shared" si="44"/>
        <v>231.06139385516525</v>
      </c>
      <c r="Q733" s="14" t="s">
        <v>1031</v>
      </c>
      <c r="R733" s="37"/>
      <c r="S733" s="3"/>
    </row>
    <row r="734" spans="1:19" ht="15.75" customHeight="1" x14ac:dyDescent="0.2">
      <c r="A734" s="14" t="s">
        <v>1124</v>
      </c>
      <c r="B734" s="43">
        <v>42486</v>
      </c>
      <c r="C734" s="4" t="s">
        <v>1182</v>
      </c>
      <c r="D734" s="4" t="s">
        <v>21</v>
      </c>
      <c r="E734" s="4" t="s">
        <v>47</v>
      </c>
      <c r="F734" s="3">
        <v>1</v>
      </c>
      <c r="G734" s="3" t="s">
        <v>1298</v>
      </c>
      <c r="H734" s="56">
        <v>15</v>
      </c>
      <c r="I734" s="50">
        <v>3.4306977175363902</v>
      </c>
      <c r="J734" s="14">
        <v>6</v>
      </c>
      <c r="K734" s="63">
        <f t="shared" si="47"/>
        <v>20.584186305218342</v>
      </c>
      <c r="L734" s="15">
        <v>0.19700000000000001</v>
      </c>
      <c r="M734" s="27">
        <v>8.4900000000000003E-2</v>
      </c>
      <c r="N734" s="62">
        <f t="shared" si="45"/>
        <v>56.90355329949238</v>
      </c>
      <c r="O734" s="62">
        <f t="shared" si="46"/>
        <v>41.245254362314448</v>
      </c>
      <c r="P734" s="62">
        <f t="shared" si="44"/>
        <v>242.45213551493924</v>
      </c>
      <c r="Q734" s="14" t="s">
        <v>1031</v>
      </c>
      <c r="R734" s="37"/>
      <c r="S734" s="3"/>
    </row>
    <row r="735" spans="1:19" ht="15.75" customHeight="1" x14ac:dyDescent="0.2">
      <c r="A735" s="14" t="s">
        <v>1119</v>
      </c>
      <c r="B735" s="43">
        <v>42486</v>
      </c>
      <c r="C735" s="4" t="s">
        <v>1182</v>
      </c>
      <c r="D735" s="4" t="s">
        <v>1114</v>
      </c>
      <c r="E735" s="4" t="s">
        <v>47</v>
      </c>
      <c r="F735" s="3">
        <v>1</v>
      </c>
      <c r="G735" s="3" t="s">
        <v>1298</v>
      </c>
      <c r="H735" s="56">
        <v>15</v>
      </c>
      <c r="I735" s="50">
        <v>3.4306977175363902</v>
      </c>
      <c r="J735" s="14">
        <v>4</v>
      </c>
      <c r="K735" s="63">
        <f t="shared" si="47"/>
        <v>13.722790870145561</v>
      </c>
      <c r="L735" s="15">
        <v>0.17299999999999999</v>
      </c>
      <c r="M735" s="27">
        <v>4.6699999999999998E-2</v>
      </c>
      <c r="N735" s="62">
        <f t="shared" si="45"/>
        <v>73.005780346820814</v>
      </c>
      <c r="O735" s="62">
        <f t="shared" si="46"/>
        <v>34.030978422616329</v>
      </c>
      <c r="P735" s="62">
        <f t="shared" si="44"/>
        <v>293.8499115662861</v>
      </c>
      <c r="Q735" s="14" t="s">
        <v>1031</v>
      </c>
      <c r="R735" s="37"/>
      <c r="S735" s="3"/>
    </row>
    <row r="736" spans="1:19" ht="15.75" customHeight="1" x14ac:dyDescent="0.2">
      <c r="A736" s="14" t="s">
        <v>1126</v>
      </c>
      <c r="B736" s="43">
        <v>42486</v>
      </c>
      <c r="C736" s="4" t="s">
        <v>1182</v>
      </c>
      <c r="D736" s="4" t="s">
        <v>33</v>
      </c>
      <c r="E736" s="4" t="s">
        <v>47</v>
      </c>
      <c r="F736" s="3">
        <v>1</v>
      </c>
      <c r="G736" s="3" t="s">
        <v>1298</v>
      </c>
      <c r="H736" s="56">
        <v>15</v>
      </c>
      <c r="I736" s="50">
        <v>3.4306977175363902</v>
      </c>
      <c r="J736" s="14">
        <v>6</v>
      </c>
      <c r="K736" s="63">
        <f t="shared" si="47"/>
        <v>20.584186305218342</v>
      </c>
      <c r="L736" s="15">
        <v>0.29599999999999999</v>
      </c>
      <c r="M736" s="27">
        <v>9.0800000000000006E-2</v>
      </c>
      <c r="N736" s="62">
        <f t="shared" si="45"/>
        <v>69.324324324324323</v>
      </c>
      <c r="O736" s="62">
        <f t="shared" si="46"/>
        <v>44.111532345090119</v>
      </c>
      <c r="P736" s="62">
        <f t="shared" si="44"/>
        <v>226.69808706187601</v>
      </c>
      <c r="Q736" s="14" t="s">
        <v>1031</v>
      </c>
      <c r="R736" s="37"/>
      <c r="S736" s="3"/>
    </row>
    <row r="737" spans="1:19" x14ac:dyDescent="0.2">
      <c r="A737" s="14" t="s">
        <v>1120</v>
      </c>
      <c r="B737" s="43">
        <v>42486</v>
      </c>
      <c r="C737" s="4" t="s">
        <v>1182</v>
      </c>
      <c r="D737" s="4" t="s">
        <v>1116</v>
      </c>
      <c r="E737" s="4" t="s">
        <v>47</v>
      </c>
      <c r="F737" s="3">
        <v>1</v>
      </c>
      <c r="G737" s="3" t="s">
        <v>1298</v>
      </c>
      <c r="H737" s="56">
        <v>12</v>
      </c>
      <c r="I737" s="50">
        <v>2.1296158466984401</v>
      </c>
      <c r="J737" s="14">
        <v>6</v>
      </c>
      <c r="K737" s="63">
        <f t="shared" si="47"/>
        <v>12.777695080190639</v>
      </c>
      <c r="L737" s="15">
        <v>0.12</v>
      </c>
      <c r="M737" s="27">
        <v>5.28E-2</v>
      </c>
      <c r="N737" s="62">
        <f t="shared" si="45"/>
        <v>55.999999999999993</v>
      </c>
      <c r="O737" s="62">
        <f t="shared" si="46"/>
        <v>41.322006565844767</v>
      </c>
      <c r="P737" s="62">
        <f t="shared" si="44"/>
        <v>242.00180076118636</v>
      </c>
      <c r="Q737" s="14" t="s">
        <v>1031</v>
      </c>
      <c r="R737" s="37"/>
      <c r="S737" s="3"/>
    </row>
    <row r="738" spans="1:19" x14ac:dyDescent="0.2">
      <c r="A738" s="14" t="s">
        <v>1123</v>
      </c>
      <c r="B738" s="43">
        <v>42486</v>
      </c>
      <c r="C738" s="4" t="s">
        <v>1182</v>
      </c>
      <c r="D738" s="4" t="s">
        <v>1122</v>
      </c>
      <c r="E738" s="4" t="s">
        <v>47</v>
      </c>
      <c r="F738" s="3">
        <v>1</v>
      </c>
      <c r="G738" s="3" t="s">
        <v>1298</v>
      </c>
      <c r="H738" s="56">
        <v>15</v>
      </c>
      <c r="I738" s="50">
        <v>3.4306977175363902</v>
      </c>
      <c r="J738" s="14">
        <v>6</v>
      </c>
      <c r="K738" s="63">
        <f t="shared" si="47"/>
        <v>20.584186305218342</v>
      </c>
      <c r="L738" s="15">
        <v>0.26600000000000001</v>
      </c>
      <c r="M738" s="27">
        <v>0.15559999999999999</v>
      </c>
      <c r="N738" s="62">
        <f t="shared" si="45"/>
        <v>41.50375939849625</v>
      </c>
      <c r="O738" s="62">
        <f t="shared" si="46"/>
        <v>75.592009172863683</v>
      </c>
      <c r="P738" s="62">
        <f t="shared" si="44"/>
        <v>132.28911507209733</v>
      </c>
      <c r="Q738" s="14" t="s">
        <v>1031</v>
      </c>
      <c r="R738" s="37"/>
      <c r="S738" s="3"/>
    </row>
    <row r="739" spans="1:19" x14ac:dyDescent="0.2">
      <c r="A739" s="14" t="s">
        <v>1125</v>
      </c>
      <c r="B739" s="43">
        <v>42486</v>
      </c>
      <c r="C739" s="4" t="s">
        <v>1182</v>
      </c>
      <c r="D739" s="4" t="s">
        <v>33</v>
      </c>
      <c r="E739" s="4" t="s">
        <v>47</v>
      </c>
      <c r="F739" s="3">
        <v>1</v>
      </c>
      <c r="G739" s="3" t="s">
        <v>1298</v>
      </c>
      <c r="H739" s="56">
        <v>15</v>
      </c>
      <c r="I739" s="50">
        <v>3.4306977175363902</v>
      </c>
      <c r="J739" s="14">
        <v>6</v>
      </c>
      <c r="K739" s="63">
        <f t="shared" si="47"/>
        <v>20.584186305218342</v>
      </c>
      <c r="L739" s="15">
        <v>0.28899999999999998</v>
      </c>
      <c r="M739" s="27">
        <v>9.3299999999999994E-2</v>
      </c>
      <c r="N739" s="62">
        <f t="shared" si="45"/>
        <v>67.716262975778548</v>
      </c>
      <c r="O739" s="62">
        <f t="shared" si="46"/>
        <v>45.326056914062868</v>
      </c>
      <c r="P739" s="62">
        <f t="shared" si="44"/>
        <v>220.62364742999296</v>
      </c>
      <c r="Q739" s="14" t="s">
        <v>1031</v>
      </c>
      <c r="R739" s="37"/>
      <c r="S739" s="3"/>
    </row>
    <row r="740" spans="1:19" x14ac:dyDescent="0.2">
      <c r="A740" s="14" t="s">
        <v>1128</v>
      </c>
      <c r="B740" s="43">
        <v>42486</v>
      </c>
      <c r="C740" s="4" t="s">
        <v>1182</v>
      </c>
      <c r="D740" s="4" t="s">
        <v>1114</v>
      </c>
      <c r="E740" s="4" t="s">
        <v>47</v>
      </c>
      <c r="F740" s="3">
        <v>1</v>
      </c>
      <c r="G740" s="3" t="s">
        <v>1298</v>
      </c>
      <c r="H740" s="56">
        <v>15</v>
      </c>
      <c r="I740" s="50">
        <v>3.4306977175363902</v>
      </c>
      <c r="J740" s="14">
        <v>6</v>
      </c>
      <c r="K740" s="63">
        <f t="shared" si="47"/>
        <v>20.584186305218342</v>
      </c>
      <c r="L740" s="15">
        <v>0.27700000000000002</v>
      </c>
      <c r="M740" s="27">
        <v>7.22E-2</v>
      </c>
      <c r="N740" s="62">
        <f t="shared" si="45"/>
        <v>73.93501805054153</v>
      </c>
      <c r="O740" s="62">
        <f t="shared" si="46"/>
        <v>35.075469551932891</v>
      </c>
      <c r="P740" s="62">
        <f t="shared" si="44"/>
        <v>285.09953331327341</v>
      </c>
      <c r="Q740" s="14" t="s">
        <v>1031</v>
      </c>
      <c r="R740" s="37"/>
      <c r="S740" s="3"/>
    </row>
    <row r="741" spans="1:19" x14ac:dyDescent="0.2">
      <c r="A741" s="14" t="s">
        <v>1102</v>
      </c>
      <c r="B741" s="43">
        <v>42486</v>
      </c>
      <c r="C741" s="4" t="s">
        <v>1182</v>
      </c>
      <c r="D741" s="4" t="s">
        <v>1101</v>
      </c>
      <c r="E741" s="4" t="s">
        <v>47</v>
      </c>
      <c r="F741" s="3">
        <v>1</v>
      </c>
      <c r="G741" s="3" t="s">
        <v>1298</v>
      </c>
      <c r="H741" s="56">
        <v>8</v>
      </c>
      <c r="I741" s="50">
        <v>1.0177211217919799</v>
      </c>
      <c r="J741" s="14">
        <v>10</v>
      </c>
      <c r="K741" s="63">
        <f t="shared" si="47"/>
        <v>10.177211217919799</v>
      </c>
      <c r="L741" s="15">
        <v>0.193</v>
      </c>
      <c r="M741" s="27">
        <v>6.1800000000000001E-2</v>
      </c>
      <c r="N741" s="62">
        <f t="shared" si="45"/>
        <v>67.979274611398964</v>
      </c>
      <c r="O741" s="62">
        <f t="shared" si="46"/>
        <v>60.72390429628107</v>
      </c>
      <c r="P741" s="62">
        <f t="shared" si="44"/>
        <v>164.67979317022329</v>
      </c>
      <c r="Q741" s="14" t="s">
        <v>1031</v>
      </c>
      <c r="R741" s="37"/>
      <c r="S741" s="3"/>
    </row>
    <row r="742" spans="1:19" x14ac:dyDescent="0.2">
      <c r="A742" s="14" t="s">
        <v>1106</v>
      </c>
      <c r="B742" s="43">
        <v>42486</v>
      </c>
      <c r="C742" s="4" t="s">
        <v>1182</v>
      </c>
      <c r="D742" s="4" t="s">
        <v>1105</v>
      </c>
      <c r="E742" s="4" t="s">
        <v>47</v>
      </c>
      <c r="F742" s="3">
        <v>1</v>
      </c>
      <c r="G742" s="3" t="s">
        <v>1298</v>
      </c>
      <c r="H742" s="56">
        <v>8</v>
      </c>
      <c r="I742" s="50">
        <v>1.0177211217919799</v>
      </c>
      <c r="J742" s="14">
        <v>4</v>
      </c>
      <c r="K742" s="63">
        <f t="shared" si="47"/>
        <v>4.0708844871679197</v>
      </c>
      <c r="L742" s="15">
        <v>3.1E-2</v>
      </c>
      <c r="M742" s="27">
        <v>1.2500000000000001E-2</v>
      </c>
      <c r="N742" s="62">
        <f t="shared" si="45"/>
        <v>59.677419354838712</v>
      </c>
      <c r="O742" s="62">
        <f t="shared" si="46"/>
        <v>30.705857754996494</v>
      </c>
      <c r="P742" s="62">
        <f t="shared" si="44"/>
        <v>325.67075897343358</v>
      </c>
      <c r="Q742" s="14" t="s">
        <v>1031</v>
      </c>
      <c r="R742" s="37"/>
      <c r="S742" s="3"/>
    </row>
    <row r="743" spans="1:19" x14ac:dyDescent="0.2">
      <c r="A743" s="14" t="s">
        <v>1110</v>
      </c>
      <c r="B743" s="43">
        <v>42486</v>
      </c>
      <c r="C743" s="4" t="s">
        <v>1182</v>
      </c>
      <c r="D743" s="4" t="s">
        <v>1098</v>
      </c>
      <c r="E743" s="4" t="s">
        <v>47</v>
      </c>
      <c r="F743" s="3">
        <v>1</v>
      </c>
      <c r="G743" s="3" t="s">
        <v>1298</v>
      </c>
      <c r="H743" s="56">
        <v>13</v>
      </c>
      <c r="I743" s="50">
        <v>2.4744950885540899</v>
      </c>
      <c r="J743" s="14">
        <v>12</v>
      </c>
      <c r="K743" s="63">
        <f t="shared" si="47"/>
        <v>29.693941062649081</v>
      </c>
      <c r="L743" s="15">
        <v>0.68799999999999994</v>
      </c>
      <c r="M743" s="27">
        <v>0.2215</v>
      </c>
      <c r="N743" s="62">
        <f t="shared" si="45"/>
        <v>67.805232558139522</v>
      </c>
      <c r="O743" s="62">
        <f t="shared" si="46"/>
        <v>74.59434216989699</v>
      </c>
      <c r="P743" s="62">
        <f t="shared" si="44"/>
        <v>134.05842466207261</v>
      </c>
      <c r="Q743" s="14" t="s">
        <v>1031</v>
      </c>
      <c r="R743" s="37"/>
      <c r="S743" s="3"/>
    </row>
    <row r="744" spans="1:19" x14ac:dyDescent="0.2">
      <c r="A744" s="46" t="s">
        <v>1097</v>
      </c>
      <c r="B744" s="43">
        <v>42486</v>
      </c>
      <c r="C744" s="4" t="s">
        <v>1182</v>
      </c>
      <c r="D744" s="4" t="s">
        <v>1096</v>
      </c>
      <c r="E744" s="4" t="s">
        <v>47</v>
      </c>
      <c r="F744" s="3">
        <v>1</v>
      </c>
      <c r="G744" s="3" t="s">
        <v>1298</v>
      </c>
      <c r="H744" s="57">
        <v>15</v>
      </c>
      <c r="I744" s="50">
        <v>3.4306977175363902</v>
      </c>
      <c r="J744" s="3">
        <v>5</v>
      </c>
      <c r="K744" s="63">
        <f t="shared" si="47"/>
        <v>17.153488587681952</v>
      </c>
      <c r="L744" s="63">
        <v>0.16900000000000001</v>
      </c>
      <c r="M744" s="26">
        <v>4.6199999999999998E-2</v>
      </c>
      <c r="N744" s="62">
        <f t="shared" si="45"/>
        <v>72.662721893491138</v>
      </c>
      <c r="O744" s="62">
        <f t="shared" si="46"/>
        <v>26.933296841539605</v>
      </c>
      <c r="P744" s="62">
        <f t="shared" si="44"/>
        <v>371.28763176800766</v>
      </c>
      <c r="Q744" s="14" t="s">
        <v>1031</v>
      </c>
      <c r="R744" s="37"/>
      <c r="S744" s="3"/>
    </row>
    <row r="745" spans="1:19" x14ac:dyDescent="0.2">
      <c r="A745" s="14" t="s">
        <v>1129</v>
      </c>
      <c r="B745" s="43">
        <v>42486</v>
      </c>
      <c r="C745" s="4" t="s">
        <v>1182</v>
      </c>
      <c r="D745" s="19" t="s">
        <v>21</v>
      </c>
      <c r="E745" s="19" t="s">
        <v>368</v>
      </c>
      <c r="F745" s="3">
        <v>1</v>
      </c>
      <c r="G745" s="3" t="s">
        <v>1298</v>
      </c>
      <c r="H745" s="56">
        <v>15</v>
      </c>
      <c r="I745" s="50">
        <v>3.4306977175363902</v>
      </c>
      <c r="J745" s="14">
        <v>7</v>
      </c>
      <c r="K745" s="63">
        <f t="shared" si="47"/>
        <v>24.014884022754732</v>
      </c>
      <c r="L745" s="15">
        <v>0.54600000000000004</v>
      </c>
      <c r="M745" s="26">
        <v>0.2863</v>
      </c>
      <c r="N745" s="62">
        <f t="shared" si="45"/>
        <v>47.564102564102569</v>
      </c>
      <c r="O745" s="62">
        <f t="shared" si="46"/>
        <v>119.2177316903647</v>
      </c>
      <c r="P745" s="62">
        <f t="shared" si="44"/>
        <v>83.88013979306578</v>
      </c>
      <c r="Q745" s="14" t="s">
        <v>774</v>
      </c>
      <c r="R745" s="37"/>
      <c r="S745" s="3"/>
    </row>
    <row r="746" spans="1:19" x14ac:dyDescent="0.2">
      <c r="A746" s="14" t="s">
        <v>1130</v>
      </c>
      <c r="B746" s="43">
        <v>42486</v>
      </c>
      <c r="C746" s="4" t="s">
        <v>1182</v>
      </c>
      <c r="D746" s="19" t="s">
        <v>21</v>
      </c>
      <c r="E746" s="19" t="s">
        <v>368</v>
      </c>
      <c r="F746" s="3">
        <v>1</v>
      </c>
      <c r="G746" s="3" t="s">
        <v>1298</v>
      </c>
      <c r="H746" s="56">
        <v>15</v>
      </c>
      <c r="I746" s="50">
        <v>3.4306977175363902</v>
      </c>
      <c r="J746" s="14">
        <v>5</v>
      </c>
      <c r="K746" s="63">
        <f t="shared" si="47"/>
        <v>17.153488587681952</v>
      </c>
      <c r="L746" s="15">
        <v>0.40600000000000003</v>
      </c>
      <c r="M746" s="26">
        <v>0.21240000000000001</v>
      </c>
      <c r="N746" s="62">
        <f t="shared" si="45"/>
        <v>47.684729064039409</v>
      </c>
      <c r="O746" s="62">
        <f t="shared" si="46"/>
        <v>123.82320885590936</v>
      </c>
      <c r="P746" s="62">
        <f t="shared" si="44"/>
        <v>80.760304085131594</v>
      </c>
      <c r="Q746" s="14" t="s">
        <v>774</v>
      </c>
      <c r="R746" s="37"/>
      <c r="S746" s="3"/>
    </row>
    <row r="747" spans="1:19" x14ac:dyDescent="0.2">
      <c r="A747" s="14" t="s">
        <v>1131</v>
      </c>
      <c r="B747" s="43">
        <v>42486</v>
      </c>
      <c r="C747" s="4" t="s">
        <v>1182</v>
      </c>
      <c r="D747" s="19" t="s">
        <v>33</v>
      </c>
      <c r="E747" s="19" t="s">
        <v>368</v>
      </c>
      <c r="F747" s="14">
        <v>1</v>
      </c>
      <c r="G747" s="3" t="s">
        <v>1298</v>
      </c>
      <c r="H747" s="56">
        <v>15</v>
      </c>
      <c r="I747" s="50">
        <v>3.4306977175363902</v>
      </c>
      <c r="J747" s="14">
        <v>8</v>
      </c>
      <c r="K747" s="63">
        <f t="shared" si="47"/>
        <v>27.445581740291122</v>
      </c>
      <c r="L747" s="15">
        <v>0.77500000000000002</v>
      </c>
      <c r="M747" s="26">
        <v>0.23780000000000001</v>
      </c>
      <c r="N747" s="62">
        <f t="shared" si="45"/>
        <v>69.316129032258061</v>
      </c>
      <c r="O747" s="62">
        <f t="shared" si="46"/>
        <v>86.644182750515682</v>
      </c>
      <c r="P747" s="62">
        <f t="shared" si="44"/>
        <v>115.41455736034953</v>
      </c>
      <c r="Q747" s="14" t="s">
        <v>774</v>
      </c>
      <c r="R747" s="37"/>
      <c r="S747" s="3"/>
    </row>
    <row r="748" spans="1:19" x14ac:dyDescent="0.2">
      <c r="A748" s="14" t="s">
        <v>1132</v>
      </c>
      <c r="B748" s="43">
        <v>42486</v>
      </c>
      <c r="C748" s="4" t="s">
        <v>1182</v>
      </c>
      <c r="D748" s="19" t="s">
        <v>33</v>
      </c>
      <c r="E748" s="19" t="s">
        <v>368</v>
      </c>
      <c r="F748" s="14">
        <v>1</v>
      </c>
      <c r="G748" s="3" t="s">
        <v>1298</v>
      </c>
      <c r="H748" s="56">
        <v>15</v>
      </c>
      <c r="I748" s="50">
        <v>3.4306977175363902</v>
      </c>
      <c r="J748" s="14">
        <v>8</v>
      </c>
      <c r="K748" s="63">
        <f t="shared" si="47"/>
        <v>27.445581740291122</v>
      </c>
      <c r="L748" s="15">
        <v>0.81399999999999995</v>
      </c>
      <c r="M748" s="26">
        <v>0.29820000000000002</v>
      </c>
      <c r="N748" s="62">
        <f t="shared" si="45"/>
        <v>63.366093366093359</v>
      </c>
      <c r="O748" s="62">
        <f t="shared" si="46"/>
        <v>108.65136794030182</v>
      </c>
      <c r="P748" s="62">
        <f t="shared" si="44"/>
        <v>92.037497452351175</v>
      </c>
      <c r="Q748" s="14" t="s">
        <v>774</v>
      </c>
      <c r="R748" s="37"/>
      <c r="S748" s="3"/>
    </row>
    <row r="749" spans="1:19" x14ac:dyDescent="0.2">
      <c r="A749" s="14" t="s">
        <v>1133</v>
      </c>
      <c r="B749" s="43">
        <v>42486</v>
      </c>
      <c r="C749" s="4" t="s">
        <v>1182</v>
      </c>
      <c r="D749" s="19" t="s">
        <v>25</v>
      </c>
      <c r="E749" s="19" t="s">
        <v>368</v>
      </c>
      <c r="F749" s="14">
        <v>1</v>
      </c>
      <c r="G749" s="3" t="s">
        <v>1298</v>
      </c>
      <c r="H749" s="56">
        <v>15</v>
      </c>
      <c r="I749" s="50">
        <v>3.4306977175363902</v>
      </c>
      <c r="J749" s="3">
        <v>4</v>
      </c>
      <c r="K749" s="63">
        <f t="shared" si="47"/>
        <v>13.722790870145561</v>
      </c>
      <c r="L749" s="15">
        <v>0.28799999999999998</v>
      </c>
      <c r="M749" s="26">
        <v>0.1239</v>
      </c>
      <c r="N749" s="62">
        <f t="shared" si="45"/>
        <v>56.979166666666657</v>
      </c>
      <c r="O749" s="62">
        <f t="shared" si="46"/>
        <v>90.2877564574339</v>
      </c>
      <c r="P749" s="62">
        <f t="shared" si="44"/>
        <v>110.75698845960905</v>
      </c>
      <c r="Q749" s="14" t="s">
        <v>774</v>
      </c>
      <c r="R749" s="37"/>
      <c r="S749" s="3"/>
    </row>
    <row r="750" spans="1:19" x14ac:dyDescent="0.2">
      <c r="A750" s="14" t="s">
        <v>1134</v>
      </c>
      <c r="B750" s="43">
        <v>42486</v>
      </c>
      <c r="C750" s="4" t="s">
        <v>1182</v>
      </c>
      <c r="D750" s="19" t="s">
        <v>25</v>
      </c>
      <c r="E750" s="19" t="s">
        <v>368</v>
      </c>
      <c r="F750" s="14">
        <v>1</v>
      </c>
      <c r="G750" s="3" t="s">
        <v>1298</v>
      </c>
      <c r="H750" s="56">
        <v>12</v>
      </c>
      <c r="I750" s="50">
        <v>2.1296158466984401</v>
      </c>
      <c r="J750" s="3">
        <v>5</v>
      </c>
      <c r="K750" s="63">
        <f t="shared" si="47"/>
        <v>10.648079233492201</v>
      </c>
      <c r="L750" s="15">
        <v>0.193</v>
      </c>
      <c r="M750" s="26">
        <v>8.8499999999999995E-2</v>
      </c>
      <c r="N750" s="62">
        <f t="shared" si="45"/>
        <v>54.145077720207254</v>
      </c>
      <c r="O750" s="62">
        <f t="shared" si="46"/>
        <v>83.113581388119584</v>
      </c>
      <c r="P750" s="62">
        <f t="shared" si="44"/>
        <v>120.31727947448815</v>
      </c>
      <c r="Q750" s="14" t="s">
        <v>774</v>
      </c>
      <c r="R750" s="37"/>
      <c r="S750" s="3"/>
    </row>
    <row r="751" spans="1:19" x14ac:dyDescent="0.2">
      <c r="A751" s="14" t="s">
        <v>1135</v>
      </c>
      <c r="B751" s="43">
        <v>42486</v>
      </c>
      <c r="C751" s="4" t="s">
        <v>1182</v>
      </c>
      <c r="D751" s="19" t="s">
        <v>1183</v>
      </c>
      <c r="E751" s="19" t="s">
        <v>368</v>
      </c>
      <c r="F751" s="14">
        <v>1</v>
      </c>
      <c r="G751" s="3" t="s">
        <v>1298</v>
      </c>
      <c r="H751" s="56">
        <v>12</v>
      </c>
      <c r="I751" s="50">
        <v>2.1296158466984401</v>
      </c>
      <c r="J751" s="14">
        <v>2</v>
      </c>
      <c r="K751" s="63">
        <f t="shared" si="47"/>
        <v>4.2592316933968801</v>
      </c>
      <c r="L751" s="15">
        <v>8.5000000000000006E-2</v>
      </c>
      <c r="M751" s="26">
        <v>3.5999999999999997E-2</v>
      </c>
      <c r="N751" s="62">
        <f t="shared" si="45"/>
        <v>57.64705882352942</v>
      </c>
      <c r="O751" s="62">
        <f t="shared" si="46"/>
        <v>84.522286157409752</v>
      </c>
      <c r="P751" s="62">
        <f t="shared" si="44"/>
        <v>118.31199148324669</v>
      </c>
      <c r="Q751" s="14" t="s">
        <v>774</v>
      </c>
      <c r="R751" s="37"/>
      <c r="S751" s="3"/>
    </row>
    <row r="752" spans="1:19" x14ac:dyDescent="0.2">
      <c r="A752" s="14" t="s">
        <v>1136</v>
      </c>
      <c r="B752" s="43">
        <v>42486</v>
      </c>
      <c r="C752" s="4" t="s">
        <v>1182</v>
      </c>
      <c r="D752" s="19" t="s">
        <v>1183</v>
      </c>
      <c r="E752" s="19" t="s">
        <v>368</v>
      </c>
      <c r="F752" s="14">
        <v>1</v>
      </c>
      <c r="G752" s="3" t="s">
        <v>1298</v>
      </c>
      <c r="H752" s="56">
        <v>12</v>
      </c>
      <c r="I752" s="50">
        <v>2.1296158466984401</v>
      </c>
      <c r="J752" s="3">
        <v>3</v>
      </c>
      <c r="K752" s="63">
        <f t="shared" si="47"/>
        <v>6.3888475400953197</v>
      </c>
      <c r="L752" s="15">
        <v>0.124</v>
      </c>
      <c r="M752" s="26">
        <v>5.2499999999999998E-2</v>
      </c>
      <c r="N752" s="62">
        <f t="shared" si="45"/>
        <v>57.661290322580648</v>
      </c>
      <c r="O752" s="62">
        <f t="shared" si="46"/>
        <v>82.174444875259482</v>
      </c>
      <c r="P752" s="62">
        <f t="shared" si="44"/>
        <v>121.69233409705372</v>
      </c>
      <c r="Q752" s="14" t="s">
        <v>774</v>
      </c>
      <c r="R752" s="37"/>
      <c r="S752" s="3"/>
    </row>
    <row r="753" spans="1:19" x14ac:dyDescent="0.2">
      <c r="A753" s="14" t="s">
        <v>1137</v>
      </c>
      <c r="B753" s="43">
        <v>42486</v>
      </c>
      <c r="C753" s="4" t="s">
        <v>1182</v>
      </c>
      <c r="D753" s="19" t="s">
        <v>13</v>
      </c>
      <c r="E753" s="19" t="s">
        <v>368</v>
      </c>
      <c r="F753" s="3">
        <v>1</v>
      </c>
      <c r="G753" s="3" t="s">
        <v>1298</v>
      </c>
      <c r="H753" s="57">
        <v>15</v>
      </c>
      <c r="I753" s="50">
        <v>3.4306977175363902</v>
      </c>
      <c r="J753" s="3">
        <v>8</v>
      </c>
      <c r="K753" s="63">
        <f t="shared" si="47"/>
        <v>27.445581740291122</v>
      </c>
      <c r="L753" s="63">
        <v>0.99</v>
      </c>
      <c r="M753" s="26">
        <v>0.4</v>
      </c>
      <c r="N753" s="62">
        <f t="shared" si="45"/>
        <v>59.595959595959592</v>
      </c>
      <c r="O753" s="62">
        <f t="shared" si="46"/>
        <v>145.74294827672949</v>
      </c>
      <c r="P753" s="62">
        <f t="shared" si="44"/>
        <v>68.613954350727795</v>
      </c>
      <c r="Q753" s="14" t="s">
        <v>774</v>
      </c>
      <c r="R753" s="37"/>
      <c r="S753" s="3"/>
    </row>
    <row r="754" spans="1:19" x14ac:dyDescent="0.2">
      <c r="A754" s="46" t="s">
        <v>1138</v>
      </c>
      <c r="B754" s="43">
        <v>42486</v>
      </c>
      <c r="C754" s="4" t="s">
        <v>1182</v>
      </c>
      <c r="D754" s="19" t="s">
        <v>13</v>
      </c>
      <c r="E754" s="19" t="s">
        <v>368</v>
      </c>
      <c r="F754" s="3">
        <v>1</v>
      </c>
      <c r="G754" s="3" t="s">
        <v>1298</v>
      </c>
      <c r="H754" s="57">
        <v>15</v>
      </c>
      <c r="I754" s="50">
        <v>3.4306977175363902</v>
      </c>
      <c r="J754" s="3">
        <v>8</v>
      </c>
      <c r="K754" s="63">
        <f t="shared" si="47"/>
        <v>27.445581740291122</v>
      </c>
      <c r="L754" s="63">
        <v>0.97099999999999997</v>
      </c>
      <c r="M754" s="26">
        <v>0.33169999999999999</v>
      </c>
      <c r="N754" s="62">
        <f t="shared" si="45"/>
        <v>65.839340885684862</v>
      </c>
      <c r="O754" s="62">
        <f t="shared" si="46"/>
        <v>120.85733985847791</v>
      </c>
      <c r="P754" s="62">
        <f t="shared" si="44"/>
        <v>82.742181912243353</v>
      </c>
      <c r="Q754" s="14" t="s">
        <v>774</v>
      </c>
      <c r="R754" s="37"/>
      <c r="S754" s="3"/>
    </row>
    <row r="755" spans="1:19" x14ac:dyDescent="0.2">
      <c r="A755" s="46" t="s">
        <v>1139</v>
      </c>
      <c r="B755" s="43">
        <v>42486</v>
      </c>
      <c r="C755" s="4" t="s">
        <v>1182</v>
      </c>
      <c r="D755" s="19" t="s">
        <v>365</v>
      </c>
      <c r="E755" s="19" t="s">
        <v>368</v>
      </c>
      <c r="F755" s="3">
        <v>1</v>
      </c>
      <c r="G755" s="3" t="s">
        <v>1298</v>
      </c>
      <c r="H755" s="57">
        <v>12</v>
      </c>
      <c r="I755" s="50">
        <v>2.1296158466984401</v>
      </c>
      <c r="J755" s="3">
        <v>6</v>
      </c>
      <c r="K755" s="63">
        <f t="shared" si="47"/>
        <v>12.777695080190639</v>
      </c>
      <c r="L755" s="63">
        <v>0.17899999999999999</v>
      </c>
      <c r="M755" s="26">
        <v>6.1899999999999997E-2</v>
      </c>
      <c r="N755" s="62">
        <f t="shared" si="45"/>
        <v>65.418994413407816</v>
      </c>
      <c r="O755" s="62">
        <f t="shared" si="46"/>
        <v>48.44379178836725</v>
      </c>
      <c r="P755" s="62">
        <f t="shared" si="44"/>
        <v>206.42479935687626</v>
      </c>
      <c r="Q755" s="14" t="s">
        <v>774</v>
      </c>
      <c r="R755" s="37"/>
      <c r="S755" s="3"/>
    </row>
    <row r="756" spans="1:19" x14ac:dyDescent="0.2">
      <c r="A756" s="46" t="s">
        <v>1140</v>
      </c>
      <c r="B756" s="43">
        <v>42486</v>
      </c>
      <c r="C756" s="4" t="s">
        <v>1182</v>
      </c>
      <c r="D756" s="19" t="s">
        <v>365</v>
      </c>
      <c r="E756" s="19" t="s">
        <v>368</v>
      </c>
      <c r="F756" s="3">
        <v>1</v>
      </c>
      <c r="G756" s="3" t="s">
        <v>1298</v>
      </c>
      <c r="H756" s="57">
        <v>15</v>
      </c>
      <c r="I756" s="50">
        <v>3.4306977175363902</v>
      </c>
      <c r="J756" s="3">
        <v>8</v>
      </c>
      <c r="K756" s="63">
        <f t="shared" si="47"/>
        <v>27.445581740291122</v>
      </c>
      <c r="L756" s="63">
        <v>0.40500000000000003</v>
      </c>
      <c r="M756" s="26">
        <v>0.13719999999999999</v>
      </c>
      <c r="N756" s="62">
        <f t="shared" si="45"/>
        <v>66.123456790123456</v>
      </c>
      <c r="O756" s="62">
        <f t="shared" si="46"/>
        <v>49.989831258918208</v>
      </c>
      <c r="P756" s="62">
        <f t="shared" si="44"/>
        <v>200.04068323827349</v>
      </c>
      <c r="Q756" s="14" t="s">
        <v>774</v>
      </c>
      <c r="R756" s="37"/>
      <c r="S756" s="3"/>
    </row>
    <row r="757" spans="1:19" x14ac:dyDescent="0.2">
      <c r="A757" s="46" t="s">
        <v>1141</v>
      </c>
      <c r="B757" s="43">
        <v>42486</v>
      </c>
      <c r="C757" s="4" t="s">
        <v>1182</v>
      </c>
      <c r="D757" s="19" t="s">
        <v>5</v>
      </c>
      <c r="E757" s="19" t="s">
        <v>368</v>
      </c>
      <c r="F757" s="3">
        <v>1</v>
      </c>
      <c r="G757" s="3" t="s">
        <v>1298</v>
      </c>
      <c r="H757" s="57">
        <v>15</v>
      </c>
      <c r="I757" s="50">
        <v>3.4306977175363902</v>
      </c>
      <c r="J757" s="3">
        <v>5</v>
      </c>
      <c r="K757" s="63">
        <f t="shared" si="47"/>
        <v>17.153488587681952</v>
      </c>
      <c r="L757" s="63">
        <v>0.33600000000000002</v>
      </c>
      <c r="M757" s="26">
        <v>0.13689999999999999</v>
      </c>
      <c r="N757" s="62">
        <f t="shared" si="45"/>
        <v>59.25595238095238</v>
      </c>
      <c r="O757" s="62">
        <f t="shared" si="46"/>
        <v>79.808838476337058</v>
      </c>
      <c r="P757" s="62">
        <f t="shared" si="44"/>
        <v>125.29940531542698</v>
      </c>
      <c r="Q757" s="14" t="s">
        <v>774</v>
      </c>
      <c r="R757" s="37"/>
      <c r="S757" s="3"/>
    </row>
    <row r="758" spans="1:19" x14ac:dyDescent="0.2">
      <c r="A758" s="14" t="s">
        <v>1142</v>
      </c>
      <c r="B758" s="43">
        <v>42486</v>
      </c>
      <c r="C758" s="4" t="s">
        <v>1182</v>
      </c>
      <c r="D758" s="19" t="s">
        <v>5</v>
      </c>
      <c r="E758" s="19" t="s">
        <v>368</v>
      </c>
      <c r="F758" s="14">
        <v>1</v>
      </c>
      <c r="G758" s="3" t="s">
        <v>1298</v>
      </c>
      <c r="H758" s="56">
        <v>15</v>
      </c>
      <c r="I758" s="50">
        <v>3.4306977175363902</v>
      </c>
      <c r="J758" s="14">
        <v>7</v>
      </c>
      <c r="K758" s="63">
        <f t="shared" si="47"/>
        <v>24.014884022754732</v>
      </c>
      <c r="L758" s="15">
        <v>0.45700000000000002</v>
      </c>
      <c r="M758" s="26">
        <v>0.18149999999999999</v>
      </c>
      <c r="N758" s="62">
        <f t="shared" si="45"/>
        <v>60.284463894967175</v>
      </c>
      <c r="O758" s="62">
        <f t="shared" si="46"/>
        <v>75.578128892075426</v>
      </c>
      <c r="P758" s="62">
        <f t="shared" si="44"/>
        <v>132.31341059368998</v>
      </c>
      <c r="Q758" s="14" t="s">
        <v>774</v>
      </c>
      <c r="R758" s="37"/>
      <c r="S758" s="3"/>
    </row>
    <row r="759" spans="1:19" x14ac:dyDescent="0.2">
      <c r="A759" s="46" t="s">
        <v>1143</v>
      </c>
      <c r="B759" s="43">
        <v>42486</v>
      </c>
      <c r="C759" s="4" t="s">
        <v>1182</v>
      </c>
      <c r="D759" s="19" t="s">
        <v>21</v>
      </c>
      <c r="E759" s="19" t="s">
        <v>923</v>
      </c>
      <c r="F759" s="3">
        <v>1</v>
      </c>
      <c r="G759" s="3" t="s">
        <v>1298</v>
      </c>
      <c r="H759" s="57">
        <v>15</v>
      </c>
      <c r="I759" s="50">
        <v>3.4306977175363902</v>
      </c>
      <c r="J759" s="3">
        <v>4</v>
      </c>
      <c r="K759" s="63">
        <f t="shared" si="47"/>
        <v>13.722790870145561</v>
      </c>
      <c r="L759" s="63">
        <v>0.33900000000000002</v>
      </c>
      <c r="M759" s="26">
        <v>0.17610000000000001</v>
      </c>
      <c r="N759" s="62">
        <f t="shared" si="45"/>
        <v>48.053097345132741</v>
      </c>
      <c r="O759" s="62">
        <f t="shared" si="46"/>
        <v>128.32666595766031</v>
      </c>
      <c r="P759" s="62">
        <f t="shared" si="44"/>
        <v>77.926126463063937</v>
      </c>
      <c r="Q759" s="14" t="s">
        <v>774</v>
      </c>
      <c r="R759" s="37"/>
      <c r="S759" s="3"/>
    </row>
    <row r="760" spans="1:19" x14ac:dyDescent="0.2">
      <c r="A760" s="46" t="s">
        <v>1144</v>
      </c>
      <c r="B760" s="43">
        <v>42486</v>
      </c>
      <c r="C760" s="4" t="s">
        <v>1182</v>
      </c>
      <c r="D760" s="19" t="s">
        <v>21</v>
      </c>
      <c r="E760" s="19" t="s">
        <v>923</v>
      </c>
      <c r="F760" s="3">
        <v>1</v>
      </c>
      <c r="G760" s="3" t="s">
        <v>1298</v>
      </c>
      <c r="H760" s="57">
        <v>15</v>
      </c>
      <c r="I760" s="50">
        <v>3.4306977175363902</v>
      </c>
      <c r="J760" s="3">
        <v>4</v>
      </c>
      <c r="K760" s="63">
        <f t="shared" si="47"/>
        <v>13.722790870145561</v>
      </c>
      <c r="L760" s="63">
        <v>0.38600000000000001</v>
      </c>
      <c r="M760" s="26">
        <v>0.19850000000000001</v>
      </c>
      <c r="N760" s="62">
        <f t="shared" si="45"/>
        <v>48.575129533678755</v>
      </c>
      <c r="O760" s="62">
        <f t="shared" si="46"/>
        <v>144.64987616465402</v>
      </c>
      <c r="P760" s="62">
        <f t="shared" si="44"/>
        <v>69.132447708541861</v>
      </c>
      <c r="Q760" s="14" t="s">
        <v>774</v>
      </c>
      <c r="R760" s="37"/>
      <c r="S760" s="3"/>
    </row>
    <row r="761" spans="1:19" x14ac:dyDescent="0.2">
      <c r="A761" s="46" t="s">
        <v>1145</v>
      </c>
      <c r="B761" s="43">
        <v>42486</v>
      </c>
      <c r="C761" s="4" t="s">
        <v>1182</v>
      </c>
      <c r="D761" s="19" t="s">
        <v>33</v>
      </c>
      <c r="E761" s="19" t="s">
        <v>923</v>
      </c>
      <c r="F761" s="3">
        <v>1</v>
      </c>
      <c r="G761" s="3" t="s">
        <v>1298</v>
      </c>
      <c r="H761" s="57">
        <v>15</v>
      </c>
      <c r="I761" s="50">
        <v>3.4306977175363902</v>
      </c>
      <c r="J761" s="3">
        <v>4</v>
      </c>
      <c r="K761" s="63">
        <f t="shared" si="47"/>
        <v>13.722790870145561</v>
      </c>
      <c r="L761" s="63">
        <v>0.39500000000000002</v>
      </c>
      <c r="M761" s="26">
        <v>0.14269999999999999</v>
      </c>
      <c r="N761" s="62">
        <f t="shared" si="45"/>
        <v>63.87341772151899</v>
      </c>
      <c r="O761" s="62">
        <f t="shared" si="46"/>
        <v>103.98759359544648</v>
      </c>
      <c r="P761" s="62">
        <f t="shared" si="44"/>
        <v>96.165317940753752</v>
      </c>
      <c r="Q761" s="14" t="s">
        <v>774</v>
      </c>
      <c r="R761" s="37"/>
      <c r="S761" s="3"/>
    </row>
    <row r="762" spans="1:19" x14ac:dyDescent="0.2">
      <c r="A762" s="46" t="s">
        <v>1146</v>
      </c>
      <c r="B762" s="43">
        <v>42486</v>
      </c>
      <c r="C762" s="4" t="s">
        <v>1182</v>
      </c>
      <c r="D762" s="19" t="s">
        <v>33</v>
      </c>
      <c r="E762" s="19" t="s">
        <v>923</v>
      </c>
      <c r="F762" s="14">
        <v>1</v>
      </c>
      <c r="G762" s="3" t="s">
        <v>1298</v>
      </c>
      <c r="H762" s="57">
        <v>15</v>
      </c>
      <c r="I762" s="50">
        <v>3.4306977175363902</v>
      </c>
      <c r="J762" s="3">
        <v>4</v>
      </c>
      <c r="K762" s="63">
        <f t="shared" si="47"/>
        <v>13.722790870145561</v>
      </c>
      <c r="L762" s="63">
        <v>0.39300000000000002</v>
      </c>
      <c r="M762" s="26">
        <v>0.14319999999999999</v>
      </c>
      <c r="N762" s="62">
        <f t="shared" si="45"/>
        <v>63.562340966921127</v>
      </c>
      <c r="O762" s="62">
        <f t="shared" si="46"/>
        <v>104.3519509661383</v>
      </c>
      <c r="P762" s="62">
        <f t="shared" si="44"/>
        <v>95.829545182580731</v>
      </c>
      <c r="Q762" s="14" t="s">
        <v>774</v>
      </c>
      <c r="R762" s="37"/>
      <c r="S762" s="3"/>
    </row>
    <row r="763" spans="1:19" x14ac:dyDescent="0.2">
      <c r="A763" s="46" t="s">
        <v>1147</v>
      </c>
      <c r="B763" s="43">
        <v>42486</v>
      </c>
      <c r="C763" s="4" t="s">
        <v>1182</v>
      </c>
      <c r="D763" s="19" t="s">
        <v>25</v>
      </c>
      <c r="E763" s="19" t="s">
        <v>923</v>
      </c>
      <c r="F763" s="3">
        <v>1</v>
      </c>
      <c r="G763" s="3" t="s">
        <v>1298</v>
      </c>
      <c r="H763" s="57">
        <v>12</v>
      </c>
      <c r="I763" s="50">
        <v>2.1296158466984401</v>
      </c>
      <c r="J763" s="3">
        <v>5</v>
      </c>
      <c r="K763" s="63">
        <f t="shared" si="47"/>
        <v>10.648079233492201</v>
      </c>
      <c r="L763" s="63">
        <v>0.23499999999999999</v>
      </c>
      <c r="M763" s="26">
        <v>0.1132</v>
      </c>
      <c r="N763" s="62">
        <f t="shared" si="45"/>
        <v>51.829787234042556</v>
      </c>
      <c r="O763" s="62">
        <f t="shared" si="46"/>
        <v>106.31025325576425</v>
      </c>
      <c r="P763" s="62">
        <f t="shared" si="44"/>
        <v>94.064304182793293</v>
      </c>
      <c r="Q763" s="14" t="s">
        <v>774</v>
      </c>
      <c r="R763" s="37"/>
      <c r="S763" s="3"/>
    </row>
    <row r="764" spans="1:19" x14ac:dyDescent="0.2">
      <c r="A764" s="46" t="s">
        <v>1148</v>
      </c>
      <c r="B764" s="43">
        <v>42486</v>
      </c>
      <c r="C764" s="4" t="s">
        <v>1182</v>
      </c>
      <c r="D764" s="19" t="s">
        <v>25</v>
      </c>
      <c r="E764" s="19" t="s">
        <v>923</v>
      </c>
      <c r="F764" s="3">
        <v>1</v>
      </c>
      <c r="G764" s="3" t="s">
        <v>1298</v>
      </c>
      <c r="H764" s="57">
        <v>10</v>
      </c>
      <c r="I764" s="50">
        <v>1.5393804002589999</v>
      </c>
      <c r="J764" s="3">
        <v>5</v>
      </c>
      <c r="K764" s="63">
        <f t="shared" si="47"/>
        <v>7.6969020012949994</v>
      </c>
      <c r="L764" s="63">
        <v>0.129</v>
      </c>
      <c r="M764" s="26">
        <v>5.5300000000000002E-2</v>
      </c>
      <c r="N764" s="62">
        <f t="shared" si="45"/>
        <v>57.131782945736433</v>
      </c>
      <c r="O764" s="62">
        <f t="shared" si="46"/>
        <v>71.847088595769833</v>
      </c>
      <c r="P764" s="62">
        <f t="shared" si="44"/>
        <v>139.18448465271246</v>
      </c>
      <c r="Q764" s="14" t="s">
        <v>774</v>
      </c>
      <c r="R764" s="37"/>
      <c r="S764" s="3"/>
    </row>
    <row r="765" spans="1:19" x14ac:dyDescent="0.2">
      <c r="A765" s="46" t="s">
        <v>1149</v>
      </c>
      <c r="B765" s="43">
        <v>42486</v>
      </c>
      <c r="C765" s="4" t="s">
        <v>1182</v>
      </c>
      <c r="D765" s="19" t="s">
        <v>1183</v>
      </c>
      <c r="E765" s="19" t="s">
        <v>923</v>
      </c>
      <c r="F765" s="3">
        <v>1</v>
      </c>
      <c r="G765" s="3" t="s">
        <v>1298</v>
      </c>
      <c r="H765" s="57">
        <v>12</v>
      </c>
      <c r="I765" s="50">
        <v>2.1296158466984401</v>
      </c>
      <c r="J765" s="3">
        <v>4</v>
      </c>
      <c r="K765" s="63">
        <f t="shared" si="47"/>
        <v>8.5184633867937603</v>
      </c>
      <c r="L765" s="63">
        <v>0.182</v>
      </c>
      <c r="M765" s="26">
        <v>7.3899999999999993E-2</v>
      </c>
      <c r="N765" s="62">
        <f t="shared" si="45"/>
        <v>59.395604395604394</v>
      </c>
      <c r="O765" s="62">
        <f t="shared" si="46"/>
        <v>86.752735375452502</v>
      </c>
      <c r="P765" s="62">
        <f t="shared" si="44"/>
        <v>115.270140552013</v>
      </c>
      <c r="Q765" s="14" t="s">
        <v>774</v>
      </c>
      <c r="R765" s="37"/>
      <c r="S765" s="3"/>
    </row>
    <row r="766" spans="1:19" x14ac:dyDescent="0.2">
      <c r="A766" s="46" t="s">
        <v>1150</v>
      </c>
      <c r="B766" s="43">
        <v>42486</v>
      </c>
      <c r="C766" s="4" t="s">
        <v>1182</v>
      </c>
      <c r="D766" s="19" t="s">
        <v>1183</v>
      </c>
      <c r="E766" s="19" t="s">
        <v>923</v>
      </c>
      <c r="F766" s="14">
        <v>1</v>
      </c>
      <c r="G766" s="3" t="s">
        <v>1298</v>
      </c>
      <c r="H766" s="57">
        <v>12</v>
      </c>
      <c r="I766" s="50">
        <v>2.1296158466984401</v>
      </c>
      <c r="J766" s="3">
        <v>4</v>
      </c>
      <c r="K766" s="63">
        <f t="shared" si="47"/>
        <v>8.5184633867937603</v>
      </c>
      <c r="L766" s="63">
        <v>0.183</v>
      </c>
      <c r="M766" s="26">
        <v>7.22E-2</v>
      </c>
      <c r="N766" s="62">
        <f t="shared" si="45"/>
        <v>60.546448087431692</v>
      </c>
      <c r="O766" s="62">
        <f t="shared" si="46"/>
        <v>84.757070285624778</v>
      </c>
      <c r="P766" s="62">
        <f t="shared" si="44"/>
        <v>117.98425743481663</v>
      </c>
      <c r="Q766" s="14" t="s">
        <v>774</v>
      </c>
      <c r="R766" s="37"/>
      <c r="S766" s="3"/>
    </row>
    <row r="767" spans="1:19" x14ac:dyDescent="0.2">
      <c r="A767" s="46" t="s">
        <v>1151</v>
      </c>
      <c r="B767" s="43">
        <v>42486</v>
      </c>
      <c r="C767" s="4" t="s">
        <v>1182</v>
      </c>
      <c r="D767" s="19" t="s">
        <v>13</v>
      </c>
      <c r="E767" s="19" t="s">
        <v>923</v>
      </c>
      <c r="F767" s="3">
        <v>1</v>
      </c>
      <c r="G767" s="3" t="s">
        <v>1298</v>
      </c>
      <c r="H767" s="57">
        <v>15</v>
      </c>
      <c r="I767" s="50">
        <v>3.4306977175363902</v>
      </c>
      <c r="J767" s="3">
        <v>4</v>
      </c>
      <c r="K767" s="63">
        <f t="shared" si="47"/>
        <v>13.722790870145561</v>
      </c>
      <c r="L767" s="63">
        <v>0.46400000000000002</v>
      </c>
      <c r="M767" s="26">
        <v>0.1638</v>
      </c>
      <c r="N767" s="62">
        <f t="shared" si="45"/>
        <v>64.698275862068968</v>
      </c>
      <c r="O767" s="62">
        <f t="shared" si="46"/>
        <v>119.36347463864145</v>
      </c>
      <c r="P767" s="62">
        <f t="shared" si="44"/>
        <v>83.777722039960693</v>
      </c>
      <c r="Q767" s="14" t="s">
        <v>774</v>
      </c>
      <c r="R767" s="37"/>
      <c r="S767" s="3"/>
    </row>
    <row r="768" spans="1:19" x14ac:dyDescent="0.2">
      <c r="A768" s="46" t="s">
        <v>1152</v>
      </c>
      <c r="B768" s="43">
        <v>42486</v>
      </c>
      <c r="C768" s="4" t="s">
        <v>1182</v>
      </c>
      <c r="D768" s="19" t="s">
        <v>13</v>
      </c>
      <c r="E768" s="19" t="s">
        <v>923</v>
      </c>
      <c r="F768" s="3">
        <v>1</v>
      </c>
      <c r="G768" s="3" t="s">
        <v>1298</v>
      </c>
      <c r="H768" s="57">
        <v>15</v>
      </c>
      <c r="I768" s="50">
        <v>3.4306977175363902</v>
      </c>
      <c r="J768" s="3">
        <v>4</v>
      </c>
      <c r="K768" s="63">
        <f t="shared" si="47"/>
        <v>13.722790870145561</v>
      </c>
      <c r="L768" s="63">
        <v>0.51700000000000002</v>
      </c>
      <c r="M768" s="26">
        <v>0.20349999999999999</v>
      </c>
      <c r="N768" s="62">
        <f t="shared" si="45"/>
        <v>60.638297872340416</v>
      </c>
      <c r="O768" s="62">
        <f t="shared" si="46"/>
        <v>148.29344987157222</v>
      </c>
      <c r="P768" s="62">
        <f t="shared" si="44"/>
        <v>67.433861769757058</v>
      </c>
      <c r="Q768" s="14" t="s">
        <v>774</v>
      </c>
      <c r="R768" s="37"/>
      <c r="S768" s="3"/>
    </row>
    <row r="769" spans="1:22" x14ac:dyDescent="0.2">
      <c r="A769" s="46" t="s">
        <v>1153</v>
      </c>
      <c r="B769" s="43">
        <v>42486</v>
      </c>
      <c r="C769" s="4" t="s">
        <v>1182</v>
      </c>
      <c r="D769" s="19" t="s">
        <v>365</v>
      </c>
      <c r="E769" s="19" t="s">
        <v>923</v>
      </c>
      <c r="F769" s="3">
        <v>1</v>
      </c>
      <c r="G769" s="3" t="s">
        <v>1298</v>
      </c>
      <c r="H769" s="57">
        <v>12</v>
      </c>
      <c r="I769" s="50">
        <v>2.1296158466984401</v>
      </c>
      <c r="J769" s="3">
        <v>5</v>
      </c>
      <c r="K769" s="63">
        <f t="shared" si="47"/>
        <v>10.648079233492201</v>
      </c>
      <c r="L769" s="63">
        <v>0.16400000000000001</v>
      </c>
      <c r="M769" s="26">
        <v>5.5300000000000002E-2</v>
      </c>
      <c r="N769" s="62">
        <f t="shared" si="45"/>
        <v>66.280487804878049</v>
      </c>
      <c r="O769" s="62">
        <f t="shared" si="46"/>
        <v>51.93424916116399</v>
      </c>
      <c r="P769" s="62">
        <f t="shared" si="44"/>
        <v>192.55116154597107</v>
      </c>
      <c r="Q769" s="14" t="s">
        <v>774</v>
      </c>
      <c r="R769" s="37"/>
      <c r="S769" s="3"/>
    </row>
    <row r="770" spans="1:22" x14ac:dyDescent="0.2">
      <c r="A770" s="46" t="s">
        <v>1154</v>
      </c>
      <c r="B770" s="43">
        <v>42486</v>
      </c>
      <c r="C770" s="4" t="s">
        <v>1182</v>
      </c>
      <c r="D770" s="19" t="s">
        <v>365</v>
      </c>
      <c r="E770" s="19" t="s">
        <v>923</v>
      </c>
      <c r="F770" s="14">
        <v>1</v>
      </c>
      <c r="G770" s="3" t="s">
        <v>1298</v>
      </c>
      <c r="H770" s="57">
        <v>12</v>
      </c>
      <c r="I770" s="50">
        <v>2.1296158466984401</v>
      </c>
      <c r="J770" s="3">
        <v>4</v>
      </c>
      <c r="K770" s="63">
        <f t="shared" si="47"/>
        <v>8.5184633867937603</v>
      </c>
      <c r="L770" s="63">
        <v>0.126</v>
      </c>
      <c r="M770" s="26">
        <v>4.19E-2</v>
      </c>
      <c r="N770" s="62">
        <f t="shared" si="45"/>
        <v>66.746031746031747</v>
      </c>
      <c r="O770" s="62">
        <f t="shared" si="46"/>
        <v>49.187274861048174</v>
      </c>
      <c r="P770" s="62">
        <f t="shared" si="44"/>
        <v>203.30461543660525</v>
      </c>
      <c r="Q770" s="14" t="s">
        <v>774</v>
      </c>
      <c r="R770" s="37"/>
      <c r="S770" s="3"/>
    </row>
    <row r="771" spans="1:22" x14ac:dyDescent="0.2">
      <c r="A771" s="46" t="s">
        <v>1155</v>
      </c>
      <c r="B771" s="43">
        <v>42486</v>
      </c>
      <c r="C771" s="4" t="s">
        <v>1182</v>
      </c>
      <c r="D771" s="19" t="s">
        <v>5</v>
      </c>
      <c r="E771" s="19" t="s">
        <v>923</v>
      </c>
      <c r="F771" s="4">
        <v>1</v>
      </c>
      <c r="G771" s="3" t="s">
        <v>1298</v>
      </c>
      <c r="H771" s="57">
        <v>15</v>
      </c>
      <c r="I771" s="50">
        <v>3.4306977175363902</v>
      </c>
      <c r="J771" s="3">
        <v>4</v>
      </c>
      <c r="K771" s="63">
        <f t="shared" si="47"/>
        <v>13.722790870145561</v>
      </c>
      <c r="L771" s="63">
        <v>0.252</v>
      </c>
      <c r="M771" s="26">
        <v>0.1079</v>
      </c>
      <c r="N771" s="62">
        <f t="shared" ref="N771:N834" si="48">((L771-M771)/L771)*100</f>
        <v>57.182539682539677</v>
      </c>
      <c r="O771" s="62">
        <f t="shared" ref="O771:O834" si="49">(M771/K771)*10000</f>
        <v>78.628320595295548</v>
      </c>
      <c r="P771" s="62">
        <f t="shared" si="44"/>
        <v>127.18063827753069</v>
      </c>
      <c r="Q771" s="14" t="s">
        <v>774</v>
      </c>
      <c r="R771" s="37"/>
      <c r="S771" s="3"/>
    </row>
    <row r="772" spans="1:22" x14ac:dyDescent="0.2">
      <c r="A772" s="46" t="s">
        <v>1156</v>
      </c>
      <c r="B772" s="43">
        <v>42486</v>
      </c>
      <c r="C772" s="4" t="s">
        <v>1182</v>
      </c>
      <c r="D772" s="19" t="s">
        <v>5</v>
      </c>
      <c r="E772" s="19" t="s">
        <v>923</v>
      </c>
      <c r="F772" s="3">
        <v>1</v>
      </c>
      <c r="G772" s="3" t="s">
        <v>1298</v>
      </c>
      <c r="H772" s="57">
        <v>15</v>
      </c>
      <c r="I772" s="50">
        <v>3.4306977175363902</v>
      </c>
      <c r="J772" s="3">
        <v>4</v>
      </c>
      <c r="K772" s="63">
        <f t="shared" si="47"/>
        <v>13.722790870145561</v>
      </c>
      <c r="L772" s="63">
        <v>0.33600000000000002</v>
      </c>
      <c r="M772" s="26">
        <v>9.9699999999999997E-2</v>
      </c>
      <c r="N772" s="62">
        <f t="shared" si="48"/>
        <v>70.327380952380949</v>
      </c>
      <c r="O772" s="62">
        <f t="shared" si="49"/>
        <v>72.652859715949646</v>
      </c>
      <c r="P772" s="62">
        <f t="shared" si="44"/>
        <v>137.64083119504073</v>
      </c>
      <c r="Q772" s="14" t="s">
        <v>774</v>
      </c>
      <c r="R772" s="37"/>
      <c r="S772" s="3"/>
    </row>
    <row r="773" spans="1:22" x14ac:dyDescent="0.2">
      <c r="A773" s="72" t="s">
        <v>1238</v>
      </c>
      <c r="B773" s="30">
        <v>42507</v>
      </c>
      <c r="C773" s="32" t="s">
        <v>1182</v>
      </c>
      <c r="D773" s="32" t="s">
        <v>268</v>
      </c>
      <c r="E773" s="19" t="s">
        <v>2</v>
      </c>
      <c r="F773" s="4">
        <v>1</v>
      </c>
      <c r="G773" s="14" t="s">
        <v>1297</v>
      </c>
      <c r="H773" s="60">
        <v>12</v>
      </c>
      <c r="I773" s="35">
        <v>2.85</v>
      </c>
      <c r="J773" s="32">
        <v>4</v>
      </c>
      <c r="K773" s="35">
        <f t="shared" si="47"/>
        <v>11.4</v>
      </c>
      <c r="L773" s="65">
        <v>0.28999999999999998</v>
      </c>
      <c r="M773" s="34">
        <v>9.7699999999999995E-2</v>
      </c>
      <c r="N773" s="62">
        <f t="shared" si="48"/>
        <v>66.310344827586192</v>
      </c>
      <c r="O773" s="62">
        <f t="shared" si="49"/>
        <v>85.701754385964904</v>
      </c>
      <c r="P773" s="62">
        <f t="shared" ref="P773:P836" si="50">K773/M773</f>
        <v>116.68372569089048</v>
      </c>
      <c r="Q773" s="14" t="s">
        <v>774</v>
      </c>
      <c r="R773" s="28"/>
      <c r="S773" s="28"/>
      <c r="T773" s="28"/>
      <c r="U773" s="28"/>
      <c r="V773" s="28"/>
    </row>
    <row r="774" spans="1:22" x14ac:dyDescent="0.2">
      <c r="A774" s="72" t="s">
        <v>1239</v>
      </c>
      <c r="B774" s="30">
        <v>42507</v>
      </c>
      <c r="C774" s="32" t="s">
        <v>1182</v>
      </c>
      <c r="D774" s="32" t="s">
        <v>268</v>
      </c>
      <c r="E774" s="19" t="s">
        <v>2</v>
      </c>
      <c r="F774" s="4">
        <v>1</v>
      </c>
      <c r="G774" s="14" t="s">
        <v>1297</v>
      </c>
      <c r="H774" s="60">
        <v>12</v>
      </c>
      <c r="I774" s="35">
        <v>2.85</v>
      </c>
      <c r="J774" s="32">
        <v>4</v>
      </c>
      <c r="K774" s="35">
        <f t="shared" ref="K774:K837" si="51">I774*J774</f>
        <v>11.4</v>
      </c>
      <c r="L774" s="65">
        <v>0.32</v>
      </c>
      <c r="M774" s="38">
        <v>8.6900000000000005E-2</v>
      </c>
      <c r="N774" s="62">
        <f t="shared" si="48"/>
        <v>72.84375</v>
      </c>
      <c r="O774" s="62">
        <f t="shared" si="49"/>
        <v>76.228070175438603</v>
      </c>
      <c r="P774" s="62">
        <f t="shared" si="50"/>
        <v>131.18527042577676</v>
      </c>
      <c r="Q774" s="14" t="s">
        <v>774</v>
      </c>
      <c r="R774" s="28"/>
      <c r="S774" s="28"/>
      <c r="T774" s="28"/>
      <c r="U774" s="28"/>
      <c r="V774" s="28"/>
    </row>
    <row r="775" spans="1:22" x14ac:dyDescent="0.2">
      <c r="A775" s="72" t="s">
        <v>1240</v>
      </c>
      <c r="B775" s="30">
        <v>42507</v>
      </c>
      <c r="C775" s="32" t="s">
        <v>1182</v>
      </c>
      <c r="D775" s="32" t="s">
        <v>8</v>
      </c>
      <c r="E775" s="19" t="s">
        <v>2</v>
      </c>
      <c r="F775" s="4">
        <v>1</v>
      </c>
      <c r="G775" s="14" t="s">
        <v>1297</v>
      </c>
      <c r="H775" s="60">
        <v>12</v>
      </c>
      <c r="I775" s="35">
        <v>2.85</v>
      </c>
      <c r="J775" s="32">
        <v>4</v>
      </c>
      <c r="K775" s="35">
        <f t="shared" si="51"/>
        <v>11.4</v>
      </c>
      <c r="L775" s="65">
        <v>0.4</v>
      </c>
      <c r="M775" s="38">
        <v>7.9000000000000001E-2</v>
      </c>
      <c r="N775" s="62">
        <f t="shared" si="48"/>
        <v>80.25</v>
      </c>
      <c r="O775" s="62">
        <f t="shared" si="49"/>
        <v>69.298245614035096</v>
      </c>
      <c r="P775" s="62">
        <f t="shared" si="50"/>
        <v>144.30379746835445</v>
      </c>
      <c r="Q775" s="14" t="s">
        <v>774</v>
      </c>
      <c r="R775" s="28"/>
      <c r="S775" s="28"/>
      <c r="T775" s="28"/>
      <c r="U775" s="28"/>
      <c r="V775" s="28"/>
    </row>
    <row r="776" spans="1:22" x14ac:dyDescent="0.2">
      <c r="A776" s="72" t="s">
        <v>1241</v>
      </c>
      <c r="B776" s="30">
        <v>42507</v>
      </c>
      <c r="C776" s="32" t="s">
        <v>1182</v>
      </c>
      <c r="D776" s="32" t="s">
        <v>8</v>
      </c>
      <c r="E776" s="19" t="s">
        <v>2</v>
      </c>
      <c r="F776" s="4">
        <v>1</v>
      </c>
      <c r="G776" s="14" t="s">
        <v>1297</v>
      </c>
      <c r="H776" s="60">
        <v>12</v>
      </c>
      <c r="I776" s="35">
        <v>2.85</v>
      </c>
      <c r="J776" s="32">
        <v>5</v>
      </c>
      <c r="K776" s="35">
        <f t="shared" si="51"/>
        <v>14.25</v>
      </c>
      <c r="L776" s="65">
        <v>0.39</v>
      </c>
      <c r="M776" s="38">
        <v>0.1017</v>
      </c>
      <c r="N776" s="62">
        <f t="shared" si="48"/>
        <v>73.92307692307692</v>
      </c>
      <c r="O776" s="62">
        <f t="shared" si="49"/>
        <v>71.368421052631575</v>
      </c>
      <c r="P776" s="62">
        <f t="shared" si="50"/>
        <v>140.11799410029499</v>
      </c>
      <c r="Q776" s="14" t="s">
        <v>774</v>
      </c>
      <c r="R776" s="28"/>
      <c r="S776" s="28"/>
      <c r="T776" s="28"/>
      <c r="U776" s="28"/>
      <c r="V776" s="28"/>
    </row>
    <row r="777" spans="1:22" x14ac:dyDescent="0.2">
      <c r="A777" s="72" t="s">
        <v>1242</v>
      </c>
      <c r="B777" s="30">
        <v>42507</v>
      </c>
      <c r="C777" s="32" t="s">
        <v>1182</v>
      </c>
      <c r="D777" s="32" t="s">
        <v>21</v>
      </c>
      <c r="E777" s="19" t="s">
        <v>2</v>
      </c>
      <c r="F777" s="4">
        <v>1</v>
      </c>
      <c r="G777" s="14" t="s">
        <v>1297</v>
      </c>
      <c r="H777" s="60">
        <v>12</v>
      </c>
      <c r="I777" s="35">
        <v>2.85</v>
      </c>
      <c r="J777" s="32">
        <v>4</v>
      </c>
      <c r="K777" s="35">
        <f t="shared" si="51"/>
        <v>11.4</v>
      </c>
      <c r="L777" s="65">
        <v>0.39</v>
      </c>
      <c r="M777" s="38">
        <v>0.2024</v>
      </c>
      <c r="N777" s="62">
        <f t="shared" si="48"/>
        <v>48.102564102564102</v>
      </c>
      <c r="O777" s="62">
        <f t="shared" si="49"/>
        <v>177.54385964912279</v>
      </c>
      <c r="P777" s="62">
        <f t="shared" si="50"/>
        <v>56.324110671936765</v>
      </c>
      <c r="Q777" s="14" t="s">
        <v>774</v>
      </c>
      <c r="R777" s="28"/>
      <c r="S777" s="28"/>
      <c r="T777" s="28"/>
      <c r="U777" s="28"/>
      <c r="V777" s="28"/>
    </row>
    <row r="778" spans="1:22" x14ac:dyDescent="0.2">
      <c r="A778" s="72" t="s">
        <v>1243</v>
      </c>
      <c r="B778" s="30">
        <v>42507</v>
      </c>
      <c r="C778" s="32" t="s">
        <v>1182</v>
      </c>
      <c r="D778" s="32" t="s">
        <v>21</v>
      </c>
      <c r="E778" s="19" t="s">
        <v>2</v>
      </c>
      <c r="F778" s="4">
        <v>1</v>
      </c>
      <c r="G778" s="14" t="s">
        <v>1297</v>
      </c>
      <c r="H778" s="60">
        <v>12</v>
      </c>
      <c r="I778" s="35">
        <v>2.85</v>
      </c>
      <c r="J778" s="32">
        <v>4</v>
      </c>
      <c r="K778" s="35">
        <f t="shared" si="51"/>
        <v>11.4</v>
      </c>
      <c r="L778" s="65">
        <v>0.3</v>
      </c>
      <c r="M778" s="38">
        <v>0.19719999999999999</v>
      </c>
      <c r="N778" s="62">
        <f t="shared" si="48"/>
        <v>34.266666666666666</v>
      </c>
      <c r="O778" s="62">
        <f t="shared" si="49"/>
        <v>172.98245614035088</v>
      </c>
      <c r="P778" s="62">
        <f t="shared" si="50"/>
        <v>57.809330628803252</v>
      </c>
      <c r="Q778" s="14" t="s">
        <v>774</v>
      </c>
      <c r="R778" s="28"/>
      <c r="S778" s="28"/>
      <c r="T778" s="28"/>
      <c r="U778" s="28"/>
      <c r="V778" s="28"/>
    </row>
    <row r="779" spans="1:22" x14ac:dyDescent="0.2">
      <c r="A779" s="72" t="s">
        <v>1244</v>
      </c>
      <c r="B779" s="30">
        <v>42507</v>
      </c>
      <c r="C779" s="32" t="s">
        <v>1182</v>
      </c>
      <c r="D779" s="32" t="s">
        <v>33</v>
      </c>
      <c r="E779" s="19" t="s">
        <v>2</v>
      </c>
      <c r="F779" s="4">
        <v>1</v>
      </c>
      <c r="G779" s="14" t="s">
        <v>1297</v>
      </c>
      <c r="H779" s="60">
        <v>12</v>
      </c>
      <c r="I779" s="35">
        <v>2.85</v>
      </c>
      <c r="J779" s="32">
        <v>3</v>
      </c>
      <c r="K779" s="35">
        <f t="shared" si="51"/>
        <v>8.5500000000000007</v>
      </c>
      <c r="L779" s="65">
        <v>0.39</v>
      </c>
      <c r="M779" s="38">
        <v>0.1196</v>
      </c>
      <c r="N779" s="62">
        <f t="shared" si="48"/>
        <v>69.333333333333343</v>
      </c>
      <c r="O779" s="62">
        <f t="shared" si="49"/>
        <v>139.88304093567248</v>
      </c>
      <c r="P779" s="62">
        <f t="shared" si="50"/>
        <v>71.488294314381278</v>
      </c>
      <c r="Q779" s="14" t="s">
        <v>774</v>
      </c>
      <c r="R779" s="28"/>
      <c r="S779" s="28"/>
      <c r="T779" s="28"/>
      <c r="U779" s="28"/>
      <c r="V779" s="28"/>
    </row>
    <row r="780" spans="1:22" x14ac:dyDescent="0.2">
      <c r="A780" s="72" t="s">
        <v>1245</v>
      </c>
      <c r="B780" s="30">
        <v>42507</v>
      </c>
      <c r="C780" s="32" t="s">
        <v>1182</v>
      </c>
      <c r="D780" s="32" t="s">
        <v>33</v>
      </c>
      <c r="E780" s="19" t="s">
        <v>2</v>
      </c>
      <c r="F780" s="4">
        <v>1</v>
      </c>
      <c r="G780" s="14" t="s">
        <v>1297</v>
      </c>
      <c r="H780" s="60">
        <v>12</v>
      </c>
      <c r="I780" s="35">
        <v>2.85</v>
      </c>
      <c r="J780" s="32">
        <v>4</v>
      </c>
      <c r="K780" s="35">
        <f t="shared" si="51"/>
        <v>11.4</v>
      </c>
      <c r="L780" s="65">
        <v>0.22</v>
      </c>
      <c r="M780" s="38">
        <v>0.1593</v>
      </c>
      <c r="N780" s="62">
        <f t="shared" si="48"/>
        <v>27.590909090909093</v>
      </c>
      <c r="O780" s="62">
        <f t="shared" si="49"/>
        <v>139.73684210526315</v>
      </c>
      <c r="P780" s="62">
        <f t="shared" si="50"/>
        <v>71.563088512241052</v>
      </c>
      <c r="Q780" s="14" t="s">
        <v>774</v>
      </c>
      <c r="R780" s="28"/>
      <c r="S780" s="28"/>
      <c r="T780" s="28"/>
      <c r="U780" s="28"/>
      <c r="V780" s="28"/>
    </row>
    <row r="781" spans="1:22" x14ac:dyDescent="0.2">
      <c r="A781" s="72" t="s">
        <v>1246</v>
      </c>
      <c r="B781" s="30">
        <v>42507</v>
      </c>
      <c r="C781" s="32" t="s">
        <v>1182</v>
      </c>
      <c r="D781" s="32" t="s">
        <v>25</v>
      </c>
      <c r="E781" s="19" t="s">
        <v>2</v>
      </c>
      <c r="F781" s="4">
        <v>1</v>
      </c>
      <c r="G781" s="14" t="s">
        <v>1297</v>
      </c>
      <c r="H781" s="60">
        <v>12</v>
      </c>
      <c r="I781" s="35">
        <v>2.85</v>
      </c>
      <c r="J781" s="32">
        <v>4</v>
      </c>
      <c r="K781" s="35">
        <f t="shared" si="51"/>
        <v>11.4</v>
      </c>
      <c r="L781" s="65">
        <v>0.27</v>
      </c>
      <c r="M781" s="38">
        <v>8.6999999999999994E-2</v>
      </c>
      <c r="N781" s="62">
        <f t="shared" si="48"/>
        <v>67.777777777777786</v>
      </c>
      <c r="O781" s="62">
        <f t="shared" si="49"/>
        <v>76.315789473684205</v>
      </c>
      <c r="P781" s="62">
        <f t="shared" si="50"/>
        <v>131.0344827586207</v>
      </c>
      <c r="Q781" s="14" t="s">
        <v>774</v>
      </c>
      <c r="R781" s="28"/>
      <c r="S781" s="28"/>
      <c r="T781" s="28"/>
      <c r="U781" s="28"/>
      <c r="V781" s="28"/>
    </row>
    <row r="782" spans="1:22" x14ac:dyDescent="0.2">
      <c r="A782" s="72" t="s">
        <v>1247</v>
      </c>
      <c r="B782" s="30">
        <v>42507</v>
      </c>
      <c r="C782" s="32" t="s">
        <v>1182</v>
      </c>
      <c r="D782" s="32" t="s">
        <v>25</v>
      </c>
      <c r="E782" s="19" t="s">
        <v>2</v>
      </c>
      <c r="F782" s="4">
        <v>1</v>
      </c>
      <c r="G782" s="14" t="s">
        <v>1297</v>
      </c>
      <c r="H782" s="60">
        <v>12</v>
      </c>
      <c r="I782" s="35">
        <v>2.85</v>
      </c>
      <c r="J782" s="32">
        <v>4</v>
      </c>
      <c r="K782" s="35">
        <f t="shared" si="51"/>
        <v>11.4</v>
      </c>
      <c r="L782" s="65">
        <v>0.25</v>
      </c>
      <c r="M782" s="38">
        <v>0.1167</v>
      </c>
      <c r="N782" s="62">
        <f t="shared" si="48"/>
        <v>53.32</v>
      </c>
      <c r="O782" s="62">
        <f t="shared" si="49"/>
        <v>102.36842105263158</v>
      </c>
      <c r="P782" s="62">
        <f t="shared" si="50"/>
        <v>97.686375321336769</v>
      </c>
      <c r="Q782" s="14" t="s">
        <v>774</v>
      </c>
      <c r="R782" s="28"/>
      <c r="S782" s="28"/>
      <c r="T782" s="28"/>
      <c r="U782" s="28"/>
      <c r="V782" s="28"/>
    </row>
    <row r="783" spans="1:22" x14ac:dyDescent="0.2">
      <c r="A783" s="72" t="s">
        <v>1248</v>
      </c>
      <c r="B783" s="30">
        <v>42507</v>
      </c>
      <c r="C783" s="32" t="s">
        <v>1182</v>
      </c>
      <c r="D783" s="32" t="s">
        <v>1183</v>
      </c>
      <c r="E783" s="19" t="s">
        <v>2</v>
      </c>
      <c r="F783" s="4">
        <v>1</v>
      </c>
      <c r="G783" s="14" t="s">
        <v>1297</v>
      </c>
      <c r="H783" s="60">
        <v>12</v>
      </c>
      <c r="I783" s="35">
        <v>2.85</v>
      </c>
      <c r="J783" s="32">
        <v>4</v>
      </c>
      <c r="K783" s="35">
        <f t="shared" si="51"/>
        <v>11.4</v>
      </c>
      <c r="L783" s="65">
        <v>0.25</v>
      </c>
      <c r="M783" s="38">
        <v>5.3100000000000001E-2</v>
      </c>
      <c r="N783" s="62">
        <f t="shared" si="48"/>
        <v>78.759999999999991</v>
      </c>
      <c r="O783" s="62">
        <f t="shared" si="49"/>
        <v>46.578947368421055</v>
      </c>
      <c r="P783" s="62">
        <f t="shared" si="50"/>
        <v>214.68926553672316</v>
      </c>
      <c r="Q783" s="14" t="s">
        <v>774</v>
      </c>
      <c r="R783" s="28"/>
      <c r="S783" s="28"/>
      <c r="T783" s="28"/>
      <c r="U783" s="28"/>
      <c r="V783" s="28"/>
    </row>
    <row r="784" spans="1:22" x14ac:dyDescent="0.2">
      <c r="A784" s="72" t="s">
        <v>1249</v>
      </c>
      <c r="B784" s="30">
        <v>42507</v>
      </c>
      <c r="C784" s="32" t="s">
        <v>1182</v>
      </c>
      <c r="D784" s="32" t="s">
        <v>1183</v>
      </c>
      <c r="E784" s="19" t="s">
        <v>2</v>
      </c>
      <c r="F784" s="4">
        <v>1</v>
      </c>
      <c r="G784" s="14" t="s">
        <v>1297</v>
      </c>
      <c r="H784" s="60">
        <v>12</v>
      </c>
      <c r="I784" s="35">
        <v>2.85</v>
      </c>
      <c r="J784" s="32">
        <v>5</v>
      </c>
      <c r="K784" s="35">
        <f t="shared" si="51"/>
        <v>14.25</v>
      </c>
      <c r="L784" s="65">
        <v>0.34</v>
      </c>
      <c r="M784" s="38">
        <v>6.7000000000000004E-2</v>
      </c>
      <c r="N784" s="62">
        <f t="shared" si="48"/>
        <v>80.294117647058826</v>
      </c>
      <c r="O784" s="62">
        <f t="shared" si="49"/>
        <v>47.017543859649123</v>
      </c>
      <c r="P784" s="62">
        <f t="shared" si="50"/>
        <v>212.68656716417908</v>
      </c>
      <c r="Q784" s="14" t="s">
        <v>774</v>
      </c>
      <c r="R784" s="28"/>
      <c r="S784" s="28"/>
      <c r="T784" s="28"/>
      <c r="U784" s="28"/>
      <c r="V784" s="28"/>
    </row>
    <row r="785" spans="1:22" x14ac:dyDescent="0.2">
      <c r="A785" s="72" t="s">
        <v>1250</v>
      </c>
      <c r="B785" s="30">
        <v>42507</v>
      </c>
      <c r="C785" s="32" t="s">
        <v>1182</v>
      </c>
      <c r="D785" s="32" t="s">
        <v>13</v>
      </c>
      <c r="E785" s="19" t="s">
        <v>2</v>
      </c>
      <c r="F785" s="4">
        <v>1</v>
      </c>
      <c r="G785" s="14" t="s">
        <v>1297</v>
      </c>
      <c r="H785" s="60">
        <v>12</v>
      </c>
      <c r="I785" s="35">
        <v>2.85</v>
      </c>
      <c r="J785" s="32">
        <v>3</v>
      </c>
      <c r="K785" s="35">
        <f t="shared" si="51"/>
        <v>8.5500000000000007</v>
      </c>
      <c r="L785" s="65">
        <v>0.37</v>
      </c>
      <c r="M785" s="38">
        <v>0.1479</v>
      </c>
      <c r="N785" s="62">
        <f t="shared" si="48"/>
        <v>60.027027027027025</v>
      </c>
      <c r="O785" s="62">
        <f t="shared" si="49"/>
        <v>172.98245614035088</v>
      </c>
      <c r="P785" s="62">
        <f t="shared" si="50"/>
        <v>57.809330628803252</v>
      </c>
      <c r="Q785" s="14" t="s">
        <v>774</v>
      </c>
      <c r="R785" s="28"/>
      <c r="S785" s="28"/>
      <c r="T785" s="28"/>
      <c r="U785" s="28"/>
      <c r="V785" s="28"/>
    </row>
    <row r="786" spans="1:22" x14ac:dyDescent="0.2">
      <c r="A786" s="72" t="s">
        <v>1251</v>
      </c>
      <c r="B786" s="30">
        <v>42507</v>
      </c>
      <c r="C786" s="32" t="s">
        <v>1182</v>
      </c>
      <c r="D786" s="32" t="s">
        <v>13</v>
      </c>
      <c r="E786" s="19" t="s">
        <v>2</v>
      </c>
      <c r="F786" s="4">
        <v>1</v>
      </c>
      <c r="G786" s="14" t="s">
        <v>1297</v>
      </c>
      <c r="H786" s="60">
        <v>12</v>
      </c>
      <c r="I786" s="35">
        <v>2.85</v>
      </c>
      <c r="J786" s="32">
        <v>4</v>
      </c>
      <c r="K786" s="35">
        <f t="shared" si="51"/>
        <v>11.4</v>
      </c>
      <c r="L786" s="65">
        <v>0.5</v>
      </c>
      <c r="M786" s="38">
        <v>0.193</v>
      </c>
      <c r="N786" s="62">
        <f t="shared" si="48"/>
        <v>61.4</v>
      </c>
      <c r="O786" s="62">
        <f t="shared" si="49"/>
        <v>169.2982456140351</v>
      </c>
      <c r="P786" s="62">
        <f t="shared" si="50"/>
        <v>59.067357512953372</v>
      </c>
      <c r="Q786" s="14" t="s">
        <v>774</v>
      </c>
      <c r="R786" s="28"/>
      <c r="S786" s="28"/>
      <c r="T786" s="28"/>
      <c r="U786" s="28"/>
      <c r="V786" s="28"/>
    </row>
    <row r="787" spans="1:22" x14ac:dyDescent="0.2">
      <c r="A787" s="72" t="s">
        <v>1252</v>
      </c>
      <c r="B787" s="30">
        <v>42507</v>
      </c>
      <c r="C787" s="32" t="s">
        <v>1182</v>
      </c>
      <c r="D787" s="32" t="s">
        <v>365</v>
      </c>
      <c r="E787" s="19" t="s">
        <v>2</v>
      </c>
      <c r="F787" s="4">
        <v>1</v>
      </c>
      <c r="G787" s="14" t="s">
        <v>1297</v>
      </c>
      <c r="H787" s="60">
        <v>12</v>
      </c>
      <c r="I787" s="35">
        <v>2.85</v>
      </c>
      <c r="J787" s="32">
        <v>3</v>
      </c>
      <c r="K787" s="35">
        <f t="shared" si="51"/>
        <v>8.5500000000000007</v>
      </c>
      <c r="L787" s="65">
        <v>0.15</v>
      </c>
      <c r="M787" s="38">
        <v>0.06</v>
      </c>
      <c r="N787" s="62">
        <f t="shared" si="48"/>
        <v>60</v>
      </c>
      <c r="O787" s="62">
        <f t="shared" si="49"/>
        <v>70.175438596491219</v>
      </c>
      <c r="P787" s="62">
        <f t="shared" si="50"/>
        <v>142.50000000000003</v>
      </c>
      <c r="Q787" s="14" t="s">
        <v>774</v>
      </c>
      <c r="R787" s="28"/>
      <c r="S787" s="28"/>
      <c r="T787" s="28"/>
      <c r="U787" s="28"/>
      <c r="V787" s="28"/>
    </row>
    <row r="788" spans="1:22" x14ac:dyDescent="0.2">
      <c r="A788" s="72" t="s">
        <v>1253</v>
      </c>
      <c r="B788" s="30">
        <v>42507</v>
      </c>
      <c r="C788" s="32" t="s">
        <v>1182</v>
      </c>
      <c r="D788" s="32" t="s">
        <v>365</v>
      </c>
      <c r="E788" s="19" t="s">
        <v>2</v>
      </c>
      <c r="F788" s="4">
        <v>1</v>
      </c>
      <c r="G788" s="14" t="s">
        <v>1297</v>
      </c>
      <c r="H788" s="60">
        <v>12</v>
      </c>
      <c r="I788" s="35">
        <v>2.85</v>
      </c>
      <c r="J788" s="32">
        <v>4</v>
      </c>
      <c r="K788" s="35">
        <f t="shared" si="51"/>
        <v>11.4</v>
      </c>
      <c r="L788" s="65">
        <v>0.22</v>
      </c>
      <c r="M788" s="38">
        <v>8.6499999999999994E-2</v>
      </c>
      <c r="N788" s="62">
        <f t="shared" si="48"/>
        <v>60.68181818181818</v>
      </c>
      <c r="O788" s="62">
        <f t="shared" si="49"/>
        <v>75.877192982456123</v>
      </c>
      <c r="P788" s="62">
        <f t="shared" si="50"/>
        <v>131.79190751445088</v>
      </c>
      <c r="Q788" s="14" t="s">
        <v>774</v>
      </c>
      <c r="R788" s="28"/>
      <c r="S788" s="28"/>
      <c r="T788" s="28"/>
      <c r="U788" s="28"/>
      <c r="V788" s="28"/>
    </row>
    <row r="789" spans="1:22" x14ac:dyDescent="0.2">
      <c r="A789" s="72" t="s">
        <v>1254</v>
      </c>
      <c r="B789" s="30">
        <v>42507</v>
      </c>
      <c r="C789" s="32" t="s">
        <v>1182</v>
      </c>
      <c r="D789" s="32" t="s">
        <v>5</v>
      </c>
      <c r="E789" s="19" t="s">
        <v>2</v>
      </c>
      <c r="F789" s="4">
        <v>1</v>
      </c>
      <c r="G789" s="14" t="s">
        <v>1297</v>
      </c>
      <c r="H789" s="60">
        <v>12</v>
      </c>
      <c r="I789" s="35">
        <v>2.85</v>
      </c>
      <c r="J789" s="32">
        <v>5</v>
      </c>
      <c r="K789" s="35">
        <f t="shared" si="51"/>
        <v>14.25</v>
      </c>
      <c r="L789" s="65">
        <v>0.23</v>
      </c>
      <c r="M789" s="38">
        <v>5.8900000000000001E-2</v>
      </c>
      <c r="N789" s="62">
        <f t="shared" si="48"/>
        <v>74.391304347826079</v>
      </c>
      <c r="O789" s="62">
        <f t="shared" si="49"/>
        <v>41.333333333333336</v>
      </c>
      <c r="P789" s="62">
        <f t="shared" si="50"/>
        <v>241.93548387096774</v>
      </c>
      <c r="Q789" s="14" t="s">
        <v>774</v>
      </c>
      <c r="R789" s="28"/>
      <c r="S789" s="28"/>
      <c r="T789" s="28"/>
      <c r="U789" s="28"/>
      <c r="V789" s="28"/>
    </row>
    <row r="790" spans="1:22" x14ac:dyDescent="0.2">
      <c r="A790" s="72" t="s">
        <v>1255</v>
      </c>
      <c r="B790" s="30">
        <v>42507</v>
      </c>
      <c r="C790" s="32" t="s">
        <v>1182</v>
      </c>
      <c r="D790" s="32" t="s">
        <v>5</v>
      </c>
      <c r="E790" s="19" t="s">
        <v>2</v>
      </c>
      <c r="F790" s="13">
        <v>1</v>
      </c>
      <c r="G790" s="14" t="s">
        <v>1297</v>
      </c>
      <c r="H790" s="60">
        <v>12</v>
      </c>
      <c r="I790" s="35">
        <v>2.85</v>
      </c>
      <c r="J790" s="32">
        <v>4</v>
      </c>
      <c r="K790" s="35">
        <f t="shared" si="51"/>
        <v>11.4</v>
      </c>
      <c r="L790" s="65">
        <v>0.21</v>
      </c>
      <c r="M790" s="38">
        <v>5.0299999999999997E-2</v>
      </c>
      <c r="N790" s="62">
        <f t="shared" si="48"/>
        <v>76.047619047619051</v>
      </c>
      <c r="O790" s="62">
        <f t="shared" si="49"/>
        <v>44.122807017543856</v>
      </c>
      <c r="P790" s="62">
        <f t="shared" si="50"/>
        <v>226.64015904572565</v>
      </c>
      <c r="Q790" s="14" t="s">
        <v>774</v>
      </c>
      <c r="R790" s="28"/>
      <c r="S790" s="28"/>
      <c r="T790" s="28"/>
      <c r="U790" s="28"/>
      <c r="V790" s="28"/>
    </row>
    <row r="791" spans="1:22" x14ac:dyDescent="0.2">
      <c r="A791" s="72" t="s">
        <v>1256</v>
      </c>
      <c r="B791" s="30">
        <v>42507</v>
      </c>
      <c r="C791" s="32" t="s">
        <v>1182</v>
      </c>
      <c r="D791" s="32" t="s">
        <v>268</v>
      </c>
      <c r="E791" s="19" t="s">
        <v>86</v>
      </c>
      <c r="F791" s="4">
        <v>1</v>
      </c>
      <c r="G791" s="14" t="s">
        <v>1297</v>
      </c>
      <c r="H791" s="60">
        <v>12</v>
      </c>
      <c r="I791" s="35">
        <v>2.85</v>
      </c>
      <c r="J791" s="32">
        <v>4</v>
      </c>
      <c r="K791" s="35">
        <f t="shared" si="51"/>
        <v>11.4</v>
      </c>
      <c r="L791" s="65">
        <v>0.3</v>
      </c>
      <c r="M791" s="38">
        <v>0.1019</v>
      </c>
      <c r="N791" s="62">
        <f t="shared" si="48"/>
        <v>66.033333333333331</v>
      </c>
      <c r="O791" s="62">
        <f t="shared" si="49"/>
        <v>89.385964912280699</v>
      </c>
      <c r="P791" s="62">
        <f t="shared" si="50"/>
        <v>111.87438665358194</v>
      </c>
      <c r="Q791" s="14" t="s">
        <v>774</v>
      </c>
      <c r="R791" s="28"/>
      <c r="S791" s="28"/>
      <c r="T791" s="28"/>
      <c r="U791" s="28"/>
      <c r="V791" s="28"/>
    </row>
    <row r="792" spans="1:22" x14ac:dyDescent="0.2">
      <c r="A792" s="72" t="s">
        <v>1257</v>
      </c>
      <c r="B792" s="30">
        <v>42507</v>
      </c>
      <c r="C792" s="32" t="s">
        <v>1182</v>
      </c>
      <c r="D792" s="32" t="s">
        <v>268</v>
      </c>
      <c r="E792" s="19" t="s">
        <v>86</v>
      </c>
      <c r="F792" s="4">
        <v>1</v>
      </c>
      <c r="G792" s="14" t="s">
        <v>1316</v>
      </c>
      <c r="H792" s="60">
        <v>12</v>
      </c>
      <c r="I792" s="35">
        <v>2.85</v>
      </c>
      <c r="J792" s="32">
        <v>4</v>
      </c>
      <c r="K792" s="35">
        <f t="shared" si="51"/>
        <v>11.4</v>
      </c>
      <c r="L792" s="65">
        <v>0.3</v>
      </c>
      <c r="M792" s="38">
        <v>0.1016</v>
      </c>
      <c r="N792" s="62">
        <f t="shared" si="48"/>
        <v>66.133333333333326</v>
      </c>
      <c r="O792" s="62">
        <f t="shared" si="49"/>
        <v>89.122807017543849</v>
      </c>
      <c r="P792" s="62">
        <f t="shared" si="50"/>
        <v>112.20472440944883</v>
      </c>
      <c r="Q792" s="29" t="s">
        <v>774</v>
      </c>
      <c r="R792" s="28"/>
      <c r="S792" s="28"/>
      <c r="T792" s="28"/>
      <c r="U792" s="28"/>
      <c r="V792" s="28"/>
    </row>
    <row r="793" spans="1:22" x14ac:dyDescent="0.2">
      <c r="A793" s="72" t="s">
        <v>1258</v>
      </c>
      <c r="B793" s="30">
        <v>42507</v>
      </c>
      <c r="C793" s="32" t="s">
        <v>1182</v>
      </c>
      <c r="D793" s="32" t="s">
        <v>8</v>
      </c>
      <c r="E793" s="19" t="s">
        <v>86</v>
      </c>
      <c r="F793" s="4">
        <v>1</v>
      </c>
      <c r="G793" s="14" t="s">
        <v>1297</v>
      </c>
      <c r="H793" s="60">
        <v>12</v>
      </c>
      <c r="I793" s="35">
        <v>2.85</v>
      </c>
      <c r="J793" s="32">
        <v>4</v>
      </c>
      <c r="K793" s="35">
        <f t="shared" si="51"/>
        <v>11.4</v>
      </c>
      <c r="L793" s="65">
        <v>0.31</v>
      </c>
      <c r="M793" s="38">
        <v>8.4199999999999997E-2</v>
      </c>
      <c r="N793" s="62">
        <f t="shared" si="48"/>
        <v>72.838709677419359</v>
      </c>
      <c r="O793" s="62">
        <f t="shared" si="49"/>
        <v>73.859649122807014</v>
      </c>
      <c r="P793" s="62">
        <f t="shared" si="50"/>
        <v>135.39192399049881</v>
      </c>
      <c r="Q793" s="29" t="s">
        <v>774</v>
      </c>
      <c r="R793" s="28"/>
      <c r="S793" s="28"/>
      <c r="T793" s="28"/>
      <c r="U793" s="28"/>
      <c r="V793" s="28"/>
    </row>
    <row r="794" spans="1:22" x14ac:dyDescent="0.2">
      <c r="A794" s="72" t="s">
        <v>1259</v>
      </c>
      <c r="B794" s="30">
        <v>42507</v>
      </c>
      <c r="C794" s="32" t="s">
        <v>1182</v>
      </c>
      <c r="D794" s="32" t="s">
        <v>8</v>
      </c>
      <c r="E794" s="19" t="s">
        <v>86</v>
      </c>
      <c r="F794" s="4">
        <v>1</v>
      </c>
      <c r="G794" s="14" t="s">
        <v>1316</v>
      </c>
      <c r="H794" s="60">
        <v>12</v>
      </c>
      <c r="I794" s="35">
        <v>2.85</v>
      </c>
      <c r="J794" s="32">
        <v>4</v>
      </c>
      <c r="K794" s="35">
        <f t="shared" si="51"/>
        <v>11.4</v>
      </c>
      <c r="L794" s="65">
        <v>0.3</v>
      </c>
      <c r="M794" s="38">
        <v>8.5999999999999993E-2</v>
      </c>
      <c r="N794" s="62">
        <f t="shared" si="48"/>
        <v>71.333333333333343</v>
      </c>
      <c r="O794" s="62">
        <f t="shared" si="49"/>
        <v>75.438596491228054</v>
      </c>
      <c r="P794" s="62">
        <f t="shared" si="50"/>
        <v>132.55813953488374</v>
      </c>
      <c r="Q794" s="29" t="s">
        <v>774</v>
      </c>
      <c r="R794" s="28"/>
      <c r="S794" s="28"/>
      <c r="T794" s="28"/>
      <c r="U794" s="28"/>
      <c r="V794" s="28"/>
    </row>
    <row r="795" spans="1:22" x14ac:dyDescent="0.2">
      <c r="A795" s="72" t="s">
        <v>1260</v>
      </c>
      <c r="B795" s="30">
        <v>42507</v>
      </c>
      <c r="C795" s="32" t="s">
        <v>1182</v>
      </c>
      <c r="D795" s="32" t="s">
        <v>21</v>
      </c>
      <c r="E795" s="19" t="s">
        <v>86</v>
      </c>
      <c r="F795" s="4">
        <v>1</v>
      </c>
      <c r="G795" s="14" t="s">
        <v>1316</v>
      </c>
      <c r="H795" s="60">
        <v>12</v>
      </c>
      <c r="I795" s="35">
        <v>2.85</v>
      </c>
      <c r="J795" s="32">
        <v>4</v>
      </c>
      <c r="K795" s="35">
        <f t="shared" si="51"/>
        <v>11.4</v>
      </c>
      <c r="L795" s="65">
        <v>0.28999999999999998</v>
      </c>
      <c r="M795" s="38">
        <v>0.1825</v>
      </c>
      <c r="N795" s="62">
        <f t="shared" si="48"/>
        <v>37.068965517241374</v>
      </c>
      <c r="O795" s="62">
        <f t="shared" si="49"/>
        <v>160.08771929824559</v>
      </c>
      <c r="P795" s="62">
        <f t="shared" si="50"/>
        <v>62.465753424657535</v>
      </c>
      <c r="Q795" s="29" t="s">
        <v>774</v>
      </c>
      <c r="R795" s="28"/>
      <c r="S795" s="28"/>
      <c r="T795" s="28"/>
      <c r="U795" s="28"/>
      <c r="V795" s="28"/>
    </row>
    <row r="796" spans="1:22" x14ac:dyDescent="0.2">
      <c r="A796" s="72" t="s">
        <v>1261</v>
      </c>
      <c r="B796" s="30">
        <v>42507</v>
      </c>
      <c r="C796" s="32" t="s">
        <v>1182</v>
      </c>
      <c r="D796" s="32" t="s">
        <v>21</v>
      </c>
      <c r="E796" s="19" t="s">
        <v>86</v>
      </c>
      <c r="F796" s="4">
        <v>1</v>
      </c>
      <c r="G796" s="14" t="s">
        <v>1297</v>
      </c>
      <c r="H796" s="60">
        <v>12</v>
      </c>
      <c r="I796" s="35">
        <v>2.85</v>
      </c>
      <c r="J796" s="32">
        <v>4</v>
      </c>
      <c r="K796" s="35">
        <f t="shared" si="51"/>
        <v>11.4</v>
      </c>
      <c r="L796" s="65">
        <v>0.36</v>
      </c>
      <c r="M796" s="38">
        <v>0.18759999999999999</v>
      </c>
      <c r="N796" s="62">
        <f t="shared" si="48"/>
        <v>47.888888888888893</v>
      </c>
      <c r="O796" s="62">
        <f t="shared" si="49"/>
        <v>164.56140350877192</v>
      </c>
      <c r="P796" s="62">
        <f t="shared" si="50"/>
        <v>60.767590618336889</v>
      </c>
      <c r="Q796" s="29" t="s">
        <v>774</v>
      </c>
      <c r="R796" s="28"/>
      <c r="S796" s="28"/>
      <c r="T796" s="28"/>
      <c r="U796" s="28"/>
      <c r="V796" s="28"/>
    </row>
    <row r="797" spans="1:22" x14ac:dyDescent="0.2">
      <c r="A797" s="72" t="s">
        <v>1262</v>
      </c>
      <c r="B797" s="30">
        <v>42507</v>
      </c>
      <c r="C797" s="32" t="s">
        <v>1182</v>
      </c>
      <c r="D797" s="32" t="s">
        <v>33</v>
      </c>
      <c r="E797" s="19" t="s">
        <v>86</v>
      </c>
      <c r="F797" s="4">
        <v>1</v>
      </c>
      <c r="G797" s="14" t="s">
        <v>1297</v>
      </c>
      <c r="H797" s="60">
        <v>12</v>
      </c>
      <c r="I797" s="35">
        <v>2.85</v>
      </c>
      <c r="J797" s="32">
        <v>3</v>
      </c>
      <c r="K797" s="35">
        <f t="shared" si="51"/>
        <v>8.5500000000000007</v>
      </c>
      <c r="L797" s="65">
        <v>0.28999999999999998</v>
      </c>
      <c r="M797" s="38">
        <v>0.1124</v>
      </c>
      <c r="N797" s="62">
        <f t="shared" si="48"/>
        <v>61.241379310344826</v>
      </c>
      <c r="O797" s="62">
        <f t="shared" si="49"/>
        <v>131.46198830409355</v>
      </c>
      <c r="P797" s="62">
        <f t="shared" si="50"/>
        <v>76.067615658362996</v>
      </c>
      <c r="Q797" s="29" t="s">
        <v>774</v>
      </c>
      <c r="R797" s="28"/>
      <c r="S797" s="28"/>
      <c r="T797" s="28"/>
      <c r="U797" s="28"/>
      <c r="V797" s="28"/>
    </row>
    <row r="798" spans="1:22" x14ac:dyDescent="0.2">
      <c r="A798" s="72" t="s">
        <v>1263</v>
      </c>
      <c r="B798" s="30">
        <v>42507</v>
      </c>
      <c r="C798" s="32" t="s">
        <v>1182</v>
      </c>
      <c r="D798" s="32" t="s">
        <v>33</v>
      </c>
      <c r="E798" s="19" t="s">
        <v>86</v>
      </c>
      <c r="F798" s="4">
        <v>1</v>
      </c>
      <c r="G798" s="14" t="s">
        <v>1316</v>
      </c>
      <c r="H798" s="60">
        <v>12</v>
      </c>
      <c r="I798" s="35">
        <v>2.85</v>
      </c>
      <c r="J798" s="32">
        <v>4</v>
      </c>
      <c r="K798" s="35">
        <f t="shared" si="51"/>
        <v>11.4</v>
      </c>
      <c r="L798" s="65">
        <v>0.38</v>
      </c>
      <c r="M798" s="38">
        <v>0.15179999999999999</v>
      </c>
      <c r="N798" s="62">
        <f t="shared" si="48"/>
        <v>60.05263157894737</v>
      </c>
      <c r="O798" s="62">
        <f t="shared" si="49"/>
        <v>133.15789473684211</v>
      </c>
      <c r="P798" s="62">
        <f t="shared" si="50"/>
        <v>75.098814229249015</v>
      </c>
      <c r="Q798" s="29" t="s">
        <v>774</v>
      </c>
      <c r="R798" s="28"/>
      <c r="S798" s="28"/>
      <c r="T798" s="28"/>
      <c r="U798" s="28"/>
      <c r="V798" s="28"/>
    </row>
    <row r="799" spans="1:22" x14ac:dyDescent="0.2">
      <c r="A799" s="72" t="s">
        <v>1264</v>
      </c>
      <c r="B799" s="30">
        <v>42507</v>
      </c>
      <c r="C799" s="32" t="s">
        <v>1182</v>
      </c>
      <c r="D799" s="32" t="s">
        <v>25</v>
      </c>
      <c r="E799" s="19" t="s">
        <v>86</v>
      </c>
      <c r="F799" s="4">
        <v>1</v>
      </c>
      <c r="G799" s="14" t="s">
        <v>1297</v>
      </c>
      <c r="H799" s="60">
        <v>12</v>
      </c>
      <c r="I799" s="35">
        <v>2.85</v>
      </c>
      <c r="J799" s="32">
        <v>3</v>
      </c>
      <c r="K799" s="35">
        <f t="shared" si="51"/>
        <v>8.5500000000000007</v>
      </c>
      <c r="L799" s="65">
        <v>0.21</v>
      </c>
      <c r="M799" s="38">
        <v>8.2299999999999998E-2</v>
      </c>
      <c r="N799" s="62">
        <f t="shared" si="48"/>
        <v>60.809523809523803</v>
      </c>
      <c r="O799" s="62">
        <f t="shared" si="49"/>
        <v>96.257309941520461</v>
      </c>
      <c r="P799" s="62">
        <f t="shared" si="50"/>
        <v>103.88821385176186</v>
      </c>
      <c r="Q799" s="29" t="s">
        <v>774</v>
      </c>
      <c r="R799" s="28"/>
      <c r="S799" s="28"/>
      <c r="T799" s="28"/>
      <c r="U799" s="28"/>
      <c r="V799" s="28"/>
    </row>
    <row r="800" spans="1:22" x14ac:dyDescent="0.2">
      <c r="A800" s="72" t="s">
        <v>1265</v>
      </c>
      <c r="B800" s="30">
        <v>42507</v>
      </c>
      <c r="C800" s="32" t="s">
        <v>1182</v>
      </c>
      <c r="D800" s="32" t="s">
        <v>25</v>
      </c>
      <c r="E800" s="19" t="s">
        <v>86</v>
      </c>
      <c r="F800" s="4">
        <v>1</v>
      </c>
      <c r="G800" s="14" t="s">
        <v>1316</v>
      </c>
      <c r="H800" s="60">
        <v>12</v>
      </c>
      <c r="I800" s="35">
        <v>2.85</v>
      </c>
      <c r="J800" s="32">
        <v>3</v>
      </c>
      <c r="K800" s="35">
        <f t="shared" si="51"/>
        <v>8.5500000000000007</v>
      </c>
      <c r="L800" s="65">
        <v>0.21</v>
      </c>
      <c r="M800" s="38">
        <v>8.9599999999999999E-2</v>
      </c>
      <c r="N800" s="62">
        <f t="shared" si="48"/>
        <v>57.333333333333336</v>
      </c>
      <c r="O800" s="62">
        <f t="shared" si="49"/>
        <v>104.79532163742689</v>
      </c>
      <c r="P800" s="62">
        <f t="shared" si="50"/>
        <v>95.424107142857153</v>
      </c>
      <c r="Q800" s="29" t="s">
        <v>774</v>
      </c>
      <c r="R800" s="28"/>
      <c r="S800" s="28"/>
      <c r="T800" s="28"/>
      <c r="U800" s="28"/>
      <c r="V800" s="28"/>
    </row>
    <row r="801" spans="1:22" x14ac:dyDescent="0.2">
      <c r="A801" s="72" t="s">
        <v>1266</v>
      </c>
      <c r="B801" s="30">
        <v>42507</v>
      </c>
      <c r="C801" s="32" t="s">
        <v>1182</v>
      </c>
      <c r="D801" s="32" t="s">
        <v>1183</v>
      </c>
      <c r="E801" s="19" t="s">
        <v>86</v>
      </c>
      <c r="F801" s="4">
        <v>1</v>
      </c>
      <c r="G801" s="14" t="s">
        <v>1316</v>
      </c>
      <c r="H801" s="60">
        <v>12</v>
      </c>
      <c r="I801" s="35">
        <v>2.85</v>
      </c>
      <c r="J801" s="32">
        <v>4</v>
      </c>
      <c r="K801" s="35">
        <f t="shared" si="51"/>
        <v>11.4</v>
      </c>
      <c r="L801" s="65">
        <v>0.26</v>
      </c>
      <c r="M801" s="38">
        <v>5.9400000000000001E-2</v>
      </c>
      <c r="N801" s="62">
        <f t="shared" si="48"/>
        <v>77.153846153846146</v>
      </c>
      <c r="O801" s="62">
        <f t="shared" si="49"/>
        <v>52.105263157894733</v>
      </c>
      <c r="P801" s="62">
        <f t="shared" si="50"/>
        <v>191.91919191919192</v>
      </c>
      <c r="Q801" s="29" t="s">
        <v>774</v>
      </c>
      <c r="R801" s="28"/>
      <c r="S801" s="28"/>
      <c r="T801" s="28"/>
      <c r="U801" s="28"/>
      <c r="V801" s="28"/>
    </row>
    <row r="802" spans="1:22" x14ac:dyDescent="0.2">
      <c r="A802" s="72" t="s">
        <v>1267</v>
      </c>
      <c r="B802" s="30">
        <v>42507</v>
      </c>
      <c r="C802" s="32" t="s">
        <v>1182</v>
      </c>
      <c r="D802" s="32" t="s">
        <v>1183</v>
      </c>
      <c r="E802" s="19" t="s">
        <v>86</v>
      </c>
      <c r="F802" s="4">
        <v>1</v>
      </c>
      <c r="G802" s="14" t="s">
        <v>1297</v>
      </c>
      <c r="H802" s="60">
        <v>12</v>
      </c>
      <c r="I802" s="35">
        <v>2.85</v>
      </c>
      <c r="J802" s="32">
        <v>4</v>
      </c>
      <c r="K802" s="35">
        <f t="shared" si="51"/>
        <v>11.4</v>
      </c>
      <c r="L802" s="65">
        <v>0.26</v>
      </c>
      <c r="M802" s="38">
        <v>5.7700000000000001E-2</v>
      </c>
      <c r="N802" s="62">
        <f t="shared" si="48"/>
        <v>77.807692307692307</v>
      </c>
      <c r="O802" s="62">
        <f t="shared" si="49"/>
        <v>50.614035087719301</v>
      </c>
      <c r="P802" s="62">
        <f t="shared" si="50"/>
        <v>197.5736568457539</v>
      </c>
      <c r="Q802" s="29" t="s">
        <v>774</v>
      </c>
      <c r="R802" s="28"/>
      <c r="S802" s="28"/>
      <c r="T802" s="28"/>
      <c r="U802" s="28"/>
      <c r="V802" s="28"/>
    </row>
    <row r="803" spans="1:22" x14ac:dyDescent="0.2">
      <c r="A803" s="72" t="s">
        <v>1268</v>
      </c>
      <c r="B803" s="30">
        <v>42507</v>
      </c>
      <c r="C803" s="32" t="s">
        <v>1182</v>
      </c>
      <c r="D803" s="32" t="s">
        <v>13</v>
      </c>
      <c r="E803" s="19" t="s">
        <v>86</v>
      </c>
      <c r="F803" s="4">
        <v>1</v>
      </c>
      <c r="G803" s="14" t="s">
        <v>1297</v>
      </c>
      <c r="H803" s="60">
        <v>12</v>
      </c>
      <c r="I803" s="35">
        <v>2.85</v>
      </c>
      <c r="J803" s="32">
        <v>3</v>
      </c>
      <c r="K803" s="35">
        <f t="shared" si="51"/>
        <v>8.5500000000000007</v>
      </c>
      <c r="L803" s="65">
        <v>0.38</v>
      </c>
      <c r="M803" s="38">
        <v>0.1575</v>
      </c>
      <c r="N803" s="62">
        <f t="shared" si="48"/>
        <v>58.55263157894737</v>
      </c>
      <c r="O803" s="62">
        <f t="shared" si="49"/>
        <v>184.21052631578945</v>
      </c>
      <c r="P803" s="62">
        <f t="shared" si="50"/>
        <v>54.285714285714292</v>
      </c>
      <c r="Q803" s="29" t="s">
        <v>774</v>
      </c>
      <c r="R803" s="28"/>
      <c r="S803" s="28"/>
      <c r="T803" s="28"/>
      <c r="U803" s="28"/>
      <c r="V803" s="28"/>
    </row>
    <row r="804" spans="1:22" x14ac:dyDescent="0.2">
      <c r="A804" s="72" t="s">
        <v>1269</v>
      </c>
      <c r="B804" s="30">
        <v>42507</v>
      </c>
      <c r="C804" s="32" t="s">
        <v>1182</v>
      </c>
      <c r="D804" s="32" t="s">
        <v>13</v>
      </c>
      <c r="E804" s="19" t="s">
        <v>86</v>
      </c>
      <c r="F804" s="4">
        <v>1</v>
      </c>
      <c r="G804" s="14" t="s">
        <v>1316</v>
      </c>
      <c r="H804" s="60">
        <v>12</v>
      </c>
      <c r="I804" s="35">
        <v>2.85</v>
      </c>
      <c r="J804" s="32">
        <v>3</v>
      </c>
      <c r="K804" s="35">
        <f t="shared" si="51"/>
        <v>8.5500000000000007</v>
      </c>
      <c r="L804" s="65">
        <v>0.35</v>
      </c>
      <c r="M804" s="38">
        <v>0.1406</v>
      </c>
      <c r="N804" s="62">
        <f t="shared" si="48"/>
        <v>59.828571428571422</v>
      </c>
      <c r="O804" s="62">
        <f t="shared" si="49"/>
        <v>164.44444444444443</v>
      </c>
      <c r="P804" s="62">
        <f t="shared" si="50"/>
        <v>60.810810810810814</v>
      </c>
      <c r="Q804" s="29" t="s">
        <v>774</v>
      </c>
      <c r="R804" s="28"/>
      <c r="S804" s="28"/>
      <c r="T804" s="28"/>
      <c r="U804" s="28"/>
      <c r="V804" s="28"/>
    </row>
    <row r="805" spans="1:22" x14ac:dyDescent="0.2">
      <c r="A805" s="72" t="s">
        <v>1270</v>
      </c>
      <c r="B805" s="30">
        <v>42507</v>
      </c>
      <c r="C805" s="32" t="s">
        <v>1182</v>
      </c>
      <c r="D805" s="32" t="s">
        <v>365</v>
      </c>
      <c r="E805" s="19" t="s">
        <v>86</v>
      </c>
      <c r="F805" s="4">
        <v>1</v>
      </c>
      <c r="G805" s="14" t="s">
        <v>1316</v>
      </c>
      <c r="H805" s="60">
        <v>12</v>
      </c>
      <c r="I805" s="35">
        <v>2.85</v>
      </c>
      <c r="J805" s="32">
        <v>5</v>
      </c>
      <c r="K805" s="35">
        <f t="shared" si="51"/>
        <v>14.25</v>
      </c>
      <c r="L805" s="65">
        <v>0.25</v>
      </c>
      <c r="M805" s="38">
        <v>0.1007</v>
      </c>
      <c r="N805" s="62">
        <f t="shared" si="48"/>
        <v>59.72</v>
      </c>
      <c r="O805" s="62">
        <f t="shared" si="49"/>
        <v>70.666666666666657</v>
      </c>
      <c r="P805" s="62">
        <f t="shared" si="50"/>
        <v>141.50943396226415</v>
      </c>
      <c r="Q805" s="29" t="s">
        <v>774</v>
      </c>
      <c r="R805" s="28"/>
      <c r="S805" s="28"/>
      <c r="T805" s="28"/>
      <c r="U805" s="28"/>
      <c r="V805" s="28"/>
    </row>
    <row r="806" spans="1:22" x14ac:dyDescent="0.2">
      <c r="A806" s="72" t="s">
        <v>1271</v>
      </c>
      <c r="B806" s="30">
        <v>42507</v>
      </c>
      <c r="C806" s="32" t="s">
        <v>1182</v>
      </c>
      <c r="D806" s="32" t="s">
        <v>365</v>
      </c>
      <c r="E806" s="19" t="s">
        <v>86</v>
      </c>
      <c r="F806" s="4">
        <v>1</v>
      </c>
      <c r="G806" s="14" t="s">
        <v>1297</v>
      </c>
      <c r="H806" s="60">
        <v>12</v>
      </c>
      <c r="I806" s="35">
        <v>2.85</v>
      </c>
      <c r="J806" s="32">
        <v>5</v>
      </c>
      <c r="K806" s="35">
        <f t="shared" si="51"/>
        <v>14.25</v>
      </c>
      <c r="L806" s="65">
        <v>0.26</v>
      </c>
      <c r="M806" s="38">
        <v>0.112</v>
      </c>
      <c r="N806" s="62">
        <f t="shared" si="48"/>
        <v>56.923076923076934</v>
      </c>
      <c r="O806" s="62">
        <f t="shared" si="49"/>
        <v>78.596491228070178</v>
      </c>
      <c r="P806" s="62">
        <f t="shared" si="50"/>
        <v>127.23214285714286</v>
      </c>
      <c r="Q806" s="29" t="s">
        <v>774</v>
      </c>
      <c r="R806" s="28"/>
      <c r="S806" s="28"/>
      <c r="T806" s="28"/>
      <c r="U806" s="28"/>
      <c r="V806" s="28"/>
    </row>
    <row r="807" spans="1:22" x14ac:dyDescent="0.2">
      <c r="A807" s="72" t="s">
        <v>1272</v>
      </c>
      <c r="B807" s="30">
        <v>42507</v>
      </c>
      <c r="C807" s="32" t="s">
        <v>1182</v>
      </c>
      <c r="D807" s="32" t="s">
        <v>5</v>
      </c>
      <c r="E807" s="19" t="s">
        <v>86</v>
      </c>
      <c r="F807" s="4">
        <v>1</v>
      </c>
      <c r="G807" s="14" t="s">
        <v>1316</v>
      </c>
      <c r="H807" s="60">
        <v>12</v>
      </c>
      <c r="I807" s="35">
        <v>2.85</v>
      </c>
      <c r="J807" s="32">
        <v>5</v>
      </c>
      <c r="K807" s="35">
        <f t="shared" si="51"/>
        <v>14.25</v>
      </c>
      <c r="L807" s="65">
        <v>0.25</v>
      </c>
      <c r="M807" s="38">
        <v>6.7299999999999999E-2</v>
      </c>
      <c r="N807" s="62">
        <f t="shared" si="48"/>
        <v>73.08</v>
      </c>
      <c r="O807" s="62">
        <f t="shared" si="49"/>
        <v>47.228070175438596</v>
      </c>
      <c r="P807" s="62">
        <f t="shared" si="50"/>
        <v>211.73848439821694</v>
      </c>
      <c r="Q807" s="29" t="s">
        <v>774</v>
      </c>
      <c r="R807" s="28"/>
      <c r="S807" s="28"/>
      <c r="T807" s="28"/>
      <c r="U807" s="28"/>
      <c r="V807" s="28"/>
    </row>
    <row r="808" spans="1:22" x14ac:dyDescent="0.2">
      <c r="A808" s="72" t="s">
        <v>1273</v>
      </c>
      <c r="B808" s="30">
        <v>42507</v>
      </c>
      <c r="C808" s="32" t="s">
        <v>1182</v>
      </c>
      <c r="D808" s="32" t="s">
        <v>5</v>
      </c>
      <c r="E808" s="19" t="s">
        <v>86</v>
      </c>
      <c r="F808" s="4">
        <v>1</v>
      </c>
      <c r="G808" s="14" t="s">
        <v>1297</v>
      </c>
      <c r="H808" s="60">
        <v>12</v>
      </c>
      <c r="I808" s="35">
        <v>2.85</v>
      </c>
      <c r="J808" s="32">
        <v>5</v>
      </c>
      <c r="K808" s="35">
        <f t="shared" si="51"/>
        <v>14.25</v>
      </c>
      <c r="L808" s="65">
        <v>0.23</v>
      </c>
      <c r="M808" s="38">
        <v>6.1400000000000003E-2</v>
      </c>
      <c r="N808" s="62">
        <f t="shared" si="48"/>
        <v>73.304347826086953</v>
      </c>
      <c r="O808" s="62">
        <f t="shared" si="49"/>
        <v>43.087719298245617</v>
      </c>
      <c r="P808" s="62">
        <f t="shared" si="50"/>
        <v>232.08469055374593</v>
      </c>
      <c r="Q808" s="29" t="s">
        <v>774</v>
      </c>
      <c r="R808" s="28"/>
      <c r="S808" s="28"/>
      <c r="T808" s="28"/>
      <c r="U808" s="28"/>
      <c r="V808" s="28"/>
    </row>
    <row r="809" spans="1:22" x14ac:dyDescent="0.2">
      <c r="A809" s="72" t="s">
        <v>1274</v>
      </c>
      <c r="B809" s="30">
        <v>42507</v>
      </c>
      <c r="C809" s="32" t="s">
        <v>1182</v>
      </c>
      <c r="D809" s="32" t="s">
        <v>268</v>
      </c>
      <c r="E809" s="19" t="s">
        <v>368</v>
      </c>
      <c r="F809" s="4">
        <v>1</v>
      </c>
      <c r="G809" s="14" t="s">
        <v>1297</v>
      </c>
      <c r="H809" s="60">
        <v>12</v>
      </c>
      <c r="I809" s="35">
        <v>2.85</v>
      </c>
      <c r="J809" s="32">
        <v>3</v>
      </c>
      <c r="K809" s="35">
        <f t="shared" si="51"/>
        <v>8.5500000000000007</v>
      </c>
      <c r="L809" s="65">
        <v>0.22</v>
      </c>
      <c r="M809" s="33">
        <v>7.5700000000000003E-2</v>
      </c>
      <c r="N809" s="62">
        <f t="shared" si="48"/>
        <v>65.590909090909093</v>
      </c>
      <c r="O809" s="62">
        <f t="shared" si="49"/>
        <v>88.538011695906434</v>
      </c>
      <c r="P809" s="62">
        <f t="shared" si="50"/>
        <v>112.94583883751652</v>
      </c>
      <c r="Q809" s="29" t="s">
        <v>774</v>
      </c>
      <c r="R809" s="28"/>
      <c r="S809" s="28"/>
      <c r="T809" s="28"/>
      <c r="U809" s="28"/>
      <c r="V809" s="28"/>
    </row>
    <row r="810" spans="1:22" x14ac:dyDescent="0.2">
      <c r="A810" s="72" t="s">
        <v>1275</v>
      </c>
      <c r="B810" s="30">
        <v>42507</v>
      </c>
      <c r="C810" s="32" t="s">
        <v>1182</v>
      </c>
      <c r="D810" s="32" t="s">
        <v>268</v>
      </c>
      <c r="E810" s="19" t="s">
        <v>368</v>
      </c>
      <c r="F810" s="4">
        <v>1</v>
      </c>
      <c r="G810" s="14" t="s">
        <v>1297</v>
      </c>
      <c r="H810" s="60">
        <v>12</v>
      </c>
      <c r="I810" s="35">
        <v>2.85</v>
      </c>
      <c r="J810" s="32">
        <v>3</v>
      </c>
      <c r="K810" s="35">
        <f t="shared" si="51"/>
        <v>8.5500000000000007</v>
      </c>
      <c r="L810" s="65">
        <v>0.21</v>
      </c>
      <c r="M810" s="33">
        <v>7.7200000000000005E-2</v>
      </c>
      <c r="N810" s="62">
        <f t="shared" si="48"/>
        <v>63.238095238095227</v>
      </c>
      <c r="O810" s="62">
        <f t="shared" si="49"/>
        <v>90.292397660818708</v>
      </c>
      <c r="P810" s="62">
        <f t="shared" si="50"/>
        <v>110.75129533678756</v>
      </c>
      <c r="Q810" s="29" t="s">
        <v>774</v>
      </c>
      <c r="R810" s="28"/>
      <c r="S810" s="28"/>
      <c r="T810" s="28"/>
      <c r="U810" s="28"/>
      <c r="V810" s="28"/>
    </row>
    <row r="811" spans="1:22" x14ac:dyDescent="0.2">
      <c r="A811" s="72" t="s">
        <v>1276</v>
      </c>
      <c r="B811" s="30">
        <v>42507</v>
      </c>
      <c r="C811" s="32" t="s">
        <v>1182</v>
      </c>
      <c r="D811" s="32" t="s">
        <v>8</v>
      </c>
      <c r="E811" s="19" t="s">
        <v>368</v>
      </c>
      <c r="F811" s="4">
        <v>1</v>
      </c>
      <c r="G811" s="14" t="s">
        <v>1297</v>
      </c>
      <c r="H811" s="60">
        <v>12</v>
      </c>
      <c r="I811" s="35">
        <v>2.85</v>
      </c>
      <c r="J811" s="32">
        <v>3</v>
      </c>
      <c r="K811" s="35">
        <f t="shared" si="51"/>
        <v>8.5500000000000007</v>
      </c>
      <c r="L811" s="65">
        <v>0.24</v>
      </c>
      <c r="M811" s="38">
        <v>6.7100000000000007E-2</v>
      </c>
      <c r="N811" s="62">
        <f t="shared" si="48"/>
        <v>72.041666666666671</v>
      </c>
      <c r="O811" s="62">
        <f t="shared" si="49"/>
        <v>78.479532163742689</v>
      </c>
      <c r="P811" s="62">
        <f t="shared" si="50"/>
        <v>127.42175856929956</v>
      </c>
      <c r="Q811" s="29" t="s">
        <v>774</v>
      </c>
      <c r="R811" s="28"/>
      <c r="S811" s="28"/>
      <c r="T811" s="28"/>
      <c r="U811" s="28"/>
      <c r="V811" s="28"/>
    </row>
    <row r="812" spans="1:22" x14ac:dyDescent="0.2">
      <c r="A812" s="72" t="s">
        <v>1277</v>
      </c>
      <c r="B812" s="30">
        <v>42507</v>
      </c>
      <c r="C812" s="32" t="s">
        <v>1182</v>
      </c>
      <c r="D812" s="32" t="s">
        <v>8</v>
      </c>
      <c r="E812" s="19" t="s">
        <v>368</v>
      </c>
      <c r="F812" s="4">
        <v>1</v>
      </c>
      <c r="G812" s="14" t="s">
        <v>1297</v>
      </c>
      <c r="H812" s="60">
        <v>12</v>
      </c>
      <c r="I812" s="35">
        <v>2.85</v>
      </c>
      <c r="J812" s="32">
        <v>3</v>
      </c>
      <c r="K812" s="35">
        <f t="shared" si="51"/>
        <v>8.5500000000000007</v>
      </c>
      <c r="L812" s="65">
        <v>0.26</v>
      </c>
      <c r="M812" s="38">
        <v>7.5200000000000003E-2</v>
      </c>
      <c r="N812" s="62">
        <f t="shared" si="48"/>
        <v>71.07692307692308</v>
      </c>
      <c r="O812" s="62">
        <f t="shared" si="49"/>
        <v>87.95321637426899</v>
      </c>
      <c r="P812" s="62">
        <f t="shared" si="50"/>
        <v>113.69680851063831</v>
      </c>
      <c r="Q812" s="29" t="s">
        <v>774</v>
      </c>
      <c r="R812" s="28"/>
      <c r="S812" s="28"/>
      <c r="T812" s="28"/>
      <c r="U812" s="28"/>
      <c r="V812" s="28"/>
    </row>
    <row r="813" spans="1:22" x14ac:dyDescent="0.2">
      <c r="A813" s="72" t="s">
        <v>1278</v>
      </c>
      <c r="B813" s="30">
        <v>42507</v>
      </c>
      <c r="C813" s="32" t="s">
        <v>1182</v>
      </c>
      <c r="D813" s="32" t="s">
        <v>21</v>
      </c>
      <c r="E813" s="19" t="s">
        <v>368</v>
      </c>
      <c r="F813" s="4">
        <v>1</v>
      </c>
      <c r="G813" s="14" t="s">
        <v>1297</v>
      </c>
      <c r="H813" s="60">
        <v>12</v>
      </c>
      <c r="I813" s="35">
        <v>2.85</v>
      </c>
      <c r="J813" s="32">
        <v>3</v>
      </c>
      <c r="K813" s="35">
        <f t="shared" si="51"/>
        <v>8.5500000000000007</v>
      </c>
      <c r="L813" s="65">
        <v>0.3</v>
      </c>
      <c r="M813" s="38">
        <v>0.157</v>
      </c>
      <c r="N813" s="62">
        <f t="shared" si="48"/>
        <v>47.666666666666664</v>
      </c>
      <c r="O813" s="62">
        <f t="shared" si="49"/>
        <v>183.62573099415201</v>
      </c>
      <c r="P813" s="62">
        <f t="shared" si="50"/>
        <v>54.458598726114651</v>
      </c>
      <c r="Q813" s="29" t="s">
        <v>774</v>
      </c>
      <c r="R813" s="28"/>
      <c r="S813" s="28"/>
      <c r="T813" s="28"/>
      <c r="U813" s="28"/>
      <c r="V813" s="28"/>
    </row>
    <row r="814" spans="1:22" x14ac:dyDescent="0.2">
      <c r="A814" s="72" t="s">
        <v>1279</v>
      </c>
      <c r="B814" s="30">
        <v>42507</v>
      </c>
      <c r="C814" s="32" t="s">
        <v>1182</v>
      </c>
      <c r="D814" s="32" t="s">
        <v>21</v>
      </c>
      <c r="E814" s="19" t="s">
        <v>368</v>
      </c>
      <c r="F814" s="4">
        <v>1</v>
      </c>
      <c r="G814" s="14" t="s">
        <v>1297</v>
      </c>
      <c r="H814" s="60">
        <v>12</v>
      </c>
      <c r="I814" s="35">
        <v>2.85</v>
      </c>
      <c r="J814" s="32">
        <v>3</v>
      </c>
      <c r="K814" s="35">
        <f t="shared" si="51"/>
        <v>8.5500000000000007</v>
      </c>
      <c r="L814" s="65">
        <v>0.33</v>
      </c>
      <c r="M814" s="38">
        <v>0.1676</v>
      </c>
      <c r="N814" s="62">
        <f t="shared" si="48"/>
        <v>49.212121212121211</v>
      </c>
      <c r="O814" s="62">
        <f t="shared" si="49"/>
        <v>196.02339181286547</v>
      </c>
      <c r="P814" s="62">
        <f t="shared" si="50"/>
        <v>51.014319809069214</v>
      </c>
      <c r="Q814" s="29" t="s">
        <v>774</v>
      </c>
      <c r="R814" s="28"/>
      <c r="S814" s="28"/>
      <c r="T814" s="28"/>
      <c r="U814" s="28"/>
      <c r="V814" s="28"/>
    </row>
    <row r="815" spans="1:22" x14ac:dyDescent="0.2">
      <c r="A815" s="72" t="s">
        <v>1280</v>
      </c>
      <c r="B815" s="30">
        <v>42507</v>
      </c>
      <c r="C815" s="32" t="s">
        <v>1182</v>
      </c>
      <c r="D815" s="32" t="s">
        <v>33</v>
      </c>
      <c r="E815" s="19" t="s">
        <v>368</v>
      </c>
      <c r="F815" s="4">
        <v>1</v>
      </c>
      <c r="G815" s="14" t="s">
        <v>1297</v>
      </c>
      <c r="H815" s="60">
        <v>12</v>
      </c>
      <c r="I815" s="35">
        <v>2.85</v>
      </c>
      <c r="J815" s="32">
        <v>3</v>
      </c>
      <c r="K815" s="35">
        <f t="shared" si="51"/>
        <v>8.5500000000000007</v>
      </c>
      <c r="L815" s="65">
        <v>0.3</v>
      </c>
      <c r="M815" s="38">
        <v>0.1183</v>
      </c>
      <c r="N815" s="62">
        <f t="shared" si="48"/>
        <v>60.566666666666656</v>
      </c>
      <c r="O815" s="62">
        <f t="shared" si="49"/>
        <v>138.36257309941519</v>
      </c>
      <c r="P815" s="62">
        <f t="shared" si="50"/>
        <v>72.273879966187664</v>
      </c>
      <c r="Q815" s="29" t="s">
        <v>774</v>
      </c>
      <c r="R815" s="28"/>
      <c r="S815" s="28"/>
      <c r="T815" s="28"/>
      <c r="U815" s="28"/>
      <c r="V815" s="28"/>
    </row>
    <row r="816" spans="1:22" x14ac:dyDescent="0.2">
      <c r="A816" s="72" t="s">
        <v>1281</v>
      </c>
      <c r="B816" s="30">
        <v>42507</v>
      </c>
      <c r="C816" s="32" t="s">
        <v>1182</v>
      </c>
      <c r="D816" s="32" t="s">
        <v>33</v>
      </c>
      <c r="E816" s="19" t="s">
        <v>368</v>
      </c>
      <c r="F816" s="4">
        <v>1</v>
      </c>
      <c r="G816" s="14" t="s">
        <v>1297</v>
      </c>
      <c r="H816" s="60">
        <v>12</v>
      </c>
      <c r="I816" s="35">
        <v>2.85</v>
      </c>
      <c r="J816" s="32">
        <v>3</v>
      </c>
      <c r="K816" s="35">
        <f t="shared" si="51"/>
        <v>8.5500000000000007</v>
      </c>
      <c r="L816" s="65">
        <v>0.3</v>
      </c>
      <c r="M816" s="38">
        <v>0.11840000000000001</v>
      </c>
      <c r="N816" s="62">
        <f t="shared" si="48"/>
        <v>60.533333333333331</v>
      </c>
      <c r="O816" s="62">
        <f t="shared" si="49"/>
        <v>138.47953216374268</v>
      </c>
      <c r="P816" s="62">
        <f t="shared" si="50"/>
        <v>72.212837837837839</v>
      </c>
      <c r="Q816" s="29" t="s">
        <v>774</v>
      </c>
      <c r="R816" s="28"/>
      <c r="S816" s="28"/>
      <c r="T816" s="28"/>
      <c r="U816" s="28"/>
      <c r="V816" s="28"/>
    </row>
    <row r="817" spans="1:22" x14ac:dyDescent="0.2">
      <c r="A817" s="72" t="s">
        <v>1282</v>
      </c>
      <c r="B817" s="30">
        <v>42507</v>
      </c>
      <c r="C817" s="32" t="s">
        <v>1182</v>
      </c>
      <c r="D817" s="32" t="s">
        <v>25</v>
      </c>
      <c r="E817" s="19" t="s">
        <v>368</v>
      </c>
      <c r="F817" s="4">
        <v>1</v>
      </c>
      <c r="G817" s="14" t="s">
        <v>1297</v>
      </c>
      <c r="H817" s="60">
        <v>12</v>
      </c>
      <c r="I817" s="35">
        <v>2.85</v>
      </c>
      <c r="J817" s="32">
        <v>4</v>
      </c>
      <c r="K817" s="35">
        <f t="shared" si="51"/>
        <v>11.4</v>
      </c>
      <c r="L817" s="65">
        <v>0.24</v>
      </c>
      <c r="M817" s="38">
        <v>0.11550000000000001</v>
      </c>
      <c r="N817" s="62">
        <f t="shared" si="48"/>
        <v>51.874999999999993</v>
      </c>
      <c r="O817" s="62">
        <f t="shared" si="49"/>
        <v>101.31578947368422</v>
      </c>
      <c r="P817" s="62">
        <f t="shared" si="50"/>
        <v>98.701298701298697</v>
      </c>
      <c r="Q817" s="29" t="s">
        <v>774</v>
      </c>
      <c r="R817" s="28"/>
      <c r="S817" s="28"/>
      <c r="T817" s="28"/>
      <c r="U817" s="28"/>
      <c r="V817" s="28"/>
    </row>
    <row r="818" spans="1:22" x14ac:dyDescent="0.2">
      <c r="A818" s="72" t="s">
        <v>1283</v>
      </c>
      <c r="B818" s="30">
        <v>42507</v>
      </c>
      <c r="C818" s="32" t="s">
        <v>1182</v>
      </c>
      <c r="D818" s="32" t="s">
        <v>25</v>
      </c>
      <c r="E818" s="19" t="s">
        <v>368</v>
      </c>
      <c r="F818" s="4">
        <v>1</v>
      </c>
      <c r="G818" s="14" t="s">
        <v>1297</v>
      </c>
      <c r="H818" s="60">
        <v>12</v>
      </c>
      <c r="I818" s="35">
        <v>2.85</v>
      </c>
      <c r="J818" s="32">
        <v>4</v>
      </c>
      <c r="K818" s="35">
        <f t="shared" si="51"/>
        <v>11.4</v>
      </c>
      <c r="L818" s="65">
        <v>0.26</v>
      </c>
      <c r="M818" s="38">
        <v>0.124</v>
      </c>
      <c r="N818" s="62">
        <f t="shared" si="48"/>
        <v>52.307692307692314</v>
      </c>
      <c r="O818" s="62">
        <f t="shared" si="49"/>
        <v>108.7719298245614</v>
      </c>
      <c r="P818" s="62">
        <f t="shared" si="50"/>
        <v>91.935483870967744</v>
      </c>
      <c r="Q818" s="29" t="s">
        <v>774</v>
      </c>
      <c r="R818" s="28"/>
      <c r="S818" s="28"/>
      <c r="T818" s="28"/>
      <c r="U818" s="28"/>
      <c r="V818" s="28"/>
    </row>
    <row r="819" spans="1:22" x14ac:dyDescent="0.2">
      <c r="A819" s="72" t="s">
        <v>1284</v>
      </c>
      <c r="B819" s="30">
        <v>42507</v>
      </c>
      <c r="C819" s="32" t="s">
        <v>1182</v>
      </c>
      <c r="D819" s="32" t="s">
        <v>1183</v>
      </c>
      <c r="E819" s="19" t="s">
        <v>368</v>
      </c>
      <c r="F819" s="4">
        <v>1</v>
      </c>
      <c r="G819" s="14" t="s">
        <v>1297</v>
      </c>
      <c r="H819" s="60">
        <v>12</v>
      </c>
      <c r="I819" s="35">
        <v>2.85</v>
      </c>
      <c r="J819" s="32">
        <v>4</v>
      </c>
      <c r="K819" s="35">
        <f t="shared" si="51"/>
        <v>11.4</v>
      </c>
      <c r="L819" s="65">
        <v>0.26</v>
      </c>
      <c r="M819" s="38">
        <v>5.45E-2</v>
      </c>
      <c r="N819" s="62">
        <f t="shared" si="48"/>
        <v>79.038461538461547</v>
      </c>
      <c r="O819" s="62">
        <f t="shared" si="49"/>
        <v>47.807017543859644</v>
      </c>
      <c r="P819" s="62">
        <f t="shared" si="50"/>
        <v>209.1743119266055</v>
      </c>
      <c r="Q819" s="29" t="s">
        <v>774</v>
      </c>
      <c r="R819" s="28"/>
      <c r="S819" s="28"/>
      <c r="T819" s="28"/>
      <c r="U819" s="28"/>
      <c r="V819" s="28"/>
    </row>
    <row r="820" spans="1:22" x14ac:dyDescent="0.2">
      <c r="A820" s="72" t="s">
        <v>1285</v>
      </c>
      <c r="B820" s="30">
        <v>42507</v>
      </c>
      <c r="C820" s="32" t="s">
        <v>1182</v>
      </c>
      <c r="D820" s="32" t="s">
        <v>1183</v>
      </c>
      <c r="E820" s="19" t="s">
        <v>368</v>
      </c>
      <c r="F820" s="4">
        <v>1</v>
      </c>
      <c r="G820" s="14" t="s">
        <v>1297</v>
      </c>
      <c r="H820" s="60">
        <v>12</v>
      </c>
      <c r="I820" s="35">
        <v>2.85</v>
      </c>
      <c r="J820" s="32">
        <v>4</v>
      </c>
      <c r="K820" s="35">
        <f t="shared" si="51"/>
        <v>11.4</v>
      </c>
      <c r="L820" s="65">
        <v>0.27</v>
      </c>
      <c r="M820" s="38">
        <v>6.2E-2</v>
      </c>
      <c r="N820" s="62">
        <f t="shared" si="48"/>
        <v>77.037037037037038</v>
      </c>
      <c r="O820" s="62">
        <f t="shared" si="49"/>
        <v>54.385964912280699</v>
      </c>
      <c r="P820" s="62">
        <f t="shared" si="50"/>
        <v>183.87096774193549</v>
      </c>
      <c r="Q820" s="29" t="s">
        <v>774</v>
      </c>
      <c r="R820" s="28"/>
      <c r="S820" s="28"/>
      <c r="T820" s="28"/>
      <c r="U820" s="28"/>
      <c r="V820" s="28"/>
    </row>
    <row r="821" spans="1:22" x14ac:dyDescent="0.2">
      <c r="A821" s="72" t="s">
        <v>1286</v>
      </c>
      <c r="B821" s="30">
        <v>42507</v>
      </c>
      <c r="C821" s="32" t="s">
        <v>1182</v>
      </c>
      <c r="D821" s="32" t="s">
        <v>13</v>
      </c>
      <c r="E821" s="19" t="s">
        <v>368</v>
      </c>
      <c r="F821" s="4">
        <v>1</v>
      </c>
      <c r="G821" s="14" t="s">
        <v>1297</v>
      </c>
      <c r="H821" s="60">
        <v>12</v>
      </c>
      <c r="I821" s="35">
        <v>2.85</v>
      </c>
      <c r="J821" s="32">
        <v>3</v>
      </c>
      <c r="K821" s="35">
        <f t="shared" si="51"/>
        <v>8.5500000000000007</v>
      </c>
      <c r="L821" s="65">
        <v>0.38</v>
      </c>
      <c r="M821" s="38">
        <v>0.14219999999999999</v>
      </c>
      <c r="N821" s="62">
        <f t="shared" si="48"/>
        <v>62.578947368421055</v>
      </c>
      <c r="O821" s="62">
        <f t="shared" si="49"/>
        <v>166.31578947368416</v>
      </c>
      <c r="P821" s="62">
        <f t="shared" si="50"/>
        <v>60.126582278481024</v>
      </c>
      <c r="Q821" s="29" t="s">
        <v>774</v>
      </c>
      <c r="R821" s="28"/>
      <c r="S821" s="28"/>
      <c r="T821" s="28"/>
      <c r="U821" s="28"/>
      <c r="V821" s="28"/>
    </row>
    <row r="822" spans="1:22" x14ac:dyDescent="0.2">
      <c r="A822" s="72" t="s">
        <v>1287</v>
      </c>
      <c r="B822" s="30">
        <v>42507</v>
      </c>
      <c r="C822" s="32" t="s">
        <v>1182</v>
      </c>
      <c r="D822" s="32" t="s">
        <v>13</v>
      </c>
      <c r="E822" s="19" t="s">
        <v>368</v>
      </c>
      <c r="F822" s="4">
        <v>1</v>
      </c>
      <c r="G822" s="14" t="s">
        <v>1297</v>
      </c>
      <c r="H822" s="60">
        <v>12</v>
      </c>
      <c r="I822" s="35">
        <v>2.85</v>
      </c>
      <c r="J822" s="32">
        <v>3</v>
      </c>
      <c r="K822" s="35">
        <f t="shared" si="51"/>
        <v>8.5500000000000007</v>
      </c>
      <c r="L822" s="65">
        <v>0.37</v>
      </c>
      <c r="M822" s="38">
        <v>0.14599999999999999</v>
      </c>
      <c r="N822" s="62">
        <f t="shared" si="48"/>
        <v>60.540540540540547</v>
      </c>
      <c r="O822" s="62">
        <f t="shared" si="49"/>
        <v>170.76023391812862</v>
      </c>
      <c r="P822" s="62">
        <f t="shared" si="50"/>
        <v>58.561643835616444</v>
      </c>
      <c r="Q822" s="29" t="s">
        <v>774</v>
      </c>
      <c r="R822" s="28"/>
      <c r="S822" s="28"/>
      <c r="T822" s="28"/>
      <c r="U822" s="28"/>
      <c r="V822" s="28"/>
    </row>
    <row r="823" spans="1:22" x14ac:dyDescent="0.2">
      <c r="A823" s="72" t="s">
        <v>1288</v>
      </c>
      <c r="B823" s="30">
        <v>42507</v>
      </c>
      <c r="C823" s="32" t="s">
        <v>1182</v>
      </c>
      <c r="D823" s="32" t="s">
        <v>365</v>
      </c>
      <c r="E823" s="19" t="s">
        <v>368</v>
      </c>
      <c r="F823" s="4">
        <v>1</v>
      </c>
      <c r="G823" s="14" t="s">
        <v>1297</v>
      </c>
      <c r="H823" s="60">
        <v>12</v>
      </c>
      <c r="I823" s="35">
        <v>2.85</v>
      </c>
      <c r="J823" s="32">
        <v>5</v>
      </c>
      <c r="K823" s="35">
        <f t="shared" si="51"/>
        <v>14.25</v>
      </c>
      <c r="L823" s="65">
        <v>0.27</v>
      </c>
      <c r="M823" s="38">
        <v>0.1089</v>
      </c>
      <c r="N823" s="62">
        <f t="shared" si="48"/>
        <v>59.666666666666671</v>
      </c>
      <c r="O823" s="62">
        <f t="shared" si="49"/>
        <v>76.421052631578945</v>
      </c>
      <c r="P823" s="62">
        <f t="shared" si="50"/>
        <v>130.85399449035813</v>
      </c>
      <c r="Q823" s="29" t="s">
        <v>774</v>
      </c>
      <c r="R823" s="28"/>
      <c r="S823" s="28"/>
      <c r="T823" s="28"/>
      <c r="U823" s="28"/>
      <c r="V823" s="28"/>
    </row>
    <row r="824" spans="1:22" x14ac:dyDescent="0.2">
      <c r="A824" s="72" t="s">
        <v>1289</v>
      </c>
      <c r="B824" s="30">
        <v>42507</v>
      </c>
      <c r="C824" s="32" t="s">
        <v>1182</v>
      </c>
      <c r="D824" s="32" t="s">
        <v>365</v>
      </c>
      <c r="E824" s="19" t="s">
        <v>368</v>
      </c>
      <c r="F824" s="4">
        <v>1</v>
      </c>
      <c r="G824" s="14" t="s">
        <v>1297</v>
      </c>
      <c r="H824" s="60">
        <v>12</v>
      </c>
      <c r="I824" s="35">
        <v>2.85</v>
      </c>
      <c r="J824" s="32">
        <v>5</v>
      </c>
      <c r="K824" s="35">
        <f t="shared" si="51"/>
        <v>14.25</v>
      </c>
      <c r="L824" s="65">
        <v>0.26</v>
      </c>
      <c r="M824" s="38">
        <v>0.1028</v>
      </c>
      <c r="N824" s="62">
        <f t="shared" si="48"/>
        <v>60.461538461538467</v>
      </c>
      <c r="O824" s="62">
        <f t="shared" si="49"/>
        <v>72.140350877192986</v>
      </c>
      <c r="P824" s="62">
        <f t="shared" si="50"/>
        <v>138.61867704280155</v>
      </c>
      <c r="Q824" s="29" t="s">
        <v>774</v>
      </c>
      <c r="R824" s="28"/>
      <c r="S824" s="28"/>
      <c r="T824" s="28"/>
      <c r="U824" s="28"/>
      <c r="V824" s="28"/>
    </row>
    <row r="825" spans="1:22" x14ac:dyDescent="0.2">
      <c r="A825" s="72" t="s">
        <v>1290</v>
      </c>
      <c r="B825" s="30">
        <v>42507</v>
      </c>
      <c r="C825" s="32" t="s">
        <v>1182</v>
      </c>
      <c r="D825" s="32" t="s">
        <v>5</v>
      </c>
      <c r="E825" s="19" t="s">
        <v>368</v>
      </c>
      <c r="F825" s="4">
        <v>1</v>
      </c>
      <c r="G825" s="14" t="s">
        <v>1297</v>
      </c>
      <c r="H825" s="60">
        <v>12</v>
      </c>
      <c r="I825" s="35">
        <v>2.85</v>
      </c>
      <c r="J825" s="32">
        <v>5</v>
      </c>
      <c r="K825" s="35">
        <f t="shared" si="51"/>
        <v>14.25</v>
      </c>
      <c r="L825" s="65">
        <v>0.24</v>
      </c>
      <c r="M825" s="38">
        <v>6.2700000000000006E-2</v>
      </c>
      <c r="N825" s="62">
        <f t="shared" si="48"/>
        <v>73.875</v>
      </c>
      <c r="O825" s="62">
        <f t="shared" si="49"/>
        <v>44</v>
      </c>
      <c r="P825" s="62">
        <f t="shared" si="50"/>
        <v>227.27272727272725</v>
      </c>
      <c r="Q825" s="29" t="s">
        <v>774</v>
      </c>
      <c r="R825" s="28"/>
      <c r="S825" s="28"/>
      <c r="T825" s="28"/>
      <c r="U825" s="28"/>
      <c r="V825" s="28"/>
    </row>
    <row r="826" spans="1:22" x14ac:dyDescent="0.2">
      <c r="A826" s="72" t="s">
        <v>1291</v>
      </c>
      <c r="B826" s="30">
        <v>42507</v>
      </c>
      <c r="C826" s="32" t="s">
        <v>1182</v>
      </c>
      <c r="D826" s="32" t="s">
        <v>5</v>
      </c>
      <c r="E826" s="19" t="s">
        <v>368</v>
      </c>
      <c r="F826" s="4">
        <v>1</v>
      </c>
      <c r="G826" s="14" t="s">
        <v>1297</v>
      </c>
      <c r="H826" s="60">
        <v>12</v>
      </c>
      <c r="I826" s="35">
        <v>2.85</v>
      </c>
      <c r="J826" s="32">
        <v>5</v>
      </c>
      <c r="K826" s="35">
        <f t="shared" si="51"/>
        <v>14.25</v>
      </c>
      <c r="L826" s="65">
        <v>0.23</v>
      </c>
      <c r="M826" s="38">
        <v>6.2100000000000002E-2</v>
      </c>
      <c r="N826" s="62">
        <f t="shared" si="48"/>
        <v>73</v>
      </c>
      <c r="O826" s="62">
        <f t="shared" si="49"/>
        <v>43.578947368421055</v>
      </c>
      <c r="P826" s="62">
        <f t="shared" si="50"/>
        <v>229.46859903381642</v>
      </c>
      <c r="Q826" s="29" t="s">
        <v>774</v>
      </c>
      <c r="R826" s="28"/>
      <c r="S826" s="28"/>
      <c r="T826" s="28"/>
      <c r="U826" s="28"/>
      <c r="V826" s="28"/>
    </row>
    <row r="827" spans="1:22" x14ac:dyDescent="0.2">
      <c r="A827" s="73" t="s">
        <v>1184</v>
      </c>
      <c r="B827" s="30">
        <v>42514</v>
      </c>
      <c r="C827" s="31" t="s">
        <v>1181</v>
      </c>
      <c r="D827" s="32" t="s">
        <v>119</v>
      </c>
      <c r="E827" s="19" t="s">
        <v>2</v>
      </c>
      <c r="F827" s="4">
        <v>1</v>
      </c>
      <c r="G827" s="14" t="s">
        <v>1297</v>
      </c>
      <c r="H827" s="60">
        <v>12</v>
      </c>
      <c r="I827" s="35">
        <v>2.85</v>
      </c>
      <c r="J827" s="32">
        <v>3</v>
      </c>
      <c r="K827" s="35">
        <f t="shared" si="51"/>
        <v>8.5500000000000007</v>
      </c>
      <c r="L827" s="65">
        <v>0.24</v>
      </c>
      <c r="M827" s="38">
        <v>8.0799999999999997E-2</v>
      </c>
      <c r="N827" s="62">
        <f t="shared" si="48"/>
        <v>66.333333333333343</v>
      </c>
      <c r="O827" s="62">
        <f t="shared" si="49"/>
        <v>94.502923976608187</v>
      </c>
      <c r="P827" s="62">
        <f t="shared" si="50"/>
        <v>105.81683168316833</v>
      </c>
      <c r="Q827" s="29" t="s">
        <v>774</v>
      </c>
      <c r="R827" s="28"/>
      <c r="S827" s="28"/>
      <c r="T827" s="28"/>
      <c r="U827" s="28"/>
      <c r="V827" s="28"/>
    </row>
    <row r="828" spans="1:22" x14ac:dyDescent="0.2">
      <c r="A828" s="73" t="s">
        <v>1185</v>
      </c>
      <c r="B828" s="30">
        <v>42514</v>
      </c>
      <c r="C828" s="31" t="s">
        <v>1181</v>
      </c>
      <c r="D828" s="32" t="s">
        <v>119</v>
      </c>
      <c r="E828" s="19" t="s">
        <v>2</v>
      </c>
      <c r="F828" s="4">
        <v>1</v>
      </c>
      <c r="G828" s="14" t="s">
        <v>1297</v>
      </c>
      <c r="H828" s="60">
        <v>12</v>
      </c>
      <c r="I828" s="35">
        <v>2.85</v>
      </c>
      <c r="J828" s="32">
        <v>3</v>
      </c>
      <c r="K828" s="35">
        <f t="shared" si="51"/>
        <v>8.5500000000000007</v>
      </c>
      <c r="L828" s="65">
        <v>0.21</v>
      </c>
      <c r="M828" s="38">
        <v>7.3899999999999993E-2</v>
      </c>
      <c r="N828" s="62">
        <f t="shared" si="48"/>
        <v>64.80952380952381</v>
      </c>
      <c r="O828" s="62">
        <f t="shared" si="49"/>
        <v>86.43274853801168</v>
      </c>
      <c r="P828" s="62">
        <f t="shared" si="50"/>
        <v>115.69688768606227</v>
      </c>
      <c r="Q828" s="29" t="s">
        <v>774</v>
      </c>
      <c r="R828" s="28"/>
      <c r="S828" s="28"/>
      <c r="T828" s="28"/>
      <c r="U828" s="28"/>
      <c r="V828" s="28"/>
    </row>
    <row r="829" spans="1:22" x14ac:dyDescent="0.2">
      <c r="A829" s="73" t="s">
        <v>1186</v>
      </c>
      <c r="B829" s="30">
        <v>42514</v>
      </c>
      <c r="C829" s="31" t="s">
        <v>1181</v>
      </c>
      <c r="D829" s="32" t="s">
        <v>120</v>
      </c>
      <c r="E829" s="19" t="s">
        <v>2</v>
      </c>
      <c r="F829" s="4">
        <v>1</v>
      </c>
      <c r="G829" s="14" t="s">
        <v>1297</v>
      </c>
      <c r="H829" s="60">
        <v>12</v>
      </c>
      <c r="I829" s="35">
        <v>2.85</v>
      </c>
      <c r="J829" s="32">
        <v>4</v>
      </c>
      <c r="K829" s="35">
        <f t="shared" si="51"/>
        <v>11.4</v>
      </c>
      <c r="L829" s="65">
        <v>0.28999999999999998</v>
      </c>
      <c r="M829" s="38">
        <v>0.1074</v>
      </c>
      <c r="N829" s="62">
        <f t="shared" si="48"/>
        <v>62.96551724137931</v>
      </c>
      <c r="O829" s="62">
        <f t="shared" si="49"/>
        <v>94.210526315789465</v>
      </c>
      <c r="P829" s="62">
        <f t="shared" si="50"/>
        <v>106.14525139664805</v>
      </c>
      <c r="Q829" s="29" t="s">
        <v>774</v>
      </c>
      <c r="R829" s="28"/>
      <c r="S829" s="28"/>
      <c r="T829" s="28"/>
      <c r="U829" s="28"/>
      <c r="V829" s="28"/>
    </row>
    <row r="830" spans="1:22" x14ac:dyDescent="0.2">
      <c r="A830" s="73" t="s">
        <v>1187</v>
      </c>
      <c r="B830" s="30">
        <v>42514</v>
      </c>
      <c r="C830" s="31" t="s">
        <v>1181</v>
      </c>
      <c r="D830" s="32" t="s">
        <v>120</v>
      </c>
      <c r="E830" s="19" t="s">
        <v>2</v>
      </c>
      <c r="F830" s="4">
        <v>1</v>
      </c>
      <c r="G830" s="14" t="s">
        <v>1297</v>
      </c>
      <c r="H830" s="60">
        <v>12</v>
      </c>
      <c r="I830" s="35">
        <v>2.85</v>
      </c>
      <c r="J830" s="32">
        <v>4</v>
      </c>
      <c r="K830" s="35">
        <f t="shared" si="51"/>
        <v>11.4</v>
      </c>
      <c r="L830" s="65">
        <v>0.28000000000000003</v>
      </c>
      <c r="M830" s="38">
        <v>0.11169999999999999</v>
      </c>
      <c r="N830" s="62">
        <f t="shared" si="48"/>
        <v>60.107142857142861</v>
      </c>
      <c r="O830" s="62">
        <f t="shared" si="49"/>
        <v>97.982456140350877</v>
      </c>
      <c r="P830" s="62">
        <f t="shared" si="50"/>
        <v>102.05908683974934</v>
      </c>
      <c r="Q830" s="29" t="s">
        <v>774</v>
      </c>
      <c r="R830" s="28"/>
      <c r="S830" s="28"/>
      <c r="T830" s="28"/>
      <c r="U830" s="28"/>
      <c r="V830" s="28"/>
    </row>
    <row r="831" spans="1:22" x14ac:dyDescent="0.2">
      <c r="A831" s="73" t="s">
        <v>1188</v>
      </c>
      <c r="B831" s="30">
        <v>42514</v>
      </c>
      <c r="C831" s="31" t="s">
        <v>1181</v>
      </c>
      <c r="D831" s="32" t="s">
        <v>122</v>
      </c>
      <c r="E831" s="19" t="s">
        <v>2</v>
      </c>
      <c r="F831" s="4">
        <v>1</v>
      </c>
      <c r="G831" s="14" t="s">
        <v>1297</v>
      </c>
      <c r="H831" s="60">
        <v>12</v>
      </c>
      <c r="I831" s="35">
        <v>2.85</v>
      </c>
      <c r="J831" s="32">
        <v>3</v>
      </c>
      <c r="K831" s="35">
        <f t="shared" si="51"/>
        <v>8.5500000000000007</v>
      </c>
      <c r="L831" s="65">
        <v>0.33</v>
      </c>
      <c r="M831" s="38">
        <v>0.15809999999999999</v>
      </c>
      <c r="N831" s="62">
        <f t="shared" si="48"/>
        <v>52.090909090909101</v>
      </c>
      <c r="O831" s="62">
        <f t="shared" si="49"/>
        <v>184.91228070175436</v>
      </c>
      <c r="P831" s="62">
        <f t="shared" si="50"/>
        <v>54.079696394686913</v>
      </c>
      <c r="Q831" s="29" t="s">
        <v>774</v>
      </c>
      <c r="R831" s="28"/>
      <c r="S831" s="28"/>
      <c r="T831" s="28"/>
      <c r="U831" s="28"/>
      <c r="V831" s="28"/>
    </row>
    <row r="832" spans="1:22" x14ac:dyDescent="0.2">
      <c r="A832" s="73" t="s">
        <v>1189</v>
      </c>
      <c r="B832" s="30">
        <v>42514</v>
      </c>
      <c r="C832" s="31" t="s">
        <v>1181</v>
      </c>
      <c r="D832" s="32" t="s">
        <v>122</v>
      </c>
      <c r="E832" s="19" t="s">
        <v>2</v>
      </c>
      <c r="F832" s="4">
        <v>1</v>
      </c>
      <c r="G832" s="14" t="s">
        <v>1297</v>
      </c>
      <c r="H832" s="60">
        <v>12</v>
      </c>
      <c r="I832" s="35">
        <v>2.85</v>
      </c>
      <c r="J832" s="32">
        <v>3</v>
      </c>
      <c r="K832" s="35">
        <f t="shared" si="51"/>
        <v>8.5500000000000007</v>
      </c>
      <c r="L832" s="65">
        <v>0.32</v>
      </c>
      <c r="M832" s="38">
        <v>0.15559999999999999</v>
      </c>
      <c r="N832" s="62">
        <f t="shared" si="48"/>
        <v>51.375000000000007</v>
      </c>
      <c r="O832" s="62">
        <f t="shared" si="49"/>
        <v>181.98830409356722</v>
      </c>
      <c r="P832" s="62">
        <f t="shared" si="50"/>
        <v>54.948586118251939</v>
      </c>
      <c r="Q832" s="29" t="s">
        <v>774</v>
      </c>
      <c r="R832" s="28"/>
      <c r="S832" s="28"/>
      <c r="T832" s="28"/>
      <c r="U832" s="28"/>
      <c r="V832" s="28"/>
    </row>
    <row r="833" spans="1:22" x14ac:dyDescent="0.2">
      <c r="A833" s="73" t="s">
        <v>1190</v>
      </c>
      <c r="B833" s="30">
        <v>42514</v>
      </c>
      <c r="C833" s="31" t="s">
        <v>1181</v>
      </c>
      <c r="D833" s="32" t="s">
        <v>121</v>
      </c>
      <c r="E833" s="19" t="s">
        <v>2</v>
      </c>
      <c r="F833" s="4">
        <v>1</v>
      </c>
      <c r="G833" s="14" t="s">
        <v>1297</v>
      </c>
      <c r="H833" s="60">
        <v>12</v>
      </c>
      <c r="I833" s="35">
        <v>2.85</v>
      </c>
      <c r="J833" s="32">
        <v>3</v>
      </c>
      <c r="K833" s="35">
        <f t="shared" si="51"/>
        <v>8.5500000000000007</v>
      </c>
      <c r="L833" s="65">
        <v>0.23</v>
      </c>
      <c r="M833" s="38">
        <v>0.1186</v>
      </c>
      <c r="N833" s="62">
        <f t="shared" si="48"/>
        <v>48.434782608695656</v>
      </c>
      <c r="O833" s="62">
        <f t="shared" si="49"/>
        <v>138.71345029239765</v>
      </c>
      <c r="P833" s="62">
        <f t="shared" si="50"/>
        <v>72.091062394603725</v>
      </c>
      <c r="Q833" s="29" t="s">
        <v>774</v>
      </c>
      <c r="R833" s="28"/>
      <c r="S833" s="28"/>
      <c r="T833" s="28"/>
      <c r="U833" s="28"/>
      <c r="V833" s="28"/>
    </row>
    <row r="834" spans="1:22" x14ac:dyDescent="0.2">
      <c r="A834" s="73" t="s">
        <v>1191</v>
      </c>
      <c r="B834" s="30">
        <v>42514</v>
      </c>
      <c r="C834" s="31" t="s">
        <v>1181</v>
      </c>
      <c r="D834" s="32" t="s">
        <v>121</v>
      </c>
      <c r="E834" s="19" t="s">
        <v>2</v>
      </c>
      <c r="F834" s="4">
        <v>1</v>
      </c>
      <c r="G834" s="14" t="s">
        <v>1297</v>
      </c>
      <c r="H834" s="60">
        <v>12</v>
      </c>
      <c r="I834" s="35">
        <v>2.85</v>
      </c>
      <c r="J834" s="32">
        <v>4</v>
      </c>
      <c r="K834" s="35">
        <f t="shared" si="51"/>
        <v>11.4</v>
      </c>
      <c r="L834" s="65">
        <v>0.26</v>
      </c>
      <c r="M834" s="38">
        <v>0.1263</v>
      </c>
      <c r="N834" s="62">
        <f t="shared" si="48"/>
        <v>51.423076923076927</v>
      </c>
      <c r="O834" s="62">
        <f t="shared" si="49"/>
        <v>110.78947368421051</v>
      </c>
      <c r="P834" s="62">
        <f t="shared" si="50"/>
        <v>90.261282660332554</v>
      </c>
      <c r="Q834" s="29" t="s">
        <v>774</v>
      </c>
      <c r="R834" s="28"/>
      <c r="S834" s="28"/>
      <c r="T834" s="28"/>
      <c r="U834" s="28"/>
      <c r="V834" s="28"/>
    </row>
    <row r="835" spans="1:22" x14ac:dyDescent="0.2">
      <c r="A835" s="73" t="s">
        <v>1192</v>
      </c>
      <c r="B835" s="30">
        <v>42514</v>
      </c>
      <c r="C835" s="31" t="s">
        <v>1181</v>
      </c>
      <c r="D835" s="32" t="s">
        <v>123</v>
      </c>
      <c r="E835" s="19" t="s">
        <v>2</v>
      </c>
      <c r="F835" s="4">
        <v>1</v>
      </c>
      <c r="G835" s="14" t="s">
        <v>1297</v>
      </c>
      <c r="H835" s="60">
        <v>12</v>
      </c>
      <c r="I835" s="35">
        <v>2.85</v>
      </c>
      <c r="J835" s="32">
        <v>2</v>
      </c>
      <c r="K835" s="35">
        <f t="shared" si="51"/>
        <v>5.7</v>
      </c>
      <c r="L835" s="65">
        <v>0.22</v>
      </c>
      <c r="M835" s="38">
        <v>8.7499999999999994E-2</v>
      </c>
      <c r="N835" s="62">
        <f t="shared" ref="N835:N879" si="52">((L835-M835)/L835)*100</f>
        <v>60.227272727272727</v>
      </c>
      <c r="O835" s="62">
        <f t="shared" ref="O835:O898" si="53">(M835/K835)*10000</f>
        <v>153.50877192982455</v>
      </c>
      <c r="P835" s="62">
        <f t="shared" si="50"/>
        <v>65.142857142857153</v>
      </c>
      <c r="Q835" s="29" t="s">
        <v>774</v>
      </c>
      <c r="R835" s="28"/>
      <c r="S835" s="28"/>
      <c r="T835" s="28"/>
      <c r="U835" s="28"/>
      <c r="V835" s="28"/>
    </row>
    <row r="836" spans="1:22" x14ac:dyDescent="0.2">
      <c r="A836" s="73" t="s">
        <v>1193</v>
      </c>
      <c r="B836" s="30">
        <v>42514</v>
      </c>
      <c r="C836" s="31" t="s">
        <v>1181</v>
      </c>
      <c r="D836" s="32" t="s">
        <v>123</v>
      </c>
      <c r="E836" s="19" t="s">
        <v>2</v>
      </c>
      <c r="F836" s="4">
        <v>1</v>
      </c>
      <c r="G836" s="14" t="s">
        <v>1297</v>
      </c>
      <c r="H836" s="60">
        <v>12</v>
      </c>
      <c r="I836" s="35">
        <v>2.85</v>
      </c>
      <c r="J836" s="32">
        <v>2</v>
      </c>
      <c r="K836" s="35">
        <f t="shared" si="51"/>
        <v>5.7</v>
      </c>
      <c r="L836" s="65">
        <v>0.22</v>
      </c>
      <c r="M836" s="38">
        <v>8.5999999999999993E-2</v>
      </c>
      <c r="N836" s="62">
        <f t="shared" si="52"/>
        <v>60.909090909090914</v>
      </c>
      <c r="O836" s="62">
        <f t="shared" si="53"/>
        <v>150.87719298245611</v>
      </c>
      <c r="P836" s="62">
        <f t="shared" si="50"/>
        <v>66.279069767441868</v>
      </c>
      <c r="Q836" s="29" t="s">
        <v>774</v>
      </c>
      <c r="R836" s="28"/>
      <c r="S836" s="28"/>
      <c r="T836" s="28"/>
      <c r="U836" s="28"/>
      <c r="V836" s="28"/>
    </row>
    <row r="837" spans="1:22" x14ac:dyDescent="0.2">
      <c r="A837" s="73" t="s">
        <v>1194</v>
      </c>
      <c r="B837" s="30">
        <v>42514</v>
      </c>
      <c r="C837" s="31" t="s">
        <v>1181</v>
      </c>
      <c r="D837" s="32" t="s">
        <v>125</v>
      </c>
      <c r="E837" s="19" t="s">
        <v>2</v>
      </c>
      <c r="F837" s="4">
        <v>1</v>
      </c>
      <c r="G837" s="14" t="s">
        <v>1297</v>
      </c>
      <c r="H837" s="60">
        <v>12</v>
      </c>
      <c r="I837" s="35">
        <v>2.85</v>
      </c>
      <c r="J837" s="32">
        <v>3</v>
      </c>
      <c r="K837" s="35">
        <f t="shared" si="51"/>
        <v>8.5500000000000007</v>
      </c>
      <c r="L837" s="65">
        <v>0.4</v>
      </c>
      <c r="M837" s="38">
        <v>0.19059999999999999</v>
      </c>
      <c r="N837" s="62">
        <f t="shared" si="52"/>
        <v>52.350000000000009</v>
      </c>
      <c r="O837" s="62">
        <f t="shared" si="53"/>
        <v>222.9239766081871</v>
      </c>
      <c r="P837" s="62">
        <f t="shared" ref="P837:P899" si="54">K837/M837</f>
        <v>44.858342077649532</v>
      </c>
      <c r="Q837" s="29" t="s">
        <v>774</v>
      </c>
      <c r="R837" s="28"/>
      <c r="S837" s="28"/>
      <c r="T837" s="28"/>
      <c r="U837" s="28"/>
      <c r="V837" s="28"/>
    </row>
    <row r="838" spans="1:22" x14ac:dyDescent="0.2">
      <c r="A838" s="73" t="s">
        <v>1195</v>
      </c>
      <c r="B838" s="30">
        <v>42514</v>
      </c>
      <c r="C838" s="31" t="s">
        <v>1181</v>
      </c>
      <c r="D838" s="32" t="s">
        <v>125</v>
      </c>
      <c r="E838" s="19" t="s">
        <v>2</v>
      </c>
      <c r="F838" s="4">
        <v>1</v>
      </c>
      <c r="G838" s="14" t="s">
        <v>1297</v>
      </c>
      <c r="H838" s="60">
        <v>12</v>
      </c>
      <c r="I838" s="35">
        <v>2.85</v>
      </c>
      <c r="J838" s="32">
        <v>3</v>
      </c>
      <c r="K838" s="35">
        <f t="shared" ref="K838:K880" si="55">I838*J838</f>
        <v>8.5500000000000007</v>
      </c>
      <c r="L838" s="65">
        <v>0.37</v>
      </c>
      <c r="M838" s="38">
        <v>0.17119999999999999</v>
      </c>
      <c r="N838" s="62">
        <f t="shared" si="52"/>
        <v>53.729729729729733</v>
      </c>
      <c r="O838" s="62">
        <f t="shared" si="53"/>
        <v>200.23391812865495</v>
      </c>
      <c r="P838" s="62">
        <f t="shared" si="54"/>
        <v>49.941588785046733</v>
      </c>
      <c r="Q838" s="29" t="s">
        <v>774</v>
      </c>
      <c r="R838" s="28"/>
      <c r="S838" s="28"/>
      <c r="T838" s="28"/>
      <c r="U838" s="28"/>
      <c r="V838" s="28"/>
    </row>
    <row r="839" spans="1:22" x14ac:dyDescent="0.2">
      <c r="A839" s="73" t="s">
        <v>1196</v>
      </c>
      <c r="B839" s="30">
        <v>42514</v>
      </c>
      <c r="C839" s="31" t="s">
        <v>1181</v>
      </c>
      <c r="D839" s="32" t="s">
        <v>126</v>
      </c>
      <c r="E839" s="19" t="s">
        <v>2</v>
      </c>
      <c r="F839" s="4">
        <v>1</v>
      </c>
      <c r="G839" s="14" t="s">
        <v>1297</v>
      </c>
      <c r="H839" s="60">
        <v>12</v>
      </c>
      <c r="I839" s="35">
        <v>2.85</v>
      </c>
      <c r="J839" s="32">
        <v>4</v>
      </c>
      <c r="K839" s="35">
        <f t="shared" si="55"/>
        <v>11.4</v>
      </c>
      <c r="L839" s="65">
        <v>0.28999999999999998</v>
      </c>
      <c r="M839" s="38">
        <v>0.13420000000000001</v>
      </c>
      <c r="N839" s="62">
        <f t="shared" si="52"/>
        <v>53.724137931034477</v>
      </c>
      <c r="O839" s="62">
        <f t="shared" si="53"/>
        <v>117.71929824561404</v>
      </c>
      <c r="P839" s="62">
        <f t="shared" si="54"/>
        <v>84.94783904619969</v>
      </c>
      <c r="Q839" s="29" t="s">
        <v>774</v>
      </c>
      <c r="R839" s="28"/>
      <c r="S839" s="28"/>
      <c r="T839" s="28"/>
      <c r="U839" s="28"/>
      <c r="V839" s="28"/>
    </row>
    <row r="840" spans="1:22" x14ac:dyDescent="0.2">
      <c r="A840" s="73" t="s">
        <v>1197</v>
      </c>
      <c r="B840" s="30">
        <v>42514</v>
      </c>
      <c r="C840" s="31" t="s">
        <v>1181</v>
      </c>
      <c r="D840" s="32" t="s">
        <v>126</v>
      </c>
      <c r="E840" s="19" t="s">
        <v>2</v>
      </c>
      <c r="F840" s="4">
        <v>1</v>
      </c>
      <c r="G840" s="14" t="s">
        <v>1297</v>
      </c>
      <c r="H840" s="60">
        <v>12</v>
      </c>
      <c r="I840" s="35">
        <v>2.85</v>
      </c>
      <c r="J840" s="32">
        <v>3</v>
      </c>
      <c r="K840" s="35">
        <f t="shared" si="55"/>
        <v>8.5500000000000007</v>
      </c>
      <c r="L840" s="65">
        <v>0.22</v>
      </c>
      <c r="M840" s="38">
        <v>0.1046</v>
      </c>
      <c r="N840" s="62">
        <f t="shared" si="52"/>
        <v>52.454545454545453</v>
      </c>
      <c r="O840" s="62">
        <f t="shared" si="53"/>
        <v>122.3391812865497</v>
      </c>
      <c r="P840" s="62">
        <f t="shared" si="54"/>
        <v>81.73996175908222</v>
      </c>
      <c r="Q840" s="29" t="s">
        <v>774</v>
      </c>
      <c r="R840" s="28"/>
      <c r="S840" s="28"/>
      <c r="T840" s="28"/>
      <c r="U840" s="28"/>
      <c r="V840" s="28"/>
    </row>
    <row r="841" spans="1:22" x14ac:dyDescent="0.2">
      <c r="A841" s="73" t="s">
        <v>1198</v>
      </c>
      <c r="B841" s="30">
        <v>42514</v>
      </c>
      <c r="C841" s="31" t="s">
        <v>1181</v>
      </c>
      <c r="D841" s="32" t="s">
        <v>124</v>
      </c>
      <c r="E841" s="19" t="s">
        <v>2</v>
      </c>
      <c r="F841" s="4">
        <v>1</v>
      </c>
      <c r="G841" s="14" t="s">
        <v>1297</v>
      </c>
      <c r="H841" s="60">
        <v>12</v>
      </c>
      <c r="I841" s="35">
        <v>2.85</v>
      </c>
      <c r="J841" s="32">
        <v>4</v>
      </c>
      <c r="K841" s="35">
        <f t="shared" si="55"/>
        <v>11.4</v>
      </c>
      <c r="L841" s="65">
        <v>0.33</v>
      </c>
      <c r="M841" s="38">
        <v>0.10440000000000001</v>
      </c>
      <c r="N841" s="62">
        <f t="shared" si="52"/>
        <v>68.363636363636374</v>
      </c>
      <c r="O841" s="62">
        <f t="shared" si="53"/>
        <v>91.578947368421055</v>
      </c>
      <c r="P841" s="62">
        <f t="shared" si="54"/>
        <v>109.19540229885057</v>
      </c>
      <c r="Q841" s="29" t="s">
        <v>774</v>
      </c>
      <c r="R841" s="28"/>
      <c r="S841" s="28"/>
      <c r="T841" s="28"/>
      <c r="U841" s="28"/>
      <c r="V841" s="28"/>
    </row>
    <row r="842" spans="1:22" x14ac:dyDescent="0.2">
      <c r="A842" s="73" t="s">
        <v>1199</v>
      </c>
      <c r="B842" s="30">
        <v>42514</v>
      </c>
      <c r="C842" s="31" t="s">
        <v>1181</v>
      </c>
      <c r="D842" s="32" t="s">
        <v>124</v>
      </c>
      <c r="E842" s="19" t="s">
        <v>2</v>
      </c>
      <c r="F842" s="4">
        <v>1</v>
      </c>
      <c r="G842" s="14" t="s">
        <v>1297</v>
      </c>
      <c r="H842" s="60">
        <v>12</v>
      </c>
      <c r="I842" s="35">
        <v>2.85</v>
      </c>
      <c r="J842" s="32">
        <v>3</v>
      </c>
      <c r="K842" s="35">
        <f t="shared" si="55"/>
        <v>8.5500000000000007</v>
      </c>
      <c r="L842" s="65">
        <v>0.24</v>
      </c>
      <c r="M842" s="39">
        <v>7.3999999999999996E-2</v>
      </c>
      <c r="N842" s="62">
        <f t="shared" si="52"/>
        <v>69.166666666666671</v>
      </c>
      <c r="O842" s="62">
        <f t="shared" si="53"/>
        <v>86.549707602339168</v>
      </c>
      <c r="P842" s="62">
        <f t="shared" si="54"/>
        <v>115.54054054054056</v>
      </c>
      <c r="Q842" s="29" t="s">
        <v>774</v>
      </c>
      <c r="R842" s="28"/>
      <c r="S842" s="28"/>
      <c r="T842" s="28"/>
      <c r="U842" s="28"/>
      <c r="V842" s="28"/>
    </row>
    <row r="843" spans="1:22" x14ac:dyDescent="0.2">
      <c r="A843" s="73" t="s">
        <v>1200</v>
      </c>
      <c r="B843" s="30">
        <v>42514</v>
      </c>
      <c r="C843" s="31" t="s">
        <v>1181</v>
      </c>
      <c r="D843" s="32" t="s">
        <v>118</v>
      </c>
      <c r="E843" s="19" t="s">
        <v>2</v>
      </c>
      <c r="F843" s="4">
        <v>1</v>
      </c>
      <c r="G843" s="14" t="s">
        <v>1297</v>
      </c>
      <c r="H843" s="60">
        <v>12</v>
      </c>
      <c r="I843" s="35">
        <v>2.85</v>
      </c>
      <c r="J843" s="32">
        <v>3</v>
      </c>
      <c r="K843" s="35">
        <f t="shared" si="55"/>
        <v>8.5500000000000007</v>
      </c>
      <c r="L843" s="65">
        <v>0.18</v>
      </c>
      <c r="M843" s="38">
        <v>8.8400000000000006E-2</v>
      </c>
      <c r="N843" s="62">
        <f t="shared" si="52"/>
        <v>50.888888888888886</v>
      </c>
      <c r="O843" s="62">
        <f t="shared" si="53"/>
        <v>103.39181286549707</v>
      </c>
      <c r="P843" s="62">
        <f t="shared" si="54"/>
        <v>96.719457013574669</v>
      </c>
      <c r="Q843" s="29" t="s">
        <v>774</v>
      </c>
      <c r="R843" s="28"/>
      <c r="S843" s="28"/>
      <c r="T843" s="28"/>
      <c r="U843" s="28"/>
      <c r="V843" s="28"/>
    </row>
    <row r="844" spans="1:22" x14ac:dyDescent="0.2">
      <c r="A844" s="74" t="s">
        <v>1201</v>
      </c>
      <c r="B844" s="30">
        <v>42514</v>
      </c>
      <c r="C844" s="31" t="s">
        <v>1181</v>
      </c>
      <c r="D844" s="32" t="s">
        <v>118</v>
      </c>
      <c r="E844" s="19" t="s">
        <v>2</v>
      </c>
      <c r="F844" s="4">
        <v>1</v>
      </c>
      <c r="G844" s="14" t="s">
        <v>1297</v>
      </c>
      <c r="H844" s="60">
        <v>12</v>
      </c>
      <c r="I844" s="35">
        <v>2.85</v>
      </c>
      <c r="J844" s="32">
        <v>3</v>
      </c>
      <c r="K844" s="35">
        <f t="shared" si="55"/>
        <v>8.5500000000000007</v>
      </c>
      <c r="L844" s="65">
        <v>0.2</v>
      </c>
      <c r="M844" s="38">
        <v>8.9399999999999993E-2</v>
      </c>
      <c r="N844" s="62">
        <f t="shared" si="52"/>
        <v>55.300000000000004</v>
      </c>
      <c r="O844" s="62">
        <f t="shared" si="53"/>
        <v>104.56140350877192</v>
      </c>
      <c r="P844" s="62">
        <f t="shared" si="54"/>
        <v>95.637583892617471</v>
      </c>
      <c r="Q844" s="29" t="s">
        <v>774</v>
      </c>
      <c r="R844" s="28"/>
      <c r="S844" s="28"/>
      <c r="T844" s="28"/>
      <c r="U844" s="28"/>
      <c r="V844" s="28"/>
    </row>
    <row r="845" spans="1:22" x14ac:dyDescent="0.2">
      <c r="A845" s="74" t="s">
        <v>1202</v>
      </c>
      <c r="B845" s="30">
        <v>42514</v>
      </c>
      <c r="C845" s="31" t="s">
        <v>1181</v>
      </c>
      <c r="D845" s="32" t="s">
        <v>119</v>
      </c>
      <c r="E845" s="19" t="s">
        <v>86</v>
      </c>
      <c r="F845" s="4">
        <v>1</v>
      </c>
      <c r="G845" s="14" t="s">
        <v>1316</v>
      </c>
      <c r="H845" s="60">
        <v>12</v>
      </c>
      <c r="I845" s="35">
        <v>2.85</v>
      </c>
      <c r="J845" s="32">
        <v>2</v>
      </c>
      <c r="K845" s="35">
        <f t="shared" si="55"/>
        <v>5.7</v>
      </c>
      <c r="L845" s="65">
        <v>0.14000000000000001</v>
      </c>
      <c r="M845" s="38">
        <v>5.2600000000000001E-2</v>
      </c>
      <c r="N845" s="62">
        <f t="shared" si="52"/>
        <v>62.428571428571423</v>
      </c>
      <c r="O845" s="62">
        <f t="shared" si="53"/>
        <v>92.280701754385959</v>
      </c>
      <c r="P845" s="62">
        <f t="shared" si="54"/>
        <v>108.36501901140684</v>
      </c>
      <c r="Q845" s="29" t="s">
        <v>774</v>
      </c>
      <c r="R845" s="28"/>
      <c r="S845" s="28"/>
      <c r="T845" s="28"/>
      <c r="U845" s="28"/>
      <c r="V845" s="28"/>
    </row>
    <row r="846" spans="1:22" x14ac:dyDescent="0.2">
      <c r="A846" s="74" t="s">
        <v>1203</v>
      </c>
      <c r="B846" s="30">
        <v>42514</v>
      </c>
      <c r="C846" s="31" t="s">
        <v>1181</v>
      </c>
      <c r="D846" s="32" t="s">
        <v>119</v>
      </c>
      <c r="E846" s="19" t="s">
        <v>86</v>
      </c>
      <c r="F846" s="4">
        <v>1</v>
      </c>
      <c r="G846" s="14" t="s">
        <v>1297</v>
      </c>
      <c r="H846" s="60">
        <v>12</v>
      </c>
      <c r="I846" s="35">
        <v>2.85</v>
      </c>
      <c r="J846" s="32">
        <v>3</v>
      </c>
      <c r="K846" s="35">
        <f t="shared" si="55"/>
        <v>8.5500000000000007</v>
      </c>
      <c r="L846" s="65">
        <v>0.21</v>
      </c>
      <c r="M846" s="38">
        <v>7.2300000000000003E-2</v>
      </c>
      <c r="N846" s="62">
        <f t="shared" si="52"/>
        <v>65.571428571428569</v>
      </c>
      <c r="O846" s="62">
        <f t="shared" si="53"/>
        <v>84.561403508771932</v>
      </c>
      <c r="P846" s="62">
        <f t="shared" si="54"/>
        <v>118.25726141078839</v>
      </c>
      <c r="Q846" s="29" t="s">
        <v>774</v>
      </c>
      <c r="R846" s="28"/>
      <c r="S846" s="28"/>
      <c r="T846" s="28"/>
      <c r="U846" s="28"/>
      <c r="V846" s="28"/>
    </row>
    <row r="847" spans="1:22" x14ac:dyDescent="0.2">
      <c r="A847" s="74" t="s">
        <v>1204</v>
      </c>
      <c r="B847" s="30">
        <v>42514</v>
      </c>
      <c r="C847" s="31" t="s">
        <v>1181</v>
      </c>
      <c r="D847" s="32" t="s">
        <v>120</v>
      </c>
      <c r="E847" s="19" t="s">
        <v>86</v>
      </c>
      <c r="F847" s="4">
        <v>1</v>
      </c>
      <c r="G847" s="14" t="s">
        <v>1316</v>
      </c>
      <c r="H847" s="60">
        <v>12</v>
      </c>
      <c r="I847" s="35">
        <v>2.85</v>
      </c>
      <c r="J847" s="32">
        <v>4</v>
      </c>
      <c r="K847" s="35">
        <f t="shared" si="55"/>
        <v>11.4</v>
      </c>
      <c r="L847" s="65">
        <v>0.28999999999999998</v>
      </c>
      <c r="M847" s="38">
        <v>0.109</v>
      </c>
      <c r="N847" s="62">
        <f t="shared" si="52"/>
        <v>62.413793103448278</v>
      </c>
      <c r="O847" s="62">
        <f t="shared" si="53"/>
        <v>95.614035087719287</v>
      </c>
      <c r="P847" s="62">
        <f t="shared" si="54"/>
        <v>104.58715596330275</v>
      </c>
      <c r="Q847" s="29" t="s">
        <v>774</v>
      </c>
      <c r="R847" s="28"/>
      <c r="S847" s="28"/>
      <c r="T847" s="28"/>
      <c r="U847" s="28"/>
      <c r="V847" s="28"/>
    </row>
    <row r="848" spans="1:22" x14ac:dyDescent="0.2">
      <c r="A848" s="74" t="s">
        <v>1205</v>
      </c>
      <c r="B848" s="30">
        <v>42514</v>
      </c>
      <c r="C848" s="31" t="s">
        <v>1181</v>
      </c>
      <c r="D848" s="32" t="s">
        <v>120</v>
      </c>
      <c r="E848" s="19" t="s">
        <v>86</v>
      </c>
      <c r="F848" s="4">
        <v>1</v>
      </c>
      <c r="G848" s="14" t="s">
        <v>1297</v>
      </c>
      <c r="H848" s="60">
        <v>12</v>
      </c>
      <c r="I848" s="35">
        <v>2.85</v>
      </c>
      <c r="J848" s="32">
        <v>4</v>
      </c>
      <c r="K848" s="35">
        <f t="shared" si="55"/>
        <v>11.4</v>
      </c>
      <c r="L848" s="65">
        <v>0.28999999999999998</v>
      </c>
      <c r="M848" s="38">
        <v>0.1187</v>
      </c>
      <c r="N848" s="62">
        <f t="shared" si="52"/>
        <v>59.068965517241381</v>
      </c>
      <c r="O848" s="62">
        <f t="shared" si="53"/>
        <v>104.12280701754385</v>
      </c>
      <c r="P848" s="62">
        <f t="shared" si="54"/>
        <v>96.040438079191247</v>
      </c>
      <c r="Q848" s="29" t="s">
        <v>774</v>
      </c>
      <c r="R848" s="28"/>
      <c r="S848" s="28"/>
      <c r="T848" s="28"/>
      <c r="U848" s="28"/>
      <c r="V848" s="28"/>
    </row>
    <row r="849" spans="1:22" x14ac:dyDescent="0.2">
      <c r="A849" s="74" t="s">
        <v>1206</v>
      </c>
      <c r="B849" s="30">
        <v>42514</v>
      </c>
      <c r="C849" s="31" t="s">
        <v>1181</v>
      </c>
      <c r="D849" s="32" t="s">
        <v>122</v>
      </c>
      <c r="E849" s="19" t="s">
        <v>86</v>
      </c>
      <c r="F849" s="4">
        <v>1</v>
      </c>
      <c r="G849" s="14" t="s">
        <v>1297</v>
      </c>
      <c r="H849" s="60">
        <v>12</v>
      </c>
      <c r="I849" s="35">
        <v>2.85</v>
      </c>
      <c r="J849" s="32">
        <v>3</v>
      </c>
      <c r="K849" s="35">
        <f t="shared" si="55"/>
        <v>8.5500000000000007</v>
      </c>
      <c r="L849" s="65">
        <v>0.36</v>
      </c>
      <c r="M849" s="38">
        <v>0.18290000000000001</v>
      </c>
      <c r="N849" s="62">
        <f t="shared" si="52"/>
        <v>49.194444444444443</v>
      </c>
      <c r="O849" s="62">
        <f t="shared" si="53"/>
        <v>213.91812865497076</v>
      </c>
      <c r="P849" s="62">
        <f t="shared" si="54"/>
        <v>46.746856205576819</v>
      </c>
      <c r="Q849" s="29" t="s">
        <v>774</v>
      </c>
      <c r="R849" s="28"/>
      <c r="S849" s="28"/>
      <c r="T849" s="28"/>
      <c r="U849" s="28"/>
      <c r="V849" s="28"/>
    </row>
    <row r="850" spans="1:22" x14ac:dyDescent="0.2">
      <c r="A850" s="74" t="s">
        <v>1207</v>
      </c>
      <c r="B850" s="30">
        <v>42514</v>
      </c>
      <c r="C850" s="31" t="s">
        <v>1181</v>
      </c>
      <c r="D850" s="32" t="s">
        <v>122</v>
      </c>
      <c r="E850" s="19" t="s">
        <v>86</v>
      </c>
      <c r="F850" s="4">
        <v>1</v>
      </c>
      <c r="G850" s="14" t="s">
        <v>1316</v>
      </c>
      <c r="H850" s="60">
        <v>12</v>
      </c>
      <c r="I850" s="35">
        <v>2.85</v>
      </c>
      <c r="J850" s="32">
        <v>3</v>
      </c>
      <c r="K850" s="35">
        <f t="shared" si="55"/>
        <v>8.5500000000000007</v>
      </c>
      <c r="L850" s="65">
        <v>0.38</v>
      </c>
      <c r="M850" s="38">
        <v>0.18579999999999999</v>
      </c>
      <c r="N850" s="62">
        <f t="shared" si="52"/>
        <v>51.10526315789474</v>
      </c>
      <c r="O850" s="62">
        <f t="shared" si="53"/>
        <v>217.30994152046782</v>
      </c>
      <c r="P850" s="62">
        <f t="shared" si="54"/>
        <v>46.017222820236817</v>
      </c>
      <c r="Q850" s="29" t="s">
        <v>774</v>
      </c>
      <c r="R850" s="28"/>
      <c r="S850" s="28"/>
      <c r="T850" s="28"/>
      <c r="U850" s="28"/>
      <c r="V850" s="28"/>
    </row>
    <row r="851" spans="1:22" x14ac:dyDescent="0.2">
      <c r="A851" s="74" t="s">
        <v>1208</v>
      </c>
      <c r="B851" s="30">
        <v>42514</v>
      </c>
      <c r="C851" s="31" t="s">
        <v>1181</v>
      </c>
      <c r="D851" s="32" t="s">
        <v>121</v>
      </c>
      <c r="E851" s="19" t="s">
        <v>86</v>
      </c>
      <c r="F851" s="4">
        <v>1</v>
      </c>
      <c r="G851" s="14" t="s">
        <v>1316</v>
      </c>
      <c r="H851" s="60">
        <v>12</v>
      </c>
      <c r="I851" s="35">
        <v>2.85</v>
      </c>
      <c r="J851" s="32">
        <v>4</v>
      </c>
      <c r="K851" s="35">
        <f t="shared" si="55"/>
        <v>11.4</v>
      </c>
      <c r="L851" s="65">
        <v>0.26</v>
      </c>
      <c r="M851" s="38">
        <v>0.12379999999999999</v>
      </c>
      <c r="N851" s="62">
        <f t="shared" si="52"/>
        <v>52.384615384615387</v>
      </c>
      <c r="O851" s="62">
        <f t="shared" si="53"/>
        <v>108.59649122807016</v>
      </c>
      <c r="P851" s="62">
        <f t="shared" si="54"/>
        <v>92.084006462035546</v>
      </c>
      <c r="Q851" s="29" t="s">
        <v>774</v>
      </c>
      <c r="R851" s="28"/>
      <c r="S851" s="28"/>
      <c r="T851" s="28"/>
      <c r="U851" s="28"/>
      <c r="V851" s="28"/>
    </row>
    <row r="852" spans="1:22" x14ac:dyDescent="0.2">
      <c r="A852" s="74" t="s">
        <v>1209</v>
      </c>
      <c r="B852" s="30">
        <v>42514</v>
      </c>
      <c r="C852" s="31" t="s">
        <v>1181</v>
      </c>
      <c r="D852" s="32" t="s">
        <v>121</v>
      </c>
      <c r="E852" s="19" t="s">
        <v>86</v>
      </c>
      <c r="F852" s="4">
        <v>1</v>
      </c>
      <c r="G852" s="14" t="s">
        <v>1297</v>
      </c>
      <c r="H852" s="60">
        <v>12</v>
      </c>
      <c r="I852" s="35">
        <v>2.85</v>
      </c>
      <c r="J852" s="32">
        <v>4</v>
      </c>
      <c r="K852" s="35">
        <f t="shared" si="55"/>
        <v>11.4</v>
      </c>
      <c r="L852" s="65">
        <v>0.25</v>
      </c>
      <c r="M852" s="38">
        <v>0.14410000000000001</v>
      </c>
      <c r="N852" s="62">
        <f t="shared" si="52"/>
        <v>42.36</v>
      </c>
      <c r="O852" s="62">
        <f t="shared" si="53"/>
        <v>126.40350877192984</v>
      </c>
      <c r="P852" s="62">
        <f t="shared" si="54"/>
        <v>79.111727966689799</v>
      </c>
      <c r="Q852" s="29" t="s">
        <v>774</v>
      </c>
      <c r="R852" s="28"/>
      <c r="S852" s="28"/>
      <c r="T852" s="28"/>
      <c r="U852" s="28"/>
      <c r="V852" s="28"/>
    </row>
    <row r="853" spans="1:22" x14ac:dyDescent="0.2">
      <c r="A853" s="74" t="s">
        <v>1210</v>
      </c>
      <c r="B853" s="30">
        <v>42514</v>
      </c>
      <c r="C853" s="31" t="s">
        <v>1181</v>
      </c>
      <c r="D853" s="32" t="s">
        <v>123</v>
      </c>
      <c r="E853" s="19" t="s">
        <v>86</v>
      </c>
      <c r="F853" s="4">
        <v>1</v>
      </c>
      <c r="G853" s="14" t="s">
        <v>1297</v>
      </c>
      <c r="H853" s="60">
        <v>12</v>
      </c>
      <c r="I853" s="35">
        <v>2.85</v>
      </c>
      <c r="J853" s="32">
        <v>2</v>
      </c>
      <c r="K853" s="35">
        <f t="shared" si="55"/>
        <v>5.7</v>
      </c>
      <c r="L853" s="65">
        <v>0.24</v>
      </c>
      <c r="M853" s="38">
        <v>9.7100000000000006E-2</v>
      </c>
      <c r="N853" s="62">
        <f t="shared" si="52"/>
        <v>59.541666666666657</v>
      </c>
      <c r="O853" s="62">
        <f t="shared" si="53"/>
        <v>170.35087719298247</v>
      </c>
      <c r="P853" s="62">
        <f t="shared" si="54"/>
        <v>58.702368692070031</v>
      </c>
      <c r="Q853" s="29" t="s">
        <v>774</v>
      </c>
      <c r="R853" s="28"/>
      <c r="S853" s="28"/>
      <c r="T853" s="28"/>
      <c r="U853" s="28"/>
      <c r="V853" s="28"/>
    </row>
    <row r="854" spans="1:22" x14ac:dyDescent="0.2">
      <c r="A854" s="74" t="s">
        <v>1211</v>
      </c>
      <c r="B854" s="30">
        <v>42514</v>
      </c>
      <c r="C854" s="31" t="s">
        <v>1181</v>
      </c>
      <c r="D854" s="32" t="s">
        <v>123</v>
      </c>
      <c r="E854" s="19" t="s">
        <v>86</v>
      </c>
      <c r="F854" s="4">
        <v>1</v>
      </c>
      <c r="G854" s="14" t="s">
        <v>1316</v>
      </c>
      <c r="H854" s="60">
        <v>12</v>
      </c>
      <c r="I854" s="35">
        <v>2.85</v>
      </c>
      <c r="J854" s="32">
        <v>2</v>
      </c>
      <c r="K854" s="35">
        <f t="shared" si="55"/>
        <v>5.7</v>
      </c>
      <c r="L854" s="65">
        <v>0.21</v>
      </c>
      <c r="M854" s="38">
        <v>7.1599999999999997E-2</v>
      </c>
      <c r="N854" s="62">
        <f t="shared" si="52"/>
        <v>65.904761904761912</v>
      </c>
      <c r="O854" s="62">
        <f t="shared" si="53"/>
        <v>125.6140350877193</v>
      </c>
      <c r="P854" s="62">
        <f t="shared" si="54"/>
        <v>79.608938547486034</v>
      </c>
      <c r="Q854" s="29" t="s">
        <v>774</v>
      </c>
      <c r="R854" s="28"/>
      <c r="S854" s="28"/>
      <c r="T854" s="28"/>
      <c r="U854" s="28"/>
      <c r="V854" s="28"/>
    </row>
    <row r="855" spans="1:22" x14ac:dyDescent="0.2">
      <c r="A855" s="74" t="s">
        <v>1212</v>
      </c>
      <c r="B855" s="30">
        <v>42514</v>
      </c>
      <c r="C855" s="31" t="s">
        <v>1181</v>
      </c>
      <c r="D855" s="32" t="s">
        <v>125</v>
      </c>
      <c r="E855" s="19" t="s">
        <v>86</v>
      </c>
      <c r="F855" s="4">
        <v>1</v>
      </c>
      <c r="G855" s="14" t="s">
        <v>1297</v>
      </c>
      <c r="H855" s="60">
        <v>12</v>
      </c>
      <c r="I855" s="35">
        <v>2.85</v>
      </c>
      <c r="J855" s="32">
        <v>3</v>
      </c>
      <c r="K855" s="35">
        <f t="shared" si="55"/>
        <v>8.5500000000000007</v>
      </c>
      <c r="L855" s="65">
        <v>0.4</v>
      </c>
      <c r="M855" s="38">
        <v>0.1933</v>
      </c>
      <c r="N855" s="62">
        <f t="shared" si="52"/>
        <v>51.675000000000004</v>
      </c>
      <c r="O855" s="62">
        <f t="shared" si="53"/>
        <v>226.08187134502921</v>
      </c>
      <c r="P855" s="62">
        <f t="shared" si="54"/>
        <v>44.23176409725815</v>
      </c>
      <c r="Q855" s="29" t="s">
        <v>774</v>
      </c>
      <c r="R855" s="28"/>
      <c r="S855" s="28"/>
      <c r="T855" s="28"/>
      <c r="U855" s="28"/>
      <c r="V855" s="28"/>
    </row>
    <row r="856" spans="1:22" x14ac:dyDescent="0.2">
      <c r="A856" s="74" t="s">
        <v>1213</v>
      </c>
      <c r="B856" s="30">
        <v>42514</v>
      </c>
      <c r="C856" s="31" t="s">
        <v>1181</v>
      </c>
      <c r="D856" s="32" t="s">
        <v>125</v>
      </c>
      <c r="E856" s="19" t="s">
        <v>86</v>
      </c>
      <c r="F856" s="4">
        <v>1</v>
      </c>
      <c r="G856" s="14" t="s">
        <v>1316</v>
      </c>
      <c r="H856" s="60">
        <v>12</v>
      </c>
      <c r="I856" s="35">
        <v>2.85</v>
      </c>
      <c r="J856" s="32">
        <v>3</v>
      </c>
      <c r="K856" s="35">
        <f t="shared" si="55"/>
        <v>8.5500000000000007</v>
      </c>
      <c r="L856" s="65">
        <v>0.37</v>
      </c>
      <c r="M856" s="38">
        <v>0.16569999999999999</v>
      </c>
      <c r="N856" s="62">
        <f t="shared" si="52"/>
        <v>55.216216216216218</v>
      </c>
      <c r="O856" s="62">
        <f t="shared" si="53"/>
        <v>193.80116959064324</v>
      </c>
      <c r="P856" s="62">
        <f t="shared" si="54"/>
        <v>51.599275799637908</v>
      </c>
      <c r="Q856" s="29" t="s">
        <v>774</v>
      </c>
      <c r="R856" s="28"/>
      <c r="S856" s="28"/>
      <c r="T856" s="28"/>
      <c r="U856" s="28"/>
      <c r="V856" s="28"/>
    </row>
    <row r="857" spans="1:22" x14ac:dyDescent="0.2">
      <c r="A857" s="74" t="s">
        <v>1214</v>
      </c>
      <c r="B857" s="30">
        <v>42514</v>
      </c>
      <c r="C857" s="31" t="s">
        <v>1181</v>
      </c>
      <c r="D857" s="32" t="s">
        <v>126</v>
      </c>
      <c r="E857" s="19" t="s">
        <v>86</v>
      </c>
      <c r="F857" s="4">
        <v>1</v>
      </c>
      <c r="G857" s="14" t="s">
        <v>1297</v>
      </c>
      <c r="H857" s="60">
        <v>12</v>
      </c>
      <c r="I857" s="35">
        <v>2.85</v>
      </c>
      <c r="J857" s="32">
        <v>4</v>
      </c>
      <c r="K857" s="35">
        <f t="shared" si="55"/>
        <v>11.4</v>
      </c>
      <c r="L857" s="65">
        <v>0.31</v>
      </c>
      <c r="M857" s="38">
        <v>0.1552</v>
      </c>
      <c r="N857" s="62">
        <f t="shared" si="52"/>
        <v>49.935483870967737</v>
      </c>
      <c r="O857" s="62">
        <f t="shared" si="53"/>
        <v>136.14035087719299</v>
      </c>
      <c r="P857" s="62">
        <f t="shared" si="54"/>
        <v>73.453608247422679</v>
      </c>
      <c r="Q857" s="29" t="s">
        <v>774</v>
      </c>
      <c r="R857" s="28"/>
      <c r="S857" s="28"/>
      <c r="T857" s="28"/>
      <c r="U857" s="28"/>
      <c r="V857" s="28"/>
    </row>
    <row r="858" spans="1:22" x14ac:dyDescent="0.2">
      <c r="A858" s="74" t="s">
        <v>1215</v>
      </c>
      <c r="B858" s="30">
        <v>42514</v>
      </c>
      <c r="C858" s="31" t="s">
        <v>1181</v>
      </c>
      <c r="D858" s="32" t="s">
        <v>126</v>
      </c>
      <c r="E858" s="19" t="s">
        <v>86</v>
      </c>
      <c r="F858" s="4">
        <v>1</v>
      </c>
      <c r="G858" s="14" t="s">
        <v>1316</v>
      </c>
      <c r="H858" s="60">
        <v>12</v>
      </c>
      <c r="I858" s="35">
        <v>2.85</v>
      </c>
      <c r="J858" s="32">
        <v>3</v>
      </c>
      <c r="K858" s="35">
        <f t="shared" si="55"/>
        <v>8.5500000000000007</v>
      </c>
      <c r="L858" s="65">
        <v>0.24</v>
      </c>
      <c r="M858" s="38">
        <v>0.1187</v>
      </c>
      <c r="N858" s="62">
        <f t="shared" si="52"/>
        <v>50.541666666666664</v>
      </c>
      <c r="O858" s="62">
        <f t="shared" si="53"/>
        <v>138.83040935672511</v>
      </c>
      <c r="P858" s="62">
        <f t="shared" si="54"/>
        <v>72.030328559393439</v>
      </c>
      <c r="Q858" s="29" t="s">
        <v>774</v>
      </c>
      <c r="R858" s="28"/>
      <c r="S858" s="28"/>
      <c r="T858" s="28"/>
      <c r="U858" s="28"/>
      <c r="V858" s="28"/>
    </row>
    <row r="859" spans="1:22" x14ac:dyDescent="0.2">
      <c r="A859" s="74" t="s">
        <v>1216</v>
      </c>
      <c r="B859" s="30">
        <v>42514</v>
      </c>
      <c r="C859" s="31" t="s">
        <v>1181</v>
      </c>
      <c r="D859" s="32" t="s">
        <v>124</v>
      </c>
      <c r="E859" s="19" t="s">
        <v>86</v>
      </c>
      <c r="F859" s="4">
        <v>1</v>
      </c>
      <c r="G859" s="14" t="s">
        <v>1297</v>
      </c>
      <c r="H859" s="60">
        <v>12</v>
      </c>
      <c r="I859" s="35">
        <v>2.85</v>
      </c>
      <c r="J859" s="32">
        <v>4</v>
      </c>
      <c r="K859" s="35">
        <f t="shared" si="55"/>
        <v>11.4</v>
      </c>
      <c r="L859" s="65">
        <v>0.31</v>
      </c>
      <c r="M859" s="38">
        <v>0.1028</v>
      </c>
      <c r="N859" s="62">
        <f t="shared" si="52"/>
        <v>66.838709677419345</v>
      </c>
      <c r="O859" s="62">
        <f t="shared" si="53"/>
        <v>90.175438596491219</v>
      </c>
      <c r="P859" s="62">
        <f t="shared" si="54"/>
        <v>110.89494163424125</v>
      </c>
      <c r="Q859" s="29" t="s">
        <v>774</v>
      </c>
      <c r="R859" s="28"/>
      <c r="S859" s="28"/>
      <c r="T859" s="28"/>
      <c r="U859" s="28"/>
      <c r="V859" s="28"/>
    </row>
    <row r="860" spans="1:22" x14ac:dyDescent="0.2">
      <c r="A860" s="74" t="s">
        <v>1217</v>
      </c>
      <c r="B860" s="30">
        <v>42514</v>
      </c>
      <c r="C860" s="31" t="s">
        <v>1181</v>
      </c>
      <c r="D860" s="32" t="s">
        <v>124</v>
      </c>
      <c r="E860" s="19" t="s">
        <v>86</v>
      </c>
      <c r="F860" s="4">
        <v>1</v>
      </c>
      <c r="G860" s="14" t="s">
        <v>1316</v>
      </c>
      <c r="H860" s="60">
        <v>12</v>
      </c>
      <c r="I860" s="35">
        <v>2.85</v>
      </c>
      <c r="J860" s="32">
        <v>4</v>
      </c>
      <c r="K860" s="35">
        <f t="shared" si="55"/>
        <v>11.4</v>
      </c>
      <c r="L860" s="65">
        <v>0.31</v>
      </c>
      <c r="M860" s="38">
        <v>0.1042</v>
      </c>
      <c r="N860" s="62">
        <f t="shared" si="52"/>
        <v>66.387096774193537</v>
      </c>
      <c r="O860" s="62">
        <f t="shared" si="53"/>
        <v>91.403508771929822</v>
      </c>
      <c r="P860" s="62">
        <f t="shared" si="54"/>
        <v>109.40499040307103</v>
      </c>
      <c r="Q860" s="29" t="s">
        <v>774</v>
      </c>
      <c r="R860" s="28"/>
      <c r="S860" s="28"/>
      <c r="T860" s="28"/>
      <c r="U860" s="28"/>
      <c r="V860" s="28"/>
    </row>
    <row r="861" spans="1:22" x14ac:dyDescent="0.2">
      <c r="A861" s="74" t="s">
        <v>1218</v>
      </c>
      <c r="B861" s="30">
        <v>42514</v>
      </c>
      <c r="C861" s="31" t="s">
        <v>1181</v>
      </c>
      <c r="D861" s="32" t="s">
        <v>118</v>
      </c>
      <c r="E861" s="19" t="s">
        <v>86</v>
      </c>
      <c r="F861" s="4">
        <v>1</v>
      </c>
      <c r="G861" s="14" t="s">
        <v>1297</v>
      </c>
      <c r="H861" s="60">
        <v>12</v>
      </c>
      <c r="I861" s="35">
        <v>2.85</v>
      </c>
      <c r="J861" s="32">
        <v>3</v>
      </c>
      <c r="K861" s="35">
        <f t="shared" si="55"/>
        <v>8.5500000000000007</v>
      </c>
      <c r="L861" s="65">
        <v>0.23</v>
      </c>
      <c r="M861" s="38">
        <v>0.1008</v>
      </c>
      <c r="N861" s="62">
        <f t="shared" si="52"/>
        <v>56.173913043478265</v>
      </c>
      <c r="O861" s="62">
        <f t="shared" si="53"/>
        <v>117.89473684210525</v>
      </c>
      <c r="P861" s="62">
        <f t="shared" si="54"/>
        <v>84.821428571428584</v>
      </c>
      <c r="Q861" s="29" t="s">
        <v>774</v>
      </c>
      <c r="R861" s="28"/>
      <c r="S861" s="28"/>
      <c r="T861" s="28"/>
      <c r="U861" s="28"/>
      <c r="V861" s="28"/>
    </row>
    <row r="862" spans="1:22" x14ac:dyDescent="0.2">
      <c r="A862" s="74" t="s">
        <v>1219</v>
      </c>
      <c r="B862" s="30">
        <v>42514</v>
      </c>
      <c r="C862" s="31" t="s">
        <v>1181</v>
      </c>
      <c r="D862" s="32" t="s">
        <v>118</v>
      </c>
      <c r="E862" s="19" t="s">
        <v>86</v>
      </c>
      <c r="F862" s="4">
        <v>1</v>
      </c>
      <c r="G862" s="14" t="s">
        <v>1316</v>
      </c>
      <c r="H862" s="60">
        <v>12</v>
      </c>
      <c r="I862" s="35">
        <v>2.85</v>
      </c>
      <c r="J862" s="32">
        <v>3</v>
      </c>
      <c r="K862" s="35">
        <f t="shared" si="55"/>
        <v>8.5500000000000007</v>
      </c>
      <c r="L862" s="65">
        <v>0.2</v>
      </c>
      <c r="M862" s="38">
        <v>9.9500000000000005E-2</v>
      </c>
      <c r="N862" s="62">
        <f t="shared" si="52"/>
        <v>50.249999999999993</v>
      </c>
      <c r="O862" s="62">
        <f t="shared" si="53"/>
        <v>116.37426900584795</v>
      </c>
      <c r="P862" s="62">
        <f t="shared" si="54"/>
        <v>85.929648241206039</v>
      </c>
      <c r="Q862" s="29" t="s">
        <v>774</v>
      </c>
      <c r="R862" s="28"/>
      <c r="S862" s="28"/>
      <c r="T862" s="28"/>
      <c r="U862" s="28"/>
      <c r="V862" s="28"/>
    </row>
    <row r="863" spans="1:22" x14ac:dyDescent="0.2">
      <c r="A863" s="74" t="s">
        <v>1220</v>
      </c>
      <c r="B863" s="30">
        <v>42514</v>
      </c>
      <c r="C863" s="31" t="s">
        <v>1181</v>
      </c>
      <c r="D863" s="32" t="s">
        <v>119</v>
      </c>
      <c r="E863" s="19" t="s">
        <v>368</v>
      </c>
      <c r="F863" s="4">
        <v>1</v>
      </c>
      <c r="G863" s="14" t="s">
        <v>1297</v>
      </c>
      <c r="H863" s="60">
        <v>12</v>
      </c>
      <c r="I863" s="35">
        <v>2.85</v>
      </c>
      <c r="J863" s="32">
        <v>3</v>
      </c>
      <c r="K863" s="35">
        <f t="shared" si="55"/>
        <v>8.5500000000000007</v>
      </c>
      <c r="L863" s="65">
        <v>0.23</v>
      </c>
      <c r="M863" s="38">
        <v>7.6200000000000004E-2</v>
      </c>
      <c r="N863" s="62">
        <f t="shared" si="52"/>
        <v>66.869565217391298</v>
      </c>
      <c r="O863" s="62">
        <f t="shared" si="53"/>
        <v>89.122807017543849</v>
      </c>
      <c r="P863" s="62">
        <f t="shared" si="54"/>
        <v>112.20472440944883</v>
      </c>
      <c r="Q863" s="29" t="s">
        <v>774</v>
      </c>
      <c r="R863" s="28"/>
      <c r="S863" s="28"/>
      <c r="T863" s="28"/>
      <c r="U863" s="28"/>
      <c r="V863" s="28"/>
    </row>
    <row r="864" spans="1:22" x14ac:dyDescent="0.2">
      <c r="A864" s="74" t="s">
        <v>1221</v>
      </c>
      <c r="B864" s="30">
        <v>42514</v>
      </c>
      <c r="C864" s="31" t="s">
        <v>1181</v>
      </c>
      <c r="D864" s="32" t="s">
        <v>119</v>
      </c>
      <c r="E864" s="19" t="s">
        <v>368</v>
      </c>
      <c r="F864" s="4">
        <v>1</v>
      </c>
      <c r="G864" s="14" t="s">
        <v>1297</v>
      </c>
      <c r="H864" s="60">
        <v>12</v>
      </c>
      <c r="I864" s="35">
        <v>2.85</v>
      </c>
      <c r="J864" s="32">
        <v>3</v>
      </c>
      <c r="K864" s="35">
        <f t="shared" si="55"/>
        <v>8.5500000000000007</v>
      </c>
      <c r="L864" s="65">
        <v>0.2</v>
      </c>
      <c r="M864" s="38">
        <v>7.1800000000000003E-2</v>
      </c>
      <c r="N864" s="62">
        <f t="shared" si="52"/>
        <v>64.099999999999994</v>
      </c>
      <c r="O864" s="62">
        <f t="shared" si="53"/>
        <v>83.976608187134502</v>
      </c>
      <c r="P864" s="62">
        <f t="shared" si="54"/>
        <v>119.0807799442897</v>
      </c>
      <c r="Q864" s="29" t="s">
        <v>774</v>
      </c>
      <c r="R864" s="28"/>
      <c r="S864" s="28"/>
      <c r="T864" s="28"/>
      <c r="U864" s="28"/>
      <c r="V864" s="28"/>
    </row>
    <row r="865" spans="1:22" x14ac:dyDescent="0.2">
      <c r="A865" s="74" t="s">
        <v>1222</v>
      </c>
      <c r="B865" s="30">
        <v>42514</v>
      </c>
      <c r="C865" s="31" t="s">
        <v>1181</v>
      </c>
      <c r="D865" s="32" t="s">
        <v>120</v>
      </c>
      <c r="E865" s="19" t="s">
        <v>368</v>
      </c>
      <c r="F865" s="4">
        <v>1</v>
      </c>
      <c r="G865" s="14" t="s">
        <v>1297</v>
      </c>
      <c r="H865" s="60">
        <v>12</v>
      </c>
      <c r="I865" s="35">
        <v>2.85</v>
      </c>
      <c r="J865" s="32">
        <v>4</v>
      </c>
      <c r="K865" s="35">
        <f t="shared" si="55"/>
        <v>11.4</v>
      </c>
      <c r="L865" s="65">
        <v>0.3</v>
      </c>
      <c r="M865" s="38">
        <v>0.112</v>
      </c>
      <c r="N865" s="62">
        <f t="shared" si="52"/>
        <v>62.666666666666671</v>
      </c>
      <c r="O865" s="62">
        <f t="shared" si="53"/>
        <v>98.245614035087726</v>
      </c>
      <c r="P865" s="62">
        <f t="shared" si="54"/>
        <v>101.78571428571429</v>
      </c>
      <c r="Q865" s="29" t="s">
        <v>774</v>
      </c>
      <c r="R865" s="28"/>
      <c r="S865" s="28"/>
      <c r="T865" s="28"/>
      <c r="U865" s="28"/>
      <c r="V865" s="28"/>
    </row>
    <row r="866" spans="1:22" x14ac:dyDescent="0.2">
      <c r="A866" s="74" t="s">
        <v>1223</v>
      </c>
      <c r="B866" s="30">
        <v>42514</v>
      </c>
      <c r="C866" s="31" t="s">
        <v>1181</v>
      </c>
      <c r="D866" s="32" t="s">
        <v>120</v>
      </c>
      <c r="E866" s="19" t="s">
        <v>368</v>
      </c>
      <c r="F866" s="4">
        <v>1</v>
      </c>
      <c r="G866" s="14" t="s">
        <v>1297</v>
      </c>
      <c r="H866" s="60">
        <v>12</v>
      </c>
      <c r="I866" s="35">
        <v>2.85</v>
      </c>
      <c r="J866" s="32">
        <v>4</v>
      </c>
      <c r="K866" s="35">
        <f t="shared" si="55"/>
        <v>11.4</v>
      </c>
      <c r="L866" s="65">
        <v>0.27</v>
      </c>
      <c r="M866" s="38">
        <v>0.10390000000000001</v>
      </c>
      <c r="N866" s="62">
        <f t="shared" si="52"/>
        <v>61.518518518518526</v>
      </c>
      <c r="O866" s="62">
        <f t="shared" si="53"/>
        <v>91.140350877192986</v>
      </c>
      <c r="P866" s="62">
        <f t="shared" si="54"/>
        <v>109.720885466795</v>
      </c>
      <c r="Q866" s="29" t="s">
        <v>774</v>
      </c>
      <c r="R866" s="28"/>
      <c r="S866" s="28"/>
      <c r="T866" s="28"/>
      <c r="U866" s="28"/>
      <c r="V866" s="28"/>
    </row>
    <row r="867" spans="1:22" x14ac:dyDescent="0.2">
      <c r="A867" s="74" t="s">
        <v>1224</v>
      </c>
      <c r="B867" s="30">
        <v>42514</v>
      </c>
      <c r="C867" s="31" t="s">
        <v>1181</v>
      </c>
      <c r="D867" s="32" t="s">
        <v>122</v>
      </c>
      <c r="E867" s="19" t="s">
        <v>368</v>
      </c>
      <c r="F867" s="4">
        <v>1</v>
      </c>
      <c r="G867" s="14" t="s">
        <v>1297</v>
      </c>
      <c r="H867" s="60">
        <v>12</v>
      </c>
      <c r="I867" s="35">
        <v>2.85</v>
      </c>
      <c r="J867" s="32">
        <v>3</v>
      </c>
      <c r="K867" s="35">
        <f t="shared" si="55"/>
        <v>8.5500000000000007</v>
      </c>
      <c r="L867" s="65">
        <v>0.33</v>
      </c>
      <c r="M867" s="38">
        <v>0.15279999999999999</v>
      </c>
      <c r="N867" s="62">
        <f t="shared" si="52"/>
        <v>53.696969696969695</v>
      </c>
      <c r="O867" s="62">
        <f t="shared" si="53"/>
        <v>178.71345029239762</v>
      </c>
      <c r="P867" s="62">
        <f t="shared" si="54"/>
        <v>55.955497382198963</v>
      </c>
      <c r="Q867" s="29" t="s">
        <v>774</v>
      </c>
      <c r="R867" s="28"/>
      <c r="S867" s="28"/>
      <c r="T867" s="28"/>
      <c r="U867" s="28"/>
      <c r="V867" s="28"/>
    </row>
    <row r="868" spans="1:22" x14ac:dyDescent="0.2">
      <c r="A868" s="74" t="s">
        <v>1225</v>
      </c>
      <c r="B868" s="30">
        <v>42514</v>
      </c>
      <c r="C868" s="31" t="s">
        <v>1181</v>
      </c>
      <c r="D868" s="32" t="s">
        <v>122</v>
      </c>
      <c r="E868" s="19" t="s">
        <v>368</v>
      </c>
      <c r="F868" s="4">
        <v>1</v>
      </c>
      <c r="G868" s="14" t="s">
        <v>1297</v>
      </c>
      <c r="H868" s="60">
        <v>12</v>
      </c>
      <c r="I868" s="35">
        <v>2.85</v>
      </c>
      <c r="J868" s="32">
        <v>3</v>
      </c>
      <c r="K868" s="35">
        <f t="shared" si="55"/>
        <v>8.5500000000000007</v>
      </c>
      <c r="L868" s="65">
        <v>0.33</v>
      </c>
      <c r="M868" s="38">
        <v>0.14879999999999999</v>
      </c>
      <c r="N868" s="62">
        <f t="shared" si="52"/>
        <v>54.909090909090921</v>
      </c>
      <c r="O868" s="62">
        <f t="shared" si="53"/>
        <v>174.03508771929819</v>
      </c>
      <c r="P868" s="62">
        <f t="shared" si="54"/>
        <v>57.459677419354847</v>
      </c>
      <c r="Q868" s="29" t="s">
        <v>774</v>
      </c>
      <c r="R868" s="28"/>
      <c r="S868" s="28"/>
      <c r="T868" s="28"/>
      <c r="U868" s="28"/>
      <c r="V868" s="28"/>
    </row>
    <row r="869" spans="1:22" x14ac:dyDescent="0.2">
      <c r="A869" s="74" t="s">
        <v>1226</v>
      </c>
      <c r="B869" s="30">
        <v>42514</v>
      </c>
      <c r="C869" s="31" t="s">
        <v>1181</v>
      </c>
      <c r="D869" s="32" t="s">
        <v>121</v>
      </c>
      <c r="E869" s="19" t="s">
        <v>368</v>
      </c>
      <c r="F869" s="4">
        <v>1</v>
      </c>
      <c r="G869" s="14" t="s">
        <v>1297</v>
      </c>
      <c r="H869" s="60">
        <v>12</v>
      </c>
      <c r="I869" s="35">
        <v>2.85</v>
      </c>
      <c r="J869" s="32">
        <v>3</v>
      </c>
      <c r="K869" s="35">
        <f t="shared" si="55"/>
        <v>8.5500000000000007</v>
      </c>
      <c r="L869" s="65">
        <v>0.21</v>
      </c>
      <c r="M869" s="38">
        <v>0.122</v>
      </c>
      <c r="N869" s="62">
        <f t="shared" si="52"/>
        <v>41.904761904761905</v>
      </c>
      <c r="O869" s="62">
        <f t="shared" si="53"/>
        <v>142.69005847953215</v>
      </c>
      <c r="P869" s="62">
        <f t="shared" si="54"/>
        <v>70.081967213114766</v>
      </c>
      <c r="Q869" s="29" t="s">
        <v>774</v>
      </c>
      <c r="R869" s="28"/>
      <c r="S869" s="28"/>
      <c r="T869" s="28"/>
      <c r="U869" s="28"/>
      <c r="V869" s="28"/>
    </row>
    <row r="870" spans="1:22" x14ac:dyDescent="0.2">
      <c r="A870" s="74" t="s">
        <v>1227</v>
      </c>
      <c r="B870" s="30">
        <v>42514</v>
      </c>
      <c r="C870" s="31" t="s">
        <v>1181</v>
      </c>
      <c r="D870" s="32" t="s">
        <v>121</v>
      </c>
      <c r="E870" s="19" t="s">
        <v>368</v>
      </c>
      <c r="F870" s="4">
        <v>1</v>
      </c>
      <c r="G870" s="14" t="s">
        <v>1297</v>
      </c>
      <c r="H870" s="60">
        <v>12</v>
      </c>
      <c r="I870" s="35">
        <v>2.85</v>
      </c>
      <c r="J870" s="32">
        <v>3</v>
      </c>
      <c r="K870" s="35">
        <f t="shared" si="55"/>
        <v>8.5500000000000007</v>
      </c>
      <c r="L870" s="65">
        <v>0.21</v>
      </c>
      <c r="M870" s="38">
        <v>0.1095</v>
      </c>
      <c r="N870" s="62">
        <f t="shared" si="52"/>
        <v>47.857142857142854</v>
      </c>
      <c r="O870" s="62">
        <f t="shared" si="53"/>
        <v>128.07017543859649</v>
      </c>
      <c r="P870" s="62">
        <f t="shared" si="54"/>
        <v>78.08219178082193</v>
      </c>
      <c r="Q870" s="29" t="s">
        <v>774</v>
      </c>
      <c r="R870" s="28"/>
      <c r="S870" s="28"/>
      <c r="T870" s="28"/>
      <c r="U870" s="28"/>
      <c r="V870" s="28"/>
    </row>
    <row r="871" spans="1:22" x14ac:dyDescent="0.2">
      <c r="A871" s="74" t="s">
        <v>1228</v>
      </c>
      <c r="B871" s="30">
        <v>42514</v>
      </c>
      <c r="C871" s="31" t="s">
        <v>1181</v>
      </c>
      <c r="D871" s="32" t="s">
        <v>123</v>
      </c>
      <c r="E871" s="19" t="s">
        <v>368</v>
      </c>
      <c r="F871" s="4">
        <v>1</v>
      </c>
      <c r="G871" s="14" t="s">
        <v>1297</v>
      </c>
      <c r="H871" s="60">
        <v>12</v>
      </c>
      <c r="I871" s="35">
        <v>2.85</v>
      </c>
      <c r="J871" s="32">
        <v>2</v>
      </c>
      <c r="K871" s="35">
        <f t="shared" si="55"/>
        <v>5.7</v>
      </c>
      <c r="L871" s="65">
        <v>0.23</v>
      </c>
      <c r="M871" s="38">
        <v>9.7100000000000006E-2</v>
      </c>
      <c r="N871" s="62">
        <f t="shared" si="52"/>
        <v>57.782608695652179</v>
      </c>
      <c r="O871" s="62">
        <f t="shared" si="53"/>
        <v>170.35087719298247</v>
      </c>
      <c r="P871" s="62">
        <f t="shared" si="54"/>
        <v>58.702368692070031</v>
      </c>
      <c r="Q871" s="29" t="s">
        <v>774</v>
      </c>
      <c r="R871" s="28"/>
      <c r="S871" s="28"/>
      <c r="T871" s="28"/>
      <c r="U871" s="28"/>
      <c r="V871" s="28"/>
    </row>
    <row r="872" spans="1:22" x14ac:dyDescent="0.2">
      <c r="A872" s="74" t="s">
        <v>1229</v>
      </c>
      <c r="B872" s="30">
        <v>42514</v>
      </c>
      <c r="C872" s="31" t="s">
        <v>1181</v>
      </c>
      <c r="D872" s="32" t="s">
        <v>123</v>
      </c>
      <c r="E872" s="19" t="s">
        <v>368</v>
      </c>
      <c r="F872" s="4">
        <v>1</v>
      </c>
      <c r="G872" s="14" t="s">
        <v>1297</v>
      </c>
      <c r="H872" s="60">
        <v>12</v>
      </c>
      <c r="I872" s="35">
        <v>2.85</v>
      </c>
      <c r="J872" s="32">
        <v>2</v>
      </c>
      <c r="K872" s="35">
        <f t="shared" si="55"/>
        <v>5.7</v>
      </c>
      <c r="L872" s="65">
        <v>0.24</v>
      </c>
      <c r="M872" s="38">
        <v>0.1061</v>
      </c>
      <c r="N872" s="62">
        <f t="shared" si="52"/>
        <v>55.791666666666664</v>
      </c>
      <c r="O872" s="62">
        <f t="shared" si="53"/>
        <v>186.14035087719299</v>
      </c>
      <c r="P872" s="62">
        <f t="shared" si="54"/>
        <v>53.722902921771912</v>
      </c>
      <c r="Q872" s="29" t="s">
        <v>774</v>
      </c>
      <c r="R872" s="28"/>
      <c r="S872" s="28"/>
      <c r="T872" s="28"/>
      <c r="U872" s="28"/>
      <c r="V872" s="28"/>
    </row>
    <row r="873" spans="1:22" x14ac:dyDescent="0.2">
      <c r="A873" s="74" t="s">
        <v>1230</v>
      </c>
      <c r="B873" s="30">
        <v>42514</v>
      </c>
      <c r="C873" s="31" t="s">
        <v>1181</v>
      </c>
      <c r="D873" s="32" t="s">
        <v>125</v>
      </c>
      <c r="E873" s="19" t="s">
        <v>368</v>
      </c>
      <c r="F873" s="4">
        <v>1</v>
      </c>
      <c r="G873" s="14" t="s">
        <v>1297</v>
      </c>
      <c r="H873" s="60">
        <v>12</v>
      </c>
      <c r="I873" s="35">
        <v>2.85</v>
      </c>
      <c r="J873" s="32">
        <v>3</v>
      </c>
      <c r="K873" s="35">
        <f t="shared" si="55"/>
        <v>8.5500000000000007</v>
      </c>
      <c r="L873" s="65">
        <v>0.39</v>
      </c>
      <c r="M873" s="38">
        <v>0.1804</v>
      </c>
      <c r="N873" s="62">
        <f t="shared" si="52"/>
        <v>53.743589743589752</v>
      </c>
      <c r="O873" s="62">
        <f t="shared" si="53"/>
        <v>210.9941520467836</v>
      </c>
      <c r="P873" s="62">
        <f t="shared" si="54"/>
        <v>47.394678492239471</v>
      </c>
      <c r="Q873" s="29" t="s">
        <v>774</v>
      </c>
      <c r="R873" s="28"/>
      <c r="S873" s="28"/>
      <c r="T873" s="28"/>
      <c r="U873" s="28"/>
      <c r="V873" s="28"/>
    </row>
    <row r="874" spans="1:22" x14ac:dyDescent="0.2">
      <c r="A874" s="74" t="s">
        <v>1231</v>
      </c>
      <c r="B874" s="30">
        <v>42514</v>
      </c>
      <c r="C874" s="31" t="s">
        <v>1181</v>
      </c>
      <c r="D874" s="32" t="s">
        <v>125</v>
      </c>
      <c r="E874" s="19" t="s">
        <v>368</v>
      </c>
      <c r="F874" s="4">
        <v>1</v>
      </c>
      <c r="G874" s="14" t="s">
        <v>1297</v>
      </c>
      <c r="H874" s="60">
        <v>12</v>
      </c>
      <c r="I874" s="35">
        <v>2.85</v>
      </c>
      <c r="J874" s="32">
        <v>3</v>
      </c>
      <c r="K874" s="35">
        <f t="shared" si="55"/>
        <v>8.5500000000000007</v>
      </c>
      <c r="L874" s="65">
        <v>0.38</v>
      </c>
      <c r="M874" s="38">
        <v>0.17949999999999999</v>
      </c>
      <c r="N874" s="62">
        <f t="shared" si="52"/>
        <v>52.763157894736842</v>
      </c>
      <c r="O874" s="62">
        <f t="shared" si="53"/>
        <v>209.94152046783626</v>
      </c>
      <c r="P874" s="62">
        <f t="shared" si="54"/>
        <v>47.632311977715887</v>
      </c>
      <c r="Q874" s="29" t="s">
        <v>774</v>
      </c>
      <c r="R874" s="28"/>
      <c r="S874" s="28"/>
      <c r="T874" s="28"/>
      <c r="U874" s="28"/>
      <c r="V874" s="28"/>
    </row>
    <row r="875" spans="1:22" x14ac:dyDescent="0.2">
      <c r="A875" s="74" t="s">
        <v>1232</v>
      </c>
      <c r="B875" s="30">
        <v>42514</v>
      </c>
      <c r="C875" s="31" t="s">
        <v>1181</v>
      </c>
      <c r="D875" s="32" t="s">
        <v>126</v>
      </c>
      <c r="E875" s="19" t="s">
        <v>368</v>
      </c>
      <c r="F875" s="4">
        <v>1</v>
      </c>
      <c r="G875" s="14" t="s">
        <v>1297</v>
      </c>
      <c r="H875" s="60">
        <v>12</v>
      </c>
      <c r="I875" s="35">
        <v>2.85</v>
      </c>
      <c r="J875" s="32">
        <v>3</v>
      </c>
      <c r="K875" s="35">
        <f t="shared" si="55"/>
        <v>8.5500000000000007</v>
      </c>
      <c r="L875" s="65">
        <v>0.26</v>
      </c>
      <c r="M875" s="38">
        <v>0.13159999999999999</v>
      </c>
      <c r="N875" s="62">
        <f t="shared" si="52"/>
        <v>49.384615384615387</v>
      </c>
      <c r="O875" s="62">
        <f t="shared" si="53"/>
        <v>153.91812865497076</v>
      </c>
      <c r="P875" s="62">
        <f t="shared" si="54"/>
        <v>64.969604863221889</v>
      </c>
      <c r="Q875" s="29" t="s">
        <v>774</v>
      </c>
      <c r="R875" s="28"/>
      <c r="S875" s="28"/>
      <c r="T875" s="28"/>
      <c r="U875" s="28"/>
      <c r="V875" s="28"/>
    </row>
    <row r="876" spans="1:22" x14ac:dyDescent="0.2">
      <c r="A876" s="74" t="s">
        <v>1233</v>
      </c>
      <c r="B876" s="30">
        <v>42514</v>
      </c>
      <c r="C876" s="31" t="s">
        <v>1181</v>
      </c>
      <c r="D876" s="32" t="s">
        <v>126</v>
      </c>
      <c r="E876" s="19" t="s">
        <v>368</v>
      </c>
      <c r="F876" s="4">
        <v>1</v>
      </c>
      <c r="G876" s="14" t="s">
        <v>1297</v>
      </c>
      <c r="H876" s="60">
        <v>12</v>
      </c>
      <c r="I876" s="35">
        <v>2.85</v>
      </c>
      <c r="J876" s="32">
        <v>4</v>
      </c>
      <c r="K876" s="35">
        <f t="shared" si="55"/>
        <v>11.4</v>
      </c>
      <c r="L876" s="65">
        <v>0.27</v>
      </c>
      <c r="M876" s="38">
        <v>0.1341</v>
      </c>
      <c r="N876" s="62">
        <f t="shared" si="52"/>
        <v>50.333333333333343</v>
      </c>
      <c r="O876" s="62">
        <f t="shared" si="53"/>
        <v>117.63157894736841</v>
      </c>
      <c r="P876" s="62">
        <f t="shared" si="54"/>
        <v>85.011185682326627</v>
      </c>
      <c r="Q876" s="29" t="s">
        <v>774</v>
      </c>
      <c r="R876" s="28"/>
      <c r="S876" s="28"/>
      <c r="T876" s="28"/>
      <c r="U876" s="28"/>
      <c r="V876" s="28"/>
    </row>
    <row r="877" spans="1:22" x14ac:dyDescent="0.2">
      <c r="A877" s="74" t="s">
        <v>1234</v>
      </c>
      <c r="B877" s="30">
        <v>42514</v>
      </c>
      <c r="C877" s="31" t="s">
        <v>1181</v>
      </c>
      <c r="D877" s="32" t="s">
        <v>124</v>
      </c>
      <c r="E877" s="19" t="s">
        <v>368</v>
      </c>
      <c r="F877" s="4">
        <v>1</v>
      </c>
      <c r="G877" s="14" t="s">
        <v>1297</v>
      </c>
      <c r="H877" s="60">
        <v>12</v>
      </c>
      <c r="I877" s="35">
        <v>2.85</v>
      </c>
      <c r="J877" s="32">
        <v>3</v>
      </c>
      <c r="K877" s="35">
        <f t="shared" si="55"/>
        <v>8.5500000000000007</v>
      </c>
      <c r="L877" s="65">
        <v>0.26</v>
      </c>
      <c r="M877" s="38">
        <v>8.7999999999999995E-2</v>
      </c>
      <c r="N877" s="62">
        <f t="shared" si="52"/>
        <v>66.153846153846146</v>
      </c>
      <c r="O877" s="62">
        <f t="shared" si="53"/>
        <v>102.92397660818712</v>
      </c>
      <c r="P877" s="62">
        <f t="shared" si="54"/>
        <v>97.159090909090921</v>
      </c>
      <c r="Q877" s="29" t="s">
        <v>774</v>
      </c>
      <c r="R877" s="28"/>
      <c r="S877" s="28"/>
      <c r="T877" s="28"/>
      <c r="U877" s="28"/>
      <c r="V877" s="28"/>
    </row>
    <row r="878" spans="1:22" x14ac:dyDescent="0.2">
      <c r="A878" s="74" t="s">
        <v>1235</v>
      </c>
      <c r="B878" s="30">
        <v>42514</v>
      </c>
      <c r="C878" s="31" t="s">
        <v>1181</v>
      </c>
      <c r="D878" s="32" t="s">
        <v>124</v>
      </c>
      <c r="E878" s="19" t="s">
        <v>368</v>
      </c>
      <c r="F878" s="4">
        <v>1</v>
      </c>
      <c r="G878" s="14" t="s">
        <v>1297</v>
      </c>
      <c r="H878" s="60">
        <v>12</v>
      </c>
      <c r="I878" s="35">
        <v>2.85</v>
      </c>
      <c r="J878" s="32">
        <v>4</v>
      </c>
      <c r="K878" s="35">
        <f t="shared" si="55"/>
        <v>11.4</v>
      </c>
      <c r="L878" s="65">
        <v>0.33</v>
      </c>
      <c r="M878" s="38">
        <v>0.1139</v>
      </c>
      <c r="N878" s="62">
        <f t="shared" si="52"/>
        <v>65.484848484848484</v>
      </c>
      <c r="O878" s="62">
        <f t="shared" si="53"/>
        <v>99.912280701754383</v>
      </c>
      <c r="P878" s="62">
        <f t="shared" si="54"/>
        <v>100.08779631255487</v>
      </c>
      <c r="Q878" s="29" t="s">
        <v>774</v>
      </c>
      <c r="R878" s="28"/>
      <c r="S878" s="28"/>
      <c r="T878" s="28"/>
      <c r="U878" s="28"/>
      <c r="V878" s="28"/>
    </row>
    <row r="879" spans="1:22" x14ac:dyDescent="0.2">
      <c r="A879" s="74" t="s">
        <v>1236</v>
      </c>
      <c r="B879" s="30">
        <v>42514</v>
      </c>
      <c r="C879" s="31" t="s">
        <v>1181</v>
      </c>
      <c r="D879" s="32" t="s">
        <v>118</v>
      </c>
      <c r="E879" s="19" t="s">
        <v>368</v>
      </c>
      <c r="F879" s="4">
        <v>1</v>
      </c>
      <c r="G879" s="14" t="s">
        <v>1297</v>
      </c>
      <c r="H879" s="60">
        <v>12</v>
      </c>
      <c r="I879" s="35">
        <v>2.85</v>
      </c>
      <c r="J879" s="32">
        <v>3</v>
      </c>
      <c r="K879" s="35">
        <f t="shared" si="55"/>
        <v>8.5500000000000007</v>
      </c>
      <c r="L879" s="65">
        <v>0.2</v>
      </c>
      <c r="M879" s="38">
        <v>9.35E-2</v>
      </c>
      <c r="N879" s="62">
        <f t="shared" si="52"/>
        <v>53.25</v>
      </c>
      <c r="O879" s="62">
        <f t="shared" si="53"/>
        <v>109.35672514619881</v>
      </c>
      <c r="P879" s="62">
        <f t="shared" si="54"/>
        <v>91.443850267379688</v>
      </c>
      <c r="Q879" s="29" t="s">
        <v>774</v>
      </c>
      <c r="R879" s="28"/>
      <c r="S879" s="28"/>
      <c r="T879" s="28"/>
      <c r="U879" s="28"/>
      <c r="V879" s="28"/>
    </row>
    <row r="880" spans="1:22" x14ac:dyDescent="0.2">
      <c r="A880" s="74" t="s">
        <v>1237</v>
      </c>
      <c r="B880" s="30">
        <v>42514</v>
      </c>
      <c r="C880" s="31" t="s">
        <v>1181</v>
      </c>
      <c r="D880" s="32" t="s">
        <v>118</v>
      </c>
      <c r="E880" s="19" t="s">
        <v>368</v>
      </c>
      <c r="F880" s="4">
        <v>1</v>
      </c>
      <c r="G880" s="14" t="s">
        <v>1297</v>
      </c>
      <c r="H880" s="61">
        <v>12</v>
      </c>
      <c r="I880" s="35">
        <v>2.85</v>
      </c>
      <c r="J880" s="41">
        <v>3</v>
      </c>
      <c r="K880" s="64">
        <f t="shared" si="55"/>
        <v>8.5500000000000007</v>
      </c>
      <c r="L880" s="64"/>
      <c r="M880" s="40">
        <v>9.3799999999999994E-2</v>
      </c>
      <c r="N880" s="62"/>
      <c r="O880" s="62">
        <f t="shared" si="53"/>
        <v>109.70760233918128</v>
      </c>
      <c r="P880" s="62">
        <f t="shared" si="54"/>
        <v>91.151385927505345</v>
      </c>
      <c r="Q880" s="29" t="s">
        <v>774</v>
      </c>
      <c r="R880" s="28"/>
      <c r="S880" s="28"/>
      <c r="T880" s="28"/>
      <c r="U880" s="28"/>
      <c r="V880" s="28"/>
    </row>
    <row r="881" spans="1:20" x14ac:dyDescent="0.2">
      <c r="A881" s="14" t="s">
        <v>1175</v>
      </c>
      <c r="B881" s="51">
        <v>42413</v>
      </c>
      <c r="C881" s="3" t="s">
        <v>1182</v>
      </c>
      <c r="D881" s="3" t="s">
        <v>13</v>
      </c>
      <c r="E881" s="3" t="s">
        <v>47</v>
      </c>
      <c r="F881" s="4">
        <v>2</v>
      </c>
      <c r="G881" s="3" t="s">
        <v>1297</v>
      </c>
      <c r="H881" s="57">
        <v>15</v>
      </c>
      <c r="I881" s="63">
        <v>3.431</v>
      </c>
      <c r="J881" s="3">
        <v>3</v>
      </c>
      <c r="K881" s="63">
        <v>10.292999999999999</v>
      </c>
      <c r="M881" s="26">
        <v>0.11040000000000001</v>
      </c>
      <c r="N881" s="62"/>
      <c r="O881" s="62">
        <f t="shared" si="53"/>
        <v>107.25735937044595</v>
      </c>
      <c r="P881" s="62">
        <f t="shared" si="54"/>
        <v>93.233695652173893</v>
      </c>
      <c r="Q881" s="29" t="s">
        <v>774</v>
      </c>
      <c r="R881" s="26"/>
      <c r="S881" s="3"/>
      <c r="T881" s="37"/>
    </row>
    <row r="882" spans="1:20" x14ac:dyDescent="0.2">
      <c r="A882" s="14" t="s">
        <v>313</v>
      </c>
      <c r="B882" s="51">
        <v>42413</v>
      </c>
      <c r="C882" s="3" t="s">
        <v>1182</v>
      </c>
      <c r="D882" s="3" t="s">
        <v>13</v>
      </c>
      <c r="E882" s="3" t="s">
        <v>2</v>
      </c>
      <c r="F882" s="4">
        <v>2</v>
      </c>
      <c r="G882" s="3" t="s">
        <v>1297</v>
      </c>
      <c r="H882" s="57">
        <v>15</v>
      </c>
      <c r="I882" s="63">
        <v>3.431</v>
      </c>
      <c r="J882" s="3">
        <v>4</v>
      </c>
      <c r="K882" s="63">
        <v>13.724</v>
      </c>
      <c r="M882" s="26">
        <v>0.13769999999999999</v>
      </c>
      <c r="N882" s="62"/>
      <c r="O882" s="62">
        <f t="shared" si="53"/>
        <v>100.33517924803265</v>
      </c>
      <c r="P882" s="62">
        <f t="shared" si="54"/>
        <v>99.665940450254183</v>
      </c>
      <c r="Q882" s="29" t="s">
        <v>774</v>
      </c>
      <c r="R882" s="26"/>
      <c r="S882" s="3"/>
      <c r="T882" s="37"/>
    </row>
    <row r="883" spans="1:20" x14ac:dyDescent="0.2">
      <c r="A883" s="14" t="s">
        <v>278</v>
      </c>
      <c r="B883" s="51">
        <v>42413</v>
      </c>
      <c r="C883" s="3" t="s">
        <v>1182</v>
      </c>
      <c r="D883" s="3" t="s">
        <v>33</v>
      </c>
      <c r="E883" s="3" t="s">
        <v>2</v>
      </c>
      <c r="F883" s="4">
        <v>2</v>
      </c>
      <c r="G883" s="3" t="s">
        <v>1297</v>
      </c>
      <c r="H883" s="57">
        <v>15</v>
      </c>
      <c r="I883" s="63">
        <v>3.431</v>
      </c>
      <c r="J883" s="3">
        <v>4</v>
      </c>
      <c r="K883" s="63">
        <v>13.724</v>
      </c>
      <c r="M883" s="26">
        <v>0.13240000000000002</v>
      </c>
      <c r="N883" s="62"/>
      <c r="O883" s="62">
        <f t="shared" si="53"/>
        <v>96.473331390265244</v>
      </c>
      <c r="P883" s="62">
        <f t="shared" si="54"/>
        <v>103.65558912386706</v>
      </c>
      <c r="Q883" s="29" t="s">
        <v>774</v>
      </c>
      <c r="R883" s="26"/>
      <c r="S883" s="3"/>
      <c r="T883" s="37"/>
    </row>
    <row r="884" spans="1:20" x14ac:dyDescent="0.2">
      <c r="A884" s="14" t="s">
        <v>324</v>
      </c>
      <c r="B884" s="51">
        <v>42413</v>
      </c>
      <c r="C884" s="3" t="s">
        <v>1182</v>
      </c>
      <c r="D884" s="3" t="s">
        <v>21</v>
      </c>
      <c r="E884" s="3" t="s">
        <v>2</v>
      </c>
      <c r="F884" s="4">
        <v>2</v>
      </c>
      <c r="G884" s="3" t="s">
        <v>1297</v>
      </c>
      <c r="H884" s="57">
        <v>15</v>
      </c>
      <c r="I884" s="63">
        <v>3.431</v>
      </c>
      <c r="J884" s="3">
        <v>2</v>
      </c>
      <c r="K884" s="63">
        <v>6.8620000000000001</v>
      </c>
      <c r="M884" s="26">
        <v>0.10729999999999999</v>
      </c>
      <c r="N884" s="62"/>
      <c r="O884" s="62">
        <f t="shared" si="53"/>
        <v>156.36840571262022</v>
      </c>
      <c r="P884" s="62">
        <f t="shared" si="54"/>
        <v>63.9515377446412</v>
      </c>
      <c r="Q884" s="29" t="s">
        <v>774</v>
      </c>
      <c r="R884" s="26"/>
      <c r="S884" s="3"/>
      <c r="T884" s="37"/>
    </row>
    <row r="885" spans="1:20" x14ac:dyDescent="0.2">
      <c r="A885" s="14" t="s">
        <v>309</v>
      </c>
      <c r="B885" s="51">
        <v>42413</v>
      </c>
      <c r="C885" s="3" t="s">
        <v>1182</v>
      </c>
      <c r="D885" s="3" t="s">
        <v>25</v>
      </c>
      <c r="E885" s="3" t="s">
        <v>2</v>
      </c>
      <c r="F885" s="4">
        <v>2</v>
      </c>
      <c r="G885" s="3" t="s">
        <v>1297</v>
      </c>
      <c r="H885" s="57">
        <v>12</v>
      </c>
      <c r="I885" s="63">
        <v>2.13</v>
      </c>
      <c r="J885" s="3">
        <v>2</v>
      </c>
      <c r="K885" s="63">
        <v>4.26</v>
      </c>
      <c r="M885" s="26">
        <v>3.6400000000000002E-2</v>
      </c>
      <c r="N885" s="62"/>
      <c r="O885" s="62">
        <f t="shared" si="53"/>
        <v>85.446009389671374</v>
      </c>
      <c r="P885" s="62">
        <f t="shared" si="54"/>
        <v>117.03296703296702</v>
      </c>
      <c r="Q885" s="29" t="s">
        <v>774</v>
      </c>
      <c r="R885" s="26"/>
      <c r="S885" s="3"/>
      <c r="T885" s="37"/>
    </row>
    <row r="886" spans="1:20" x14ac:dyDescent="0.2">
      <c r="A886" s="14" t="s">
        <v>277</v>
      </c>
      <c r="B886" s="51">
        <v>42413</v>
      </c>
      <c r="C886" s="3" t="s">
        <v>1182</v>
      </c>
      <c r="D886" s="3" t="s">
        <v>33</v>
      </c>
      <c r="E886" s="3" t="s">
        <v>2</v>
      </c>
      <c r="F886" s="4">
        <v>2</v>
      </c>
      <c r="G886" s="3" t="s">
        <v>1297</v>
      </c>
      <c r="H886" s="57">
        <v>15</v>
      </c>
      <c r="I886" s="63">
        <v>3.431</v>
      </c>
      <c r="J886" s="3">
        <v>4</v>
      </c>
      <c r="K886" s="63">
        <v>13.724</v>
      </c>
      <c r="M886" s="26">
        <v>0.1278</v>
      </c>
      <c r="N886" s="62"/>
      <c r="O886" s="62">
        <f t="shared" si="53"/>
        <v>93.121538909938792</v>
      </c>
      <c r="P886" s="62">
        <f t="shared" si="54"/>
        <v>107.38654147104852</v>
      </c>
      <c r="Q886" s="29" t="s">
        <v>774</v>
      </c>
      <c r="R886" s="26"/>
      <c r="S886" s="3"/>
      <c r="T886" s="37"/>
    </row>
    <row r="887" spans="1:20" x14ac:dyDescent="0.2">
      <c r="A887" s="14" t="s">
        <v>291</v>
      </c>
      <c r="B887" s="51">
        <v>42413</v>
      </c>
      <c r="C887" s="3" t="s">
        <v>1182</v>
      </c>
      <c r="D887" s="3" t="s">
        <v>1183</v>
      </c>
      <c r="E887" s="3" t="s">
        <v>2</v>
      </c>
      <c r="F887" s="4">
        <v>2</v>
      </c>
      <c r="G887" s="3" t="s">
        <v>1297</v>
      </c>
      <c r="H887" s="57">
        <v>7</v>
      </c>
      <c r="I887" s="63">
        <v>0.80100000000000005</v>
      </c>
      <c r="J887" s="3">
        <v>4</v>
      </c>
      <c r="K887" s="63">
        <v>3.2040000000000002</v>
      </c>
      <c r="M887" s="26">
        <v>3.3000000000000002E-2</v>
      </c>
      <c r="N887" s="62"/>
      <c r="O887" s="62">
        <f t="shared" si="53"/>
        <v>102.99625468164793</v>
      </c>
      <c r="P887" s="62">
        <f t="shared" si="54"/>
        <v>97.090909090909093</v>
      </c>
      <c r="Q887" s="29" t="s">
        <v>774</v>
      </c>
      <c r="R887" s="26"/>
      <c r="S887" s="3"/>
      <c r="T887" s="37"/>
    </row>
    <row r="888" spans="1:20" x14ac:dyDescent="0.2">
      <c r="A888" s="14" t="s">
        <v>271</v>
      </c>
      <c r="B888" s="51">
        <v>42413</v>
      </c>
      <c r="C888" s="3" t="s">
        <v>1182</v>
      </c>
      <c r="D888" s="3" t="s">
        <v>365</v>
      </c>
      <c r="E888" s="3" t="s">
        <v>2</v>
      </c>
      <c r="F888" s="4">
        <v>2</v>
      </c>
      <c r="G888" s="3" t="s">
        <v>1297</v>
      </c>
      <c r="H888" s="57">
        <v>12</v>
      </c>
      <c r="I888" s="63">
        <v>2.13</v>
      </c>
      <c r="J888" s="3">
        <v>3</v>
      </c>
      <c r="K888" s="63">
        <v>6.39</v>
      </c>
      <c r="M888" s="26">
        <v>5.8000000000000003E-2</v>
      </c>
      <c r="N888" s="62"/>
      <c r="O888" s="62">
        <f t="shared" si="53"/>
        <v>90.766823161189379</v>
      </c>
      <c r="P888" s="62">
        <f t="shared" si="54"/>
        <v>110.17241379310343</v>
      </c>
      <c r="Q888" s="29" t="s">
        <v>774</v>
      </c>
      <c r="R888" s="26"/>
      <c r="S888" s="3"/>
      <c r="T888" s="37"/>
    </row>
    <row r="889" spans="1:20" x14ac:dyDescent="0.2">
      <c r="A889" s="14" t="s">
        <v>325</v>
      </c>
      <c r="B889" s="51">
        <v>42413</v>
      </c>
      <c r="C889" s="3" t="s">
        <v>1182</v>
      </c>
      <c r="D889" s="3" t="s">
        <v>21</v>
      </c>
      <c r="E889" s="3" t="s">
        <v>2</v>
      </c>
      <c r="F889" s="4">
        <v>2</v>
      </c>
      <c r="G889" s="3" t="s">
        <v>1297</v>
      </c>
      <c r="H889" s="57">
        <v>15</v>
      </c>
      <c r="I889" s="63">
        <v>3.431</v>
      </c>
      <c r="J889" s="3">
        <v>2</v>
      </c>
      <c r="K889" s="63">
        <v>6.8620000000000001</v>
      </c>
      <c r="M889" s="26">
        <v>0.1158</v>
      </c>
      <c r="N889" s="62"/>
      <c r="O889" s="62">
        <f t="shared" si="53"/>
        <v>168.75546487904398</v>
      </c>
      <c r="P889" s="62">
        <f t="shared" si="54"/>
        <v>59.2573402417962</v>
      </c>
      <c r="Q889" s="29" t="s">
        <v>774</v>
      </c>
      <c r="R889" s="26"/>
      <c r="S889" s="3"/>
      <c r="T889" s="37"/>
    </row>
    <row r="890" spans="1:20" x14ac:dyDescent="0.2">
      <c r="A890" s="14" t="s">
        <v>323</v>
      </c>
      <c r="B890" s="51">
        <v>42413</v>
      </c>
      <c r="C890" s="3" t="s">
        <v>1182</v>
      </c>
      <c r="D890" s="3" t="s">
        <v>21</v>
      </c>
      <c r="E890" s="3" t="s">
        <v>2</v>
      </c>
      <c r="F890" s="4">
        <v>2</v>
      </c>
      <c r="G890" s="3" t="s">
        <v>1297</v>
      </c>
      <c r="H890" s="57">
        <v>12</v>
      </c>
      <c r="I890" s="63">
        <v>2.13</v>
      </c>
      <c r="J890" s="3">
        <v>2</v>
      </c>
      <c r="K890" s="63">
        <v>4.26</v>
      </c>
      <c r="M890" s="26">
        <v>6.2600000000000003E-2</v>
      </c>
      <c r="N890" s="62"/>
      <c r="O890" s="62">
        <f t="shared" si="53"/>
        <v>146.94835680751177</v>
      </c>
      <c r="P890" s="62">
        <f t="shared" si="54"/>
        <v>68.051118210862612</v>
      </c>
      <c r="Q890" s="29" t="s">
        <v>774</v>
      </c>
      <c r="R890" s="26"/>
      <c r="S890" s="3"/>
      <c r="T890" s="37"/>
    </row>
    <row r="891" spans="1:20" x14ac:dyDescent="0.2">
      <c r="A891" s="14" t="s">
        <v>276</v>
      </c>
      <c r="B891" s="51">
        <v>42413</v>
      </c>
      <c r="C891" s="3" t="s">
        <v>1182</v>
      </c>
      <c r="D891" s="3" t="s">
        <v>33</v>
      </c>
      <c r="E891" s="3" t="s">
        <v>2</v>
      </c>
      <c r="F891" s="4">
        <v>2</v>
      </c>
      <c r="G891" s="3" t="s">
        <v>1297</v>
      </c>
      <c r="H891" s="57">
        <v>15</v>
      </c>
      <c r="I891" s="63">
        <v>3.431</v>
      </c>
      <c r="J891" s="3">
        <v>4</v>
      </c>
      <c r="K891" s="63">
        <v>13.724</v>
      </c>
      <c r="M891" s="26">
        <v>0.1368</v>
      </c>
      <c r="N891" s="62"/>
      <c r="O891" s="62">
        <f t="shared" si="53"/>
        <v>99.679393762751374</v>
      </c>
      <c r="P891" s="62">
        <f t="shared" si="54"/>
        <v>100.32163742690058</v>
      </c>
      <c r="Q891" s="29" t="s">
        <v>774</v>
      </c>
      <c r="R891" s="26"/>
      <c r="S891" s="3"/>
      <c r="T891" s="37"/>
    </row>
    <row r="892" spans="1:20" x14ac:dyDescent="0.2">
      <c r="A892" s="14" t="s">
        <v>293</v>
      </c>
      <c r="B892" s="51">
        <v>42413</v>
      </c>
      <c r="C892" s="3" t="s">
        <v>1182</v>
      </c>
      <c r="D892" s="3" t="s">
        <v>1183</v>
      </c>
      <c r="E892" s="3" t="s">
        <v>2</v>
      </c>
      <c r="F892" s="4">
        <v>2</v>
      </c>
      <c r="G892" s="3" t="s">
        <v>1297</v>
      </c>
      <c r="H892" s="57">
        <v>12</v>
      </c>
      <c r="I892" s="63">
        <v>2.13</v>
      </c>
      <c r="J892" s="3">
        <v>2</v>
      </c>
      <c r="K892" s="63">
        <v>4.26</v>
      </c>
      <c r="M892" s="26">
        <v>4.0399999999999998E-2</v>
      </c>
      <c r="N892" s="62"/>
      <c r="O892" s="62">
        <f t="shared" si="53"/>
        <v>94.835680751173697</v>
      </c>
      <c r="P892" s="62">
        <f t="shared" si="54"/>
        <v>105.44554455445544</v>
      </c>
      <c r="Q892" s="29" t="s">
        <v>774</v>
      </c>
      <c r="R892" s="26"/>
      <c r="S892" s="3"/>
      <c r="T892" s="37"/>
    </row>
    <row r="893" spans="1:20" x14ac:dyDescent="0.2">
      <c r="A893" s="14" t="s">
        <v>302</v>
      </c>
      <c r="B893" s="51">
        <v>42413</v>
      </c>
      <c r="C893" s="3" t="s">
        <v>1182</v>
      </c>
      <c r="D893" s="3" t="s">
        <v>8</v>
      </c>
      <c r="E893" s="3" t="s">
        <v>2</v>
      </c>
      <c r="F893" s="4">
        <v>2</v>
      </c>
      <c r="G893" s="3" t="s">
        <v>1297</v>
      </c>
      <c r="H893" s="57">
        <v>15</v>
      </c>
      <c r="I893" s="63">
        <v>3.431</v>
      </c>
      <c r="J893" s="3">
        <v>3</v>
      </c>
      <c r="K893" s="63">
        <v>10.292999999999999</v>
      </c>
      <c r="M893" s="26">
        <v>9.9400000000000002E-2</v>
      </c>
      <c r="N893" s="62"/>
      <c r="O893" s="62">
        <f t="shared" si="53"/>
        <v>96.570484795492092</v>
      </c>
      <c r="P893" s="62">
        <f t="shared" si="54"/>
        <v>103.55130784708248</v>
      </c>
      <c r="Q893" s="29" t="s">
        <v>774</v>
      </c>
      <c r="R893" s="26"/>
      <c r="S893" s="3"/>
      <c r="T893" s="37"/>
    </row>
    <row r="894" spans="1:20" x14ac:dyDescent="0.2">
      <c r="A894" s="14" t="s">
        <v>303</v>
      </c>
      <c r="B894" s="51">
        <v>42413</v>
      </c>
      <c r="C894" s="3" t="s">
        <v>1182</v>
      </c>
      <c r="D894" s="3" t="s">
        <v>8</v>
      </c>
      <c r="E894" s="3" t="s">
        <v>2</v>
      </c>
      <c r="F894" s="4">
        <v>2</v>
      </c>
      <c r="G894" s="3" t="s">
        <v>1297</v>
      </c>
      <c r="H894" s="57">
        <v>15</v>
      </c>
      <c r="I894" s="63">
        <v>3.431</v>
      </c>
      <c r="J894" s="3">
        <v>3</v>
      </c>
      <c r="K894" s="63">
        <v>10.292999999999999</v>
      </c>
      <c r="M894" s="26">
        <v>0.10299999999999999</v>
      </c>
      <c r="N894" s="62"/>
      <c r="O894" s="62">
        <f t="shared" si="53"/>
        <v>100.06800738365881</v>
      </c>
      <c r="P894" s="62">
        <f t="shared" si="54"/>
        <v>99.932038834951456</v>
      </c>
      <c r="Q894" s="29" t="s">
        <v>774</v>
      </c>
      <c r="R894" s="26"/>
      <c r="S894" s="3"/>
      <c r="T894" s="37"/>
    </row>
    <row r="895" spans="1:20" x14ac:dyDescent="0.2">
      <c r="A895" s="14" t="s">
        <v>314</v>
      </c>
      <c r="B895" s="51">
        <v>42413</v>
      </c>
      <c r="C895" s="3" t="s">
        <v>1182</v>
      </c>
      <c r="D895" s="3" t="s">
        <v>13</v>
      </c>
      <c r="E895" s="3" t="s">
        <v>2</v>
      </c>
      <c r="F895" s="4">
        <v>2</v>
      </c>
      <c r="G895" s="3" t="s">
        <v>1297</v>
      </c>
      <c r="H895" s="57">
        <v>15</v>
      </c>
      <c r="I895" s="63">
        <v>3.431</v>
      </c>
      <c r="J895" s="3">
        <v>3</v>
      </c>
      <c r="K895" s="63">
        <v>10.292999999999999</v>
      </c>
      <c r="M895" s="26">
        <v>0.13900000000000001</v>
      </c>
      <c r="N895" s="62"/>
      <c r="O895" s="62">
        <f t="shared" si="53"/>
        <v>135.04323326532597</v>
      </c>
      <c r="P895" s="62">
        <f t="shared" si="54"/>
        <v>74.050359712230204</v>
      </c>
      <c r="Q895" s="29" t="s">
        <v>774</v>
      </c>
      <c r="R895" s="26"/>
      <c r="S895" s="3"/>
      <c r="T895" s="37"/>
    </row>
    <row r="896" spans="1:20" x14ac:dyDescent="0.2">
      <c r="A896" s="14" t="s">
        <v>281</v>
      </c>
      <c r="B896" s="51">
        <v>42413</v>
      </c>
      <c r="C896" s="3" t="s">
        <v>1182</v>
      </c>
      <c r="D896" s="3" t="s">
        <v>5</v>
      </c>
      <c r="E896" s="3" t="s">
        <v>2</v>
      </c>
      <c r="F896" s="4">
        <v>2</v>
      </c>
      <c r="G896" s="3" t="s">
        <v>1297</v>
      </c>
      <c r="H896" s="57">
        <v>15</v>
      </c>
      <c r="I896" s="63">
        <v>3.431</v>
      </c>
      <c r="J896" s="3">
        <v>2</v>
      </c>
      <c r="K896" s="63">
        <v>6.8620000000000001</v>
      </c>
      <c r="M896" s="26">
        <v>5.96E-2</v>
      </c>
      <c r="N896" s="62"/>
      <c r="O896" s="62">
        <f t="shared" si="53"/>
        <v>86.855144272806768</v>
      </c>
      <c r="P896" s="62">
        <f t="shared" si="54"/>
        <v>115.13422818791946</v>
      </c>
      <c r="Q896" s="29" t="s">
        <v>774</v>
      </c>
      <c r="R896" s="26"/>
      <c r="S896" s="3"/>
      <c r="T896" s="37"/>
    </row>
    <row r="897" spans="1:20" x14ac:dyDescent="0.2">
      <c r="A897" s="14" t="s">
        <v>301</v>
      </c>
      <c r="B897" s="51">
        <v>42413</v>
      </c>
      <c r="C897" s="3" t="s">
        <v>1182</v>
      </c>
      <c r="D897" s="3" t="s">
        <v>8</v>
      </c>
      <c r="E897" s="3" t="s">
        <v>2</v>
      </c>
      <c r="F897" s="4">
        <v>2</v>
      </c>
      <c r="G897" s="3" t="s">
        <v>1297</v>
      </c>
      <c r="H897" s="57">
        <v>15</v>
      </c>
      <c r="I897" s="63">
        <v>3.431</v>
      </c>
      <c r="J897" s="3">
        <v>3</v>
      </c>
      <c r="K897" s="63">
        <v>10.292999999999999</v>
      </c>
      <c r="M897" s="26">
        <v>9.7299999999999998E-2</v>
      </c>
      <c r="N897" s="62"/>
      <c r="O897" s="62">
        <f t="shared" si="53"/>
        <v>94.530263285728168</v>
      </c>
      <c r="P897" s="62">
        <f t="shared" si="54"/>
        <v>105.78622816032887</v>
      </c>
      <c r="Q897" s="29" t="s">
        <v>774</v>
      </c>
      <c r="R897" s="26"/>
      <c r="S897" s="3"/>
      <c r="T897" s="37"/>
    </row>
    <row r="898" spans="1:20" x14ac:dyDescent="0.2">
      <c r="A898" s="14" t="s">
        <v>282</v>
      </c>
      <c r="B898" s="51">
        <v>42413</v>
      </c>
      <c r="C898" s="3" t="s">
        <v>1182</v>
      </c>
      <c r="D898" s="3" t="s">
        <v>5</v>
      </c>
      <c r="E898" s="3" t="s">
        <v>2</v>
      </c>
      <c r="F898" s="4">
        <v>2</v>
      </c>
      <c r="G898" s="3" t="s">
        <v>1297</v>
      </c>
      <c r="H898" s="57">
        <v>15</v>
      </c>
      <c r="I898" s="63">
        <v>3.431</v>
      </c>
      <c r="J898" s="3">
        <v>2</v>
      </c>
      <c r="K898" s="63">
        <v>6.8620000000000001</v>
      </c>
      <c r="M898" s="26">
        <v>6.8000000000000005E-2</v>
      </c>
      <c r="N898" s="62"/>
      <c r="O898" s="62">
        <f t="shared" si="53"/>
        <v>99.096473331390271</v>
      </c>
      <c r="P898" s="62">
        <f t="shared" si="54"/>
        <v>100.91176470588235</v>
      </c>
      <c r="Q898" s="29" t="s">
        <v>774</v>
      </c>
      <c r="R898" s="26"/>
      <c r="S898" s="3"/>
      <c r="T898" s="37"/>
    </row>
    <row r="899" spans="1:20" x14ac:dyDescent="0.2">
      <c r="A899" s="14" t="s">
        <v>270</v>
      </c>
      <c r="B899" s="51">
        <v>42413</v>
      </c>
      <c r="C899" s="3" t="s">
        <v>1182</v>
      </c>
      <c r="D899" s="3" t="s">
        <v>365</v>
      </c>
      <c r="E899" s="3" t="s">
        <v>2</v>
      </c>
      <c r="F899" s="4">
        <v>2</v>
      </c>
      <c r="G899" s="3" t="s">
        <v>1297</v>
      </c>
      <c r="H899" s="57">
        <v>7</v>
      </c>
      <c r="I899" s="63">
        <v>0.80100000000000005</v>
      </c>
      <c r="J899" s="3">
        <v>4</v>
      </c>
      <c r="K899" s="63">
        <v>3.2040000000000002</v>
      </c>
      <c r="M899" s="26">
        <v>3.2600000000000004E-2</v>
      </c>
      <c r="N899" s="62"/>
      <c r="O899" s="62">
        <f t="shared" ref="O899:O961" si="56">(M899/K899)*10000</f>
        <v>101.74781523096129</v>
      </c>
      <c r="P899" s="62">
        <f t="shared" si="54"/>
        <v>98.282208588957047</v>
      </c>
      <c r="Q899" s="29" t="s">
        <v>774</v>
      </c>
      <c r="R899" s="26"/>
      <c r="S899" s="3"/>
      <c r="T899" s="37"/>
    </row>
    <row r="900" spans="1:20" x14ac:dyDescent="0.2">
      <c r="A900" s="14" t="s">
        <v>283</v>
      </c>
      <c r="B900" s="51">
        <v>42413</v>
      </c>
      <c r="C900" s="3" t="s">
        <v>1182</v>
      </c>
      <c r="D900" s="3" t="s">
        <v>5</v>
      </c>
      <c r="E900" s="3" t="s">
        <v>2</v>
      </c>
      <c r="F900" s="4">
        <v>2</v>
      </c>
      <c r="G900" s="3" t="s">
        <v>1297</v>
      </c>
      <c r="H900" s="57">
        <v>15</v>
      </c>
      <c r="I900" s="63">
        <v>3.431</v>
      </c>
      <c r="J900" s="3">
        <v>2</v>
      </c>
      <c r="K900" s="63">
        <v>6.8620000000000001</v>
      </c>
      <c r="M900" s="26">
        <v>5.57E-2</v>
      </c>
      <c r="N900" s="62"/>
      <c r="O900" s="62">
        <f t="shared" si="56"/>
        <v>81.171670067035848</v>
      </c>
      <c r="P900" s="62">
        <f t="shared" ref="P900:P962" si="57">K900/M900</f>
        <v>123.19569120287254</v>
      </c>
      <c r="Q900" s="29" t="s">
        <v>774</v>
      </c>
      <c r="R900" s="26"/>
      <c r="S900" s="3"/>
      <c r="T900" s="37"/>
    </row>
    <row r="901" spans="1:20" x14ac:dyDescent="0.2">
      <c r="A901" s="14" t="s">
        <v>312</v>
      </c>
      <c r="B901" s="51">
        <v>42413</v>
      </c>
      <c r="C901" s="3" t="s">
        <v>1182</v>
      </c>
      <c r="D901" s="3" t="s">
        <v>13</v>
      </c>
      <c r="E901" s="3" t="s">
        <v>2</v>
      </c>
      <c r="F901" s="4">
        <v>2</v>
      </c>
      <c r="G901" s="3" t="s">
        <v>1297</v>
      </c>
      <c r="H901" s="57">
        <v>15</v>
      </c>
      <c r="I901" s="63">
        <v>3.431</v>
      </c>
      <c r="J901" s="3">
        <v>3</v>
      </c>
      <c r="K901" s="63">
        <v>10.292999999999999</v>
      </c>
      <c r="M901" s="26">
        <v>0.1288</v>
      </c>
      <c r="N901" s="62"/>
      <c r="O901" s="62">
        <f t="shared" si="56"/>
        <v>125.13358593218693</v>
      </c>
      <c r="P901" s="62">
        <f t="shared" si="57"/>
        <v>79.91459627329192</v>
      </c>
      <c r="Q901" s="29" t="s">
        <v>774</v>
      </c>
      <c r="R901" s="26"/>
      <c r="S901" s="3"/>
      <c r="T901" s="37"/>
    </row>
    <row r="902" spans="1:20" x14ac:dyDescent="0.2">
      <c r="A902" s="14" t="s">
        <v>292</v>
      </c>
      <c r="B902" s="51">
        <v>42413</v>
      </c>
      <c r="C902" s="3" t="s">
        <v>1182</v>
      </c>
      <c r="D902" s="3" t="s">
        <v>1183</v>
      </c>
      <c r="E902" s="3" t="s">
        <v>2</v>
      </c>
      <c r="F902" s="4">
        <v>2</v>
      </c>
      <c r="G902" s="3" t="s">
        <v>1297</v>
      </c>
      <c r="H902" s="57">
        <v>12</v>
      </c>
      <c r="I902" s="63">
        <v>2.13</v>
      </c>
      <c r="J902" s="3">
        <v>1</v>
      </c>
      <c r="K902" s="63">
        <v>2.13</v>
      </c>
      <c r="M902" s="26">
        <v>2.1100000000000001E-2</v>
      </c>
      <c r="N902" s="62"/>
      <c r="O902" s="62">
        <f t="shared" si="56"/>
        <v>99.061032863849775</v>
      </c>
      <c r="P902" s="62">
        <f t="shared" si="57"/>
        <v>100.94786729857819</v>
      </c>
      <c r="Q902" s="29" t="s">
        <v>774</v>
      </c>
      <c r="R902" s="26"/>
      <c r="S902" s="3"/>
      <c r="T902" s="37"/>
    </row>
    <row r="903" spans="1:20" x14ac:dyDescent="0.2">
      <c r="A903" s="14" t="s">
        <v>308</v>
      </c>
      <c r="B903" s="51">
        <v>42413</v>
      </c>
      <c r="C903" s="3" t="s">
        <v>1182</v>
      </c>
      <c r="D903" s="3" t="s">
        <v>25</v>
      </c>
      <c r="E903" s="3" t="s">
        <v>2</v>
      </c>
      <c r="F903" s="4">
        <v>2</v>
      </c>
      <c r="G903" s="3" t="s">
        <v>1297</v>
      </c>
      <c r="H903" s="57">
        <v>12</v>
      </c>
      <c r="I903" s="63">
        <v>2.13</v>
      </c>
      <c r="J903" s="3">
        <v>2</v>
      </c>
      <c r="K903" s="63">
        <v>4.26</v>
      </c>
      <c r="M903" s="26">
        <v>3.4599999999999999E-2</v>
      </c>
      <c r="N903" s="62"/>
      <c r="O903" s="62">
        <f t="shared" si="56"/>
        <v>81.220657276995297</v>
      </c>
      <c r="P903" s="62">
        <f t="shared" si="57"/>
        <v>123.121387283237</v>
      </c>
      <c r="Q903" s="29" t="s">
        <v>774</v>
      </c>
      <c r="R903" s="26"/>
      <c r="S903" s="3"/>
      <c r="T903" s="37"/>
    </row>
    <row r="904" spans="1:20" x14ac:dyDescent="0.2">
      <c r="A904" s="14" t="s">
        <v>269</v>
      </c>
      <c r="B904" s="51">
        <v>42413</v>
      </c>
      <c r="C904" s="3" t="s">
        <v>1182</v>
      </c>
      <c r="D904" s="3" t="s">
        <v>365</v>
      </c>
      <c r="E904" s="3" t="s">
        <v>2</v>
      </c>
      <c r="F904" s="4">
        <v>2</v>
      </c>
      <c r="G904" s="3" t="s">
        <v>1297</v>
      </c>
      <c r="H904" s="57">
        <v>7</v>
      </c>
      <c r="I904" s="63">
        <v>0.80100000000000005</v>
      </c>
      <c r="J904" s="3">
        <v>5</v>
      </c>
      <c r="K904" s="63">
        <v>4.0049999999999999</v>
      </c>
      <c r="M904" s="26">
        <v>4.3999999999999997E-2</v>
      </c>
      <c r="N904" s="62"/>
      <c r="O904" s="62">
        <f t="shared" si="56"/>
        <v>109.86267166042447</v>
      </c>
      <c r="P904" s="62">
        <f t="shared" si="57"/>
        <v>91.02272727272728</v>
      </c>
      <c r="Q904" s="29" t="s">
        <v>774</v>
      </c>
      <c r="R904" s="26"/>
      <c r="S904" s="3"/>
      <c r="T904" s="37"/>
    </row>
    <row r="905" spans="1:20" x14ac:dyDescent="0.2">
      <c r="A905" s="14" t="s">
        <v>307</v>
      </c>
      <c r="B905" s="51">
        <v>42413</v>
      </c>
      <c r="C905" s="3" t="s">
        <v>1182</v>
      </c>
      <c r="D905" s="3" t="s">
        <v>25</v>
      </c>
      <c r="E905" s="3" t="s">
        <v>2</v>
      </c>
      <c r="F905" s="4">
        <v>2</v>
      </c>
      <c r="G905" s="3" t="s">
        <v>1297</v>
      </c>
      <c r="H905" s="57">
        <v>12</v>
      </c>
      <c r="I905" s="63">
        <v>2.13</v>
      </c>
      <c r="J905" s="3">
        <v>2</v>
      </c>
      <c r="K905" s="63">
        <v>4.26</v>
      </c>
      <c r="M905" s="26">
        <v>4.1100000000000005E-2</v>
      </c>
      <c r="N905" s="62"/>
      <c r="O905" s="62">
        <f t="shared" si="56"/>
        <v>96.478873239436638</v>
      </c>
      <c r="P905" s="62">
        <f t="shared" si="57"/>
        <v>103.64963503649633</v>
      </c>
      <c r="Q905" s="29" t="s">
        <v>774</v>
      </c>
      <c r="R905" s="26"/>
      <c r="S905" s="3"/>
      <c r="T905" s="37"/>
    </row>
    <row r="906" spans="1:20" x14ac:dyDescent="0.2">
      <c r="A906" s="14" t="s">
        <v>304</v>
      </c>
      <c r="B906" s="51">
        <v>42413</v>
      </c>
      <c r="C906" s="3" t="s">
        <v>1182</v>
      </c>
      <c r="D906" s="3" t="s">
        <v>8</v>
      </c>
      <c r="E906" s="3" t="s">
        <v>10</v>
      </c>
      <c r="F906" s="4">
        <v>2</v>
      </c>
      <c r="G906" s="3" t="s">
        <v>1297</v>
      </c>
      <c r="H906" s="57">
        <v>15</v>
      </c>
      <c r="I906" s="63">
        <v>3.431</v>
      </c>
      <c r="J906" s="3">
        <v>3</v>
      </c>
      <c r="K906" s="63">
        <v>10.292999999999999</v>
      </c>
      <c r="M906" s="26">
        <v>0.1148</v>
      </c>
      <c r="N906" s="62"/>
      <c r="O906" s="62">
        <f t="shared" si="56"/>
        <v>111.53210920042748</v>
      </c>
      <c r="P906" s="62">
        <f t="shared" si="57"/>
        <v>89.66027874564459</v>
      </c>
      <c r="Q906" s="29" t="s">
        <v>774</v>
      </c>
      <c r="R906" s="26"/>
      <c r="S906" s="3"/>
      <c r="T906" s="37"/>
    </row>
    <row r="907" spans="1:20" x14ac:dyDescent="0.2">
      <c r="A907" s="14" t="s">
        <v>273</v>
      </c>
      <c r="B907" s="51">
        <v>42413</v>
      </c>
      <c r="C907" s="3" t="s">
        <v>1182</v>
      </c>
      <c r="D907" s="3" t="s">
        <v>365</v>
      </c>
      <c r="E907" s="3" t="s">
        <v>10</v>
      </c>
      <c r="F907" s="4">
        <v>2</v>
      </c>
      <c r="G907" s="3" t="s">
        <v>1297</v>
      </c>
      <c r="H907" s="57">
        <v>12</v>
      </c>
      <c r="I907" s="63">
        <v>2.13</v>
      </c>
      <c r="J907" s="3">
        <v>2</v>
      </c>
      <c r="K907" s="63">
        <v>4.26</v>
      </c>
      <c r="M907" s="26">
        <v>3.73E-2</v>
      </c>
      <c r="N907" s="62"/>
      <c r="O907" s="62">
        <f t="shared" si="56"/>
        <v>87.558685446009392</v>
      </c>
      <c r="P907" s="62">
        <f t="shared" si="57"/>
        <v>114.20911528150134</v>
      </c>
      <c r="Q907" s="29" t="s">
        <v>774</v>
      </c>
      <c r="R907" s="26"/>
      <c r="S907" s="3"/>
      <c r="T907" s="37"/>
    </row>
    <row r="908" spans="1:20" x14ac:dyDescent="0.2">
      <c r="A908" s="14" t="s">
        <v>272</v>
      </c>
      <c r="B908" s="51">
        <v>42413</v>
      </c>
      <c r="C908" s="3" t="s">
        <v>1182</v>
      </c>
      <c r="D908" s="3" t="s">
        <v>365</v>
      </c>
      <c r="E908" s="3" t="s">
        <v>10</v>
      </c>
      <c r="F908" s="4">
        <v>2</v>
      </c>
      <c r="G908" s="3" t="s">
        <v>1297</v>
      </c>
      <c r="H908" s="57">
        <v>12</v>
      </c>
      <c r="I908" s="63">
        <v>2.13</v>
      </c>
      <c r="J908" s="3">
        <v>2</v>
      </c>
      <c r="K908" s="63">
        <v>4.26</v>
      </c>
      <c r="M908" s="26">
        <v>3.8600000000000002E-2</v>
      </c>
      <c r="N908" s="62"/>
      <c r="O908" s="62">
        <f t="shared" si="56"/>
        <v>90.610328638497663</v>
      </c>
      <c r="P908" s="62">
        <f t="shared" si="57"/>
        <v>110.36269430051813</v>
      </c>
      <c r="Q908" s="29" t="s">
        <v>774</v>
      </c>
      <c r="R908" s="26"/>
      <c r="S908" s="3"/>
      <c r="T908" s="37"/>
    </row>
    <row r="909" spans="1:20" x14ac:dyDescent="0.2">
      <c r="A909" s="14" t="s">
        <v>275</v>
      </c>
      <c r="B909" s="51">
        <v>42413</v>
      </c>
      <c r="C909" s="3" t="s">
        <v>1182</v>
      </c>
      <c r="D909" s="3" t="s">
        <v>365</v>
      </c>
      <c r="E909" s="3" t="s">
        <v>67</v>
      </c>
      <c r="F909" s="46">
        <v>2</v>
      </c>
      <c r="G909" s="3" t="s">
        <v>1297</v>
      </c>
      <c r="H909" s="57">
        <v>12</v>
      </c>
      <c r="I909" s="63">
        <v>2.13</v>
      </c>
      <c r="J909" s="3">
        <v>4</v>
      </c>
      <c r="K909" s="63">
        <v>8.52</v>
      </c>
      <c r="M909" s="26">
        <v>7.7599999999999988E-2</v>
      </c>
      <c r="N909" s="62"/>
      <c r="O909" s="62">
        <f t="shared" si="56"/>
        <v>91.079812206572768</v>
      </c>
      <c r="P909" s="62">
        <f t="shared" si="57"/>
        <v>109.79381443298971</v>
      </c>
      <c r="Q909" s="29" t="s">
        <v>774</v>
      </c>
      <c r="R909" s="26"/>
      <c r="S909" s="3"/>
      <c r="T909" s="37"/>
    </row>
    <row r="910" spans="1:20" x14ac:dyDescent="0.2">
      <c r="A910" s="14" t="s">
        <v>295</v>
      </c>
      <c r="B910" s="51">
        <v>42413</v>
      </c>
      <c r="C910" s="3" t="s">
        <v>1182</v>
      </c>
      <c r="D910" s="3" t="s">
        <v>1183</v>
      </c>
      <c r="E910" s="3" t="s">
        <v>67</v>
      </c>
      <c r="F910" s="46">
        <v>2</v>
      </c>
      <c r="G910" s="3" t="s">
        <v>1297</v>
      </c>
      <c r="H910" s="57">
        <v>12</v>
      </c>
      <c r="I910" s="63">
        <v>2.13</v>
      </c>
      <c r="J910" s="3">
        <v>3</v>
      </c>
      <c r="K910" s="63">
        <v>6.39</v>
      </c>
      <c r="M910" s="26">
        <v>6.13E-2</v>
      </c>
      <c r="N910" s="62"/>
      <c r="O910" s="62">
        <f t="shared" si="56"/>
        <v>95.931142410015653</v>
      </c>
      <c r="P910" s="62">
        <f t="shared" si="57"/>
        <v>104.24143556280586</v>
      </c>
      <c r="Q910" s="29" t="s">
        <v>774</v>
      </c>
      <c r="R910" s="26"/>
      <c r="S910" s="3"/>
      <c r="T910" s="37"/>
    </row>
    <row r="911" spans="1:20" x14ac:dyDescent="0.2">
      <c r="A911" s="14" t="s">
        <v>294</v>
      </c>
      <c r="B911" s="51">
        <v>42413</v>
      </c>
      <c r="C911" s="3" t="s">
        <v>1182</v>
      </c>
      <c r="D911" s="3" t="s">
        <v>1183</v>
      </c>
      <c r="E911" s="3" t="s">
        <v>67</v>
      </c>
      <c r="F911" s="46">
        <v>2</v>
      </c>
      <c r="G911" s="3" t="s">
        <v>1297</v>
      </c>
      <c r="H911" s="57">
        <v>12</v>
      </c>
      <c r="I911" s="63">
        <v>2.13</v>
      </c>
      <c r="J911" s="3">
        <v>2</v>
      </c>
      <c r="K911" s="63">
        <v>4.26</v>
      </c>
      <c r="M911" s="26">
        <v>4.2900000000000001E-2</v>
      </c>
      <c r="N911" s="62"/>
      <c r="O911" s="62">
        <f t="shared" si="56"/>
        <v>100.70422535211269</v>
      </c>
      <c r="P911" s="62">
        <f t="shared" si="57"/>
        <v>99.300699300699293</v>
      </c>
      <c r="Q911" s="29" t="s">
        <v>774</v>
      </c>
      <c r="R911" s="26"/>
      <c r="S911" s="3"/>
      <c r="T911" s="37"/>
    </row>
    <row r="912" spans="1:20" x14ac:dyDescent="0.2">
      <c r="A912" s="14" t="s">
        <v>279</v>
      </c>
      <c r="B912" s="51">
        <v>42413</v>
      </c>
      <c r="C912" s="3" t="s">
        <v>1182</v>
      </c>
      <c r="D912" s="3" t="s">
        <v>33</v>
      </c>
      <c r="E912" s="3" t="s">
        <v>67</v>
      </c>
      <c r="F912" s="46">
        <v>2</v>
      </c>
      <c r="G912" s="3" t="s">
        <v>1297</v>
      </c>
      <c r="H912" s="57">
        <v>12</v>
      </c>
      <c r="I912" s="63">
        <v>2.13</v>
      </c>
      <c r="J912" s="3">
        <v>3</v>
      </c>
      <c r="K912" s="63">
        <v>6.39</v>
      </c>
      <c r="M912" s="26">
        <v>6.5000000000000002E-2</v>
      </c>
      <c r="N912" s="62"/>
      <c r="O912" s="62">
        <f t="shared" si="56"/>
        <v>101.72143974960878</v>
      </c>
      <c r="P912" s="62">
        <f t="shared" si="57"/>
        <v>98.307692307692292</v>
      </c>
      <c r="Q912" s="29" t="s">
        <v>774</v>
      </c>
      <c r="R912" s="26"/>
      <c r="S912" s="3"/>
      <c r="T912" s="37"/>
    </row>
    <row r="913" spans="1:20" x14ac:dyDescent="0.2">
      <c r="A913" s="14" t="s">
        <v>315</v>
      </c>
      <c r="B913" s="51">
        <v>42413</v>
      </c>
      <c r="C913" s="3" t="s">
        <v>1182</v>
      </c>
      <c r="D913" s="3" t="s">
        <v>13</v>
      </c>
      <c r="E913" s="3" t="s">
        <v>67</v>
      </c>
      <c r="F913" s="46">
        <v>2</v>
      </c>
      <c r="G913" s="3" t="s">
        <v>1297</v>
      </c>
      <c r="H913" s="57">
        <v>12</v>
      </c>
      <c r="I913" s="63">
        <v>2.13</v>
      </c>
      <c r="J913" s="3">
        <v>2</v>
      </c>
      <c r="K913" s="63">
        <v>4.26</v>
      </c>
      <c r="M913" s="26">
        <v>5.0500000000000003E-2</v>
      </c>
      <c r="N913" s="62"/>
      <c r="O913" s="62">
        <f t="shared" si="56"/>
        <v>118.54460093896716</v>
      </c>
      <c r="P913" s="62">
        <f t="shared" si="57"/>
        <v>84.356435643564353</v>
      </c>
      <c r="Q913" s="29" t="s">
        <v>774</v>
      </c>
      <c r="R913" s="26"/>
      <c r="S913" s="3"/>
      <c r="T913" s="37"/>
    </row>
    <row r="914" spans="1:20" x14ac:dyDescent="0.2">
      <c r="A914" s="14" t="s">
        <v>305</v>
      </c>
      <c r="B914" s="51">
        <v>42413</v>
      </c>
      <c r="C914" s="3" t="s">
        <v>1182</v>
      </c>
      <c r="D914" s="3" t="s">
        <v>8</v>
      </c>
      <c r="E914" s="3" t="s">
        <v>67</v>
      </c>
      <c r="F914" s="46">
        <v>2</v>
      </c>
      <c r="G914" s="3" t="s">
        <v>1297</v>
      </c>
      <c r="H914" s="57">
        <v>12</v>
      </c>
      <c r="I914" s="63">
        <v>2.13</v>
      </c>
      <c r="J914" s="3">
        <v>4</v>
      </c>
      <c r="K914" s="63">
        <v>8.52</v>
      </c>
      <c r="M914" s="26">
        <v>8.7099999999999997E-2</v>
      </c>
      <c r="N914" s="62"/>
      <c r="O914" s="62">
        <f t="shared" si="56"/>
        <v>102.23004694835682</v>
      </c>
      <c r="P914" s="62">
        <f t="shared" si="57"/>
        <v>97.818599311136623</v>
      </c>
      <c r="Q914" s="29" t="s">
        <v>774</v>
      </c>
      <c r="R914" s="26"/>
      <c r="S914" s="3"/>
      <c r="T914" s="37"/>
    </row>
    <row r="915" spans="1:20" x14ac:dyDescent="0.2">
      <c r="A915" s="14" t="s">
        <v>1177</v>
      </c>
      <c r="B915" s="51">
        <v>42413</v>
      </c>
      <c r="C915" s="3" t="s">
        <v>1182</v>
      </c>
      <c r="D915" s="3" t="s">
        <v>21</v>
      </c>
      <c r="E915" s="3" t="s">
        <v>67</v>
      </c>
      <c r="F915" s="46">
        <v>2</v>
      </c>
      <c r="G915" s="3" t="s">
        <v>1297</v>
      </c>
      <c r="H915" s="57">
        <v>12</v>
      </c>
      <c r="I915" s="63">
        <v>2.13</v>
      </c>
      <c r="J915" s="3">
        <v>2</v>
      </c>
      <c r="K915" s="63">
        <v>4.26</v>
      </c>
      <c r="M915" s="26">
        <v>6.54E-2</v>
      </c>
      <c r="N915" s="62"/>
      <c r="O915" s="62">
        <f t="shared" si="56"/>
        <v>153.52112676056339</v>
      </c>
      <c r="P915" s="62">
        <f t="shared" si="57"/>
        <v>65.137614678899084</v>
      </c>
      <c r="Q915" s="29" t="s">
        <v>774</v>
      </c>
      <c r="R915" s="26"/>
      <c r="S915" s="3"/>
      <c r="T915" s="37"/>
    </row>
    <row r="916" spans="1:20" x14ac:dyDescent="0.2">
      <c r="A916" s="14" t="s">
        <v>284</v>
      </c>
      <c r="B916" s="51">
        <v>42413</v>
      </c>
      <c r="C916" s="3" t="s">
        <v>1182</v>
      </c>
      <c r="D916" s="3" t="s">
        <v>5</v>
      </c>
      <c r="E916" s="3" t="s">
        <v>67</v>
      </c>
      <c r="F916" s="46">
        <v>2</v>
      </c>
      <c r="G916" s="3" t="s">
        <v>1297</v>
      </c>
      <c r="H916" s="57">
        <v>12</v>
      </c>
      <c r="I916" s="63">
        <v>2.13</v>
      </c>
      <c r="J916" s="3">
        <v>2</v>
      </c>
      <c r="K916" s="63">
        <v>4.26</v>
      </c>
      <c r="M916" s="26">
        <v>4.3099999999999999E-2</v>
      </c>
      <c r="N916" s="62"/>
      <c r="O916" s="62">
        <f t="shared" si="56"/>
        <v>101.17370892018781</v>
      </c>
      <c r="P916" s="62">
        <f t="shared" si="57"/>
        <v>98.839907192575396</v>
      </c>
      <c r="Q916" s="29" t="s">
        <v>774</v>
      </c>
      <c r="R916" s="26"/>
      <c r="S916" s="3"/>
      <c r="T916" s="37"/>
    </row>
    <row r="917" spans="1:20" x14ac:dyDescent="0.2">
      <c r="A917" s="14" t="s">
        <v>280</v>
      </c>
      <c r="B917" s="51">
        <v>42413</v>
      </c>
      <c r="C917" s="3" t="s">
        <v>1182</v>
      </c>
      <c r="D917" s="3" t="s">
        <v>33</v>
      </c>
      <c r="E917" s="3" t="s">
        <v>67</v>
      </c>
      <c r="F917" s="46">
        <v>2</v>
      </c>
      <c r="G917" s="3" t="s">
        <v>1297</v>
      </c>
      <c r="H917" s="57">
        <v>15</v>
      </c>
      <c r="I917" s="63">
        <v>3.431</v>
      </c>
      <c r="J917" s="3">
        <v>1</v>
      </c>
      <c r="K917" s="63">
        <v>3.431</v>
      </c>
      <c r="M917" s="26">
        <v>3.9E-2</v>
      </c>
      <c r="N917" s="62"/>
      <c r="O917" s="62">
        <f t="shared" si="56"/>
        <v>113.66948411541824</v>
      </c>
      <c r="P917" s="62">
        <f t="shared" si="57"/>
        <v>87.974358974358978</v>
      </c>
      <c r="Q917" s="29" t="s">
        <v>774</v>
      </c>
      <c r="R917" s="26"/>
      <c r="S917" s="3"/>
      <c r="T917" s="37"/>
    </row>
    <row r="918" spans="1:20" x14ac:dyDescent="0.2">
      <c r="A918" s="14" t="s">
        <v>326</v>
      </c>
      <c r="B918" s="51">
        <v>42413</v>
      </c>
      <c r="C918" s="3" t="s">
        <v>1182</v>
      </c>
      <c r="D918" s="3" t="s">
        <v>21</v>
      </c>
      <c r="E918" s="3" t="s">
        <v>67</v>
      </c>
      <c r="F918" s="46">
        <v>2</v>
      </c>
      <c r="G918" s="3" t="s">
        <v>1297</v>
      </c>
      <c r="H918" s="57">
        <v>15</v>
      </c>
      <c r="I918" s="63">
        <v>3.431</v>
      </c>
      <c r="J918" s="3">
        <v>1</v>
      </c>
      <c r="K918" s="63">
        <v>3.431</v>
      </c>
      <c r="M918" s="26">
        <v>5.5200000000000006E-2</v>
      </c>
      <c r="N918" s="62"/>
      <c r="O918" s="62">
        <f t="shared" si="56"/>
        <v>160.88603905566893</v>
      </c>
      <c r="P918" s="62">
        <f t="shared" si="57"/>
        <v>62.155797101449267</v>
      </c>
      <c r="Q918" s="29" t="s">
        <v>774</v>
      </c>
      <c r="R918" s="26"/>
      <c r="S918" s="3"/>
      <c r="T918" s="37"/>
    </row>
    <row r="919" spans="1:20" x14ac:dyDescent="0.2">
      <c r="A919" s="14" t="s">
        <v>311</v>
      </c>
      <c r="B919" s="51">
        <v>42413</v>
      </c>
      <c r="C919" s="3" t="s">
        <v>1182</v>
      </c>
      <c r="D919" s="3" t="s">
        <v>25</v>
      </c>
      <c r="E919" s="3" t="s">
        <v>67</v>
      </c>
      <c r="F919" s="46">
        <v>2</v>
      </c>
      <c r="G919" s="3" t="s">
        <v>1297</v>
      </c>
      <c r="H919" s="57">
        <v>15</v>
      </c>
      <c r="I919" s="63">
        <v>3.431</v>
      </c>
      <c r="J919" s="3">
        <v>2</v>
      </c>
      <c r="K919" s="63">
        <v>6.8620000000000001</v>
      </c>
      <c r="M919" s="26">
        <v>5.57E-2</v>
      </c>
      <c r="N919" s="62"/>
      <c r="O919" s="62">
        <f t="shared" si="56"/>
        <v>81.171670067035848</v>
      </c>
      <c r="P919" s="62">
        <f t="shared" si="57"/>
        <v>123.19569120287254</v>
      </c>
      <c r="Q919" s="29" t="s">
        <v>774</v>
      </c>
      <c r="R919" s="26"/>
      <c r="S919" s="3"/>
      <c r="T919" s="37"/>
    </row>
    <row r="920" spans="1:20" x14ac:dyDescent="0.2">
      <c r="A920" s="14" t="s">
        <v>285</v>
      </c>
      <c r="B920" s="51">
        <v>42413</v>
      </c>
      <c r="C920" s="3" t="s">
        <v>1182</v>
      </c>
      <c r="D920" s="3" t="s">
        <v>5</v>
      </c>
      <c r="E920" s="3" t="s">
        <v>67</v>
      </c>
      <c r="F920" s="46">
        <v>2</v>
      </c>
      <c r="G920" s="3" t="s">
        <v>1297</v>
      </c>
      <c r="H920" s="57">
        <v>12</v>
      </c>
      <c r="I920" s="63">
        <v>2.13</v>
      </c>
      <c r="J920" s="3">
        <v>2</v>
      </c>
      <c r="K920" s="63">
        <v>4.26</v>
      </c>
      <c r="M920" s="26">
        <v>3.7100000000000001E-2</v>
      </c>
      <c r="N920" s="62"/>
      <c r="O920" s="62">
        <f t="shared" si="56"/>
        <v>87.089201877934286</v>
      </c>
      <c r="P920" s="62">
        <f t="shared" si="57"/>
        <v>114.82479784366576</v>
      </c>
      <c r="Q920" s="29" t="s">
        <v>774</v>
      </c>
      <c r="R920" s="26"/>
      <c r="S920" s="3"/>
      <c r="T920" s="37"/>
    </row>
    <row r="921" spans="1:20" x14ac:dyDescent="0.2">
      <c r="A921" s="14" t="s">
        <v>316</v>
      </c>
      <c r="B921" s="51">
        <v>42413</v>
      </c>
      <c r="C921" s="3" t="s">
        <v>1182</v>
      </c>
      <c r="D921" s="3" t="s">
        <v>13</v>
      </c>
      <c r="E921" s="3" t="s">
        <v>67</v>
      </c>
      <c r="F921" s="46">
        <v>2</v>
      </c>
      <c r="G921" s="3" t="s">
        <v>1297</v>
      </c>
      <c r="H921" s="57">
        <v>15</v>
      </c>
      <c r="I921" s="63">
        <v>3.431</v>
      </c>
      <c r="J921" s="3">
        <v>1</v>
      </c>
      <c r="K921" s="63">
        <v>3.431</v>
      </c>
      <c r="M921" s="26">
        <v>4.7899999999999998E-2</v>
      </c>
      <c r="N921" s="62"/>
      <c r="O921" s="62">
        <f t="shared" si="56"/>
        <v>139.60944331098804</v>
      </c>
      <c r="P921" s="62">
        <f t="shared" si="57"/>
        <v>71.628392484342385</v>
      </c>
      <c r="Q921" s="29" t="s">
        <v>774</v>
      </c>
      <c r="R921" s="26"/>
      <c r="S921" s="3"/>
      <c r="T921" s="37"/>
    </row>
    <row r="922" spans="1:20" x14ac:dyDescent="0.2">
      <c r="A922" s="14" t="s">
        <v>306</v>
      </c>
      <c r="B922" s="51">
        <v>42413</v>
      </c>
      <c r="C922" s="3" t="s">
        <v>1182</v>
      </c>
      <c r="D922" s="3" t="s">
        <v>8</v>
      </c>
      <c r="E922" s="3" t="s">
        <v>67</v>
      </c>
      <c r="F922" s="46">
        <v>2</v>
      </c>
      <c r="G922" s="3" t="s">
        <v>1297</v>
      </c>
      <c r="H922" s="57">
        <v>15</v>
      </c>
      <c r="I922" s="63">
        <v>3.431</v>
      </c>
      <c r="J922" s="3">
        <v>2</v>
      </c>
      <c r="K922" s="63">
        <v>6.8620000000000001</v>
      </c>
      <c r="M922" s="26">
        <v>6.8099999999999994E-2</v>
      </c>
      <c r="N922" s="62"/>
      <c r="O922" s="62">
        <f t="shared" si="56"/>
        <v>99.242203439230536</v>
      </c>
      <c r="P922" s="62">
        <f t="shared" si="57"/>
        <v>100.76358296622615</v>
      </c>
      <c r="Q922" s="29" t="s">
        <v>774</v>
      </c>
      <c r="R922" s="26"/>
      <c r="S922" s="3"/>
      <c r="T922" s="37"/>
    </row>
    <row r="923" spans="1:20" x14ac:dyDescent="0.2">
      <c r="A923" s="14" t="s">
        <v>310</v>
      </c>
      <c r="B923" s="51">
        <v>42413</v>
      </c>
      <c r="C923" s="3" t="s">
        <v>1182</v>
      </c>
      <c r="D923" s="3" t="s">
        <v>25</v>
      </c>
      <c r="E923" s="3" t="s">
        <v>67</v>
      </c>
      <c r="F923" s="46">
        <v>2</v>
      </c>
      <c r="G923" s="3" t="s">
        <v>1297</v>
      </c>
      <c r="H923" s="57">
        <v>12</v>
      </c>
      <c r="I923" s="63">
        <v>2.13</v>
      </c>
      <c r="J923" s="3">
        <v>2</v>
      </c>
      <c r="K923" s="63">
        <v>4.26</v>
      </c>
      <c r="M923" s="26">
        <v>3.3799999999999997E-2</v>
      </c>
      <c r="N923" s="62"/>
      <c r="O923" s="62">
        <f t="shared" si="56"/>
        <v>79.342723004694832</v>
      </c>
      <c r="P923" s="62">
        <f t="shared" si="57"/>
        <v>126.03550295857988</v>
      </c>
      <c r="Q923" s="29" t="s">
        <v>774</v>
      </c>
      <c r="R923" s="26"/>
      <c r="S923" s="3"/>
      <c r="T923" s="37"/>
    </row>
    <row r="924" spans="1:20" x14ac:dyDescent="0.2">
      <c r="A924" s="14" t="s">
        <v>274</v>
      </c>
      <c r="B924" s="51">
        <v>42413</v>
      </c>
      <c r="C924" s="3" t="s">
        <v>1182</v>
      </c>
      <c r="D924" s="3" t="s">
        <v>365</v>
      </c>
      <c r="E924" s="3" t="s">
        <v>67</v>
      </c>
      <c r="F924" s="46">
        <v>2</v>
      </c>
      <c r="G924" s="3" t="s">
        <v>1297</v>
      </c>
      <c r="H924" s="57">
        <v>12</v>
      </c>
      <c r="I924" s="63">
        <v>2.13</v>
      </c>
      <c r="J924" s="3">
        <v>2</v>
      </c>
      <c r="K924" s="63">
        <v>4.26</v>
      </c>
      <c r="M924" s="26">
        <v>4.41E-2</v>
      </c>
      <c r="N924" s="62"/>
      <c r="O924" s="62">
        <f t="shared" si="56"/>
        <v>103.52112676056338</v>
      </c>
      <c r="P924" s="62">
        <f t="shared" si="57"/>
        <v>96.598639455782305</v>
      </c>
      <c r="Q924" s="29" t="s">
        <v>774</v>
      </c>
      <c r="R924" s="26"/>
      <c r="S924" s="3"/>
      <c r="T924" s="37"/>
    </row>
    <row r="925" spans="1:20" x14ac:dyDescent="0.2">
      <c r="A925" s="14" t="s">
        <v>346</v>
      </c>
      <c r="B925" s="51">
        <v>42417</v>
      </c>
      <c r="C925" s="3" t="s">
        <v>1181</v>
      </c>
      <c r="D925" s="3" t="s">
        <v>120</v>
      </c>
      <c r="E925" s="3" t="s">
        <v>2</v>
      </c>
      <c r="F925" s="46">
        <v>2</v>
      </c>
      <c r="G925" s="3" t="s">
        <v>1297</v>
      </c>
      <c r="H925" s="57">
        <v>15</v>
      </c>
      <c r="I925" s="63">
        <v>3.431</v>
      </c>
      <c r="J925" s="3">
        <v>2</v>
      </c>
      <c r="K925" s="63">
        <v>6.8620000000000001</v>
      </c>
      <c r="M925" s="26">
        <v>6.0700000000000004E-2</v>
      </c>
      <c r="N925" s="62"/>
      <c r="O925" s="62">
        <f t="shared" si="56"/>
        <v>88.458175459049855</v>
      </c>
      <c r="P925" s="62">
        <f t="shared" si="57"/>
        <v>113.04777594728171</v>
      </c>
      <c r="Q925" s="29" t="s">
        <v>774</v>
      </c>
      <c r="R925" s="26"/>
      <c r="S925" s="3"/>
      <c r="T925" s="37"/>
    </row>
    <row r="926" spans="1:20" x14ac:dyDescent="0.2">
      <c r="A926" s="14" t="s">
        <v>340</v>
      </c>
      <c r="B926" s="51">
        <v>42417</v>
      </c>
      <c r="C926" s="3" t="s">
        <v>1181</v>
      </c>
      <c r="D926" s="3" t="s">
        <v>119</v>
      </c>
      <c r="E926" s="3" t="s">
        <v>2</v>
      </c>
      <c r="F926" s="46">
        <v>2</v>
      </c>
      <c r="G926" s="3" t="s">
        <v>1297</v>
      </c>
      <c r="H926" s="57">
        <v>6</v>
      </c>
      <c r="I926" s="63">
        <v>0.71399999999999997</v>
      </c>
      <c r="J926" s="3">
        <v>4</v>
      </c>
      <c r="K926" s="63">
        <v>2.8559999999999999</v>
      </c>
      <c r="M926" s="26">
        <v>3.4299999999999997E-2</v>
      </c>
      <c r="N926" s="62"/>
      <c r="O926" s="62">
        <f t="shared" si="56"/>
        <v>120.09803921568627</v>
      </c>
      <c r="P926" s="62">
        <f t="shared" si="57"/>
        <v>83.265306122448976</v>
      </c>
      <c r="Q926" s="29" t="s">
        <v>774</v>
      </c>
      <c r="R926" s="26"/>
      <c r="S926" s="3"/>
      <c r="T926" s="37"/>
    </row>
    <row r="927" spans="1:20" x14ac:dyDescent="0.2">
      <c r="A927" s="14" t="s">
        <v>339</v>
      </c>
      <c r="B927" s="51">
        <v>42417</v>
      </c>
      <c r="C927" s="3" t="s">
        <v>1181</v>
      </c>
      <c r="D927" s="3" t="s">
        <v>119</v>
      </c>
      <c r="E927" s="3" t="s">
        <v>2</v>
      </c>
      <c r="F927" s="46">
        <v>2</v>
      </c>
      <c r="G927" s="3" t="s">
        <v>1297</v>
      </c>
      <c r="H927" s="57">
        <v>7</v>
      </c>
      <c r="I927" s="63">
        <v>0.80100000000000005</v>
      </c>
      <c r="J927" s="3">
        <v>3</v>
      </c>
      <c r="K927" s="63">
        <v>2.403</v>
      </c>
      <c r="M927" s="26">
        <v>2.8500000000000001E-2</v>
      </c>
      <c r="N927" s="62"/>
      <c r="O927" s="62">
        <f t="shared" si="56"/>
        <v>118.60174781523095</v>
      </c>
      <c r="P927" s="62">
        <f t="shared" si="57"/>
        <v>84.315789473684205</v>
      </c>
      <c r="Q927" s="29" t="s">
        <v>774</v>
      </c>
      <c r="R927" s="26"/>
      <c r="S927" s="3"/>
      <c r="T927" s="37"/>
    </row>
    <row r="928" spans="1:20" x14ac:dyDescent="0.2">
      <c r="A928" s="14" t="s">
        <v>345</v>
      </c>
      <c r="B928" s="51">
        <v>42417</v>
      </c>
      <c r="C928" s="3" t="s">
        <v>1181</v>
      </c>
      <c r="D928" s="3" t="s">
        <v>120</v>
      </c>
      <c r="E928" s="3" t="s">
        <v>2</v>
      </c>
      <c r="F928" s="46">
        <v>2</v>
      </c>
      <c r="G928" s="3" t="s">
        <v>1297</v>
      </c>
      <c r="H928" s="57">
        <v>15</v>
      </c>
      <c r="I928" s="63">
        <v>3.431</v>
      </c>
      <c r="J928" s="3">
        <v>2</v>
      </c>
      <c r="K928" s="63">
        <v>6.8620000000000001</v>
      </c>
      <c r="M928" s="26">
        <v>5.8299999999999998E-2</v>
      </c>
      <c r="N928" s="62"/>
      <c r="O928" s="62">
        <f t="shared" si="56"/>
        <v>84.960652870883123</v>
      </c>
      <c r="P928" s="62">
        <f t="shared" si="57"/>
        <v>117.7015437392796</v>
      </c>
      <c r="Q928" s="29" t="s">
        <v>774</v>
      </c>
      <c r="R928" s="26"/>
      <c r="S928" s="3"/>
      <c r="T928" s="37"/>
    </row>
    <row r="929" spans="1:20" x14ac:dyDescent="0.2">
      <c r="A929" s="14" t="s">
        <v>333</v>
      </c>
      <c r="B929" s="51">
        <v>42417</v>
      </c>
      <c r="C929" s="3" t="s">
        <v>1181</v>
      </c>
      <c r="D929" s="3" t="s">
        <v>121</v>
      </c>
      <c r="E929" s="3" t="s">
        <v>2</v>
      </c>
      <c r="F929" s="46">
        <v>2</v>
      </c>
      <c r="G929" s="3" t="s">
        <v>1297</v>
      </c>
      <c r="H929" s="57">
        <v>12</v>
      </c>
      <c r="I929" s="63">
        <v>2.13</v>
      </c>
      <c r="J929" s="3">
        <v>2</v>
      </c>
      <c r="K929" s="63">
        <v>4.26</v>
      </c>
      <c r="M929" s="26">
        <v>4.1500000000000002E-2</v>
      </c>
      <c r="N929" s="62"/>
      <c r="O929" s="62">
        <f t="shared" si="56"/>
        <v>97.417840375586863</v>
      </c>
      <c r="P929" s="62">
        <f t="shared" si="57"/>
        <v>102.65060240963854</v>
      </c>
      <c r="Q929" s="29" t="s">
        <v>774</v>
      </c>
      <c r="R929" s="26"/>
      <c r="S929" s="3"/>
      <c r="T929" s="37"/>
    </row>
    <row r="930" spans="1:20" x14ac:dyDescent="0.2">
      <c r="A930" s="14" t="s">
        <v>287</v>
      </c>
      <c r="B930" s="51">
        <v>42417</v>
      </c>
      <c r="C930" s="3" t="s">
        <v>1181</v>
      </c>
      <c r="D930" s="3" t="s">
        <v>124</v>
      </c>
      <c r="E930" s="3" t="s">
        <v>2</v>
      </c>
      <c r="F930" s="46">
        <v>2</v>
      </c>
      <c r="G930" s="3" t="s">
        <v>1297</v>
      </c>
      <c r="H930" s="57">
        <v>15</v>
      </c>
      <c r="I930" s="63">
        <v>3.431</v>
      </c>
      <c r="J930" s="3">
        <v>2</v>
      </c>
      <c r="K930" s="63">
        <v>6.8620000000000001</v>
      </c>
      <c r="M930" s="26">
        <v>8.9099999999999999E-2</v>
      </c>
      <c r="N930" s="62"/>
      <c r="O930" s="62">
        <f t="shared" si="56"/>
        <v>129.8455260856893</v>
      </c>
      <c r="P930" s="62">
        <f t="shared" si="57"/>
        <v>77.014590347923686</v>
      </c>
      <c r="Q930" s="29" t="s">
        <v>774</v>
      </c>
      <c r="R930" s="26"/>
      <c r="S930" s="3"/>
      <c r="T930" s="37"/>
    </row>
    <row r="931" spans="1:20" x14ac:dyDescent="0.2">
      <c r="A931" s="14" t="s">
        <v>334</v>
      </c>
      <c r="B931" s="51">
        <v>42417</v>
      </c>
      <c r="C931" s="3" t="s">
        <v>1181</v>
      </c>
      <c r="D931" s="3" t="s">
        <v>121</v>
      </c>
      <c r="E931" s="3" t="s">
        <v>2</v>
      </c>
      <c r="F931" s="46">
        <v>2</v>
      </c>
      <c r="G931" s="3" t="s">
        <v>1297</v>
      </c>
      <c r="H931" s="57">
        <v>12</v>
      </c>
      <c r="I931" s="63">
        <v>2.13</v>
      </c>
      <c r="J931" s="3">
        <v>2</v>
      </c>
      <c r="K931" s="63">
        <v>4.26</v>
      </c>
      <c r="M931" s="26">
        <v>3.39E-2</v>
      </c>
      <c r="N931" s="62"/>
      <c r="O931" s="62">
        <f t="shared" si="56"/>
        <v>79.577464788732399</v>
      </c>
      <c r="P931" s="62">
        <f t="shared" si="57"/>
        <v>125.66371681415929</v>
      </c>
      <c r="Q931" s="29" t="s">
        <v>774</v>
      </c>
      <c r="R931" s="26"/>
      <c r="S931" s="3"/>
      <c r="T931" s="37"/>
    </row>
    <row r="932" spans="1:20" x14ac:dyDescent="0.2">
      <c r="A932" s="14" t="s">
        <v>296</v>
      </c>
      <c r="B932" s="51">
        <v>42417</v>
      </c>
      <c r="C932" s="3" t="s">
        <v>1181</v>
      </c>
      <c r="D932" s="3" t="s">
        <v>122</v>
      </c>
      <c r="E932" s="3" t="s">
        <v>2</v>
      </c>
      <c r="F932" s="46">
        <v>2</v>
      </c>
      <c r="G932" s="3" t="s">
        <v>1297</v>
      </c>
      <c r="H932" s="57">
        <v>12</v>
      </c>
      <c r="I932" s="63">
        <v>2.13</v>
      </c>
      <c r="J932" s="3">
        <v>2</v>
      </c>
      <c r="K932" s="63">
        <v>4.26</v>
      </c>
      <c r="M932" s="26">
        <v>6.9000000000000006E-2</v>
      </c>
      <c r="N932" s="62"/>
      <c r="O932" s="62">
        <f t="shared" si="56"/>
        <v>161.97183098591552</v>
      </c>
      <c r="P932" s="62">
        <f t="shared" si="57"/>
        <v>61.739130434782602</v>
      </c>
      <c r="Q932" s="29" t="s">
        <v>774</v>
      </c>
      <c r="R932" s="26"/>
      <c r="S932" s="3"/>
      <c r="T932" s="37"/>
    </row>
    <row r="933" spans="1:20" x14ac:dyDescent="0.2">
      <c r="A933" s="14" t="s">
        <v>318</v>
      </c>
      <c r="B933" s="51">
        <v>42417</v>
      </c>
      <c r="C933" s="3" t="s">
        <v>1181</v>
      </c>
      <c r="D933" s="3" t="s">
        <v>118</v>
      </c>
      <c r="E933" s="3" t="s">
        <v>2</v>
      </c>
      <c r="F933" s="46">
        <v>2</v>
      </c>
      <c r="G933" s="3" t="s">
        <v>1297</v>
      </c>
      <c r="H933" s="57">
        <v>7</v>
      </c>
      <c r="I933" s="63">
        <v>0.80100000000000005</v>
      </c>
      <c r="J933" s="3">
        <v>3</v>
      </c>
      <c r="K933" s="63">
        <v>2.403</v>
      </c>
      <c r="M933" s="26">
        <v>2.1000000000000001E-2</v>
      </c>
      <c r="N933" s="62"/>
      <c r="O933" s="62">
        <f t="shared" si="56"/>
        <v>87.39076154806493</v>
      </c>
      <c r="P933" s="62">
        <f t="shared" si="57"/>
        <v>114.42857142857142</v>
      </c>
      <c r="Q933" s="29" t="s">
        <v>774</v>
      </c>
      <c r="R933" s="26"/>
      <c r="S933" s="3"/>
      <c r="T933" s="37"/>
    </row>
    <row r="934" spans="1:20" x14ac:dyDescent="0.2">
      <c r="A934" s="14" t="s">
        <v>352</v>
      </c>
      <c r="B934" s="51">
        <v>42417</v>
      </c>
      <c r="C934" s="3" t="s">
        <v>1181</v>
      </c>
      <c r="D934" s="3" t="s">
        <v>125</v>
      </c>
      <c r="E934" s="3" t="s">
        <v>2</v>
      </c>
      <c r="F934" s="46">
        <v>2</v>
      </c>
      <c r="G934" s="3" t="s">
        <v>1297</v>
      </c>
      <c r="H934" s="57">
        <v>7</v>
      </c>
      <c r="I934" s="63">
        <v>0.80100000000000005</v>
      </c>
      <c r="J934" s="3">
        <v>2</v>
      </c>
      <c r="K934" s="63">
        <v>1.6020000000000001</v>
      </c>
      <c r="M934" s="26">
        <v>2.4500000000000001E-2</v>
      </c>
      <c r="N934" s="62"/>
      <c r="O934" s="62">
        <f t="shared" si="56"/>
        <v>152.9338327091136</v>
      </c>
      <c r="P934" s="62">
        <f t="shared" si="57"/>
        <v>65.387755102040813</v>
      </c>
      <c r="Q934" s="29" t="s">
        <v>774</v>
      </c>
      <c r="R934" s="26"/>
      <c r="S934" s="3"/>
      <c r="T934" s="37"/>
    </row>
    <row r="935" spans="1:20" x14ac:dyDescent="0.2">
      <c r="A935" s="14" t="s">
        <v>357</v>
      </c>
      <c r="B935" s="51">
        <v>42417</v>
      </c>
      <c r="C935" s="3" t="s">
        <v>1181</v>
      </c>
      <c r="D935" s="3" t="s">
        <v>123</v>
      </c>
      <c r="E935" s="3" t="s">
        <v>2</v>
      </c>
      <c r="F935" s="46">
        <v>2</v>
      </c>
      <c r="G935" s="3" t="s">
        <v>1297</v>
      </c>
      <c r="H935" s="57">
        <v>7</v>
      </c>
      <c r="I935" s="63">
        <v>0.80100000000000005</v>
      </c>
      <c r="J935" s="3">
        <v>2</v>
      </c>
      <c r="K935" s="63">
        <v>1.6020000000000001</v>
      </c>
      <c r="M935" s="26">
        <v>1.7999999999999999E-2</v>
      </c>
      <c r="N935" s="62"/>
      <c r="O935" s="62">
        <f t="shared" si="56"/>
        <v>112.35955056179773</v>
      </c>
      <c r="P935" s="62">
        <f t="shared" si="57"/>
        <v>89.000000000000014</v>
      </c>
      <c r="Q935" s="29" t="s">
        <v>774</v>
      </c>
      <c r="R935" s="26"/>
      <c r="S935" s="3"/>
      <c r="T935" s="37"/>
    </row>
    <row r="936" spans="1:20" x14ac:dyDescent="0.2">
      <c r="A936" s="14" t="s">
        <v>328</v>
      </c>
      <c r="B936" s="51">
        <v>42417</v>
      </c>
      <c r="C936" s="3" t="s">
        <v>1181</v>
      </c>
      <c r="D936" s="3" t="s">
        <v>126</v>
      </c>
      <c r="E936" s="3" t="s">
        <v>2</v>
      </c>
      <c r="F936" s="46">
        <v>2</v>
      </c>
      <c r="G936" s="3" t="s">
        <v>1297</v>
      </c>
      <c r="H936" s="57">
        <v>12</v>
      </c>
      <c r="I936" s="63">
        <v>2.13</v>
      </c>
      <c r="J936" s="3">
        <v>2</v>
      </c>
      <c r="K936" s="63">
        <v>4.26</v>
      </c>
      <c r="M936" s="26">
        <v>4.9599999999999998E-2</v>
      </c>
      <c r="N936" s="62"/>
      <c r="O936" s="62">
        <f t="shared" si="56"/>
        <v>116.4319248826291</v>
      </c>
      <c r="P936" s="62">
        <f t="shared" si="57"/>
        <v>85.887096774193552</v>
      </c>
      <c r="Q936" s="29" t="s">
        <v>774</v>
      </c>
      <c r="R936" s="26"/>
      <c r="S936" s="3"/>
      <c r="T936" s="37"/>
    </row>
    <row r="937" spans="1:20" x14ac:dyDescent="0.2">
      <c r="A937" s="14" t="s">
        <v>286</v>
      </c>
      <c r="B937" s="51">
        <v>42417</v>
      </c>
      <c r="C937" s="3" t="s">
        <v>1181</v>
      </c>
      <c r="D937" s="3" t="s">
        <v>124</v>
      </c>
      <c r="E937" s="3" t="s">
        <v>2</v>
      </c>
      <c r="F937" s="46">
        <v>2</v>
      </c>
      <c r="G937" s="3" t="s">
        <v>1297</v>
      </c>
      <c r="H937" s="57">
        <v>12</v>
      </c>
      <c r="I937" s="63">
        <v>2.13</v>
      </c>
      <c r="J937" s="3">
        <v>2</v>
      </c>
      <c r="K937" s="63">
        <v>4.26</v>
      </c>
      <c r="M937" s="26">
        <v>5.8900000000000001E-2</v>
      </c>
      <c r="N937" s="62"/>
      <c r="O937" s="62">
        <f t="shared" si="56"/>
        <v>138.26291079812208</v>
      </c>
      <c r="P937" s="62">
        <f t="shared" si="57"/>
        <v>72.325976230899826</v>
      </c>
      <c r="Q937" s="29" t="s">
        <v>774</v>
      </c>
      <c r="R937" s="26"/>
      <c r="S937" s="3"/>
      <c r="T937" s="37"/>
    </row>
    <row r="938" spans="1:20" x14ac:dyDescent="0.2">
      <c r="A938" s="14" t="s">
        <v>358</v>
      </c>
      <c r="B938" s="51">
        <v>42417</v>
      </c>
      <c r="C938" s="3" t="s">
        <v>1181</v>
      </c>
      <c r="D938" s="3" t="s">
        <v>123</v>
      </c>
      <c r="E938" s="3" t="s">
        <v>2</v>
      </c>
      <c r="F938" s="46">
        <v>2</v>
      </c>
      <c r="G938" s="3" t="s">
        <v>1297</v>
      </c>
      <c r="H938" s="57">
        <v>7</v>
      </c>
      <c r="I938" s="63">
        <v>0.80100000000000005</v>
      </c>
      <c r="J938" s="3">
        <v>2</v>
      </c>
      <c r="K938" s="63">
        <v>1.6020000000000001</v>
      </c>
      <c r="M938" s="26">
        <v>1.78E-2</v>
      </c>
      <c r="N938" s="62"/>
      <c r="O938" s="62">
        <f t="shared" si="56"/>
        <v>111.1111111111111</v>
      </c>
      <c r="P938" s="62">
        <f t="shared" si="57"/>
        <v>90</v>
      </c>
      <c r="Q938" s="29" t="s">
        <v>774</v>
      </c>
      <c r="R938" s="26"/>
      <c r="S938" s="3"/>
      <c r="T938" s="37"/>
    </row>
    <row r="939" spans="1:20" x14ac:dyDescent="0.2">
      <c r="A939" s="14" t="s">
        <v>327</v>
      </c>
      <c r="B939" s="51">
        <v>42417</v>
      </c>
      <c r="C939" s="3" t="s">
        <v>1181</v>
      </c>
      <c r="D939" s="3" t="s">
        <v>126</v>
      </c>
      <c r="E939" s="3" t="s">
        <v>2</v>
      </c>
      <c r="F939" s="46">
        <v>2</v>
      </c>
      <c r="G939" s="3" t="s">
        <v>1297</v>
      </c>
      <c r="H939" s="57">
        <v>10</v>
      </c>
      <c r="I939" s="63">
        <v>1.5389999999999999</v>
      </c>
      <c r="J939" s="3">
        <v>3</v>
      </c>
      <c r="K939" s="63">
        <v>4.617</v>
      </c>
      <c r="M939" s="26">
        <v>4.7700000000000006E-2</v>
      </c>
      <c r="N939" s="62"/>
      <c r="O939" s="62">
        <f t="shared" si="56"/>
        <v>103.31384015594544</v>
      </c>
      <c r="P939" s="62">
        <f t="shared" si="57"/>
        <v>96.792452830188665</v>
      </c>
      <c r="Q939" s="29" t="s">
        <v>774</v>
      </c>
      <c r="R939" s="26"/>
      <c r="S939" s="3"/>
      <c r="T939" s="37"/>
    </row>
    <row r="940" spans="1:20" x14ac:dyDescent="0.2">
      <c r="A940" s="14" t="s">
        <v>317</v>
      </c>
      <c r="B940" s="51">
        <v>42417</v>
      </c>
      <c r="C940" s="3" t="s">
        <v>1181</v>
      </c>
      <c r="D940" s="3" t="s">
        <v>118</v>
      </c>
      <c r="E940" s="3" t="s">
        <v>2</v>
      </c>
      <c r="F940" s="46">
        <v>2</v>
      </c>
      <c r="G940" s="3" t="s">
        <v>1297</v>
      </c>
      <c r="H940" s="57">
        <v>7</v>
      </c>
      <c r="I940" s="63">
        <v>0.80100000000000005</v>
      </c>
      <c r="J940" s="3">
        <v>2</v>
      </c>
      <c r="K940" s="63">
        <v>1.6020000000000001</v>
      </c>
      <c r="M940" s="26">
        <v>1.2500000000000001E-2</v>
      </c>
      <c r="N940" s="62"/>
      <c r="O940" s="62">
        <f t="shared" si="56"/>
        <v>78.027465667915109</v>
      </c>
      <c r="P940" s="62">
        <f t="shared" si="57"/>
        <v>128.16</v>
      </c>
      <c r="Q940" s="29" t="s">
        <v>774</v>
      </c>
      <c r="R940" s="26"/>
      <c r="S940" s="3"/>
      <c r="T940" s="37"/>
    </row>
    <row r="941" spans="1:20" x14ac:dyDescent="0.2">
      <c r="A941" s="14" t="s">
        <v>351</v>
      </c>
      <c r="B941" s="51">
        <v>42417</v>
      </c>
      <c r="C941" s="3" t="s">
        <v>1181</v>
      </c>
      <c r="D941" s="3" t="s">
        <v>125</v>
      </c>
      <c r="E941" s="3" t="s">
        <v>2</v>
      </c>
      <c r="F941" s="46">
        <v>2</v>
      </c>
      <c r="G941" s="3" t="s">
        <v>1297</v>
      </c>
      <c r="H941" s="57">
        <v>7</v>
      </c>
      <c r="I941" s="63">
        <v>0.80100000000000005</v>
      </c>
      <c r="J941" s="3">
        <v>2</v>
      </c>
      <c r="K941" s="63">
        <v>1.6020000000000001</v>
      </c>
      <c r="M941" s="26">
        <v>2.3699999999999999E-2</v>
      </c>
      <c r="N941" s="62"/>
      <c r="O941" s="62">
        <f t="shared" si="56"/>
        <v>147.94007490636702</v>
      </c>
      <c r="P941" s="62">
        <f t="shared" si="57"/>
        <v>67.594936708860772</v>
      </c>
      <c r="Q941" s="29" t="s">
        <v>774</v>
      </c>
      <c r="R941" s="26"/>
      <c r="S941" s="3"/>
      <c r="T941" s="37"/>
    </row>
    <row r="942" spans="1:20" x14ac:dyDescent="0.2">
      <c r="A942" s="14" t="s">
        <v>319</v>
      </c>
      <c r="B942" s="51">
        <v>42417</v>
      </c>
      <c r="C942" s="3" t="s">
        <v>1181</v>
      </c>
      <c r="D942" s="3" t="s">
        <v>118</v>
      </c>
      <c r="E942" s="3" t="s">
        <v>67</v>
      </c>
      <c r="F942" s="46">
        <v>2</v>
      </c>
      <c r="G942" s="3" t="s">
        <v>1297</v>
      </c>
      <c r="H942" s="57">
        <v>7</v>
      </c>
      <c r="I942" s="63">
        <v>0.80100000000000005</v>
      </c>
      <c r="J942" s="3">
        <v>4</v>
      </c>
      <c r="K942" s="63">
        <v>3.2040000000000002</v>
      </c>
      <c r="M942" s="26">
        <v>2.8000000000000001E-2</v>
      </c>
      <c r="N942" s="62"/>
      <c r="O942" s="62">
        <f t="shared" si="56"/>
        <v>87.39076154806493</v>
      </c>
      <c r="P942" s="62">
        <f t="shared" si="57"/>
        <v>114.42857142857143</v>
      </c>
      <c r="Q942" s="29" t="s">
        <v>774</v>
      </c>
      <c r="R942" s="26"/>
      <c r="S942" s="3"/>
      <c r="T942" s="37"/>
    </row>
    <row r="943" spans="1:20" x14ac:dyDescent="0.2">
      <c r="A943" s="14" t="s">
        <v>288</v>
      </c>
      <c r="B943" s="51">
        <v>42417</v>
      </c>
      <c r="C943" s="3" t="s">
        <v>1181</v>
      </c>
      <c r="D943" s="3" t="s">
        <v>124</v>
      </c>
      <c r="E943" s="3" t="s">
        <v>67</v>
      </c>
      <c r="F943" s="46">
        <v>2</v>
      </c>
      <c r="G943" s="3" t="s">
        <v>1297</v>
      </c>
      <c r="H943" s="57">
        <v>15</v>
      </c>
      <c r="I943" s="63">
        <v>3.431</v>
      </c>
      <c r="J943" s="3">
        <v>2</v>
      </c>
      <c r="K943" s="63">
        <v>6.8620000000000001</v>
      </c>
      <c r="M943" s="26">
        <v>7.8599999999999989E-2</v>
      </c>
      <c r="N943" s="62"/>
      <c r="O943" s="62">
        <f t="shared" si="56"/>
        <v>114.5438647624599</v>
      </c>
      <c r="P943" s="62">
        <f t="shared" si="57"/>
        <v>87.302798982188307</v>
      </c>
      <c r="Q943" s="29" t="s">
        <v>774</v>
      </c>
      <c r="R943" s="26"/>
      <c r="S943" s="3"/>
      <c r="T943" s="37"/>
    </row>
    <row r="944" spans="1:20" x14ac:dyDescent="0.2">
      <c r="A944" s="14" t="s">
        <v>320</v>
      </c>
      <c r="B944" s="51">
        <v>42417</v>
      </c>
      <c r="C944" s="3" t="s">
        <v>1181</v>
      </c>
      <c r="D944" s="3" t="s">
        <v>118</v>
      </c>
      <c r="E944" s="3" t="s">
        <v>67</v>
      </c>
      <c r="F944" s="46">
        <v>2</v>
      </c>
      <c r="G944" s="3" t="s">
        <v>1297</v>
      </c>
      <c r="H944" s="57">
        <v>7</v>
      </c>
      <c r="I944" s="63">
        <v>0.80100000000000005</v>
      </c>
      <c r="J944" s="3">
        <v>3</v>
      </c>
      <c r="K944" s="63">
        <v>2.403</v>
      </c>
      <c r="M944" s="26">
        <v>2.2100000000000002E-2</v>
      </c>
      <c r="N944" s="62"/>
      <c r="O944" s="62">
        <f t="shared" si="56"/>
        <v>91.968372867249272</v>
      </c>
      <c r="P944" s="62">
        <f t="shared" si="57"/>
        <v>108.73303167420814</v>
      </c>
      <c r="Q944" s="29" t="s">
        <v>774</v>
      </c>
      <c r="R944" s="26"/>
      <c r="S944" s="3"/>
      <c r="T944" s="37"/>
    </row>
    <row r="945" spans="1:20" x14ac:dyDescent="0.2">
      <c r="A945" s="14" t="s">
        <v>342</v>
      </c>
      <c r="B945" s="51">
        <v>42417</v>
      </c>
      <c r="C945" s="3" t="s">
        <v>1181</v>
      </c>
      <c r="D945" s="3" t="s">
        <v>119</v>
      </c>
      <c r="E945" s="3" t="s">
        <v>67</v>
      </c>
      <c r="F945" s="46">
        <v>2</v>
      </c>
      <c r="G945" s="3" t="s">
        <v>1297</v>
      </c>
      <c r="H945" s="57">
        <v>10</v>
      </c>
      <c r="I945" s="63">
        <v>1.5389999999999999</v>
      </c>
      <c r="J945" s="3">
        <v>2</v>
      </c>
      <c r="K945" s="63">
        <v>3.0779999999999998</v>
      </c>
      <c r="M945" s="26">
        <v>4.2500000000000003E-2</v>
      </c>
      <c r="N945" s="62"/>
      <c r="O945" s="62">
        <f t="shared" si="56"/>
        <v>138.07667316439247</v>
      </c>
      <c r="P945" s="62">
        <f t="shared" si="57"/>
        <v>72.42352941176469</v>
      </c>
      <c r="Q945" s="29" t="s">
        <v>774</v>
      </c>
      <c r="R945" s="26"/>
      <c r="S945" s="3"/>
      <c r="T945" s="37"/>
    </row>
    <row r="946" spans="1:20" x14ac:dyDescent="0.2">
      <c r="A946" s="14" t="s">
        <v>359</v>
      </c>
      <c r="B946" s="51">
        <v>42417</v>
      </c>
      <c r="C946" s="3" t="s">
        <v>1181</v>
      </c>
      <c r="D946" s="3" t="s">
        <v>123</v>
      </c>
      <c r="E946" s="3" t="s">
        <v>67</v>
      </c>
      <c r="F946" s="46">
        <v>2</v>
      </c>
      <c r="G946" s="3" t="s">
        <v>1297</v>
      </c>
      <c r="H946" s="57">
        <v>7</v>
      </c>
      <c r="I946" s="63">
        <v>0.80100000000000005</v>
      </c>
      <c r="J946" s="3">
        <v>3</v>
      </c>
      <c r="K946" s="63">
        <v>2.403</v>
      </c>
      <c r="M946" s="26">
        <v>2.6699999999999998E-2</v>
      </c>
      <c r="N946" s="62"/>
      <c r="O946" s="62">
        <f t="shared" si="56"/>
        <v>111.1111111111111</v>
      </c>
      <c r="P946" s="62">
        <f t="shared" si="57"/>
        <v>90.000000000000014</v>
      </c>
      <c r="Q946" s="29" t="s">
        <v>774</v>
      </c>
      <c r="R946" s="26"/>
      <c r="S946" s="3"/>
      <c r="T946" s="37"/>
    </row>
    <row r="947" spans="1:20" x14ac:dyDescent="0.2">
      <c r="A947" s="14" t="s">
        <v>330</v>
      </c>
      <c r="B947" s="51">
        <v>42417</v>
      </c>
      <c r="C947" s="3" t="s">
        <v>1181</v>
      </c>
      <c r="D947" s="3" t="s">
        <v>126</v>
      </c>
      <c r="E947" s="3" t="s">
        <v>67</v>
      </c>
      <c r="F947" s="46">
        <v>2</v>
      </c>
      <c r="G947" s="3" t="s">
        <v>1297</v>
      </c>
      <c r="H947" s="57">
        <v>15</v>
      </c>
      <c r="I947" s="63">
        <v>3.431</v>
      </c>
      <c r="J947" s="3">
        <v>2</v>
      </c>
      <c r="K947" s="63">
        <v>6.8620000000000001</v>
      </c>
      <c r="M947" s="26">
        <v>7.4299999999999991E-2</v>
      </c>
      <c r="N947" s="62"/>
      <c r="O947" s="62">
        <f t="shared" si="56"/>
        <v>108.27747012532788</v>
      </c>
      <c r="P947" s="62">
        <f t="shared" si="57"/>
        <v>92.355316285329764</v>
      </c>
      <c r="Q947" s="29" t="s">
        <v>774</v>
      </c>
      <c r="R947" s="26"/>
      <c r="S947" s="3"/>
      <c r="T947" s="37"/>
    </row>
    <row r="948" spans="1:20" x14ac:dyDescent="0.2">
      <c r="A948" s="14" t="s">
        <v>329</v>
      </c>
      <c r="B948" s="51">
        <v>42417</v>
      </c>
      <c r="C948" s="3" t="s">
        <v>1181</v>
      </c>
      <c r="D948" s="3" t="s">
        <v>126</v>
      </c>
      <c r="E948" s="3" t="s">
        <v>67</v>
      </c>
      <c r="F948" s="46">
        <v>2</v>
      </c>
      <c r="G948" s="3" t="s">
        <v>1297</v>
      </c>
      <c r="H948" s="57">
        <v>12</v>
      </c>
      <c r="I948" s="63">
        <v>2.13</v>
      </c>
      <c r="J948" s="3">
        <v>3</v>
      </c>
      <c r="K948" s="63">
        <v>6.39</v>
      </c>
      <c r="M948" s="26">
        <v>6.6700000000000009E-2</v>
      </c>
      <c r="N948" s="62"/>
      <c r="O948" s="62">
        <f t="shared" si="56"/>
        <v>104.38184663536779</v>
      </c>
      <c r="P948" s="62">
        <f t="shared" si="57"/>
        <v>95.802098950524723</v>
      </c>
      <c r="Q948" s="29" t="s">
        <v>774</v>
      </c>
      <c r="R948" s="26"/>
      <c r="S948" s="3"/>
      <c r="T948" s="37"/>
    </row>
    <row r="949" spans="1:20" x14ac:dyDescent="0.2">
      <c r="A949" s="14" t="s">
        <v>341</v>
      </c>
      <c r="B949" s="51">
        <v>42417</v>
      </c>
      <c r="C949" s="3" t="s">
        <v>1181</v>
      </c>
      <c r="D949" s="3" t="s">
        <v>119</v>
      </c>
      <c r="E949" s="3" t="s">
        <v>67</v>
      </c>
      <c r="F949" s="46">
        <v>2</v>
      </c>
      <c r="G949" s="3" t="s">
        <v>1297</v>
      </c>
      <c r="H949" s="57">
        <v>7</v>
      </c>
      <c r="I949" s="63">
        <v>0.80100000000000005</v>
      </c>
      <c r="J949" s="3">
        <v>2</v>
      </c>
      <c r="K949" s="63">
        <v>1.6020000000000001</v>
      </c>
      <c r="M949" s="26">
        <v>2.1499999999999998E-2</v>
      </c>
      <c r="N949" s="62"/>
      <c r="O949" s="62">
        <f t="shared" si="56"/>
        <v>134.20724094881396</v>
      </c>
      <c r="P949" s="62">
        <f t="shared" si="57"/>
        <v>74.511627906976756</v>
      </c>
      <c r="Q949" s="29" t="s">
        <v>774</v>
      </c>
      <c r="R949" s="26"/>
      <c r="S949" s="3"/>
      <c r="T949" s="37"/>
    </row>
    <row r="950" spans="1:20" x14ac:dyDescent="0.2">
      <c r="A950" s="14" t="s">
        <v>354</v>
      </c>
      <c r="B950" s="51">
        <v>42417</v>
      </c>
      <c r="C950" s="3" t="s">
        <v>1181</v>
      </c>
      <c r="D950" s="3" t="s">
        <v>125</v>
      </c>
      <c r="E950" s="3" t="s">
        <v>67</v>
      </c>
      <c r="F950" s="46">
        <v>2</v>
      </c>
      <c r="G950" s="3" t="s">
        <v>1297</v>
      </c>
      <c r="H950" s="57">
        <v>10</v>
      </c>
      <c r="I950" s="63">
        <v>1.5389999999999999</v>
      </c>
      <c r="J950" s="3">
        <v>3</v>
      </c>
      <c r="K950" s="63">
        <v>4.617</v>
      </c>
      <c r="M950" s="26">
        <v>7.3999999999999996E-2</v>
      </c>
      <c r="N950" s="62"/>
      <c r="O950" s="62">
        <f t="shared" si="56"/>
        <v>160.27723630062812</v>
      </c>
      <c r="P950" s="62">
        <f t="shared" si="57"/>
        <v>62.391891891891895</v>
      </c>
      <c r="Q950" s="29" t="s">
        <v>774</v>
      </c>
      <c r="R950" s="26"/>
      <c r="S950" s="3"/>
      <c r="T950" s="37"/>
    </row>
    <row r="951" spans="1:20" x14ac:dyDescent="0.2">
      <c r="A951" s="14" t="s">
        <v>298</v>
      </c>
      <c r="B951" s="51">
        <v>42417</v>
      </c>
      <c r="C951" s="3" t="s">
        <v>1181</v>
      </c>
      <c r="D951" s="3" t="s">
        <v>122</v>
      </c>
      <c r="E951" s="3" t="s">
        <v>67</v>
      </c>
      <c r="F951" s="46">
        <v>2</v>
      </c>
      <c r="G951" s="3" t="s">
        <v>1297</v>
      </c>
      <c r="H951" s="57">
        <v>15</v>
      </c>
      <c r="I951" s="63">
        <v>3.431</v>
      </c>
      <c r="J951" s="3">
        <v>2</v>
      </c>
      <c r="K951" s="63">
        <v>6.8620000000000001</v>
      </c>
      <c r="M951" s="26">
        <v>0.11040000000000001</v>
      </c>
      <c r="N951" s="62"/>
      <c r="O951" s="62">
        <f t="shared" si="56"/>
        <v>160.88603905566893</v>
      </c>
      <c r="P951" s="62">
        <f t="shared" si="57"/>
        <v>62.155797101449267</v>
      </c>
      <c r="Q951" s="29" t="s">
        <v>774</v>
      </c>
      <c r="R951" s="26"/>
      <c r="S951" s="3"/>
      <c r="T951" s="37"/>
    </row>
    <row r="952" spans="1:20" x14ac:dyDescent="0.2">
      <c r="A952" s="14" t="s">
        <v>297</v>
      </c>
      <c r="B952" s="51">
        <v>42417</v>
      </c>
      <c r="C952" s="3" t="s">
        <v>1181</v>
      </c>
      <c r="D952" s="3" t="s">
        <v>122</v>
      </c>
      <c r="E952" s="3" t="s">
        <v>67</v>
      </c>
      <c r="F952" s="46">
        <v>2</v>
      </c>
      <c r="G952" s="3" t="s">
        <v>1297</v>
      </c>
      <c r="H952" s="57">
        <v>15</v>
      </c>
      <c r="I952" s="63">
        <v>3.431</v>
      </c>
      <c r="J952" s="3">
        <v>2</v>
      </c>
      <c r="K952" s="63">
        <v>6.8620000000000001</v>
      </c>
      <c r="M952" s="26">
        <v>0.10199999999999999</v>
      </c>
      <c r="N952" s="62"/>
      <c r="O952" s="62">
        <f t="shared" si="56"/>
        <v>148.64470999708539</v>
      </c>
      <c r="P952" s="62">
        <f t="shared" si="57"/>
        <v>67.274509803921575</v>
      </c>
      <c r="Q952" s="29" t="s">
        <v>774</v>
      </c>
      <c r="R952" s="26"/>
      <c r="S952" s="3"/>
      <c r="T952" s="37"/>
    </row>
    <row r="953" spans="1:20" x14ac:dyDescent="0.2">
      <c r="A953" s="14" t="s">
        <v>347</v>
      </c>
      <c r="B953" s="51">
        <v>42417</v>
      </c>
      <c r="C953" s="3" t="s">
        <v>1181</v>
      </c>
      <c r="D953" s="3" t="s">
        <v>120</v>
      </c>
      <c r="E953" s="3" t="s">
        <v>67</v>
      </c>
      <c r="F953" s="46">
        <v>2</v>
      </c>
      <c r="G953" s="3" t="s">
        <v>1297</v>
      </c>
      <c r="H953" s="57">
        <v>15</v>
      </c>
      <c r="I953" s="63">
        <v>3.431</v>
      </c>
      <c r="J953" s="3">
        <v>4</v>
      </c>
      <c r="K953" s="63">
        <v>13.724</v>
      </c>
      <c r="M953" s="26">
        <v>0.14510000000000001</v>
      </c>
      <c r="N953" s="62"/>
      <c r="O953" s="62">
        <f t="shared" si="56"/>
        <v>105.72719323812299</v>
      </c>
      <c r="P953" s="62">
        <f t="shared" si="57"/>
        <v>94.583046175051692</v>
      </c>
      <c r="Q953" s="29" t="s">
        <v>774</v>
      </c>
      <c r="R953" s="26"/>
      <c r="S953" s="3"/>
      <c r="T953" s="37"/>
    </row>
    <row r="954" spans="1:20" x14ac:dyDescent="0.2">
      <c r="A954" s="14" t="s">
        <v>289</v>
      </c>
      <c r="B954" s="51">
        <v>42417</v>
      </c>
      <c r="C954" s="3" t="s">
        <v>1181</v>
      </c>
      <c r="D954" s="3" t="s">
        <v>124</v>
      </c>
      <c r="E954" s="3" t="s">
        <v>67</v>
      </c>
      <c r="F954" s="46">
        <v>2</v>
      </c>
      <c r="G954" s="3" t="s">
        <v>1297</v>
      </c>
      <c r="H954" s="57">
        <v>15</v>
      </c>
      <c r="I954" s="63">
        <v>3.431</v>
      </c>
      <c r="J954" s="3">
        <v>4</v>
      </c>
      <c r="K954" s="63">
        <v>13.724</v>
      </c>
      <c r="M954" s="26">
        <v>0.18240000000000001</v>
      </c>
      <c r="N954" s="62"/>
      <c r="O954" s="62">
        <f t="shared" si="56"/>
        <v>132.90585835033519</v>
      </c>
      <c r="P954" s="62">
        <f t="shared" si="57"/>
        <v>75.241228070175438</v>
      </c>
      <c r="Q954" s="29" t="s">
        <v>774</v>
      </c>
      <c r="R954" s="26"/>
      <c r="S954" s="3"/>
      <c r="T954" s="37"/>
    </row>
    <row r="955" spans="1:20" x14ac:dyDescent="0.2">
      <c r="A955" s="14" t="s">
        <v>336</v>
      </c>
      <c r="B955" s="51">
        <v>42417</v>
      </c>
      <c r="C955" s="3" t="s">
        <v>1181</v>
      </c>
      <c r="D955" s="3" t="s">
        <v>121</v>
      </c>
      <c r="E955" s="3" t="s">
        <v>67</v>
      </c>
      <c r="F955" s="46">
        <v>2</v>
      </c>
      <c r="G955" s="3" t="s">
        <v>1297</v>
      </c>
      <c r="H955" s="57">
        <v>10</v>
      </c>
      <c r="I955" s="63">
        <v>1.5389999999999999</v>
      </c>
      <c r="J955" s="3">
        <v>4</v>
      </c>
      <c r="K955" s="63">
        <v>6.1559999999999997</v>
      </c>
      <c r="M955" s="26">
        <v>6.6099999999999992E-2</v>
      </c>
      <c r="N955" s="62"/>
      <c r="O955" s="62">
        <f t="shared" si="56"/>
        <v>107.37491877842756</v>
      </c>
      <c r="P955" s="62">
        <f t="shared" si="57"/>
        <v>93.131618759455378</v>
      </c>
      <c r="Q955" s="29" t="s">
        <v>774</v>
      </c>
      <c r="R955" s="26"/>
      <c r="S955" s="3"/>
      <c r="T955" s="37"/>
    </row>
    <row r="956" spans="1:20" x14ac:dyDescent="0.2">
      <c r="A956" s="14" t="s">
        <v>348</v>
      </c>
      <c r="B956" s="51">
        <v>42417</v>
      </c>
      <c r="C956" s="3" t="s">
        <v>1181</v>
      </c>
      <c r="D956" s="3" t="s">
        <v>120</v>
      </c>
      <c r="E956" s="3" t="s">
        <v>67</v>
      </c>
      <c r="F956" s="46">
        <v>2</v>
      </c>
      <c r="G956" s="3" t="s">
        <v>1297</v>
      </c>
      <c r="H956" s="57">
        <v>15</v>
      </c>
      <c r="I956" s="63">
        <v>3.431</v>
      </c>
      <c r="J956" s="3">
        <v>4</v>
      </c>
      <c r="K956" s="63">
        <v>13.724</v>
      </c>
      <c r="M956" s="26">
        <v>0.14599999999999999</v>
      </c>
      <c r="N956" s="62"/>
      <c r="O956" s="62">
        <f t="shared" si="56"/>
        <v>106.38297872340425</v>
      </c>
      <c r="P956" s="62">
        <f t="shared" si="57"/>
        <v>94.000000000000014</v>
      </c>
      <c r="Q956" s="29" t="s">
        <v>774</v>
      </c>
      <c r="R956" s="26"/>
      <c r="S956" s="3"/>
      <c r="T956" s="37"/>
    </row>
    <row r="957" spans="1:20" x14ac:dyDescent="0.2">
      <c r="A957" s="14" t="s">
        <v>353</v>
      </c>
      <c r="B957" s="51">
        <v>42417</v>
      </c>
      <c r="C957" s="3" t="s">
        <v>1181</v>
      </c>
      <c r="D957" s="3" t="s">
        <v>125</v>
      </c>
      <c r="E957" s="3" t="s">
        <v>67</v>
      </c>
      <c r="F957" s="46">
        <v>2</v>
      </c>
      <c r="G957" s="3" t="s">
        <v>1297</v>
      </c>
      <c r="H957" s="57">
        <v>10</v>
      </c>
      <c r="I957" s="63">
        <v>1.5389999999999999</v>
      </c>
      <c r="J957" s="3">
        <v>2</v>
      </c>
      <c r="K957" s="63">
        <v>3.0779999999999998</v>
      </c>
      <c r="M957" s="26">
        <v>5.0599999999999999E-2</v>
      </c>
      <c r="N957" s="62"/>
      <c r="O957" s="62">
        <f t="shared" si="56"/>
        <v>164.39246263807667</v>
      </c>
      <c r="P957" s="62">
        <f t="shared" si="57"/>
        <v>60.830039525691696</v>
      </c>
      <c r="Q957" s="29" t="s">
        <v>774</v>
      </c>
      <c r="R957" s="26"/>
      <c r="S957" s="3"/>
      <c r="T957" s="37"/>
    </row>
    <row r="958" spans="1:20" x14ac:dyDescent="0.2">
      <c r="A958" s="14" t="s">
        <v>360</v>
      </c>
      <c r="B958" s="51">
        <v>42417</v>
      </c>
      <c r="C958" s="3" t="s">
        <v>1181</v>
      </c>
      <c r="D958" s="3" t="s">
        <v>123</v>
      </c>
      <c r="E958" s="3" t="s">
        <v>67</v>
      </c>
      <c r="F958" s="46">
        <v>2</v>
      </c>
      <c r="G958" s="3" t="s">
        <v>1297</v>
      </c>
      <c r="H958" s="57">
        <v>7</v>
      </c>
      <c r="I958" s="63">
        <v>0.80100000000000005</v>
      </c>
      <c r="J958" s="3">
        <v>4</v>
      </c>
      <c r="K958" s="63">
        <v>3.2040000000000002</v>
      </c>
      <c r="M958" s="26">
        <v>3.7499999999999999E-2</v>
      </c>
      <c r="N958" s="62"/>
      <c r="O958" s="62">
        <f t="shared" si="56"/>
        <v>117.04119850187266</v>
      </c>
      <c r="P958" s="62">
        <f t="shared" si="57"/>
        <v>85.440000000000012</v>
      </c>
      <c r="Q958" s="29" t="s">
        <v>774</v>
      </c>
      <c r="R958" s="26"/>
      <c r="S958" s="3"/>
      <c r="T958" s="37"/>
    </row>
    <row r="959" spans="1:20" x14ac:dyDescent="0.2">
      <c r="A959" s="14" t="s">
        <v>335</v>
      </c>
      <c r="B959" s="51">
        <v>42417</v>
      </c>
      <c r="C959" s="3" t="s">
        <v>1181</v>
      </c>
      <c r="D959" s="3" t="s">
        <v>121</v>
      </c>
      <c r="E959" s="3" t="s">
        <v>67</v>
      </c>
      <c r="F959" s="46">
        <v>2</v>
      </c>
      <c r="G959" s="3" t="s">
        <v>1297</v>
      </c>
      <c r="H959" s="57">
        <v>10</v>
      </c>
      <c r="I959" s="63">
        <v>1.5389999999999999</v>
      </c>
      <c r="J959" s="3">
        <v>2</v>
      </c>
      <c r="K959" s="63">
        <v>3.0779999999999998</v>
      </c>
      <c r="M959" s="26">
        <v>3.1699999999999999E-2</v>
      </c>
      <c r="N959" s="62"/>
      <c r="O959" s="62">
        <f t="shared" si="56"/>
        <v>102.98895386614686</v>
      </c>
      <c r="P959" s="62">
        <f t="shared" si="57"/>
        <v>97.097791798107252</v>
      </c>
      <c r="Q959" s="29" t="s">
        <v>774</v>
      </c>
      <c r="R959" s="26"/>
      <c r="S959" s="3"/>
      <c r="T959" s="37"/>
    </row>
    <row r="960" spans="1:20" x14ac:dyDescent="0.2">
      <c r="A960" s="14" t="s">
        <v>300</v>
      </c>
      <c r="B960" s="51">
        <v>42417</v>
      </c>
      <c r="C960" s="3" t="s">
        <v>1181</v>
      </c>
      <c r="D960" s="3" t="s">
        <v>122</v>
      </c>
      <c r="E960" s="3" t="s">
        <v>369</v>
      </c>
      <c r="F960" s="46">
        <v>2</v>
      </c>
      <c r="G960" s="3" t="s">
        <v>1297</v>
      </c>
      <c r="H960" s="57">
        <v>10</v>
      </c>
      <c r="I960" s="63">
        <v>1.5389999999999999</v>
      </c>
      <c r="J960" s="3">
        <v>5</v>
      </c>
      <c r="K960" s="63">
        <v>7.6949999999999994</v>
      </c>
      <c r="M960" s="26">
        <v>0.14980000000000002</v>
      </c>
      <c r="N960" s="62"/>
      <c r="O960" s="62">
        <f t="shared" si="56"/>
        <v>194.67186484730348</v>
      </c>
      <c r="P960" s="62">
        <f t="shared" si="57"/>
        <v>51.368491321762342</v>
      </c>
      <c r="Q960" s="29" t="s">
        <v>774</v>
      </c>
      <c r="R960" s="26"/>
      <c r="S960" s="3"/>
      <c r="T960" s="37"/>
    </row>
    <row r="961" spans="1:20" x14ac:dyDescent="0.2">
      <c r="A961" s="14" t="s">
        <v>349</v>
      </c>
      <c r="B961" s="51">
        <v>42417</v>
      </c>
      <c r="C961" s="3" t="s">
        <v>1181</v>
      </c>
      <c r="D961" s="3" t="s">
        <v>120</v>
      </c>
      <c r="E961" s="3" t="s">
        <v>369</v>
      </c>
      <c r="F961" s="46">
        <v>2</v>
      </c>
      <c r="G961" s="3" t="s">
        <v>1297</v>
      </c>
      <c r="H961" s="57">
        <v>10</v>
      </c>
      <c r="I961" s="63">
        <v>1.5389999999999999</v>
      </c>
      <c r="J961" s="3">
        <v>8</v>
      </c>
      <c r="K961" s="63">
        <v>12.311999999999999</v>
      </c>
      <c r="M961" s="26">
        <v>0.13789999999999999</v>
      </c>
      <c r="N961" s="62"/>
      <c r="O961" s="62">
        <f t="shared" si="56"/>
        <v>112.00454840805719</v>
      </c>
      <c r="P961" s="62">
        <f t="shared" si="57"/>
        <v>89.28208846990573</v>
      </c>
      <c r="Q961" s="29" t="s">
        <v>774</v>
      </c>
      <c r="R961" s="26"/>
      <c r="S961" s="3"/>
      <c r="T961" s="37"/>
    </row>
    <row r="962" spans="1:20" x14ac:dyDescent="0.2">
      <c r="A962" s="14" t="s">
        <v>299</v>
      </c>
      <c r="B962" s="51">
        <v>42417</v>
      </c>
      <c r="C962" s="3" t="s">
        <v>1181</v>
      </c>
      <c r="D962" s="3" t="s">
        <v>122</v>
      </c>
      <c r="E962" s="3" t="s">
        <v>369</v>
      </c>
      <c r="F962" s="46">
        <v>2</v>
      </c>
      <c r="G962" s="3" t="s">
        <v>1297</v>
      </c>
      <c r="H962" s="57">
        <v>9</v>
      </c>
      <c r="I962" s="63">
        <v>1.2470000000000001</v>
      </c>
      <c r="J962" s="3">
        <v>6</v>
      </c>
      <c r="K962" s="63">
        <v>7.4820000000000011</v>
      </c>
      <c r="M962" s="26">
        <v>0.1173</v>
      </c>
      <c r="N962" s="62"/>
      <c r="O962" s="62">
        <f t="shared" ref="O962:O1025" si="58">(M962/K962)*10000</f>
        <v>156.77626303127502</v>
      </c>
      <c r="P962" s="62">
        <f t="shared" si="57"/>
        <v>63.785166240409218</v>
      </c>
      <c r="Q962" s="29" t="s">
        <v>774</v>
      </c>
      <c r="R962" s="26"/>
      <c r="S962" s="3"/>
      <c r="T962" s="37"/>
    </row>
    <row r="963" spans="1:20" x14ac:dyDescent="0.2">
      <c r="A963" s="14" t="s">
        <v>361</v>
      </c>
      <c r="B963" s="51">
        <v>42417</v>
      </c>
      <c r="C963" s="3" t="s">
        <v>1181</v>
      </c>
      <c r="D963" s="3" t="s">
        <v>123</v>
      </c>
      <c r="E963" s="3" t="s">
        <v>369</v>
      </c>
      <c r="F963" s="46">
        <v>2</v>
      </c>
      <c r="G963" s="3" t="s">
        <v>1297</v>
      </c>
      <c r="H963" s="57">
        <v>7</v>
      </c>
      <c r="I963" s="63">
        <v>0.80100000000000005</v>
      </c>
      <c r="J963" s="3">
        <v>4</v>
      </c>
      <c r="K963" s="63">
        <v>3.2040000000000002</v>
      </c>
      <c r="M963" s="26">
        <v>3.9700000000000006E-2</v>
      </c>
      <c r="N963" s="62"/>
      <c r="O963" s="62">
        <f t="shared" si="58"/>
        <v>123.9076154806492</v>
      </c>
      <c r="P963" s="62">
        <f t="shared" ref="P963:P1026" si="59">K963/M963</f>
        <v>80.705289672544069</v>
      </c>
      <c r="Q963" s="29" t="s">
        <v>774</v>
      </c>
      <c r="R963" s="26"/>
      <c r="S963" s="3"/>
      <c r="T963" s="37"/>
    </row>
    <row r="964" spans="1:20" x14ac:dyDescent="0.2">
      <c r="A964" s="14" t="s">
        <v>331</v>
      </c>
      <c r="B964" s="51">
        <v>42417</v>
      </c>
      <c r="C964" s="3" t="s">
        <v>1181</v>
      </c>
      <c r="D964" s="3" t="s">
        <v>126</v>
      </c>
      <c r="E964" s="3" t="s">
        <v>369</v>
      </c>
      <c r="F964" s="46">
        <v>2</v>
      </c>
      <c r="G964" s="3" t="s">
        <v>1297</v>
      </c>
      <c r="H964" s="57">
        <v>7</v>
      </c>
      <c r="I964" s="63">
        <v>0.80100000000000005</v>
      </c>
      <c r="J964" s="3">
        <v>9</v>
      </c>
      <c r="K964" s="63">
        <v>7.2090000000000005</v>
      </c>
      <c r="M964" s="26">
        <v>8.4199999999999997E-2</v>
      </c>
      <c r="N964" s="62"/>
      <c r="O964" s="62">
        <f t="shared" si="58"/>
        <v>116.79844638646136</v>
      </c>
      <c r="P964" s="62">
        <f t="shared" si="59"/>
        <v>85.617577197149657</v>
      </c>
      <c r="Q964" s="29" t="s">
        <v>774</v>
      </c>
      <c r="R964" s="26"/>
      <c r="S964" s="3"/>
      <c r="T964" s="37"/>
    </row>
    <row r="965" spans="1:20" x14ac:dyDescent="0.2">
      <c r="A965" s="14" t="s">
        <v>321</v>
      </c>
      <c r="B965" s="51">
        <v>42417</v>
      </c>
      <c r="C965" s="3" t="s">
        <v>1181</v>
      </c>
      <c r="D965" s="3" t="s">
        <v>118</v>
      </c>
      <c r="E965" s="3" t="s">
        <v>369</v>
      </c>
      <c r="F965" s="46">
        <v>2</v>
      </c>
      <c r="G965" s="3" t="s">
        <v>1297</v>
      </c>
      <c r="H965" s="57">
        <v>7</v>
      </c>
      <c r="I965" s="63">
        <v>0.80100000000000005</v>
      </c>
      <c r="J965" s="3">
        <v>7</v>
      </c>
      <c r="K965" s="63">
        <v>5.6070000000000002</v>
      </c>
      <c r="M965" s="26">
        <v>5.5E-2</v>
      </c>
      <c r="N965" s="62"/>
      <c r="O965" s="62">
        <f t="shared" si="58"/>
        <v>98.09167112537898</v>
      </c>
      <c r="P965" s="62">
        <f t="shared" si="59"/>
        <v>101.94545454545455</v>
      </c>
      <c r="Q965" s="29" t="s">
        <v>774</v>
      </c>
      <c r="R965" s="26"/>
      <c r="S965" s="3"/>
      <c r="T965" s="37"/>
    </row>
    <row r="966" spans="1:20" x14ac:dyDescent="0.2">
      <c r="A966" s="14" t="s">
        <v>343</v>
      </c>
      <c r="B966" s="51">
        <v>42417</v>
      </c>
      <c r="C966" s="3" t="s">
        <v>1181</v>
      </c>
      <c r="D966" s="3" t="s">
        <v>119</v>
      </c>
      <c r="E966" s="3" t="s">
        <v>369</v>
      </c>
      <c r="F966" s="46">
        <v>2</v>
      </c>
      <c r="G966" s="3" t="s">
        <v>1297</v>
      </c>
      <c r="H966" s="57">
        <v>7</v>
      </c>
      <c r="I966" s="63">
        <v>0.80100000000000005</v>
      </c>
      <c r="J966" s="3">
        <v>5</v>
      </c>
      <c r="K966" s="63">
        <v>4.0049999999999999</v>
      </c>
      <c r="M966" s="26">
        <v>4.02E-2</v>
      </c>
      <c r="N966" s="62"/>
      <c r="O966" s="62">
        <f t="shared" si="58"/>
        <v>100.374531835206</v>
      </c>
      <c r="P966" s="62">
        <f t="shared" si="59"/>
        <v>99.626865671641795</v>
      </c>
      <c r="Q966" s="29" t="s">
        <v>774</v>
      </c>
      <c r="R966" s="26"/>
      <c r="S966" s="3"/>
      <c r="T966" s="37"/>
    </row>
    <row r="967" spans="1:20" x14ac:dyDescent="0.2">
      <c r="A967" s="14" t="s">
        <v>350</v>
      </c>
      <c r="B967" s="51">
        <v>42417</v>
      </c>
      <c r="C967" s="3" t="s">
        <v>1181</v>
      </c>
      <c r="D967" s="3" t="s">
        <v>120</v>
      </c>
      <c r="E967" s="3" t="s">
        <v>369</v>
      </c>
      <c r="F967" s="46">
        <v>2</v>
      </c>
      <c r="G967" s="3" t="s">
        <v>1297</v>
      </c>
      <c r="H967" s="57">
        <v>15</v>
      </c>
      <c r="I967" s="63">
        <v>3.431</v>
      </c>
      <c r="J967" s="3">
        <v>5</v>
      </c>
      <c r="K967" s="63">
        <v>17.155000000000001</v>
      </c>
      <c r="M967" s="26">
        <v>0.19140000000000001</v>
      </c>
      <c r="N967" s="62"/>
      <c r="O967" s="62">
        <f t="shared" si="58"/>
        <v>111.57097056251823</v>
      </c>
      <c r="P967" s="62">
        <f t="shared" si="59"/>
        <v>89.629049111807731</v>
      </c>
      <c r="Q967" s="29" t="s">
        <v>774</v>
      </c>
      <c r="R967" s="26"/>
      <c r="S967" s="3"/>
      <c r="T967" s="37"/>
    </row>
    <row r="968" spans="1:20" x14ac:dyDescent="0.2">
      <c r="A968" s="14" t="s">
        <v>337</v>
      </c>
      <c r="B968" s="51">
        <v>42417</v>
      </c>
      <c r="C968" s="3" t="s">
        <v>1181</v>
      </c>
      <c r="D968" s="3" t="s">
        <v>121</v>
      </c>
      <c r="E968" s="3" t="s">
        <v>369</v>
      </c>
      <c r="F968" s="46">
        <v>2</v>
      </c>
      <c r="G968" s="3" t="s">
        <v>1297</v>
      </c>
      <c r="H968" s="57">
        <v>7</v>
      </c>
      <c r="I968" s="63">
        <v>0.80100000000000005</v>
      </c>
      <c r="J968" s="3">
        <v>8</v>
      </c>
      <c r="K968" s="63">
        <v>6.4080000000000004</v>
      </c>
      <c r="M968" s="26">
        <v>5.5E-2</v>
      </c>
      <c r="N968" s="62"/>
      <c r="O968" s="62">
        <f t="shared" si="58"/>
        <v>85.830212234706622</v>
      </c>
      <c r="P968" s="62">
        <f t="shared" si="59"/>
        <v>116.50909090909092</v>
      </c>
      <c r="Q968" s="29" t="s">
        <v>774</v>
      </c>
      <c r="R968" s="26"/>
      <c r="S968" s="3"/>
      <c r="T968" s="37"/>
    </row>
    <row r="969" spans="1:20" x14ac:dyDescent="0.2">
      <c r="A969" s="14" t="s">
        <v>338</v>
      </c>
      <c r="B969" s="51">
        <v>42417</v>
      </c>
      <c r="C969" s="3" t="s">
        <v>1181</v>
      </c>
      <c r="D969" s="3" t="s">
        <v>121</v>
      </c>
      <c r="E969" s="3" t="s">
        <v>369</v>
      </c>
      <c r="F969" s="46">
        <v>2</v>
      </c>
      <c r="G969" s="3" t="s">
        <v>1297</v>
      </c>
      <c r="H969" s="57">
        <v>9</v>
      </c>
      <c r="I969" s="63">
        <v>1.2470000000000001</v>
      </c>
      <c r="J969" s="3">
        <v>6</v>
      </c>
      <c r="K969" s="63">
        <v>7.4820000000000011</v>
      </c>
      <c r="M969" s="26">
        <v>8.5500000000000007E-2</v>
      </c>
      <c r="N969" s="62"/>
      <c r="O969" s="62">
        <f t="shared" si="58"/>
        <v>114.27425821972734</v>
      </c>
      <c r="P969" s="62">
        <f t="shared" si="59"/>
        <v>87.508771929824562</v>
      </c>
      <c r="Q969" s="29" t="s">
        <v>774</v>
      </c>
      <c r="R969" s="26"/>
      <c r="S969" s="3"/>
      <c r="T969" s="37"/>
    </row>
    <row r="970" spans="1:20" x14ac:dyDescent="0.2">
      <c r="A970" s="14" t="s">
        <v>356</v>
      </c>
      <c r="B970" s="51">
        <v>42417</v>
      </c>
      <c r="C970" s="3" t="s">
        <v>1181</v>
      </c>
      <c r="D970" s="3" t="s">
        <v>125</v>
      </c>
      <c r="E970" s="3" t="s">
        <v>369</v>
      </c>
      <c r="F970" s="46">
        <v>2</v>
      </c>
      <c r="G970" s="3" t="s">
        <v>1297</v>
      </c>
      <c r="H970" s="57">
        <v>9</v>
      </c>
      <c r="I970" s="63">
        <v>1.2470000000000001</v>
      </c>
      <c r="J970" s="3">
        <v>5</v>
      </c>
      <c r="K970" s="63">
        <v>6.2350000000000003</v>
      </c>
      <c r="M970" s="26">
        <v>8.6599999999999996E-2</v>
      </c>
      <c r="N970" s="62"/>
      <c r="O970" s="62">
        <f t="shared" si="58"/>
        <v>138.89334402566158</v>
      </c>
      <c r="P970" s="62">
        <f t="shared" si="59"/>
        <v>71.997690531177838</v>
      </c>
      <c r="Q970" s="29" t="s">
        <v>774</v>
      </c>
      <c r="R970" s="26"/>
      <c r="S970" s="3"/>
      <c r="T970" s="37"/>
    </row>
    <row r="971" spans="1:20" x14ac:dyDescent="0.2">
      <c r="A971" s="14" t="s">
        <v>355</v>
      </c>
      <c r="B971" s="51">
        <v>42417</v>
      </c>
      <c r="C971" s="3" t="s">
        <v>1181</v>
      </c>
      <c r="D971" s="3" t="s">
        <v>125</v>
      </c>
      <c r="E971" s="3" t="s">
        <v>369</v>
      </c>
      <c r="F971" s="46">
        <v>2</v>
      </c>
      <c r="G971" s="3" t="s">
        <v>1297</v>
      </c>
      <c r="H971" s="57">
        <v>7</v>
      </c>
      <c r="I971" s="63">
        <v>0.80100000000000005</v>
      </c>
      <c r="J971" s="3">
        <v>3</v>
      </c>
      <c r="K971" s="63">
        <v>2.403</v>
      </c>
      <c r="M971" s="26">
        <v>3.9299999999999995E-2</v>
      </c>
      <c r="N971" s="62"/>
      <c r="O971" s="62">
        <f t="shared" si="58"/>
        <v>163.54556803995004</v>
      </c>
      <c r="P971" s="62">
        <f t="shared" si="59"/>
        <v>61.145038167938942</v>
      </c>
      <c r="Q971" s="29" t="s">
        <v>774</v>
      </c>
      <c r="R971" s="26"/>
      <c r="S971" s="3"/>
      <c r="T971" s="37"/>
    </row>
    <row r="972" spans="1:20" x14ac:dyDescent="0.2">
      <c r="A972" s="14" t="s">
        <v>344</v>
      </c>
      <c r="B972" s="51">
        <v>42417</v>
      </c>
      <c r="C972" s="3" t="s">
        <v>1181</v>
      </c>
      <c r="D972" s="3" t="s">
        <v>119</v>
      </c>
      <c r="E972" s="3" t="s">
        <v>369</v>
      </c>
      <c r="F972" s="46">
        <v>2</v>
      </c>
      <c r="G972" s="3" t="s">
        <v>1297</v>
      </c>
      <c r="H972" s="57">
        <v>7</v>
      </c>
      <c r="I972" s="63">
        <v>0.80100000000000005</v>
      </c>
      <c r="J972" s="3">
        <v>3</v>
      </c>
      <c r="K972" s="63">
        <v>2.403</v>
      </c>
      <c r="M972" s="26">
        <v>3.27E-2</v>
      </c>
      <c r="N972" s="62"/>
      <c r="O972" s="62">
        <f t="shared" si="58"/>
        <v>136.07990012484393</v>
      </c>
      <c r="P972" s="62">
        <f t="shared" si="59"/>
        <v>73.486238532110093</v>
      </c>
      <c r="Q972" s="29" t="s">
        <v>774</v>
      </c>
      <c r="R972" s="26"/>
      <c r="S972" s="3"/>
      <c r="T972" s="37"/>
    </row>
    <row r="973" spans="1:20" x14ac:dyDescent="0.2">
      <c r="A973" s="14" t="s">
        <v>362</v>
      </c>
      <c r="B973" s="51">
        <v>42417</v>
      </c>
      <c r="C973" s="3" t="s">
        <v>1181</v>
      </c>
      <c r="D973" s="3" t="s">
        <v>123</v>
      </c>
      <c r="E973" s="3" t="s">
        <v>369</v>
      </c>
      <c r="F973" s="46">
        <v>2</v>
      </c>
      <c r="G973" s="3" t="s">
        <v>1297</v>
      </c>
      <c r="H973" s="57">
        <v>7</v>
      </c>
      <c r="I973" s="63">
        <v>0.80100000000000005</v>
      </c>
      <c r="J973" s="3">
        <v>3</v>
      </c>
      <c r="K973" s="63">
        <v>2.403</v>
      </c>
      <c r="M973" s="26">
        <v>2.86E-2</v>
      </c>
      <c r="N973" s="62"/>
      <c r="O973" s="62">
        <f t="shared" si="58"/>
        <v>119.01789429879317</v>
      </c>
      <c r="P973" s="62">
        <f t="shared" si="59"/>
        <v>84.020979020979027</v>
      </c>
      <c r="Q973" s="29" t="s">
        <v>774</v>
      </c>
      <c r="R973" s="26"/>
      <c r="S973" s="3"/>
      <c r="T973" s="37"/>
    </row>
    <row r="974" spans="1:20" x14ac:dyDescent="0.2">
      <c r="A974" s="14" t="s">
        <v>332</v>
      </c>
      <c r="B974" s="51">
        <v>42417</v>
      </c>
      <c r="C974" s="3" t="s">
        <v>1181</v>
      </c>
      <c r="D974" s="3" t="s">
        <v>126</v>
      </c>
      <c r="E974" s="3" t="s">
        <v>369</v>
      </c>
      <c r="F974" s="46">
        <v>2</v>
      </c>
      <c r="G974" s="3" t="s">
        <v>1297</v>
      </c>
      <c r="H974" s="57">
        <v>10</v>
      </c>
      <c r="I974" s="63">
        <v>1.5389999999999999</v>
      </c>
      <c r="J974" s="3">
        <v>3</v>
      </c>
      <c r="K974" s="63">
        <v>4.617</v>
      </c>
      <c r="M974" s="26">
        <v>5.5600000000000004E-2</v>
      </c>
      <c r="N974" s="62"/>
      <c r="O974" s="62">
        <f t="shared" si="58"/>
        <v>120.4245180853368</v>
      </c>
      <c r="P974" s="62">
        <f t="shared" si="59"/>
        <v>83.03956834532373</v>
      </c>
      <c r="Q974" s="29" t="s">
        <v>774</v>
      </c>
      <c r="R974" s="26"/>
      <c r="S974" s="3"/>
      <c r="T974" s="37"/>
    </row>
    <row r="975" spans="1:20" x14ac:dyDescent="0.2">
      <c r="A975" s="14" t="s">
        <v>322</v>
      </c>
      <c r="B975" s="51">
        <v>42417</v>
      </c>
      <c r="C975" s="3" t="s">
        <v>1181</v>
      </c>
      <c r="D975" s="3" t="s">
        <v>118</v>
      </c>
      <c r="E975" s="3" t="s">
        <v>369</v>
      </c>
      <c r="F975" s="46">
        <v>2</v>
      </c>
      <c r="G975" s="3" t="s">
        <v>1297</v>
      </c>
      <c r="H975" s="57">
        <v>10</v>
      </c>
      <c r="I975" s="63">
        <v>1.5389999999999999</v>
      </c>
      <c r="J975" s="3">
        <v>2</v>
      </c>
      <c r="K975" s="63">
        <v>3.0779999999999998</v>
      </c>
      <c r="M975" s="26">
        <v>2.4500000000000001E-2</v>
      </c>
      <c r="N975" s="62"/>
      <c r="O975" s="62">
        <f t="shared" si="58"/>
        <v>79.597141000649785</v>
      </c>
      <c r="P975" s="62">
        <f t="shared" si="59"/>
        <v>125.63265306122447</v>
      </c>
      <c r="Q975" s="29" t="s">
        <v>774</v>
      </c>
      <c r="R975" s="26"/>
      <c r="S975" s="3"/>
      <c r="T975" s="37"/>
    </row>
    <row r="976" spans="1:20" x14ac:dyDescent="0.2">
      <c r="A976" s="14" t="s">
        <v>290</v>
      </c>
      <c r="B976" s="51">
        <v>42417</v>
      </c>
      <c r="C976" s="3" t="s">
        <v>1181</v>
      </c>
      <c r="D976" s="3" t="s">
        <v>124</v>
      </c>
      <c r="E976" s="3" t="s">
        <v>369</v>
      </c>
      <c r="F976" s="46">
        <v>2</v>
      </c>
      <c r="G976" s="3" t="s">
        <v>1297</v>
      </c>
      <c r="H976" s="57">
        <v>15</v>
      </c>
      <c r="I976" s="63">
        <v>3.431</v>
      </c>
      <c r="J976" s="3">
        <v>2</v>
      </c>
      <c r="K976" s="63">
        <v>6.8620000000000001</v>
      </c>
      <c r="M976" s="26">
        <v>8.4099999999999994E-2</v>
      </c>
      <c r="N976" s="62"/>
      <c r="O976" s="62">
        <f t="shared" si="58"/>
        <v>122.55902069367529</v>
      </c>
      <c r="P976" s="62">
        <f t="shared" si="59"/>
        <v>81.593341260404287</v>
      </c>
      <c r="Q976" s="29" t="s">
        <v>774</v>
      </c>
      <c r="R976" s="26"/>
      <c r="S976" s="3"/>
      <c r="T976" s="37"/>
    </row>
    <row r="977" spans="1:20" x14ac:dyDescent="0.2">
      <c r="A977" s="14" t="s">
        <v>745</v>
      </c>
      <c r="B977" s="51">
        <v>42439</v>
      </c>
      <c r="C977" s="3" t="s">
        <v>1181</v>
      </c>
      <c r="D977" s="3" t="s">
        <v>120</v>
      </c>
      <c r="E977" s="3" t="s">
        <v>47</v>
      </c>
      <c r="F977" s="46">
        <v>2</v>
      </c>
      <c r="G977" s="3" t="s">
        <v>1297</v>
      </c>
      <c r="H977" s="57">
        <v>15</v>
      </c>
      <c r="I977" s="63">
        <v>3.4306977175363933</v>
      </c>
      <c r="J977" s="3">
        <v>3</v>
      </c>
      <c r="K977" s="63">
        <v>10.29209315260918</v>
      </c>
      <c r="M977" s="26">
        <v>7.5299999999999992E-2</v>
      </c>
      <c r="N977" s="62"/>
      <c r="O977" s="62">
        <f t="shared" si="58"/>
        <v>73.162960034918129</v>
      </c>
      <c r="P977" s="62">
        <f t="shared" si="59"/>
        <v>136.68118396559336</v>
      </c>
      <c r="Q977" s="29" t="s">
        <v>774</v>
      </c>
      <c r="R977" s="26"/>
      <c r="S977" s="3"/>
      <c r="T977" s="37"/>
    </row>
    <row r="978" spans="1:20" x14ac:dyDescent="0.2">
      <c r="A978" s="14" t="s">
        <v>743</v>
      </c>
      <c r="B978" s="51">
        <v>42439</v>
      </c>
      <c r="C978" s="3" t="s">
        <v>1181</v>
      </c>
      <c r="D978" s="3" t="s">
        <v>121</v>
      </c>
      <c r="E978" s="3" t="s">
        <v>47</v>
      </c>
      <c r="F978" s="46">
        <v>2</v>
      </c>
      <c r="G978" s="3" t="s">
        <v>1297</v>
      </c>
      <c r="H978" s="57">
        <v>10</v>
      </c>
      <c r="I978" s="63">
        <v>1.5393804002589984</v>
      </c>
      <c r="J978" s="3">
        <v>4</v>
      </c>
      <c r="K978" s="63">
        <v>6.1575216010359934</v>
      </c>
      <c r="M978" s="26">
        <v>7.0499999999999993E-2</v>
      </c>
      <c r="N978" s="62"/>
      <c r="O978" s="62">
        <f t="shared" si="58"/>
        <v>114.49411722427166</v>
      </c>
      <c r="P978" s="62">
        <f t="shared" si="59"/>
        <v>87.340731929588571</v>
      </c>
      <c r="Q978" s="29" t="s">
        <v>774</v>
      </c>
      <c r="R978" s="26"/>
      <c r="S978" s="3"/>
      <c r="T978" s="37"/>
    </row>
    <row r="979" spans="1:20" x14ac:dyDescent="0.2">
      <c r="A979" s="14" t="s">
        <v>600</v>
      </c>
      <c r="B979" s="51">
        <v>42439</v>
      </c>
      <c r="C979" s="3" t="s">
        <v>1181</v>
      </c>
      <c r="D979" s="3" t="s">
        <v>121</v>
      </c>
      <c r="E979" s="3" t="s">
        <v>2</v>
      </c>
      <c r="F979" s="46">
        <v>2</v>
      </c>
      <c r="G979" s="3" t="s">
        <v>1297</v>
      </c>
      <c r="H979" s="57">
        <v>12</v>
      </c>
      <c r="I979" s="63">
        <v>2.1296158466984405</v>
      </c>
      <c r="J979" s="3">
        <v>2</v>
      </c>
      <c r="K979" s="63">
        <v>4.259231693396881</v>
      </c>
      <c r="M979" s="26">
        <v>4.0799999999999996E-2</v>
      </c>
      <c r="N979" s="62"/>
      <c r="O979" s="62">
        <f t="shared" si="58"/>
        <v>95.791924311731009</v>
      </c>
      <c r="P979" s="62">
        <f t="shared" si="59"/>
        <v>104.39293366168828</v>
      </c>
      <c r="Q979" s="29" t="s">
        <v>774</v>
      </c>
      <c r="R979" s="26"/>
      <c r="S979" s="3"/>
      <c r="T979" s="37"/>
    </row>
    <row r="980" spans="1:20" x14ac:dyDescent="0.2">
      <c r="A980" s="14" t="s">
        <v>605</v>
      </c>
      <c r="B980" s="51">
        <v>42439</v>
      </c>
      <c r="C980" s="3" t="s">
        <v>1181</v>
      </c>
      <c r="D980" s="3" t="s">
        <v>125</v>
      </c>
      <c r="E980" s="3" t="s">
        <v>2</v>
      </c>
      <c r="F980" s="46">
        <v>2</v>
      </c>
      <c r="G980" s="3" t="s">
        <v>1297</v>
      </c>
      <c r="H980" s="57">
        <v>7</v>
      </c>
      <c r="I980" s="63">
        <v>0.80118466648173703</v>
      </c>
      <c r="J980" s="3">
        <v>3</v>
      </c>
      <c r="K980" s="63">
        <v>2.4035539994452111</v>
      </c>
      <c r="M980" s="26">
        <v>3.9700000000000006E-2</v>
      </c>
      <c r="N980" s="62"/>
      <c r="O980" s="62">
        <f t="shared" si="58"/>
        <v>165.1720743913537</v>
      </c>
      <c r="P980" s="62">
        <f t="shared" si="59"/>
        <v>60.542921900383142</v>
      </c>
      <c r="Q980" s="29" t="s">
        <v>774</v>
      </c>
      <c r="R980" s="26"/>
      <c r="S980" s="3"/>
      <c r="T980" s="37"/>
    </row>
    <row r="981" spans="1:20" x14ac:dyDescent="0.2">
      <c r="A981" s="14" t="s">
        <v>596</v>
      </c>
      <c r="B981" s="51">
        <v>42439</v>
      </c>
      <c r="C981" s="3" t="s">
        <v>1181</v>
      </c>
      <c r="D981" s="3" t="s">
        <v>122</v>
      </c>
      <c r="E981" s="3" t="s">
        <v>2</v>
      </c>
      <c r="F981" s="46">
        <v>2</v>
      </c>
      <c r="G981" s="3" t="s">
        <v>1297</v>
      </c>
      <c r="H981" s="57">
        <v>12</v>
      </c>
      <c r="I981" s="63">
        <v>2.1296158466984405</v>
      </c>
      <c r="J981" s="3">
        <v>3</v>
      </c>
      <c r="K981" s="63">
        <v>6.3888475400953215</v>
      </c>
      <c r="M981" s="26">
        <v>9.3599999999999989E-2</v>
      </c>
      <c r="N981" s="62"/>
      <c r="O981" s="62">
        <f t="shared" si="58"/>
        <v>146.50529600617685</v>
      </c>
      <c r="P981" s="62">
        <f t="shared" si="59"/>
        <v>68.256918163411569</v>
      </c>
      <c r="Q981" s="29" t="s">
        <v>774</v>
      </c>
      <c r="R981" s="26"/>
      <c r="S981" s="3"/>
      <c r="T981" s="37"/>
    </row>
    <row r="982" spans="1:20" x14ac:dyDescent="0.2">
      <c r="A982" s="14" t="s">
        <v>594</v>
      </c>
      <c r="B982" s="51">
        <v>42439</v>
      </c>
      <c r="C982" s="3" t="s">
        <v>1181</v>
      </c>
      <c r="D982" s="3" t="s">
        <v>120</v>
      </c>
      <c r="E982" s="3" t="s">
        <v>2</v>
      </c>
      <c r="F982" s="46">
        <v>2</v>
      </c>
      <c r="G982" s="3" t="s">
        <v>1297</v>
      </c>
      <c r="H982" s="57">
        <v>15</v>
      </c>
      <c r="I982" s="63">
        <v>3.4306977175363933</v>
      </c>
      <c r="J982" s="3">
        <v>3</v>
      </c>
      <c r="K982" s="63">
        <v>10.29209315260918</v>
      </c>
      <c r="M982" s="26">
        <v>0.1172</v>
      </c>
      <c r="N982" s="62"/>
      <c r="O982" s="62">
        <f t="shared" si="58"/>
        <v>113.87382358688454</v>
      </c>
      <c r="P982" s="62">
        <f t="shared" si="59"/>
        <v>87.816494476187543</v>
      </c>
      <c r="Q982" s="29" t="s">
        <v>774</v>
      </c>
      <c r="R982" s="26"/>
      <c r="S982" s="3"/>
      <c r="T982" s="37"/>
    </row>
    <row r="983" spans="1:20" x14ac:dyDescent="0.2">
      <c r="A983" s="14" t="s">
        <v>612</v>
      </c>
      <c r="B983" s="51">
        <v>42439</v>
      </c>
      <c r="C983" s="3" t="s">
        <v>1181</v>
      </c>
      <c r="D983" s="3" t="s">
        <v>124</v>
      </c>
      <c r="E983" s="3" t="s">
        <v>2</v>
      </c>
      <c r="F983" s="46">
        <v>2</v>
      </c>
      <c r="G983" s="3" t="s">
        <v>1297</v>
      </c>
      <c r="H983" s="57">
        <v>10</v>
      </c>
      <c r="I983" s="63">
        <v>1.5393804002589984</v>
      </c>
      <c r="J983" s="3">
        <v>4</v>
      </c>
      <c r="K983" s="63">
        <v>6.1575216010359934</v>
      </c>
      <c r="M983" s="26">
        <v>7.1999999999999995E-2</v>
      </c>
      <c r="N983" s="62"/>
      <c r="O983" s="62">
        <f t="shared" si="58"/>
        <v>116.9301622715966</v>
      </c>
      <c r="P983" s="62">
        <f t="shared" si="59"/>
        <v>85.521133347722142</v>
      </c>
      <c r="Q983" s="29" t="s">
        <v>774</v>
      </c>
      <c r="R983" s="26"/>
      <c r="S983" s="3"/>
      <c r="T983" s="37"/>
    </row>
    <row r="984" spans="1:20" x14ac:dyDescent="0.2">
      <c r="A984" s="14" t="s">
        <v>598</v>
      </c>
      <c r="B984" s="51">
        <v>42439</v>
      </c>
      <c r="C984" s="3" t="s">
        <v>1181</v>
      </c>
      <c r="D984" s="3" t="s">
        <v>122</v>
      </c>
      <c r="E984" s="3" t="s">
        <v>2</v>
      </c>
      <c r="F984" s="46">
        <v>2</v>
      </c>
      <c r="G984" s="3" t="s">
        <v>1297</v>
      </c>
      <c r="H984" s="57">
        <v>10</v>
      </c>
      <c r="I984" s="63">
        <v>1.5393804002589984</v>
      </c>
      <c r="J984" s="3">
        <v>4</v>
      </c>
      <c r="K984" s="63">
        <v>6.1575216010359934</v>
      </c>
      <c r="M984" s="26">
        <v>0.1062</v>
      </c>
      <c r="N984" s="62"/>
      <c r="O984" s="62">
        <f t="shared" si="58"/>
        <v>172.47198935060499</v>
      </c>
      <c r="P984" s="62">
        <f t="shared" si="59"/>
        <v>57.98042938828619</v>
      </c>
      <c r="Q984" s="29" t="s">
        <v>774</v>
      </c>
      <c r="R984" s="26"/>
      <c r="S984" s="3"/>
      <c r="T984" s="37"/>
    </row>
    <row r="985" spans="1:20" x14ac:dyDescent="0.2">
      <c r="A985" s="14" t="s">
        <v>590</v>
      </c>
      <c r="B985" s="51">
        <v>42439</v>
      </c>
      <c r="C985" s="3" t="s">
        <v>1181</v>
      </c>
      <c r="D985" s="3" t="s">
        <v>119</v>
      </c>
      <c r="E985" s="3" t="s">
        <v>2</v>
      </c>
      <c r="F985" s="46">
        <v>2</v>
      </c>
      <c r="G985" s="3" t="s">
        <v>1297</v>
      </c>
      <c r="H985" s="57">
        <v>10</v>
      </c>
      <c r="I985" s="63">
        <v>1.5393804002589984</v>
      </c>
      <c r="J985" s="3">
        <v>3</v>
      </c>
      <c r="K985" s="63">
        <v>4.6181412007769946</v>
      </c>
      <c r="M985" s="26">
        <v>6.4700000000000008E-2</v>
      </c>
      <c r="N985" s="62"/>
      <c r="O985" s="62">
        <f t="shared" si="58"/>
        <v>140.09965738837596</v>
      </c>
      <c r="P985" s="62">
        <f t="shared" si="59"/>
        <v>71.377761990370857</v>
      </c>
      <c r="Q985" s="29" t="s">
        <v>774</v>
      </c>
      <c r="R985" s="26"/>
      <c r="S985" s="3"/>
      <c r="T985" s="37"/>
    </row>
    <row r="986" spans="1:20" x14ac:dyDescent="0.2">
      <c r="A986" s="14" t="s">
        <v>592</v>
      </c>
      <c r="B986" s="51">
        <v>42439</v>
      </c>
      <c r="C986" s="3" t="s">
        <v>1181</v>
      </c>
      <c r="D986" s="3" t="s">
        <v>120</v>
      </c>
      <c r="E986" s="3" t="s">
        <v>2</v>
      </c>
      <c r="F986" s="46">
        <v>2</v>
      </c>
      <c r="G986" s="3" t="s">
        <v>1297</v>
      </c>
      <c r="H986" s="57">
        <v>15</v>
      </c>
      <c r="I986" s="63">
        <v>3.4306977175363933</v>
      </c>
      <c r="J986" s="3">
        <v>3</v>
      </c>
      <c r="K986" s="63">
        <v>10.29209315260918</v>
      </c>
      <c r="M986" s="26">
        <v>0.1002</v>
      </c>
      <c r="N986" s="62"/>
      <c r="O986" s="62">
        <f t="shared" si="58"/>
        <v>97.356289448855208</v>
      </c>
      <c r="P986" s="62">
        <f t="shared" si="59"/>
        <v>102.71550052504172</v>
      </c>
      <c r="Q986" s="29" t="s">
        <v>774</v>
      </c>
      <c r="R986" s="26"/>
      <c r="S986" s="3"/>
      <c r="T986" s="37"/>
    </row>
    <row r="987" spans="1:20" x14ac:dyDescent="0.2">
      <c r="A987" s="14" t="s">
        <v>607</v>
      </c>
      <c r="B987" s="51">
        <v>42439</v>
      </c>
      <c r="C987" s="3" t="s">
        <v>1181</v>
      </c>
      <c r="D987" s="3" t="s">
        <v>125</v>
      </c>
      <c r="E987" s="3" t="s">
        <v>2</v>
      </c>
      <c r="F987" s="46">
        <v>2</v>
      </c>
      <c r="G987" s="3" t="s">
        <v>1297</v>
      </c>
      <c r="H987" s="57">
        <v>7</v>
      </c>
      <c r="I987" s="63">
        <v>0.80118466648173703</v>
      </c>
      <c r="J987" s="3">
        <v>4</v>
      </c>
      <c r="K987" s="63">
        <v>3.2047386659269481</v>
      </c>
      <c r="M987" s="26">
        <v>6.08E-2</v>
      </c>
      <c r="N987" s="62"/>
      <c r="O987" s="62">
        <f t="shared" si="58"/>
        <v>189.71905773918706</v>
      </c>
      <c r="P987" s="62">
        <f t="shared" si="59"/>
        <v>52.709517531693223</v>
      </c>
      <c r="Q987" s="29" t="s">
        <v>774</v>
      </c>
      <c r="R987" s="26"/>
      <c r="S987" s="3"/>
      <c r="T987" s="37"/>
    </row>
    <row r="988" spans="1:20" x14ac:dyDescent="0.2">
      <c r="A988" s="14" t="s">
        <v>609</v>
      </c>
      <c r="B988" s="51">
        <v>42439</v>
      </c>
      <c r="C988" s="3" t="s">
        <v>1181</v>
      </c>
      <c r="D988" s="3" t="s">
        <v>126</v>
      </c>
      <c r="E988" s="3" t="s">
        <v>2</v>
      </c>
      <c r="F988" s="46">
        <v>2</v>
      </c>
      <c r="G988" s="3" t="s">
        <v>1297</v>
      </c>
      <c r="H988" s="57">
        <v>10</v>
      </c>
      <c r="I988" s="63">
        <v>1.5393804002589984</v>
      </c>
      <c r="J988" s="3">
        <v>3</v>
      </c>
      <c r="K988" s="63">
        <v>4.6181412007769946</v>
      </c>
      <c r="M988" s="26">
        <v>4.9500000000000002E-2</v>
      </c>
      <c r="N988" s="62"/>
      <c r="O988" s="62">
        <f t="shared" si="58"/>
        <v>107.1859820822969</v>
      </c>
      <c r="P988" s="62">
        <f t="shared" si="59"/>
        <v>93.295781833878678</v>
      </c>
      <c r="Q988" s="29" t="s">
        <v>774</v>
      </c>
      <c r="R988" s="26"/>
      <c r="S988" s="3"/>
      <c r="T988" s="37"/>
    </row>
    <row r="989" spans="1:20" x14ac:dyDescent="0.2">
      <c r="A989" s="14" t="s">
        <v>614</v>
      </c>
      <c r="B989" s="51">
        <v>42439</v>
      </c>
      <c r="C989" s="3" t="s">
        <v>1181</v>
      </c>
      <c r="D989" s="3" t="s">
        <v>124</v>
      </c>
      <c r="E989" s="3" t="s">
        <v>2</v>
      </c>
      <c r="F989" s="46">
        <v>2</v>
      </c>
      <c r="G989" s="3" t="s">
        <v>1297</v>
      </c>
      <c r="H989" s="57">
        <v>10</v>
      </c>
      <c r="I989" s="63">
        <v>1.5393804002589984</v>
      </c>
      <c r="J989" s="3">
        <v>3</v>
      </c>
      <c r="K989" s="63">
        <v>4.6181412007769946</v>
      </c>
      <c r="M989" s="26">
        <v>5.9299999999999999E-2</v>
      </c>
      <c r="N989" s="62"/>
      <c r="O989" s="62">
        <f t="shared" si="58"/>
        <v>128.40664116121627</v>
      </c>
      <c r="P989" s="62">
        <f t="shared" si="59"/>
        <v>77.877591918667704</v>
      </c>
      <c r="Q989" s="29" t="s">
        <v>774</v>
      </c>
      <c r="R989" s="26"/>
      <c r="S989" s="3"/>
      <c r="T989" s="37"/>
    </row>
    <row r="990" spans="1:20" x14ac:dyDescent="0.2">
      <c r="A990" s="14" t="s">
        <v>655</v>
      </c>
      <c r="B990" s="51">
        <v>42439</v>
      </c>
      <c r="C990" s="3" t="s">
        <v>1181</v>
      </c>
      <c r="D990" s="3" t="s">
        <v>125</v>
      </c>
      <c r="E990" s="3" t="s">
        <v>86</v>
      </c>
      <c r="F990" s="46">
        <v>2</v>
      </c>
      <c r="G990" s="3" t="s">
        <v>1297</v>
      </c>
      <c r="H990" s="57">
        <v>10</v>
      </c>
      <c r="I990" s="63">
        <v>1.5393804002589984</v>
      </c>
      <c r="J990" s="3">
        <v>4</v>
      </c>
      <c r="K990" s="63">
        <v>6.1575216010359934</v>
      </c>
      <c r="M990" s="26">
        <v>9.1499999999999998E-2</v>
      </c>
      <c r="N990" s="62"/>
      <c r="O990" s="62">
        <f t="shared" si="58"/>
        <v>148.59874788682069</v>
      </c>
      <c r="P990" s="62">
        <f t="shared" si="59"/>
        <v>67.295318044109223</v>
      </c>
      <c r="Q990" s="29" t="s">
        <v>774</v>
      </c>
      <c r="R990" s="26"/>
      <c r="S990" s="3"/>
      <c r="T990" s="37"/>
    </row>
    <row r="991" spans="1:20" x14ac:dyDescent="0.2">
      <c r="A991" s="14" t="s">
        <v>661</v>
      </c>
      <c r="B991" s="51">
        <v>42439</v>
      </c>
      <c r="C991" s="3" t="s">
        <v>1181</v>
      </c>
      <c r="D991" s="3" t="s">
        <v>126</v>
      </c>
      <c r="E991" s="3" t="s">
        <v>86</v>
      </c>
      <c r="F991" s="46">
        <v>2</v>
      </c>
      <c r="G991" s="3" t="s">
        <v>1297</v>
      </c>
      <c r="H991" s="57">
        <v>10</v>
      </c>
      <c r="I991" s="63">
        <v>1.5393804002589984</v>
      </c>
      <c r="J991" s="3">
        <v>3</v>
      </c>
      <c r="K991" s="63">
        <v>4.6181412007769946</v>
      </c>
      <c r="M991" s="26">
        <v>4.8600000000000004E-2</v>
      </c>
      <c r="N991" s="62"/>
      <c r="O991" s="62">
        <f t="shared" si="58"/>
        <v>105.23714604443697</v>
      </c>
      <c r="P991" s="62">
        <f t="shared" si="59"/>
        <v>95.023481497469021</v>
      </c>
      <c r="Q991" s="29" t="s">
        <v>774</v>
      </c>
      <c r="R991" s="26"/>
      <c r="S991" s="3"/>
      <c r="T991" s="37"/>
    </row>
    <row r="992" spans="1:20" x14ac:dyDescent="0.2">
      <c r="A992" s="14" t="s">
        <v>636</v>
      </c>
      <c r="B992" s="51">
        <v>42439</v>
      </c>
      <c r="C992" s="3" t="s">
        <v>1181</v>
      </c>
      <c r="D992" s="3" t="s">
        <v>119</v>
      </c>
      <c r="E992" s="3" t="s">
        <v>86</v>
      </c>
      <c r="F992" s="46">
        <v>2</v>
      </c>
      <c r="G992" s="3" t="s">
        <v>1297</v>
      </c>
      <c r="H992" s="57">
        <v>12</v>
      </c>
      <c r="I992" s="63">
        <v>2.1296158466984405</v>
      </c>
      <c r="J992" s="3">
        <v>2</v>
      </c>
      <c r="K992" s="63">
        <v>4.259231693396881</v>
      </c>
      <c r="M992" s="26">
        <v>6.54E-2</v>
      </c>
      <c r="N992" s="62"/>
      <c r="O992" s="62">
        <f t="shared" si="58"/>
        <v>153.54881985262767</v>
      </c>
      <c r="P992" s="62">
        <f t="shared" si="59"/>
        <v>65.125866871511946</v>
      </c>
      <c r="Q992" s="29" t="s">
        <v>774</v>
      </c>
      <c r="R992" s="26"/>
      <c r="S992" s="3"/>
      <c r="T992" s="37"/>
    </row>
    <row r="993" spans="1:20" x14ac:dyDescent="0.2">
      <c r="A993" s="14" t="s">
        <v>663</v>
      </c>
      <c r="B993" s="51">
        <v>42439</v>
      </c>
      <c r="C993" s="3" t="s">
        <v>1181</v>
      </c>
      <c r="D993" s="3" t="s">
        <v>124</v>
      </c>
      <c r="E993" s="3" t="s">
        <v>86</v>
      </c>
      <c r="F993" s="46">
        <v>2</v>
      </c>
      <c r="G993" s="3" t="s">
        <v>1297</v>
      </c>
      <c r="H993" s="57">
        <v>15</v>
      </c>
      <c r="I993" s="63">
        <v>3.4306977175363933</v>
      </c>
      <c r="J993" s="3">
        <v>3</v>
      </c>
      <c r="K993" s="63">
        <v>10.29209315260918</v>
      </c>
      <c r="M993" s="26">
        <v>0.13340000000000002</v>
      </c>
      <c r="N993" s="62"/>
      <c r="O993" s="62">
        <f t="shared" si="58"/>
        <v>129.61406200077133</v>
      </c>
      <c r="P993" s="62">
        <f t="shared" si="59"/>
        <v>77.152122583277205</v>
      </c>
      <c r="Q993" s="29" t="s">
        <v>774</v>
      </c>
      <c r="R993" s="26"/>
      <c r="S993" s="3"/>
      <c r="T993" s="37"/>
    </row>
    <row r="994" spans="1:20" x14ac:dyDescent="0.2">
      <c r="A994" s="14" t="s">
        <v>653</v>
      </c>
      <c r="B994" s="51">
        <v>42439</v>
      </c>
      <c r="C994" s="3" t="s">
        <v>1181</v>
      </c>
      <c r="D994" s="3" t="s">
        <v>123</v>
      </c>
      <c r="E994" s="3" t="s">
        <v>86</v>
      </c>
      <c r="F994" s="46">
        <v>2</v>
      </c>
      <c r="G994" s="3" t="s">
        <v>1297</v>
      </c>
      <c r="H994" s="57">
        <v>7</v>
      </c>
      <c r="I994" s="63">
        <v>0.80118466648173703</v>
      </c>
      <c r="J994" s="3">
        <v>5</v>
      </c>
      <c r="K994" s="63">
        <v>4.0059233324086847</v>
      </c>
      <c r="M994" s="26">
        <v>0.05</v>
      </c>
      <c r="N994" s="62"/>
      <c r="O994" s="62">
        <f t="shared" si="58"/>
        <v>124.81516956525466</v>
      </c>
      <c r="P994" s="62">
        <f t="shared" si="59"/>
        <v>80.118466648173694</v>
      </c>
      <c r="Q994" s="29" t="s">
        <v>774</v>
      </c>
      <c r="R994" s="26"/>
      <c r="S994" s="3"/>
      <c r="T994" s="37"/>
    </row>
    <row r="995" spans="1:20" x14ac:dyDescent="0.2">
      <c r="A995" s="14" t="s">
        <v>642</v>
      </c>
      <c r="B995" s="51">
        <v>42439</v>
      </c>
      <c r="C995" s="3" t="s">
        <v>1181</v>
      </c>
      <c r="D995" s="3" t="s">
        <v>120</v>
      </c>
      <c r="E995" s="3" t="s">
        <v>86</v>
      </c>
      <c r="F995" s="46">
        <v>2</v>
      </c>
      <c r="G995" s="3" t="s">
        <v>1297</v>
      </c>
      <c r="H995" s="57">
        <v>15</v>
      </c>
      <c r="I995" s="63">
        <v>3.4306977175363933</v>
      </c>
      <c r="J995" s="3">
        <v>5</v>
      </c>
      <c r="K995" s="63">
        <v>17.153488587681966</v>
      </c>
      <c r="M995" s="26">
        <v>0.12909999999999999</v>
      </c>
      <c r="N995" s="62"/>
      <c r="O995" s="62">
        <f t="shared" si="58"/>
        <v>75.261658490103031</v>
      </c>
      <c r="P995" s="62">
        <f t="shared" si="59"/>
        <v>132.86977992007721</v>
      </c>
      <c r="Q995" s="29" t="s">
        <v>774</v>
      </c>
      <c r="R995" s="26"/>
      <c r="S995" s="3"/>
      <c r="T995" s="37"/>
    </row>
    <row r="996" spans="1:20" x14ac:dyDescent="0.2">
      <c r="A996" s="14" t="s">
        <v>638</v>
      </c>
      <c r="B996" s="51">
        <v>42439</v>
      </c>
      <c r="C996" s="3" t="s">
        <v>1181</v>
      </c>
      <c r="D996" s="3" t="s">
        <v>119</v>
      </c>
      <c r="E996" s="3" t="s">
        <v>86</v>
      </c>
      <c r="F996" s="46">
        <v>2</v>
      </c>
      <c r="G996" s="3" t="s">
        <v>1297</v>
      </c>
      <c r="H996" s="57">
        <v>10</v>
      </c>
      <c r="I996" s="63">
        <v>1.5393804002589984</v>
      </c>
      <c r="J996" s="3">
        <v>3</v>
      </c>
      <c r="K996" s="63">
        <v>4.6181412007769946</v>
      </c>
      <c r="M996" s="26">
        <v>6.6500000000000004E-2</v>
      </c>
      <c r="N996" s="62"/>
      <c r="O996" s="62">
        <f t="shared" si="58"/>
        <v>143.99732946409583</v>
      </c>
      <c r="P996" s="62">
        <f t="shared" si="59"/>
        <v>69.445732342511192</v>
      </c>
      <c r="Q996" s="29" t="s">
        <v>774</v>
      </c>
      <c r="R996" s="26"/>
      <c r="S996" s="3"/>
      <c r="T996" s="37"/>
    </row>
    <row r="997" spans="1:20" x14ac:dyDescent="0.2">
      <c r="A997" s="14" t="s">
        <v>646</v>
      </c>
      <c r="B997" s="51">
        <v>42439</v>
      </c>
      <c r="C997" s="3" t="s">
        <v>1181</v>
      </c>
      <c r="D997" s="3" t="s">
        <v>122</v>
      </c>
      <c r="E997" s="3" t="s">
        <v>86</v>
      </c>
      <c r="F997" s="46">
        <v>2</v>
      </c>
      <c r="G997" s="3" t="s">
        <v>1297</v>
      </c>
      <c r="H997" s="57">
        <v>12</v>
      </c>
      <c r="I997" s="63">
        <v>2.1296158466984405</v>
      </c>
      <c r="J997" s="3">
        <v>3</v>
      </c>
      <c r="K997" s="63">
        <v>6.3888475400953215</v>
      </c>
      <c r="M997" s="26">
        <v>0.10740000000000001</v>
      </c>
      <c r="N997" s="62"/>
      <c r="O997" s="62">
        <f t="shared" si="58"/>
        <v>168.10543580195937</v>
      </c>
      <c r="P997" s="62">
        <f t="shared" si="59"/>
        <v>59.486476164760901</v>
      </c>
      <c r="Q997" s="29" t="s">
        <v>774</v>
      </c>
      <c r="R997" s="26"/>
      <c r="S997" s="3"/>
      <c r="T997" s="37"/>
    </row>
    <row r="998" spans="1:20" x14ac:dyDescent="0.2">
      <c r="A998" s="14" t="s">
        <v>644</v>
      </c>
      <c r="B998" s="51">
        <v>42439</v>
      </c>
      <c r="C998" s="3" t="s">
        <v>1181</v>
      </c>
      <c r="D998" s="3" t="s">
        <v>122</v>
      </c>
      <c r="E998" s="3" t="s">
        <v>86</v>
      </c>
      <c r="F998" s="46">
        <v>2</v>
      </c>
      <c r="G998" s="3" t="s">
        <v>1297</v>
      </c>
      <c r="H998" s="57">
        <v>15</v>
      </c>
      <c r="I998" s="63">
        <v>3.4306977175363933</v>
      </c>
      <c r="J998" s="3">
        <v>1</v>
      </c>
      <c r="K998" s="63">
        <v>3.4306977175363933</v>
      </c>
      <c r="M998" s="26">
        <v>7.1300000000000002E-2</v>
      </c>
      <c r="N998" s="62"/>
      <c r="O998" s="62">
        <f t="shared" si="58"/>
        <v>207.82944424261606</v>
      </c>
      <c r="P998" s="62">
        <f t="shared" si="59"/>
        <v>48.116377525054602</v>
      </c>
      <c r="Q998" s="29" t="s">
        <v>774</v>
      </c>
      <c r="R998" s="26"/>
      <c r="S998" s="3"/>
      <c r="T998" s="37"/>
    </row>
    <row r="999" spans="1:20" x14ac:dyDescent="0.2">
      <c r="A999" s="14" t="s">
        <v>649</v>
      </c>
      <c r="B999" s="51">
        <v>42439</v>
      </c>
      <c r="C999" s="3" t="s">
        <v>1181</v>
      </c>
      <c r="D999" s="3" t="s">
        <v>121</v>
      </c>
      <c r="E999" s="3" t="s">
        <v>86</v>
      </c>
      <c r="F999" s="46">
        <v>2</v>
      </c>
      <c r="G999" s="3" t="s">
        <v>1297</v>
      </c>
      <c r="H999" s="57">
        <v>7</v>
      </c>
      <c r="I999" s="63">
        <v>0.80118466648173703</v>
      </c>
      <c r="J999" s="3">
        <v>5</v>
      </c>
      <c r="K999" s="63">
        <v>4.0059233324086847</v>
      </c>
      <c r="M999" s="26">
        <v>4.4600000000000001E-2</v>
      </c>
      <c r="N999" s="62"/>
      <c r="O999" s="62">
        <f t="shared" si="58"/>
        <v>111.33513125220716</v>
      </c>
      <c r="P999" s="62">
        <f t="shared" si="59"/>
        <v>89.818908798400997</v>
      </c>
      <c r="Q999" s="29" t="s">
        <v>774</v>
      </c>
      <c r="R999" s="26"/>
      <c r="S999" s="3"/>
      <c r="T999" s="37"/>
    </row>
    <row r="1000" spans="1:20" x14ac:dyDescent="0.2">
      <c r="A1000" s="14" t="s">
        <v>651</v>
      </c>
      <c r="B1000" s="51">
        <v>42439</v>
      </c>
      <c r="C1000" s="3" t="s">
        <v>1181</v>
      </c>
      <c r="D1000" s="3" t="s">
        <v>123</v>
      </c>
      <c r="E1000" s="3" t="s">
        <v>86</v>
      </c>
      <c r="F1000" s="46">
        <v>2</v>
      </c>
      <c r="G1000" s="3" t="s">
        <v>1297</v>
      </c>
      <c r="H1000" s="57">
        <v>7</v>
      </c>
      <c r="I1000" s="63">
        <v>0.80118466648173703</v>
      </c>
      <c r="J1000" s="3">
        <v>4</v>
      </c>
      <c r="K1000" s="63">
        <v>3.2047386659269481</v>
      </c>
      <c r="M1000" s="26">
        <v>3.49E-2</v>
      </c>
      <c r="N1000" s="62"/>
      <c r="O1000" s="62">
        <f t="shared" si="58"/>
        <v>108.90123544568468</v>
      </c>
      <c r="P1000" s="62">
        <f t="shared" si="59"/>
        <v>91.826322805929749</v>
      </c>
      <c r="Q1000" s="29" t="s">
        <v>774</v>
      </c>
      <c r="R1000" s="26"/>
      <c r="S1000" s="3"/>
      <c r="T1000" s="37"/>
    </row>
    <row r="1001" spans="1:20" x14ac:dyDescent="0.2">
      <c r="A1001" s="14" t="s">
        <v>657</v>
      </c>
      <c r="B1001" s="51">
        <v>42439</v>
      </c>
      <c r="C1001" s="3" t="s">
        <v>1181</v>
      </c>
      <c r="D1001" s="3" t="s">
        <v>125</v>
      </c>
      <c r="E1001" s="3" t="s">
        <v>86</v>
      </c>
      <c r="F1001" s="46">
        <v>2</v>
      </c>
      <c r="G1001" s="3" t="s">
        <v>1297</v>
      </c>
      <c r="H1001" s="57">
        <v>10</v>
      </c>
      <c r="I1001" s="63">
        <v>1.5393804002589984</v>
      </c>
      <c r="J1001" s="3">
        <v>3</v>
      </c>
      <c r="K1001" s="63">
        <v>4.6181412007769946</v>
      </c>
      <c r="M1001" s="26">
        <v>7.9700000000000007E-2</v>
      </c>
      <c r="N1001" s="62"/>
      <c r="O1001" s="62">
        <f t="shared" si="58"/>
        <v>172.58025801937501</v>
      </c>
      <c r="P1001" s="62">
        <f t="shared" si="59"/>
        <v>57.944055216775332</v>
      </c>
      <c r="Q1001" s="29" t="s">
        <v>774</v>
      </c>
      <c r="R1001" s="26"/>
      <c r="S1001" s="3"/>
      <c r="T1001" s="37"/>
    </row>
    <row r="1002" spans="1:20" x14ac:dyDescent="0.2">
      <c r="A1002" s="14" t="s">
        <v>659</v>
      </c>
      <c r="B1002" s="51">
        <v>42439</v>
      </c>
      <c r="C1002" s="3" t="s">
        <v>1181</v>
      </c>
      <c r="D1002" s="3" t="s">
        <v>126</v>
      </c>
      <c r="E1002" s="3" t="s">
        <v>86</v>
      </c>
      <c r="F1002" s="46">
        <v>2</v>
      </c>
      <c r="G1002" s="3" t="s">
        <v>1297</v>
      </c>
      <c r="H1002" s="57">
        <v>12</v>
      </c>
      <c r="I1002" s="63">
        <v>2.1296158466984405</v>
      </c>
      <c r="J1002" s="3">
        <v>3</v>
      </c>
      <c r="K1002" s="63">
        <v>6.3888475400953215</v>
      </c>
      <c r="M1002" s="26">
        <v>7.0699999999999999E-2</v>
      </c>
      <c r="N1002" s="62"/>
      <c r="O1002" s="62">
        <f t="shared" si="58"/>
        <v>110.66158576534941</v>
      </c>
      <c r="P1002" s="62">
        <f t="shared" si="59"/>
        <v>90.365594626525052</v>
      </c>
      <c r="Q1002" s="29" t="s">
        <v>774</v>
      </c>
      <c r="R1002" s="26"/>
      <c r="S1002" s="3"/>
      <c r="T1002" s="37"/>
    </row>
    <row r="1003" spans="1:20" x14ac:dyDescent="0.2">
      <c r="A1003" s="14" t="s">
        <v>667</v>
      </c>
      <c r="B1003" s="51">
        <v>42439</v>
      </c>
      <c r="C1003" s="3" t="s">
        <v>1181</v>
      </c>
      <c r="D1003" s="3" t="s">
        <v>118</v>
      </c>
      <c r="E1003" s="3" t="s">
        <v>86</v>
      </c>
      <c r="F1003" s="46">
        <v>2</v>
      </c>
      <c r="G1003" s="3" t="s">
        <v>1297</v>
      </c>
      <c r="H1003" s="57">
        <v>7</v>
      </c>
      <c r="I1003" s="63">
        <v>0.80118466648173703</v>
      </c>
      <c r="J1003" s="3">
        <v>5</v>
      </c>
      <c r="K1003" s="63">
        <v>4.0059233324086847</v>
      </c>
      <c r="M1003" s="26">
        <v>3.39E-2</v>
      </c>
      <c r="N1003" s="62"/>
      <c r="O1003" s="62">
        <f t="shared" si="58"/>
        <v>84.62468496524265</v>
      </c>
      <c r="P1003" s="62">
        <f t="shared" si="59"/>
        <v>118.16882986456297</v>
      </c>
      <c r="Q1003" s="29" t="s">
        <v>774</v>
      </c>
      <c r="R1003" s="26"/>
      <c r="S1003" s="3"/>
      <c r="T1003" s="37"/>
    </row>
    <row r="1004" spans="1:20" x14ac:dyDescent="0.2">
      <c r="A1004" s="14" t="s">
        <v>669</v>
      </c>
      <c r="B1004" s="51">
        <v>42439</v>
      </c>
      <c r="C1004" s="3" t="s">
        <v>1181</v>
      </c>
      <c r="D1004" s="3" t="s">
        <v>118</v>
      </c>
      <c r="E1004" s="3" t="s">
        <v>86</v>
      </c>
      <c r="F1004" s="46">
        <v>2</v>
      </c>
      <c r="G1004" s="3" t="s">
        <v>1297</v>
      </c>
      <c r="H1004" s="57">
        <v>10</v>
      </c>
      <c r="I1004" s="63">
        <v>1.5393804002589984</v>
      </c>
      <c r="J1004" s="3">
        <v>4</v>
      </c>
      <c r="K1004" s="63">
        <v>6.1575216010359934</v>
      </c>
      <c r="M1004" s="26">
        <v>5.4899999999999997E-2</v>
      </c>
      <c r="N1004" s="62"/>
      <c r="O1004" s="62">
        <f t="shared" si="58"/>
        <v>89.159248732092394</v>
      </c>
      <c r="P1004" s="62">
        <f t="shared" si="59"/>
        <v>112.1588634068487</v>
      </c>
      <c r="Q1004" s="29" t="s">
        <v>774</v>
      </c>
      <c r="R1004" s="26"/>
      <c r="S1004" s="3"/>
      <c r="T1004" s="37"/>
    </row>
    <row r="1005" spans="1:20" x14ac:dyDescent="0.2">
      <c r="A1005" s="14" t="s">
        <v>665</v>
      </c>
      <c r="B1005" s="51">
        <v>42439</v>
      </c>
      <c r="C1005" s="3" t="s">
        <v>1181</v>
      </c>
      <c r="D1005" s="3" t="s">
        <v>124</v>
      </c>
      <c r="E1005" s="3" t="s">
        <v>86</v>
      </c>
      <c r="F1005" s="46">
        <v>2</v>
      </c>
      <c r="G1005" s="3" t="s">
        <v>1297</v>
      </c>
      <c r="H1005" s="57">
        <v>15</v>
      </c>
      <c r="I1005" s="63">
        <v>3.4306977175363933</v>
      </c>
      <c r="J1005" s="3">
        <v>2</v>
      </c>
      <c r="K1005" s="63">
        <v>6.8613954350727866</v>
      </c>
      <c r="M1005" s="26">
        <v>8.0599999999999991E-2</v>
      </c>
      <c r="N1005" s="62"/>
      <c r="O1005" s="62">
        <f t="shared" si="58"/>
        <v>117.46881631104385</v>
      </c>
      <c r="P1005" s="62">
        <f t="shared" si="59"/>
        <v>85.128975621250461</v>
      </c>
      <c r="Q1005" s="29" t="s">
        <v>774</v>
      </c>
      <c r="R1005" s="26"/>
      <c r="S1005" s="3"/>
      <c r="T1005" s="37"/>
    </row>
    <row r="1006" spans="1:20" x14ac:dyDescent="0.2">
      <c r="A1006" s="14" t="s">
        <v>640</v>
      </c>
      <c r="B1006" s="51">
        <v>42439</v>
      </c>
      <c r="C1006" s="3" t="s">
        <v>1181</v>
      </c>
      <c r="D1006" s="3" t="s">
        <v>120</v>
      </c>
      <c r="E1006" s="3" t="s">
        <v>86</v>
      </c>
      <c r="F1006" s="46">
        <v>2</v>
      </c>
      <c r="G1006" s="3" t="s">
        <v>1297</v>
      </c>
      <c r="H1006" s="57">
        <v>15</v>
      </c>
      <c r="I1006" s="63">
        <v>3.4306977175363933</v>
      </c>
      <c r="J1006" s="3">
        <v>5</v>
      </c>
      <c r="K1006" s="63">
        <v>17.153488587681966</v>
      </c>
      <c r="M1006" s="26">
        <v>0.1489</v>
      </c>
      <c r="N1006" s="62"/>
      <c r="O1006" s="62">
        <f t="shared" si="58"/>
        <v>86.804499993620013</v>
      </c>
      <c r="P1006" s="62">
        <f t="shared" si="59"/>
        <v>115.20140085750145</v>
      </c>
      <c r="Q1006" s="29" t="s">
        <v>774</v>
      </c>
      <c r="R1006" s="26"/>
      <c r="S1006" s="3"/>
      <c r="T1006" s="37"/>
    </row>
    <row r="1007" spans="1:20" x14ac:dyDescent="0.2">
      <c r="A1007" s="14" t="s">
        <v>741</v>
      </c>
      <c r="B1007" s="51">
        <v>42439</v>
      </c>
      <c r="C1007" s="3" t="s">
        <v>1181</v>
      </c>
      <c r="D1007" s="3" t="s">
        <v>118</v>
      </c>
      <c r="E1007" s="3" t="s">
        <v>369</v>
      </c>
      <c r="F1007" s="46">
        <v>2</v>
      </c>
      <c r="G1007" s="3" t="s">
        <v>1297</v>
      </c>
      <c r="H1007" s="57">
        <v>10</v>
      </c>
      <c r="I1007" s="63">
        <v>1.5393804002589984</v>
      </c>
      <c r="J1007" s="3">
        <v>1</v>
      </c>
      <c r="K1007" s="63">
        <v>1.5393804002589984</v>
      </c>
      <c r="M1007" s="26">
        <v>1.5300000000000001E-2</v>
      </c>
      <c r="N1007" s="62"/>
      <c r="O1007" s="62">
        <f t="shared" si="58"/>
        <v>99.39063793085711</v>
      </c>
      <c r="P1007" s="62">
        <f t="shared" si="59"/>
        <v>100.61309805614367</v>
      </c>
      <c r="Q1007" s="29" t="s">
        <v>774</v>
      </c>
      <c r="R1007" s="26"/>
      <c r="S1007" s="3"/>
      <c r="T1007" s="37"/>
    </row>
    <row r="1008" spans="1:20" x14ac:dyDescent="0.2">
      <c r="A1008" s="14" t="s">
        <v>739</v>
      </c>
      <c r="B1008" s="51">
        <v>42439</v>
      </c>
      <c r="C1008" s="3" t="s">
        <v>1181</v>
      </c>
      <c r="D1008" s="3" t="s">
        <v>118</v>
      </c>
      <c r="E1008" s="3" t="s">
        <v>369</v>
      </c>
      <c r="F1008" s="46">
        <v>2</v>
      </c>
      <c r="G1008" s="3" t="s">
        <v>1297</v>
      </c>
      <c r="H1008" s="57">
        <v>7</v>
      </c>
      <c r="I1008" s="63">
        <v>0.80118466648173703</v>
      </c>
      <c r="J1008" s="3">
        <v>4</v>
      </c>
      <c r="K1008" s="63">
        <v>3.2047386659269481</v>
      </c>
      <c r="M1008" s="26">
        <v>3.0600000000000002E-2</v>
      </c>
      <c r="N1008" s="62"/>
      <c r="O1008" s="62">
        <f t="shared" si="58"/>
        <v>95.483604717419809</v>
      </c>
      <c r="P1008" s="62">
        <f t="shared" si="59"/>
        <v>104.73002176231856</v>
      </c>
      <c r="Q1008" s="29" t="s">
        <v>774</v>
      </c>
      <c r="R1008" s="26"/>
      <c r="S1008" s="3"/>
      <c r="T1008" s="37"/>
    </row>
    <row r="1009" spans="1:20" x14ac:dyDescent="0.2">
      <c r="A1009" s="14" t="s">
        <v>711</v>
      </c>
      <c r="B1009" s="51">
        <v>42439</v>
      </c>
      <c r="C1009" s="3" t="s">
        <v>1181</v>
      </c>
      <c r="D1009" s="3" t="s">
        <v>120</v>
      </c>
      <c r="E1009" s="3" t="s">
        <v>369</v>
      </c>
      <c r="F1009" s="46">
        <v>2</v>
      </c>
      <c r="G1009" s="3" t="s">
        <v>1297</v>
      </c>
      <c r="H1009" s="57">
        <v>12</v>
      </c>
      <c r="I1009" s="63">
        <v>2.1296158466984405</v>
      </c>
      <c r="J1009" s="3">
        <v>3</v>
      </c>
      <c r="K1009" s="63">
        <v>6.3888475400953215</v>
      </c>
      <c r="M1009" s="26">
        <v>6.1499999999999999E-2</v>
      </c>
      <c r="N1009" s="62"/>
      <c r="O1009" s="62">
        <f t="shared" si="58"/>
        <v>96.261492568161088</v>
      </c>
      <c r="P1009" s="62">
        <f t="shared" si="59"/>
        <v>103.88369983894832</v>
      </c>
      <c r="Q1009" s="29" t="s">
        <v>774</v>
      </c>
      <c r="R1009" s="26"/>
      <c r="S1009" s="3"/>
      <c r="T1009" s="37"/>
    </row>
    <row r="1010" spans="1:20" x14ac:dyDescent="0.2">
      <c r="A1010" s="14" t="s">
        <v>735</v>
      </c>
      <c r="B1010" s="51">
        <v>42439</v>
      </c>
      <c r="C1010" s="3" t="s">
        <v>1181</v>
      </c>
      <c r="D1010" s="3" t="s">
        <v>124</v>
      </c>
      <c r="E1010" s="3" t="s">
        <v>369</v>
      </c>
      <c r="F1010" s="46">
        <v>2</v>
      </c>
      <c r="G1010" s="3" t="s">
        <v>1297</v>
      </c>
      <c r="H1010" s="57">
        <v>12</v>
      </c>
      <c r="I1010" s="63">
        <v>2.1296158466984405</v>
      </c>
      <c r="J1010" s="3">
        <v>2</v>
      </c>
      <c r="K1010" s="63">
        <v>4.259231693396881</v>
      </c>
      <c r="M1010" s="26">
        <v>5.2499999999999998E-2</v>
      </c>
      <c r="N1010" s="62"/>
      <c r="O1010" s="62">
        <f t="shared" si="58"/>
        <v>123.26166731288917</v>
      </c>
      <c r="P1010" s="62">
        <f t="shared" si="59"/>
        <v>81.128222731369164</v>
      </c>
      <c r="Q1010" s="29" t="s">
        <v>774</v>
      </c>
      <c r="R1010" s="26"/>
      <c r="S1010" s="3"/>
      <c r="T1010" s="37"/>
    </row>
    <row r="1011" spans="1:20" x14ac:dyDescent="0.2">
      <c r="A1011" s="14" t="s">
        <v>715</v>
      </c>
      <c r="B1011" s="51">
        <v>42439</v>
      </c>
      <c r="C1011" s="3" t="s">
        <v>1181</v>
      </c>
      <c r="D1011" s="3" t="s">
        <v>122</v>
      </c>
      <c r="E1011" s="3" t="s">
        <v>369</v>
      </c>
      <c r="F1011" s="46">
        <v>2</v>
      </c>
      <c r="G1011" s="3" t="s">
        <v>1297</v>
      </c>
      <c r="H1011" s="57">
        <v>12</v>
      </c>
      <c r="I1011" s="63">
        <v>2.1296158466984405</v>
      </c>
      <c r="J1011" s="3">
        <v>4</v>
      </c>
      <c r="K1011" s="63">
        <v>8.518463386793762</v>
      </c>
      <c r="M1011" s="26">
        <v>0.1129</v>
      </c>
      <c r="N1011" s="62"/>
      <c r="O1011" s="62">
        <f t="shared" si="58"/>
        <v>132.53564037738275</v>
      </c>
      <c r="P1011" s="62">
        <f t="shared" si="59"/>
        <v>75.451402894541729</v>
      </c>
      <c r="Q1011" s="29" t="s">
        <v>774</v>
      </c>
      <c r="R1011" s="26"/>
      <c r="S1011" s="3"/>
      <c r="T1011" s="37"/>
    </row>
    <row r="1012" spans="1:20" x14ac:dyDescent="0.2">
      <c r="A1012" s="14" t="s">
        <v>723</v>
      </c>
      <c r="B1012" s="51">
        <v>42439</v>
      </c>
      <c r="C1012" s="3" t="s">
        <v>1181</v>
      </c>
      <c r="D1012" s="3" t="s">
        <v>123</v>
      </c>
      <c r="E1012" s="3" t="s">
        <v>369</v>
      </c>
      <c r="F1012" s="46">
        <v>2</v>
      </c>
      <c r="G1012" s="3" t="s">
        <v>1297</v>
      </c>
      <c r="H1012" s="57">
        <v>7</v>
      </c>
      <c r="I1012" s="63">
        <v>0.80118466648173703</v>
      </c>
      <c r="J1012" s="3">
        <v>3</v>
      </c>
      <c r="K1012" s="63">
        <v>2.4035539994452111</v>
      </c>
      <c r="M1012" s="26">
        <v>2.58E-2</v>
      </c>
      <c r="N1012" s="62"/>
      <c r="O1012" s="62">
        <f t="shared" si="58"/>
        <v>107.34104582611899</v>
      </c>
      <c r="P1012" s="62">
        <f t="shared" si="59"/>
        <v>93.161007730434534</v>
      </c>
      <c r="Q1012" s="29" t="s">
        <v>774</v>
      </c>
      <c r="R1012" s="26"/>
      <c r="S1012" s="3"/>
      <c r="T1012" s="37"/>
    </row>
    <row r="1013" spans="1:20" x14ac:dyDescent="0.2">
      <c r="A1013" s="14" t="s">
        <v>721</v>
      </c>
      <c r="B1013" s="51">
        <v>42439</v>
      </c>
      <c r="C1013" s="3" t="s">
        <v>1181</v>
      </c>
      <c r="D1013" s="3" t="s">
        <v>121</v>
      </c>
      <c r="E1013" s="3" t="s">
        <v>369</v>
      </c>
      <c r="F1013" s="46">
        <v>2</v>
      </c>
      <c r="G1013" s="3" t="s">
        <v>1297</v>
      </c>
      <c r="H1013" s="57">
        <v>7</v>
      </c>
      <c r="I1013" s="63">
        <v>0.80118466648173703</v>
      </c>
      <c r="J1013" s="3">
        <v>4</v>
      </c>
      <c r="K1013" s="63">
        <v>3.2047386659269481</v>
      </c>
      <c r="M1013" s="26">
        <v>3.2899999999999999E-2</v>
      </c>
      <c r="N1013" s="62"/>
      <c r="O1013" s="62">
        <f t="shared" si="58"/>
        <v>102.66047696742194</v>
      </c>
      <c r="P1013" s="62">
        <f t="shared" si="59"/>
        <v>97.408470088964989</v>
      </c>
      <c r="Q1013" s="29" t="s">
        <v>774</v>
      </c>
      <c r="R1013" s="26"/>
      <c r="S1013" s="3"/>
      <c r="T1013" s="37"/>
    </row>
    <row r="1014" spans="1:20" x14ac:dyDescent="0.2">
      <c r="A1014" s="14" t="s">
        <v>733</v>
      </c>
      <c r="B1014" s="51">
        <v>42439</v>
      </c>
      <c r="C1014" s="3" t="s">
        <v>1181</v>
      </c>
      <c r="D1014" s="3" t="s">
        <v>126</v>
      </c>
      <c r="E1014" s="3" t="s">
        <v>369</v>
      </c>
      <c r="F1014" s="46">
        <v>2</v>
      </c>
      <c r="G1014" s="3" t="s">
        <v>1297</v>
      </c>
      <c r="H1014" s="57">
        <v>12</v>
      </c>
      <c r="I1014" s="63">
        <v>2.1296158466984405</v>
      </c>
      <c r="J1014" s="3">
        <v>3</v>
      </c>
      <c r="K1014" s="63">
        <v>6.3888475400953215</v>
      </c>
      <c r="M1014" s="26">
        <v>6.409999999999999E-2</v>
      </c>
      <c r="N1014" s="62"/>
      <c r="O1014" s="62">
        <f t="shared" si="58"/>
        <v>100.3310841238882</v>
      </c>
      <c r="P1014" s="62">
        <f t="shared" si="59"/>
        <v>99.670008425824065</v>
      </c>
      <c r="Q1014" s="29" t="s">
        <v>774</v>
      </c>
      <c r="R1014" s="26"/>
      <c r="S1014" s="3"/>
      <c r="T1014" s="37"/>
    </row>
    <row r="1015" spans="1:20" x14ac:dyDescent="0.2">
      <c r="A1015" s="14" t="s">
        <v>713</v>
      </c>
      <c r="B1015" s="51">
        <v>42439</v>
      </c>
      <c r="C1015" s="3" t="s">
        <v>1181</v>
      </c>
      <c r="D1015" s="3" t="s">
        <v>120</v>
      </c>
      <c r="E1015" s="3" t="s">
        <v>369</v>
      </c>
      <c r="F1015" s="46">
        <v>2</v>
      </c>
      <c r="G1015" s="3" t="s">
        <v>1297</v>
      </c>
      <c r="H1015" s="57">
        <v>12</v>
      </c>
      <c r="I1015" s="63">
        <v>2.1296158466984405</v>
      </c>
      <c r="J1015" s="3">
        <v>4</v>
      </c>
      <c r="K1015" s="63">
        <v>8.518463386793762</v>
      </c>
      <c r="M1015" s="26">
        <v>8.7900000000000006E-2</v>
      </c>
      <c r="N1015" s="62"/>
      <c r="O1015" s="62">
        <f t="shared" si="58"/>
        <v>103.18762435050439</v>
      </c>
      <c r="P1015" s="62">
        <f t="shared" si="59"/>
        <v>96.910846266140638</v>
      </c>
      <c r="Q1015" s="29" t="s">
        <v>774</v>
      </c>
      <c r="R1015" s="26"/>
      <c r="S1015" s="3"/>
      <c r="T1015" s="37"/>
    </row>
    <row r="1016" spans="1:20" x14ac:dyDescent="0.2">
      <c r="A1016" s="14" t="s">
        <v>725</v>
      </c>
      <c r="B1016" s="51">
        <v>42439</v>
      </c>
      <c r="C1016" s="3" t="s">
        <v>1181</v>
      </c>
      <c r="D1016" s="3" t="s">
        <v>123</v>
      </c>
      <c r="E1016" s="3" t="s">
        <v>369</v>
      </c>
      <c r="F1016" s="46">
        <v>2</v>
      </c>
      <c r="G1016" s="3" t="s">
        <v>1297</v>
      </c>
      <c r="H1016" s="57">
        <v>10</v>
      </c>
      <c r="I1016" s="63">
        <v>1.5393804002589984</v>
      </c>
      <c r="J1016" s="3">
        <v>2</v>
      </c>
      <c r="K1016" s="63">
        <v>3.0787608005179967</v>
      </c>
      <c r="M1016" s="26">
        <v>4.7399999999999998E-2</v>
      </c>
      <c r="N1016" s="62"/>
      <c r="O1016" s="62">
        <f t="shared" si="58"/>
        <v>153.95804699093551</v>
      </c>
      <c r="P1016" s="62">
        <f t="shared" si="59"/>
        <v>64.952759504599086</v>
      </c>
      <c r="Q1016" s="29" t="s">
        <v>774</v>
      </c>
      <c r="R1016" s="26"/>
      <c r="S1016" s="3"/>
      <c r="T1016" s="37"/>
    </row>
    <row r="1017" spans="1:20" x14ac:dyDescent="0.2">
      <c r="A1017" s="14" t="s">
        <v>707</v>
      </c>
      <c r="B1017" s="51">
        <v>42439</v>
      </c>
      <c r="C1017" s="3" t="s">
        <v>1181</v>
      </c>
      <c r="D1017" s="3" t="s">
        <v>119</v>
      </c>
      <c r="E1017" s="3" t="s">
        <v>369</v>
      </c>
      <c r="F1017" s="46">
        <v>2</v>
      </c>
      <c r="G1017" s="3" t="s">
        <v>1297</v>
      </c>
      <c r="H1017" s="57">
        <v>7</v>
      </c>
      <c r="I1017" s="63">
        <v>0.80118466648173703</v>
      </c>
      <c r="J1017" s="3">
        <v>2</v>
      </c>
      <c r="K1017" s="63">
        <v>1.6023693329634741</v>
      </c>
      <c r="M1017" s="26">
        <v>2.3800000000000002E-2</v>
      </c>
      <c r="N1017" s="62"/>
      <c r="O1017" s="62">
        <f t="shared" si="58"/>
        <v>148.53005178265303</v>
      </c>
      <c r="P1017" s="62">
        <f t="shared" si="59"/>
        <v>67.326442561490495</v>
      </c>
      <c r="Q1017" s="29" t="s">
        <v>774</v>
      </c>
      <c r="R1017" s="26"/>
      <c r="S1017" s="3"/>
      <c r="T1017" s="37"/>
    </row>
    <row r="1018" spans="1:20" x14ac:dyDescent="0.2">
      <c r="A1018" s="14" t="s">
        <v>737</v>
      </c>
      <c r="B1018" s="51">
        <v>42439</v>
      </c>
      <c r="C1018" s="3" t="s">
        <v>1181</v>
      </c>
      <c r="D1018" s="3" t="s">
        <v>124</v>
      </c>
      <c r="E1018" s="3" t="s">
        <v>369</v>
      </c>
      <c r="F1018" s="46">
        <v>2</v>
      </c>
      <c r="G1018" s="3" t="s">
        <v>1297</v>
      </c>
      <c r="H1018" s="57">
        <v>12</v>
      </c>
      <c r="I1018" s="63">
        <v>2.1296158466984405</v>
      </c>
      <c r="J1018" s="3">
        <v>2</v>
      </c>
      <c r="K1018" s="63">
        <v>4.259231693396881</v>
      </c>
      <c r="M1018" s="26">
        <v>5.6299999999999996E-2</v>
      </c>
      <c r="N1018" s="62"/>
      <c r="O1018" s="62">
        <f t="shared" si="58"/>
        <v>132.18346418506022</v>
      </c>
      <c r="P1018" s="62">
        <f t="shared" si="59"/>
        <v>75.652427946658634</v>
      </c>
      <c r="Q1018" s="29" t="s">
        <v>774</v>
      </c>
      <c r="R1018" s="26"/>
      <c r="S1018" s="3"/>
      <c r="T1018" s="37"/>
    </row>
    <row r="1019" spans="1:20" x14ac:dyDescent="0.2">
      <c r="A1019" s="14" t="s">
        <v>709</v>
      </c>
      <c r="B1019" s="51">
        <v>42439</v>
      </c>
      <c r="C1019" s="3" t="s">
        <v>1181</v>
      </c>
      <c r="D1019" s="3" t="s">
        <v>119</v>
      </c>
      <c r="E1019" s="3" t="s">
        <v>369</v>
      </c>
      <c r="F1019" s="46">
        <v>2</v>
      </c>
      <c r="G1019" s="3" t="s">
        <v>1297</v>
      </c>
      <c r="H1019" s="57">
        <v>10</v>
      </c>
      <c r="I1019" s="63">
        <v>1.5393804002589984</v>
      </c>
      <c r="J1019" s="3">
        <v>3</v>
      </c>
      <c r="K1019" s="63">
        <v>4.6181412007769946</v>
      </c>
      <c r="M1019" s="26">
        <v>6.5000000000000002E-2</v>
      </c>
      <c r="N1019" s="62"/>
      <c r="O1019" s="62">
        <f t="shared" si="58"/>
        <v>140.74926940099593</v>
      </c>
      <c r="P1019" s="62">
        <f t="shared" si="59"/>
        <v>71.048326165799921</v>
      </c>
      <c r="Q1019" s="29" t="s">
        <v>774</v>
      </c>
      <c r="R1019" s="26"/>
      <c r="S1019" s="3"/>
      <c r="T1019" s="37"/>
    </row>
    <row r="1020" spans="1:20" x14ac:dyDescent="0.2">
      <c r="A1020" s="14" t="s">
        <v>717</v>
      </c>
      <c r="B1020" s="51">
        <v>42439</v>
      </c>
      <c r="C1020" s="3" t="s">
        <v>1181</v>
      </c>
      <c r="D1020" s="3" t="s">
        <v>122</v>
      </c>
      <c r="E1020" s="3" t="s">
        <v>369</v>
      </c>
      <c r="F1020" s="46">
        <v>2</v>
      </c>
      <c r="G1020" s="3" t="s">
        <v>1297</v>
      </c>
      <c r="H1020" s="57">
        <v>12</v>
      </c>
      <c r="I1020" s="63">
        <v>2.1296158466984405</v>
      </c>
      <c r="J1020" s="3">
        <v>4</v>
      </c>
      <c r="K1020" s="63">
        <v>8.518463386793762</v>
      </c>
      <c r="M1020" s="26">
        <v>0.14119999999999999</v>
      </c>
      <c r="N1020" s="62"/>
      <c r="O1020" s="62">
        <f t="shared" si="58"/>
        <v>165.75759451980906</v>
      </c>
      <c r="P1020" s="62">
        <f t="shared" si="59"/>
        <v>60.329060812986988</v>
      </c>
      <c r="Q1020" s="29" t="s">
        <v>774</v>
      </c>
      <c r="R1020" s="26"/>
      <c r="S1020" s="3"/>
      <c r="T1020" s="37"/>
    </row>
    <row r="1021" spans="1:20" x14ac:dyDescent="0.2">
      <c r="A1021" s="14" t="s">
        <v>731</v>
      </c>
      <c r="B1021" s="51">
        <v>42439</v>
      </c>
      <c r="C1021" s="3" t="s">
        <v>1181</v>
      </c>
      <c r="D1021" s="3" t="s">
        <v>126</v>
      </c>
      <c r="E1021" s="3" t="s">
        <v>369</v>
      </c>
      <c r="F1021" s="46">
        <v>2</v>
      </c>
      <c r="G1021" s="3" t="s">
        <v>1297</v>
      </c>
      <c r="H1021" s="57">
        <v>7</v>
      </c>
      <c r="I1021" s="63">
        <v>0.80118466648173703</v>
      </c>
      <c r="J1021" s="3">
        <v>6</v>
      </c>
      <c r="K1021" s="63">
        <v>4.8071079988904222</v>
      </c>
      <c r="M1021" s="26">
        <v>5.0500000000000003E-2</v>
      </c>
      <c r="N1021" s="62"/>
      <c r="O1021" s="62">
        <f t="shared" si="58"/>
        <v>105.05276771742267</v>
      </c>
      <c r="P1021" s="62">
        <f t="shared" si="59"/>
        <v>95.19025740377073</v>
      </c>
      <c r="Q1021" s="29" t="s">
        <v>774</v>
      </c>
      <c r="R1021" s="26"/>
      <c r="S1021" s="3"/>
      <c r="T1021" s="37"/>
    </row>
    <row r="1022" spans="1:20" x14ac:dyDescent="0.2">
      <c r="A1022" s="14" t="s">
        <v>727</v>
      </c>
      <c r="B1022" s="51">
        <v>42439</v>
      </c>
      <c r="C1022" s="3" t="s">
        <v>1181</v>
      </c>
      <c r="D1022" s="3" t="s">
        <v>125</v>
      </c>
      <c r="E1022" s="3" t="s">
        <v>369</v>
      </c>
      <c r="F1022" s="46">
        <v>2</v>
      </c>
      <c r="G1022" s="3" t="s">
        <v>1297</v>
      </c>
      <c r="H1022" s="57">
        <v>7</v>
      </c>
      <c r="I1022" s="63">
        <v>0.80118466648173703</v>
      </c>
      <c r="J1022" s="3">
        <v>5</v>
      </c>
      <c r="K1022" s="63">
        <v>4.0059233324086847</v>
      </c>
      <c r="M1022" s="26">
        <v>6.8199999999999997E-2</v>
      </c>
      <c r="N1022" s="62"/>
      <c r="O1022" s="62">
        <f t="shared" si="58"/>
        <v>170.24789128700735</v>
      </c>
      <c r="P1022" s="62">
        <f t="shared" si="59"/>
        <v>58.73787877432089</v>
      </c>
      <c r="Q1022" s="29" t="s">
        <v>774</v>
      </c>
      <c r="R1022" s="26"/>
      <c r="S1022" s="3"/>
      <c r="T1022" s="37"/>
    </row>
    <row r="1023" spans="1:20" x14ac:dyDescent="0.2">
      <c r="A1023" s="14" t="s">
        <v>729</v>
      </c>
      <c r="B1023" s="51">
        <v>42439</v>
      </c>
      <c r="C1023" s="3" t="s">
        <v>1181</v>
      </c>
      <c r="D1023" s="3" t="s">
        <v>125</v>
      </c>
      <c r="E1023" s="3" t="s">
        <v>369</v>
      </c>
      <c r="F1023" s="46">
        <v>2</v>
      </c>
      <c r="G1023" s="3" t="s">
        <v>1297</v>
      </c>
      <c r="H1023" s="57">
        <v>7</v>
      </c>
      <c r="I1023" s="63">
        <v>0.80118466648173703</v>
      </c>
      <c r="J1023" s="3">
        <v>5</v>
      </c>
      <c r="K1023" s="63">
        <v>4.0059233324086847</v>
      </c>
      <c r="M1023" s="26">
        <v>6.54E-2</v>
      </c>
      <c r="N1023" s="62"/>
      <c r="O1023" s="62">
        <f t="shared" si="58"/>
        <v>163.2582417913531</v>
      </c>
      <c r="P1023" s="62">
        <f t="shared" si="59"/>
        <v>61.252650342640436</v>
      </c>
      <c r="Q1023" s="29" t="s">
        <v>774</v>
      </c>
      <c r="R1023" s="26"/>
      <c r="S1023" s="3"/>
      <c r="T1023" s="37"/>
    </row>
    <row r="1024" spans="1:20" x14ac:dyDescent="0.2">
      <c r="A1024" s="14" t="s">
        <v>719</v>
      </c>
      <c r="B1024" s="51">
        <v>42439</v>
      </c>
      <c r="C1024" s="3" t="s">
        <v>1181</v>
      </c>
      <c r="D1024" s="3" t="s">
        <v>121</v>
      </c>
      <c r="E1024" s="3" t="s">
        <v>369</v>
      </c>
      <c r="F1024" s="46">
        <v>2</v>
      </c>
      <c r="G1024" s="3" t="s">
        <v>1297</v>
      </c>
      <c r="H1024" s="57">
        <v>7</v>
      </c>
      <c r="I1024" s="63">
        <v>0.80118466648173703</v>
      </c>
      <c r="J1024" s="3">
        <v>3</v>
      </c>
      <c r="K1024" s="63">
        <v>2.4035539994452111</v>
      </c>
      <c r="M1024" s="26">
        <v>2.6800000000000001E-2</v>
      </c>
      <c r="N1024" s="62"/>
      <c r="O1024" s="62">
        <f t="shared" si="58"/>
        <v>111.50155147829416</v>
      </c>
      <c r="P1024" s="62">
        <f t="shared" si="59"/>
        <v>89.684850725567571</v>
      </c>
      <c r="Q1024" s="29" t="s">
        <v>774</v>
      </c>
      <c r="R1024" s="26"/>
      <c r="S1024" s="3"/>
      <c r="T1024" s="37"/>
    </row>
    <row r="1025" spans="1:20" x14ac:dyDescent="0.2">
      <c r="A1025" s="14" t="s">
        <v>549</v>
      </c>
      <c r="B1025" s="51">
        <v>42441</v>
      </c>
      <c r="C1025" s="3" t="s">
        <v>1292</v>
      </c>
      <c r="D1025" s="3" t="s">
        <v>545</v>
      </c>
      <c r="E1025" s="3" t="s">
        <v>2</v>
      </c>
      <c r="F1025" s="46">
        <v>1</v>
      </c>
      <c r="G1025" s="3" t="s">
        <v>1297</v>
      </c>
      <c r="H1025" s="57">
        <v>15</v>
      </c>
      <c r="I1025" s="63">
        <v>3.4306977175363933</v>
      </c>
      <c r="J1025" s="3">
        <v>2</v>
      </c>
      <c r="K1025" s="63">
        <v>6.8613954350727866</v>
      </c>
      <c r="M1025" s="26">
        <v>4.0500000000000001E-2</v>
      </c>
      <c r="N1025" s="62"/>
      <c r="O1025" s="62">
        <f t="shared" si="58"/>
        <v>59.025894052075394</v>
      </c>
      <c r="P1025" s="62">
        <f t="shared" si="59"/>
        <v>169.41717123636511</v>
      </c>
      <c r="Q1025" s="29" t="s">
        <v>774</v>
      </c>
      <c r="R1025" s="26"/>
      <c r="S1025" s="3"/>
      <c r="T1025" s="37"/>
    </row>
    <row r="1026" spans="1:20" x14ac:dyDescent="0.2">
      <c r="A1026" s="14" t="s">
        <v>557</v>
      </c>
      <c r="B1026" s="51">
        <v>42441</v>
      </c>
      <c r="C1026" s="3" t="s">
        <v>1292</v>
      </c>
      <c r="D1026" s="3" t="s">
        <v>546</v>
      </c>
      <c r="E1026" s="3" t="s">
        <v>2</v>
      </c>
      <c r="F1026" s="46">
        <v>1</v>
      </c>
      <c r="G1026" s="3" t="s">
        <v>1297</v>
      </c>
      <c r="H1026" s="57">
        <v>11</v>
      </c>
      <c r="I1026" s="63">
        <v>1.8425462729919788</v>
      </c>
      <c r="J1026" s="3">
        <v>3</v>
      </c>
      <c r="K1026" s="63">
        <v>5.5276388189759365</v>
      </c>
      <c r="M1026" s="26">
        <v>5.4899999999999997E-2</v>
      </c>
      <c r="N1026" s="62"/>
      <c r="O1026" s="62">
        <f t="shared" ref="O1026:O1089" si="60">(M1026/K1026)*10000</f>
        <v>99.319079624979736</v>
      </c>
      <c r="P1026" s="62">
        <f t="shared" si="59"/>
        <v>100.68558868808628</v>
      </c>
      <c r="Q1026" s="29" t="s">
        <v>774</v>
      </c>
      <c r="R1026" s="26"/>
      <c r="S1026" s="3"/>
      <c r="T1026" s="37"/>
    </row>
    <row r="1027" spans="1:20" x14ac:dyDescent="0.2">
      <c r="A1027" s="14" t="s">
        <v>556</v>
      </c>
      <c r="B1027" s="51">
        <v>42441</v>
      </c>
      <c r="C1027" s="3" t="s">
        <v>1292</v>
      </c>
      <c r="D1027" s="3" t="s">
        <v>546</v>
      </c>
      <c r="E1027" s="3" t="s">
        <v>2</v>
      </c>
      <c r="F1027" s="46">
        <v>1</v>
      </c>
      <c r="G1027" s="3" t="s">
        <v>1297</v>
      </c>
      <c r="H1027" s="57">
        <v>15</v>
      </c>
      <c r="I1027" s="63">
        <v>3.4306977175363933</v>
      </c>
      <c r="J1027" s="3">
        <v>3</v>
      </c>
      <c r="K1027" s="63">
        <v>10.29209315260918</v>
      </c>
      <c r="M1027" s="26">
        <v>0.1082</v>
      </c>
      <c r="N1027" s="62"/>
      <c r="O1027" s="62">
        <f t="shared" si="60"/>
        <v>105.12924669028078</v>
      </c>
      <c r="P1027" s="62">
        <f t="shared" ref="P1027:P1090" si="61">K1027/M1027</f>
        <v>95.121008804151387</v>
      </c>
      <c r="Q1027" s="29" t="s">
        <v>774</v>
      </c>
      <c r="R1027" s="26"/>
      <c r="S1027" s="3"/>
      <c r="T1027" s="37"/>
    </row>
    <row r="1028" spans="1:20" x14ac:dyDescent="0.2">
      <c r="A1028" s="14" t="s">
        <v>555</v>
      </c>
      <c r="B1028" s="51">
        <v>42441</v>
      </c>
      <c r="C1028" s="3" t="s">
        <v>1292</v>
      </c>
      <c r="D1028" s="3" t="s">
        <v>1296</v>
      </c>
      <c r="E1028" s="3" t="s">
        <v>2</v>
      </c>
      <c r="F1028" s="46">
        <v>1</v>
      </c>
      <c r="G1028" s="3" t="s">
        <v>1297</v>
      </c>
      <c r="H1028" s="57">
        <v>7</v>
      </c>
      <c r="I1028" s="63">
        <v>0.80118466648173703</v>
      </c>
      <c r="J1028" s="3">
        <v>6</v>
      </c>
      <c r="K1028" s="63">
        <v>4.8071079988904222</v>
      </c>
      <c r="M1028" s="26">
        <v>7.5600000000000001E-2</v>
      </c>
      <c r="N1028" s="62"/>
      <c r="O1028" s="62">
        <f t="shared" si="60"/>
        <v>157.26711365222087</v>
      </c>
      <c r="P1028" s="62">
        <f t="shared" si="61"/>
        <v>63.586084641407702</v>
      </c>
      <c r="Q1028" s="29" t="s">
        <v>774</v>
      </c>
      <c r="R1028" s="26"/>
      <c r="S1028" s="3"/>
      <c r="T1028" s="37"/>
    </row>
    <row r="1029" spans="1:20" x14ac:dyDescent="0.2">
      <c r="A1029" s="14" t="s">
        <v>558</v>
      </c>
      <c r="B1029" s="51">
        <v>42441</v>
      </c>
      <c r="C1029" s="3" t="s">
        <v>1292</v>
      </c>
      <c r="D1029" s="3" t="s">
        <v>546</v>
      </c>
      <c r="E1029" s="3" t="s">
        <v>2</v>
      </c>
      <c r="F1029" s="46">
        <v>1</v>
      </c>
      <c r="G1029" s="3" t="s">
        <v>1297</v>
      </c>
      <c r="H1029" s="57">
        <v>15</v>
      </c>
      <c r="I1029" s="63">
        <v>3.4306977175363933</v>
      </c>
      <c r="J1029" s="3">
        <v>2</v>
      </c>
      <c r="K1029" s="63">
        <v>6.8613954350727866</v>
      </c>
      <c r="M1029" s="26">
        <v>7.1499999999999994E-2</v>
      </c>
      <c r="N1029" s="62"/>
      <c r="O1029" s="62">
        <f t="shared" si="60"/>
        <v>104.20620801786148</v>
      </c>
      <c r="P1029" s="62">
        <f t="shared" si="61"/>
        <v>95.963572518500513</v>
      </c>
      <c r="Q1029" s="29" t="s">
        <v>774</v>
      </c>
      <c r="R1029" s="26"/>
      <c r="S1029" s="3"/>
      <c r="T1029" s="37"/>
    </row>
    <row r="1030" spans="1:20" x14ac:dyDescent="0.2">
      <c r="A1030" s="14" t="s">
        <v>1176</v>
      </c>
      <c r="B1030" s="51">
        <v>42441</v>
      </c>
      <c r="C1030" s="3" t="s">
        <v>1292</v>
      </c>
      <c r="D1030" s="3" t="s">
        <v>543</v>
      </c>
      <c r="E1030" s="3" t="s">
        <v>2</v>
      </c>
      <c r="F1030" s="46">
        <v>1</v>
      </c>
      <c r="G1030" s="3" t="s">
        <v>1297</v>
      </c>
      <c r="H1030" s="57">
        <v>7</v>
      </c>
      <c r="I1030" s="63">
        <v>0.80118466648173703</v>
      </c>
      <c r="J1030" s="3">
        <v>9</v>
      </c>
      <c r="K1030" s="63">
        <v>7.2106619983356328</v>
      </c>
      <c r="M1030" s="26">
        <v>6.5000000000000002E-2</v>
      </c>
      <c r="N1030" s="62"/>
      <c r="O1030" s="62">
        <f t="shared" si="60"/>
        <v>90.144289130461701</v>
      </c>
      <c r="P1030" s="62">
        <f t="shared" si="61"/>
        <v>110.93326151285589</v>
      </c>
      <c r="Q1030" s="29" t="s">
        <v>774</v>
      </c>
      <c r="R1030" s="26"/>
      <c r="S1030" s="3"/>
      <c r="T1030" s="37"/>
    </row>
    <row r="1031" spans="1:20" x14ac:dyDescent="0.2">
      <c r="A1031" s="14" t="s">
        <v>548</v>
      </c>
      <c r="B1031" s="51">
        <v>42441</v>
      </c>
      <c r="C1031" s="3" t="s">
        <v>1292</v>
      </c>
      <c r="D1031" s="3" t="s">
        <v>543</v>
      </c>
      <c r="E1031" s="3" t="s">
        <v>2</v>
      </c>
      <c r="F1031" s="46">
        <v>1</v>
      </c>
      <c r="G1031" s="3" t="s">
        <v>1297</v>
      </c>
      <c r="H1031" s="57">
        <v>7</v>
      </c>
      <c r="I1031" s="63">
        <v>0.80118466648173703</v>
      </c>
      <c r="J1031" s="3">
        <v>6</v>
      </c>
      <c r="K1031" s="63">
        <v>4.8071079988904222</v>
      </c>
      <c r="M1031" s="26">
        <v>5.0299999999999997E-2</v>
      </c>
      <c r="N1031" s="62"/>
      <c r="O1031" s="62">
        <f t="shared" si="60"/>
        <v>104.63671715220514</v>
      </c>
      <c r="P1031" s="62">
        <f t="shared" si="61"/>
        <v>95.568747492851344</v>
      </c>
      <c r="Q1031" s="29" t="s">
        <v>774</v>
      </c>
      <c r="R1031" s="26"/>
      <c r="S1031" s="3"/>
      <c r="T1031" s="37"/>
    </row>
    <row r="1032" spans="1:20" x14ac:dyDescent="0.2">
      <c r="A1032" s="14" t="s">
        <v>547</v>
      </c>
      <c r="B1032" s="51">
        <v>42441</v>
      </c>
      <c r="C1032" s="3" t="s">
        <v>1292</v>
      </c>
      <c r="D1032" s="3" t="s">
        <v>543</v>
      </c>
      <c r="E1032" s="3" t="s">
        <v>2</v>
      </c>
      <c r="F1032" s="46">
        <v>1</v>
      </c>
      <c r="G1032" s="3" t="s">
        <v>1297</v>
      </c>
      <c r="H1032" s="57">
        <v>7</v>
      </c>
      <c r="I1032" s="63">
        <v>0.80118466648173703</v>
      </c>
      <c r="J1032" s="3">
        <v>7</v>
      </c>
      <c r="K1032" s="63">
        <v>5.6082926653721596</v>
      </c>
      <c r="M1032" s="26">
        <v>4.8500000000000001E-2</v>
      </c>
      <c r="N1032" s="62"/>
      <c r="O1032" s="62">
        <f t="shared" si="60"/>
        <v>86.479081770212147</v>
      </c>
      <c r="P1032" s="62">
        <f t="shared" si="61"/>
        <v>115.63490031695174</v>
      </c>
      <c r="Q1032" s="29" t="s">
        <v>774</v>
      </c>
      <c r="R1032" s="26"/>
      <c r="S1032" s="3"/>
      <c r="T1032" s="37"/>
    </row>
    <row r="1033" spans="1:20" x14ac:dyDescent="0.2">
      <c r="A1033" s="14" t="s">
        <v>551</v>
      </c>
      <c r="B1033" s="51">
        <v>42441</v>
      </c>
      <c r="C1033" s="3" t="s">
        <v>1292</v>
      </c>
      <c r="D1033" s="3" t="s">
        <v>545</v>
      </c>
      <c r="E1033" s="3" t="s">
        <v>2</v>
      </c>
      <c r="F1033" s="46">
        <v>1</v>
      </c>
      <c r="G1033" s="3" t="s">
        <v>1297</v>
      </c>
      <c r="H1033" s="57">
        <v>15</v>
      </c>
      <c r="I1033" s="63">
        <v>3.4306977175363933</v>
      </c>
      <c r="J1033" s="3">
        <v>2</v>
      </c>
      <c r="K1033" s="63">
        <v>6.8613954350727866</v>
      </c>
      <c r="M1033" s="26">
        <v>4.1700000000000001E-2</v>
      </c>
      <c r="N1033" s="62"/>
      <c r="O1033" s="62">
        <f t="shared" si="60"/>
        <v>60.774809431396136</v>
      </c>
      <c r="P1033" s="62">
        <f t="shared" si="61"/>
        <v>164.54185695618193</v>
      </c>
      <c r="Q1033" s="29" t="s">
        <v>774</v>
      </c>
      <c r="R1033" s="26"/>
      <c r="S1033" s="3"/>
      <c r="T1033" s="37"/>
    </row>
    <row r="1034" spans="1:20" x14ac:dyDescent="0.2">
      <c r="A1034" s="14" t="s">
        <v>553</v>
      </c>
      <c r="B1034" s="51">
        <v>42441</v>
      </c>
      <c r="C1034" s="3" t="s">
        <v>1292</v>
      </c>
      <c r="D1034" s="3" t="s">
        <v>1296</v>
      </c>
      <c r="E1034" s="3" t="s">
        <v>2</v>
      </c>
      <c r="F1034" s="46">
        <v>1</v>
      </c>
      <c r="G1034" s="3" t="s">
        <v>1297</v>
      </c>
      <c r="H1034" s="57">
        <v>7</v>
      </c>
      <c r="I1034" s="63">
        <v>0.80118466648173703</v>
      </c>
      <c r="J1034" s="3">
        <v>5</v>
      </c>
      <c r="K1034" s="63">
        <v>4.0059233324086847</v>
      </c>
      <c r="M1034" s="26">
        <v>6.08E-2</v>
      </c>
      <c r="N1034" s="62"/>
      <c r="O1034" s="62">
        <f t="shared" si="60"/>
        <v>151.77524619134968</v>
      </c>
      <c r="P1034" s="62">
        <f t="shared" si="61"/>
        <v>65.886896914616528</v>
      </c>
      <c r="Q1034" s="29" t="s">
        <v>774</v>
      </c>
      <c r="R1034" s="26"/>
      <c r="S1034" s="3"/>
      <c r="T1034" s="37"/>
    </row>
    <row r="1035" spans="1:20" x14ac:dyDescent="0.2">
      <c r="A1035" s="14" t="s">
        <v>550</v>
      </c>
      <c r="B1035" s="51">
        <v>42441</v>
      </c>
      <c r="C1035" s="3" t="s">
        <v>1292</v>
      </c>
      <c r="D1035" s="3" t="s">
        <v>545</v>
      </c>
      <c r="E1035" s="3" t="s">
        <v>2</v>
      </c>
      <c r="F1035" s="46">
        <v>1</v>
      </c>
      <c r="G1035" s="3" t="s">
        <v>1297</v>
      </c>
      <c r="H1035" s="57">
        <v>15</v>
      </c>
      <c r="I1035" s="63">
        <v>3.4306977175363933</v>
      </c>
      <c r="J1035" s="3">
        <v>2</v>
      </c>
      <c r="K1035" s="63">
        <v>6.8613954350727866</v>
      </c>
      <c r="M1035" s="26">
        <v>5.3700000000000005E-2</v>
      </c>
      <c r="N1035" s="62"/>
      <c r="O1035" s="62">
        <f t="shared" si="60"/>
        <v>78.263963224603671</v>
      </c>
      <c r="P1035" s="62">
        <f t="shared" si="61"/>
        <v>127.77272691010775</v>
      </c>
      <c r="Q1035" s="29" t="s">
        <v>774</v>
      </c>
      <c r="R1035" s="26"/>
      <c r="S1035" s="3"/>
      <c r="T1035" s="37"/>
    </row>
    <row r="1036" spans="1:20" x14ac:dyDescent="0.2">
      <c r="A1036" s="14" t="s">
        <v>552</v>
      </c>
      <c r="B1036" s="51">
        <v>42441</v>
      </c>
      <c r="C1036" s="3" t="s">
        <v>1292</v>
      </c>
      <c r="D1036" s="3" t="s">
        <v>544</v>
      </c>
      <c r="E1036" s="3" t="s">
        <v>2</v>
      </c>
      <c r="F1036" s="46">
        <v>1</v>
      </c>
      <c r="G1036" s="3" t="s">
        <v>1297</v>
      </c>
      <c r="H1036" s="57">
        <v>11</v>
      </c>
      <c r="I1036" s="63">
        <v>1.8425462729919788</v>
      </c>
      <c r="J1036" s="3">
        <v>3</v>
      </c>
      <c r="K1036" s="63">
        <v>5.5276388189759365</v>
      </c>
      <c r="M1036" s="26">
        <v>3.9299999999999995E-2</v>
      </c>
      <c r="N1036" s="62"/>
      <c r="O1036" s="62">
        <f t="shared" si="60"/>
        <v>71.097264649575649</v>
      </c>
      <c r="P1036" s="62">
        <f t="shared" si="61"/>
        <v>140.65238725129612</v>
      </c>
      <c r="Q1036" s="29" t="s">
        <v>774</v>
      </c>
      <c r="R1036" s="26"/>
      <c r="S1036" s="3"/>
      <c r="T1036" s="37"/>
    </row>
    <row r="1037" spans="1:20" x14ac:dyDescent="0.2">
      <c r="A1037" s="14" t="s">
        <v>554</v>
      </c>
      <c r="B1037" s="51">
        <v>42441</v>
      </c>
      <c r="C1037" s="3" t="s">
        <v>1292</v>
      </c>
      <c r="D1037" s="3" t="s">
        <v>1296</v>
      </c>
      <c r="E1037" s="3" t="s">
        <v>2</v>
      </c>
      <c r="F1037" s="46">
        <v>1</v>
      </c>
      <c r="G1037" s="3" t="s">
        <v>1297</v>
      </c>
      <c r="H1037" s="57">
        <v>7</v>
      </c>
      <c r="I1037" s="63">
        <v>0.80118466648173703</v>
      </c>
      <c r="J1037" s="3">
        <v>4</v>
      </c>
      <c r="K1037" s="63">
        <v>3.2047386659269481</v>
      </c>
      <c r="M1037" s="26">
        <v>5.1999999999999998E-2</v>
      </c>
      <c r="N1037" s="62"/>
      <c r="O1037" s="62">
        <f t="shared" si="60"/>
        <v>162.25972043483105</v>
      </c>
      <c r="P1037" s="62">
        <f t="shared" si="61"/>
        <v>61.62958972936439</v>
      </c>
      <c r="Q1037" s="29" t="s">
        <v>774</v>
      </c>
      <c r="R1037" s="26"/>
      <c r="S1037" s="3"/>
      <c r="T1037" s="37"/>
    </row>
    <row r="1038" spans="1:20" x14ac:dyDescent="0.2">
      <c r="A1038" s="14" t="s">
        <v>563</v>
      </c>
      <c r="B1038" s="51">
        <v>42441</v>
      </c>
      <c r="C1038" s="3" t="s">
        <v>1292</v>
      </c>
      <c r="D1038" s="3" t="s">
        <v>543</v>
      </c>
      <c r="E1038" s="3" t="s">
        <v>86</v>
      </c>
      <c r="F1038" s="46">
        <v>1</v>
      </c>
      <c r="G1038" s="3" t="s">
        <v>1297</v>
      </c>
      <c r="H1038" s="57">
        <v>11</v>
      </c>
      <c r="I1038" s="63">
        <v>1.8425462729919788</v>
      </c>
      <c r="J1038" s="3">
        <v>5</v>
      </c>
      <c r="K1038" s="63">
        <v>9.2127313649598932</v>
      </c>
      <c r="M1038" s="26">
        <v>6.8500000000000005E-2</v>
      </c>
      <c r="N1038" s="62"/>
      <c r="O1038" s="62">
        <f t="shared" si="60"/>
        <v>74.35362791596846</v>
      </c>
      <c r="P1038" s="62">
        <f t="shared" si="61"/>
        <v>134.49242868554589</v>
      </c>
      <c r="Q1038" s="29" t="s">
        <v>774</v>
      </c>
      <c r="R1038" s="26"/>
      <c r="S1038" s="3"/>
      <c r="T1038" s="37"/>
    </row>
    <row r="1039" spans="1:20" x14ac:dyDescent="0.2">
      <c r="A1039" s="14" t="s">
        <v>564</v>
      </c>
      <c r="B1039" s="51">
        <v>42441</v>
      </c>
      <c r="C1039" s="3" t="s">
        <v>1292</v>
      </c>
      <c r="D1039" s="3" t="s">
        <v>543</v>
      </c>
      <c r="E1039" s="3" t="s">
        <v>86</v>
      </c>
      <c r="F1039" s="46">
        <v>1</v>
      </c>
      <c r="G1039" s="3" t="s">
        <v>1297</v>
      </c>
      <c r="H1039" s="57">
        <v>11</v>
      </c>
      <c r="I1039" s="63">
        <v>1.8425462729919788</v>
      </c>
      <c r="J1039" s="3">
        <v>4</v>
      </c>
      <c r="K1039" s="63">
        <v>7.3701850919679153</v>
      </c>
      <c r="M1039" s="26">
        <v>5.9700000000000003E-2</v>
      </c>
      <c r="N1039" s="62"/>
      <c r="O1039" s="62">
        <f t="shared" si="60"/>
        <v>81.002036251520366</v>
      </c>
      <c r="P1039" s="62">
        <f t="shared" si="61"/>
        <v>123.45368663262839</v>
      </c>
      <c r="Q1039" s="29" t="s">
        <v>774</v>
      </c>
      <c r="R1039" s="26"/>
      <c r="S1039" s="3"/>
      <c r="T1039" s="37"/>
    </row>
    <row r="1040" spans="1:20" x14ac:dyDescent="0.2">
      <c r="A1040" s="14" t="s">
        <v>574</v>
      </c>
      <c r="B1040" s="51">
        <v>42441</v>
      </c>
      <c r="C1040" s="3" t="s">
        <v>1292</v>
      </c>
      <c r="D1040" s="3" t="s">
        <v>1296</v>
      </c>
      <c r="E1040" s="3" t="s">
        <v>86</v>
      </c>
      <c r="F1040" s="46">
        <v>1</v>
      </c>
      <c r="G1040" s="3" t="s">
        <v>1297</v>
      </c>
      <c r="H1040" s="57">
        <v>7</v>
      </c>
      <c r="I1040" s="63">
        <v>0.80118466648173703</v>
      </c>
      <c r="J1040" s="3">
        <v>4</v>
      </c>
      <c r="K1040" s="63">
        <v>3.2047386659269481</v>
      </c>
      <c r="M1040" s="26">
        <v>4.7299999999999995E-2</v>
      </c>
      <c r="N1040" s="62"/>
      <c r="O1040" s="62">
        <f t="shared" si="60"/>
        <v>147.5939380109136</v>
      </c>
      <c r="P1040" s="62">
        <f t="shared" si="61"/>
        <v>67.753460167588756</v>
      </c>
      <c r="Q1040" s="29" t="s">
        <v>774</v>
      </c>
      <c r="R1040" s="26"/>
      <c r="S1040" s="3"/>
      <c r="T1040" s="37"/>
    </row>
    <row r="1041" spans="1:22" x14ac:dyDescent="0.2">
      <c r="A1041" s="14" t="s">
        <v>573</v>
      </c>
      <c r="B1041" s="51">
        <v>42441</v>
      </c>
      <c r="C1041" s="3" t="s">
        <v>1292</v>
      </c>
      <c r="D1041" s="3" t="s">
        <v>1296</v>
      </c>
      <c r="E1041" s="3" t="s">
        <v>86</v>
      </c>
      <c r="F1041" s="46">
        <v>1</v>
      </c>
      <c r="G1041" s="3" t="s">
        <v>1297</v>
      </c>
      <c r="H1041" s="57">
        <v>7</v>
      </c>
      <c r="I1041" s="63">
        <v>0.80118466648173703</v>
      </c>
      <c r="J1041" s="3">
        <v>5</v>
      </c>
      <c r="K1041" s="63">
        <v>4.0059233324086847</v>
      </c>
      <c r="M1041" s="26">
        <v>6.3299999999999995E-2</v>
      </c>
      <c r="N1041" s="62"/>
      <c r="O1041" s="62">
        <f t="shared" si="60"/>
        <v>158.01600466961239</v>
      </c>
      <c r="P1041" s="62">
        <f t="shared" si="61"/>
        <v>63.28472879002662</v>
      </c>
      <c r="Q1041" s="29" t="s">
        <v>774</v>
      </c>
      <c r="R1041" s="26"/>
      <c r="S1041" s="3"/>
      <c r="T1041" s="37"/>
    </row>
    <row r="1042" spans="1:22" x14ac:dyDescent="0.2">
      <c r="A1042" s="14" t="s">
        <v>565</v>
      </c>
      <c r="B1042" s="51">
        <v>42441</v>
      </c>
      <c r="C1042" s="3" t="s">
        <v>1292</v>
      </c>
      <c r="D1042" s="3" t="s">
        <v>543</v>
      </c>
      <c r="E1042" s="3" t="s">
        <v>86</v>
      </c>
      <c r="F1042" s="46">
        <v>1</v>
      </c>
      <c r="G1042" s="3" t="s">
        <v>1297</v>
      </c>
      <c r="H1042" s="57">
        <v>7</v>
      </c>
      <c r="I1042" s="63">
        <v>0.80118466648173703</v>
      </c>
      <c r="J1042" s="3">
        <v>6</v>
      </c>
      <c r="K1042" s="63">
        <v>4.8071079988904222</v>
      </c>
      <c r="M1042" s="26">
        <v>3.8100000000000002E-2</v>
      </c>
      <c r="N1042" s="62"/>
      <c r="O1042" s="62">
        <f t="shared" si="60"/>
        <v>79.257632673936698</v>
      </c>
      <c r="P1042" s="62">
        <f t="shared" si="61"/>
        <v>126.17081361917118</v>
      </c>
      <c r="Q1042" s="29" t="s">
        <v>774</v>
      </c>
      <c r="R1042" s="26"/>
      <c r="S1042" s="3"/>
      <c r="T1042" s="37"/>
    </row>
    <row r="1043" spans="1:22" x14ac:dyDescent="0.2">
      <c r="A1043" s="14" t="s">
        <v>561</v>
      </c>
      <c r="B1043" s="51">
        <v>42441</v>
      </c>
      <c r="C1043" s="3" t="s">
        <v>1292</v>
      </c>
      <c r="D1043" s="3" t="s">
        <v>545</v>
      </c>
      <c r="E1043" s="3" t="s">
        <v>86</v>
      </c>
      <c r="F1043" s="46">
        <v>1</v>
      </c>
      <c r="G1043" s="3" t="s">
        <v>1297</v>
      </c>
      <c r="H1043" s="57">
        <v>15</v>
      </c>
      <c r="I1043" s="63">
        <v>3.4306977175363933</v>
      </c>
      <c r="J1043" s="3">
        <v>2</v>
      </c>
      <c r="K1043" s="63">
        <v>6.8613954350727866</v>
      </c>
      <c r="M1043" s="26">
        <v>4.8500000000000001E-2</v>
      </c>
      <c r="N1043" s="62"/>
      <c r="O1043" s="62">
        <f t="shared" si="60"/>
        <v>70.685329914213739</v>
      </c>
      <c r="P1043" s="62">
        <f t="shared" si="61"/>
        <v>141.47207082624303</v>
      </c>
      <c r="Q1043" s="29" t="s">
        <v>774</v>
      </c>
      <c r="R1043" s="26"/>
      <c r="S1043" s="3"/>
      <c r="T1043" s="37"/>
    </row>
    <row r="1044" spans="1:22" x14ac:dyDescent="0.2">
      <c r="A1044" s="14" t="s">
        <v>562</v>
      </c>
      <c r="B1044" s="51">
        <v>42441</v>
      </c>
      <c r="C1044" s="3" t="s">
        <v>1292</v>
      </c>
      <c r="D1044" s="3" t="s">
        <v>545</v>
      </c>
      <c r="E1044" s="3" t="s">
        <v>86</v>
      </c>
      <c r="F1044" s="46">
        <v>1</v>
      </c>
      <c r="G1044" s="3" t="s">
        <v>1297</v>
      </c>
      <c r="H1044" s="57">
        <v>15</v>
      </c>
      <c r="I1044" s="63">
        <v>3.4306977175363933</v>
      </c>
      <c r="J1044" s="3">
        <v>2</v>
      </c>
      <c r="K1044" s="63">
        <v>6.8613954350727866</v>
      </c>
      <c r="M1044" s="26">
        <v>4.0899999999999999E-2</v>
      </c>
      <c r="N1044" s="62"/>
      <c r="O1044" s="62">
        <f t="shared" si="60"/>
        <v>59.608865845182301</v>
      </c>
      <c r="P1044" s="62">
        <f t="shared" si="61"/>
        <v>167.7602795861317</v>
      </c>
      <c r="Q1044" s="29" t="s">
        <v>774</v>
      </c>
      <c r="R1044" s="26"/>
      <c r="S1044" s="3"/>
      <c r="T1044" s="37"/>
    </row>
    <row r="1045" spans="1:22" x14ac:dyDescent="0.2">
      <c r="A1045" s="14" t="s">
        <v>566</v>
      </c>
      <c r="B1045" s="51">
        <v>42441</v>
      </c>
      <c r="C1045" s="3" t="s">
        <v>1292</v>
      </c>
      <c r="D1045" s="3" t="s">
        <v>546</v>
      </c>
      <c r="E1045" s="3" t="s">
        <v>86</v>
      </c>
      <c r="F1045" s="46">
        <v>1</v>
      </c>
      <c r="G1045" s="3" t="s">
        <v>1297</v>
      </c>
      <c r="H1045" s="57">
        <v>15</v>
      </c>
      <c r="I1045" s="63">
        <v>3.4306977175363933</v>
      </c>
      <c r="J1045" s="3">
        <v>2</v>
      </c>
      <c r="K1045" s="63">
        <v>6.8613954350727866</v>
      </c>
      <c r="M1045" s="26">
        <v>6.1899999999999997E-2</v>
      </c>
      <c r="N1045" s="62"/>
      <c r="O1045" s="62">
        <f t="shared" si="60"/>
        <v>90.214884983295448</v>
      </c>
      <c r="P1045" s="62">
        <f t="shared" si="61"/>
        <v>110.84645290909188</v>
      </c>
      <c r="Q1045" s="29" t="s">
        <v>774</v>
      </c>
      <c r="R1045" s="26"/>
      <c r="S1045" s="3"/>
      <c r="T1045" s="37"/>
    </row>
    <row r="1046" spans="1:22" x14ac:dyDescent="0.2">
      <c r="A1046" s="14" t="s">
        <v>570</v>
      </c>
      <c r="B1046" s="51">
        <v>42441</v>
      </c>
      <c r="C1046" s="3" t="s">
        <v>1292</v>
      </c>
      <c r="D1046" s="3" t="s">
        <v>544</v>
      </c>
      <c r="E1046" s="3" t="s">
        <v>86</v>
      </c>
      <c r="F1046" s="46">
        <v>1</v>
      </c>
      <c r="G1046" s="3" t="s">
        <v>1297</v>
      </c>
      <c r="H1046" s="57">
        <v>7</v>
      </c>
      <c r="I1046" s="63">
        <v>0.80118466648173703</v>
      </c>
      <c r="J1046" s="3">
        <v>7</v>
      </c>
      <c r="K1046" s="63">
        <v>5.6082926653721596</v>
      </c>
      <c r="M1046" s="26">
        <v>3.9299999999999995E-2</v>
      </c>
      <c r="N1046" s="62"/>
      <c r="O1046" s="62">
        <f t="shared" si="60"/>
        <v>70.074802341635802</v>
      </c>
      <c r="P1046" s="62">
        <f t="shared" si="61"/>
        <v>142.70464797384633</v>
      </c>
      <c r="Q1046" s="29" t="s">
        <v>774</v>
      </c>
      <c r="R1046" s="26"/>
      <c r="S1046" s="3"/>
      <c r="T1046" s="37"/>
    </row>
    <row r="1047" spans="1:22" x14ac:dyDescent="0.2">
      <c r="A1047" s="14" t="s">
        <v>569</v>
      </c>
      <c r="B1047" s="51">
        <v>42441</v>
      </c>
      <c r="C1047" s="3" t="s">
        <v>1292</v>
      </c>
      <c r="D1047" s="3" t="s">
        <v>544</v>
      </c>
      <c r="E1047" s="3" t="s">
        <v>86</v>
      </c>
      <c r="F1047" s="46">
        <v>1</v>
      </c>
      <c r="G1047" s="3" t="s">
        <v>1297</v>
      </c>
      <c r="H1047" s="57">
        <v>7</v>
      </c>
      <c r="I1047" s="63">
        <v>0.80118466648173703</v>
      </c>
      <c r="J1047" s="3">
        <v>5</v>
      </c>
      <c r="K1047" s="63">
        <v>4.0059233324086847</v>
      </c>
      <c r="M1047" s="26">
        <v>2.6800000000000001E-2</v>
      </c>
      <c r="N1047" s="62"/>
      <c r="O1047" s="62">
        <f t="shared" si="60"/>
        <v>66.900930886976496</v>
      </c>
      <c r="P1047" s="62">
        <f t="shared" si="61"/>
        <v>149.47475120927928</v>
      </c>
      <c r="Q1047" s="29" t="s">
        <v>774</v>
      </c>
      <c r="R1047" s="26"/>
      <c r="S1047" s="3"/>
      <c r="T1047" s="37"/>
    </row>
    <row r="1048" spans="1:22" s="28" customFormat="1" x14ac:dyDescent="0.2">
      <c r="A1048" s="14" t="s">
        <v>572</v>
      </c>
      <c r="B1048" s="51">
        <v>42441</v>
      </c>
      <c r="C1048" s="3" t="s">
        <v>1292</v>
      </c>
      <c r="D1048" s="3" t="s">
        <v>1296</v>
      </c>
      <c r="E1048" s="3" t="s">
        <v>86</v>
      </c>
      <c r="F1048" s="46">
        <v>1</v>
      </c>
      <c r="G1048" s="3" t="s">
        <v>1297</v>
      </c>
      <c r="H1048" s="57">
        <v>7</v>
      </c>
      <c r="I1048" s="63">
        <v>0.80118466648173703</v>
      </c>
      <c r="J1048" s="3">
        <v>4</v>
      </c>
      <c r="K1048" s="63">
        <v>3.2047386659269481</v>
      </c>
      <c r="L1048" s="63"/>
      <c r="M1048" s="26">
        <v>4.9299999999999997E-2</v>
      </c>
      <c r="N1048" s="62"/>
      <c r="O1048" s="62">
        <f t="shared" si="60"/>
        <v>153.83469648917637</v>
      </c>
      <c r="P1048" s="62">
        <f t="shared" si="61"/>
        <v>65.004841093852903</v>
      </c>
      <c r="Q1048" s="29" t="s">
        <v>774</v>
      </c>
      <c r="R1048" s="26"/>
      <c r="S1048" s="3"/>
      <c r="T1048" s="37"/>
      <c r="U1048" s="3"/>
      <c r="V1048" s="3"/>
    </row>
    <row r="1049" spans="1:22" s="28" customFormat="1" x14ac:dyDescent="0.2">
      <c r="A1049" s="14" t="s">
        <v>571</v>
      </c>
      <c r="B1049" s="51">
        <v>42441</v>
      </c>
      <c r="C1049" s="3" t="s">
        <v>1292</v>
      </c>
      <c r="D1049" s="3" t="s">
        <v>544</v>
      </c>
      <c r="E1049" s="3" t="s">
        <v>86</v>
      </c>
      <c r="F1049" s="46">
        <v>1</v>
      </c>
      <c r="G1049" s="3" t="s">
        <v>1297</v>
      </c>
      <c r="H1049" s="57">
        <v>11</v>
      </c>
      <c r="I1049" s="63">
        <v>1.8425462729919788</v>
      </c>
      <c r="J1049" s="3">
        <v>4</v>
      </c>
      <c r="K1049" s="63">
        <v>7.3701850919679153</v>
      </c>
      <c r="L1049" s="63"/>
      <c r="M1049" s="26">
        <v>4.7100000000000003E-2</v>
      </c>
      <c r="N1049" s="62"/>
      <c r="O1049" s="62">
        <f t="shared" si="60"/>
        <v>63.906129102958275</v>
      </c>
      <c r="P1049" s="62">
        <f t="shared" si="61"/>
        <v>156.47951362989204</v>
      </c>
      <c r="Q1049" s="29" t="s">
        <v>774</v>
      </c>
      <c r="R1049" s="26"/>
      <c r="S1049" s="3"/>
      <c r="T1049" s="37"/>
      <c r="U1049" s="3"/>
      <c r="V1049" s="3"/>
    </row>
    <row r="1050" spans="1:22" s="28" customFormat="1" x14ac:dyDescent="0.2">
      <c r="A1050" s="14" t="s">
        <v>567</v>
      </c>
      <c r="B1050" s="51">
        <v>42441</v>
      </c>
      <c r="C1050" s="3" t="s">
        <v>1292</v>
      </c>
      <c r="D1050" s="3" t="s">
        <v>546</v>
      </c>
      <c r="E1050" s="3" t="s">
        <v>86</v>
      </c>
      <c r="F1050" s="46">
        <v>1</v>
      </c>
      <c r="G1050" s="3" t="s">
        <v>1297</v>
      </c>
      <c r="H1050" s="57">
        <v>15</v>
      </c>
      <c r="I1050" s="63">
        <v>3.4306977175363933</v>
      </c>
      <c r="J1050" s="3">
        <v>2</v>
      </c>
      <c r="K1050" s="63">
        <v>6.8613954350727866</v>
      </c>
      <c r="L1050" s="63"/>
      <c r="M1050" s="26">
        <v>7.4799999999999991E-2</v>
      </c>
      <c r="N1050" s="62"/>
      <c r="O1050" s="62">
        <f t="shared" si="60"/>
        <v>109.01572531099353</v>
      </c>
      <c r="P1050" s="62">
        <f t="shared" si="61"/>
        <v>91.729885495625496</v>
      </c>
      <c r="Q1050" s="29" t="s">
        <v>774</v>
      </c>
      <c r="R1050" s="26"/>
      <c r="S1050" s="3"/>
      <c r="T1050" s="37"/>
      <c r="U1050" s="3"/>
      <c r="V1050" s="3"/>
    </row>
    <row r="1051" spans="1:22" s="28" customFormat="1" x14ac:dyDescent="0.2">
      <c r="A1051" s="14" t="s">
        <v>568</v>
      </c>
      <c r="B1051" s="51">
        <v>42441</v>
      </c>
      <c r="C1051" s="3" t="s">
        <v>1292</v>
      </c>
      <c r="D1051" s="3" t="s">
        <v>546</v>
      </c>
      <c r="E1051" s="3" t="s">
        <v>86</v>
      </c>
      <c r="F1051" s="46">
        <v>1</v>
      </c>
      <c r="G1051" s="3" t="s">
        <v>1297</v>
      </c>
      <c r="H1051" s="57">
        <v>15</v>
      </c>
      <c r="I1051" s="63">
        <v>3.4306977175363933</v>
      </c>
      <c r="J1051" s="3">
        <v>2</v>
      </c>
      <c r="K1051" s="63">
        <v>6.8613954350727866</v>
      </c>
      <c r="L1051" s="63"/>
      <c r="M1051" s="26">
        <v>6.7599999999999993E-2</v>
      </c>
      <c r="N1051" s="62"/>
      <c r="O1051" s="62">
        <f t="shared" si="60"/>
        <v>98.522233035069021</v>
      </c>
      <c r="P1051" s="62">
        <f t="shared" si="61"/>
        <v>101.49993247149094</v>
      </c>
      <c r="Q1051" s="29" t="s">
        <v>774</v>
      </c>
      <c r="R1051" s="26"/>
      <c r="S1051" s="3"/>
      <c r="T1051" s="37"/>
      <c r="U1051" s="3"/>
      <c r="V1051" s="3"/>
    </row>
    <row r="1052" spans="1:22" s="28" customFormat="1" x14ac:dyDescent="0.2">
      <c r="A1052" s="14" t="s">
        <v>560</v>
      </c>
      <c r="B1052" s="51">
        <v>42441</v>
      </c>
      <c r="C1052" s="3" t="s">
        <v>1292</v>
      </c>
      <c r="D1052" s="3" t="s">
        <v>545</v>
      </c>
      <c r="E1052" s="3" t="s">
        <v>559</v>
      </c>
      <c r="F1052" s="46">
        <v>1</v>
      </c>
      <c r="G1052" s="3" t="s">
        <v>1297</v>
      </c>
      <c r="H1052" s="57">
        <v>15</v>
      </c>
      <c r="I1052" s="63">
        <v>3.4306977175363933</v>
      </c>
      <c r="J1052" s="3">
        <v>2</v>
      </c>
      <c r="K1052" s="63">
        <v>6.8613954350727866</v>
      </c>
      <c r="L1052" s="63"/>
      <c r="M1052" s="26">
        <v>4.5200000000000004E-2</v>
      </c>
      <c r="N1052" s="62"/>
      <c r="O1052" s="62">
        <f t="shared" si="60"/>
        <v>65.875812621081664</v>
      </c>
      <c r="P1052" s="62">
        <f t="shared" si="61"/>
        <v>151.80078396178729</v>
      </c>
      <c r="Q1052" s="29" t="s">
        <v>774</v>
      </c>
      <c r="R1052" s="26"/>
      <c r="S1052" s="3"/>
      <c r="T1052" s="37"/>
      <c r="U1052" s="3"/>
      <c r="V1052" s="3"/>
    </row>
    <row r="1053" spans="1:22" s="28" customFormat="1" x14ac:dyDescent="0.2">
      <c r="A1053" s="14" t="s">
        <v>576</v>
      </c>
      <c r="B1053" s="51">
        <v>42441</v>
      </c>
      <c r="C1053" s="3" t="s">
        <v>1292</v>
      </c>
      <c r="D1053" s="3" t="s">
        <v>545</v>
      </c>
      <c r="E1053" s="3" t="s">
        <v>369</v>
      </c>
      <c r="F1053" s="46">
        <v>1</v>
      </c>
      <c r="G1053" s="3" t="s">
        <v>1297</v>
      </c>
      <c r="H1053" s="57">
        <v>15</v>
      </c>
      <c r="I1053" s="63">
        <v>3.4306977175363933</v>
      </c>
      <c r="J1053" s="3">
        <v>2</v>
      </c>
      <c r="K1053" s="63">
        <v>6.8613954350727866</v>
      </c>
      <c r="L1053" s="63"/>
      <c r="M1053" s="26">
        <v>4.3799999999999999E-2</v>
      </c>
      <c r="N1053" s="62"/>
      <c r="O1053" s="62">
        <f t="shared" si="60"/>
        <v>63.835411345207454</v>
      </c>
      <c r="P1053" s="62">
        <f t="shared" si="61"/>
        <v>156.65286381444719</v>
      </c>
      <c r="Q1053" s="29" t="s">
        <v>774</v>
      </c>
      <c r="R1053" s="26"/>
      <c r="S1053" s="3"/>
      <c r="T1053" s="37"/>
      <c r="U1053" s="3"/>
      <c r="V1053" s="3"/>
    </row>
    <row r="1054" spans="1:22" s="28" customFormat="1" x14ac:dyDescent="0.2">
      <c r="A1054" s="14" t="s">
        <v>577</v>
      </c>
      <c r="B1054" s="51">
        <v>42441</v>
      </c>
      <c r="C1054" s="3" t="s">
        <v>1292</v>
      </c>
      <c r="D1054" s="3" t="s">
        <v>545</v>
      </c>
      <c r="E1054" s="3" t="s">
        <v>369</v>
      </c>
      <c r="F1054" s="46">
        <v>1</v>
      </c>
      <c r="G1054" s="3" t="s">
        <v>1297</v>
      </c>
      <c r="H1054" s="57">
        <v>15</v>
      </c>
      <c r="I1054" s="63">
        <v>3.4306977175363933</v>
      </c>
      <c r="J1054" s="3">
        <v>2</v>
      </c>
      <c r="K1054" s="63">
        <v>6.8613954350727866</v>
      </c>
      <c r="L1054" s="63"/>
      <c r="M1054" s="26">
        <v>5.1999999999999998E-2</v>
      </c>
      <c r="N1054" s="62"/>
      <c r="O1054" s="62">
        <f t="shared" si="60"/>
        <v>75.786333103899267</v>
      </c>
      <c r="P1054" s="62">
        <f t="shared" si="61"/>
        <v>131.94991221293822</v>
      </c>
      <c r="Q1054" s="29" t="s">
        <v>774</v>
      </c>
      <c r="R1054" s="26"/>
      <c r="S1054" s="3"/>
      <c r="T1054" s="37"/>
      <c r="U1054" s="3"/>
      <c r="V1054" s="3"/>
    </row>
    <row r="1055" spans="1:22" s="28" customFormat="1" x14ac:dyDescent="0.2">
      <c r="A1055" s="14" t="s">
        <v>578</v>
      </c>
      <c r="B1055" s="51">
        <v>42441</v>
      </c>
      <c r="C1055" s="3" t="s">
        <v>1292</v>
      </c>
      <c r="D1055" s="3" t="s">
        <v>543</v>
      </c>
      <c r="E1055" s="3" t="s">
        <v>369</v>
      </c>
      <c r="F1055" s="46">
        <v>1</v>
      </c>
      <c r="G1055" s="3" t="s">
        <v>1297</v>
      </c>
      <c r="H1055" s="57">
        <v>7</v>
      </c>
      <c r="I1055" s="63">
        <v>0.80118466648173703</v>
      </c>
      <c r="J1055" s="3">
        <v>6</v>
      </c>
      <c r="K1055" s="63">
        <v>4.8071079988904222</v>
      </c>
      <c r="L1055" s="63"/>
      <c r="M1055" s="26">
        <v>4.1700000000000001E-2</v>
      </c>
      <c r="N1055" s="62"/>
      <c r="O1055" s="62">
        <f t="shared" si="60"/>
        <v>86.74654284785197</v>
      </c>
      <c r="P1055" s="62">
        <f t="shared" si="61"/>
        <v>115.27836927794777</v>
      </c>
      <c r="Q1055" s="29" t="s">
        <v>774</v>
      </c>
      <c r="R1055" s="26"/>
      <c r="S1055" s="3"/>
      <c r="T1055" s="37"/>
      <c r="U1055" s="3"/>
      <c r="V1055" s="3"/>
    </row>
    <row r="1056" spans="1:22" s="28" customFormat="1" x14ac:dyDescent="0.2">
      <c r="A1056" s="14" t="s">
        <v>579</v>
      </c>
      <c r="B1056" s="51">
        <v>42441</v>
      </c>
      <c r="C1056" s="3" t="s">
        <v>1292</v>
      </c>
      <c r="D1056" s="3" t="s">
        <v>543</v>
      </c>
      <c r="E1056" s="3" t="s">
        <v>369</v>
      </c>
      <c r="F1056" s="46">
        <v>1</v>
      </c>
      <c r="G1056" s="3" t="s">
        <v>1297</v>
      </c>
      <c r="H1056" s="57">
        <v>11</v>
      </c>
      <c r="I1056" s="63">
        <v>1.8425462729919788</v>
      </c>
      <c r="J1056" s="3">
        <v>3</v>
      </c>
      <c r="K1056" s="63">
        <v>5.5276388189759365</v>
      </c>
      <c r="L1056" s="63"/>
      <c r="M1056" s="26">
        <v>4.2700000000000002E-2</v>
      </c>
      <c r="N1056" s="62"/>
      <c r="O1056" s="62">
        <f t="shared" si="60"/>
        <v>77.248173041650915</v>
      </c>
      <c r="P1056" s="62">
        <f t="shared" si="61"/>
        <v>129.45289974182521</v>
      </c>
      <c r="Q1056" s="29" t="s">
        <v>774</v>
      </c>
      <c r="R1056" s="26"/>
      <c r="S1056" s="3"/>
      <c r="T1056" s="37"/>
      <c r="U1056" s="3"/>
      <c r="V1056" s="3"/>
    </row>
    <row r="1057" spans="1:22" s="28" customFormat="1" x14ac:dyDescent="0.2">
      <c r="A1057" s="14" t="s">
        <v>580</v>
      </c>
      <c r="B1057" s="51">
        <v>42441</v>
      </c>
      <c r="C1057" s="3" t="s">
        <v>1292</v>
      </c>
      <c r="D1057" s="3" t="s">
        <v>543</v>
      </c>
      <c r="E1057" s="3" t="s">
        <v>369</v>
      </c>
      <c r="F1057" s="46">
        <v>1</v>
      </c>
      <c r="G1057" s="3" t="s">
        <v>1297</v>
      </c>
      <c r="H1057" s="57">
        <v>11</v>
      </c>
      <c r="I1057" s="63">
        <v>1.8425462729919788</v>
      </c>
      <c r="J1057" s="3">
        <v>4</v>
      </c>
      <c r="K1057" s="63">
        <v>7.3701850919679153</v>
      </c>
      <c r="L1057" s="63"/>
      <c r="M1057" s="26">
        <v>5.8000000000000003E-2</v>
      </c>
      <c r="N1057" s="62"/>
      <c r="O1057" s="62">
        <f t="shared" si="60"/>
        <v>78.695445604492136</v>
      </c>
      <c r="P1057" s="62">
        <f t="shared" si="61"/>
        <v>127.07215675806749</v>
      </c>
      <c r="Q1057" s="29" t="s">
        <v>774</v>
      </c>
      <c r="R1057" s="26"/>
      <c r="S1057" s="3"/>
      <c r="T1057" s="37"/>
      <c r="U1057" s="3"/>
      <c r="V1057" s="3"/>
    </row>
    <row r="1058" spans="1:22" s="28" customFormat="1" x14ac:dyDescent="0.2">
      <c r="A1058" s="14" t="s">
        <v>582</v>
      </c>
      <c r="B1058" s="51">
        <v>42441</v>
      </c>
      <c r="C1058" s="3" t="s">
        <v>1292</v>
      </c>
      <c r="D1058" s="3" t="s">
        <v>1296</v>
      </c>
      <c r="E1058" s="3" t="s">
        <v>369</v>
      </c>
      <c r="F1058" s="46">
        <v>1</v>
      </c>
      <c r="G1058" s="3" t="s">
        <v>1297</v>
      </c>
      <c r="H1058" s="57">
        <v>7</v>
      </c>
      <c r="I1058" s="63">
        <v>0.80118466648173703</v>
      </c>
      <c r="J1058" s="3">
        <v>4</v>
      </c>
      <c r="K1058" s="63">
        <v>3.2047386659269481</v>
      </c>
      <c r="L1058" s="63"/>
      <c r="M1058" s="26">
        <v>5.0700000000000002E-2</v>
      </c>
      <c r="N1058" s="62"/>
      <c r="O1058" s="62">
        <f t="shared" si="60"/>
        <v>158.20322742396027</v>
      </c>
      <c r="P1058" s="62">
        <f t="shared" si="61"/>
        <v>63.209835619860904</v>
      </c>
      <c r="Q1058" s="29" t="s">
        <v>774</v>
      </c>
      <c r="R1058" s="26"/>
      <c r="S1058" s="3"/>
      <c r="T1058" s="37"/>
      <c r="U1058" s="3"/>
      <c r="V1058" s="3"/>
    </row>
    <row r="1059" spans="1:22" s="28" customFormat="1" x14ac:dyDescent="0.2">
      <c r="A1059" s="14" t="s">
        <v>583</v>
      </c>
      <c r="B1059" s="51">
        <v>42441</v>
      </c>
      <c r="C1059" s="3" t="s">
        <v>1292</v>
      </c>
      <c r="D1059" s="3" t="s">
        <v>1296</v>
      </c>
      <c r="E1059" s="3" t="s">
        <v>369</v>
      </c>
      <c r="F1059" s="46">
        <v>1</v>
      </c>
      <c r="G1059" s="3" t="s">
        <v>1297</v>
      </c>
      <c r="H1059" s="57">
        <v>7</v>
      </c>
      <c r="I1059" s="63">
        <v>0.80118466648173703</v>
      </c>
      <c r="J1059" s="3">
        <v>5</v>
      </c>
      <c r="K1059" s="63">
        <v>4.0059233324086847</v>
      </c>
      <c r="L1059" s="63"/>
      <c r="M1059" s="26">
        <v>6.13E-2</v>
      </c>
      <c r="N1059" s="62"/>
      <c r="O1059" s="62">
        <f t="shared" si="60"/>
        <v>153.0233978870022</v>
      </c>
      <c r="P1059" s="62">
        <f t="shared" si="61"/>
        <v>65.349483399815412</v>
      </c>
      <c r="Q1059" s="29" t="s">
        <v>774</v>
      </c>
      <c r="R1059" s="26"/>
      <c r="S1059" s="3"/>
      <c r="T1059" s="37"/>
      <c r="U1059" s="3"/>
      <c r="V1059" s="3"/>
    </row>
    <row r="1060" spans="1:22" s="28" customFormat="1" x14ac:dyDescent="0.2">
      <c r="A1060" s="14" t="s">
        <v>575</v>
      </c>
      <c r="B1060" s="51">
        <v>42441</v>
      </c>
      <c r="C1060" s="3" t="s">
        <v>1292</v>
      </c>
      <c r="D1060" s="3" t="s">
        <v>545</v>
      </c>
      <c r="E1060" s="3" t="s">
        <v>369</v>
      </c>
      <c r="F1060" s="46">
        <v>1</v>
      </c>
      <c r="G1060" s="3" t="s">
        <v>1297</v>
      </c>
      <c r="H1060" s="57">
        <v>15</v>
      </c>
      <c r="I1060" s="63">
        <v>3.4306977175363933</v>
      </c>
      <c r="J1060" s="3">
        <v>2</v>
      </c>
      <c r="K1060" s="63">
        <v>6.8613954350727866</v>
      </c>
      <c r="L1060" s="63"/>
      <c r="M1060" s="26">
        <v>4.8899999999999999E-2</v>
      </c>
      <c r="N1060" s="62"/>
      <c r="O1060" s="62">
        <f t="shared" si="60"/>
        <v>71.268301707320646</v>
      </c>
      <c r="P1060" s="62">
        <f t="shared" si="61"/>
        <v>140.31483507306314</v>
      </c>
      <c r="Q1060" s="29" t="s">
        <v>774</v>
      </c>
      <c r="R1060" s="26"/>
      <c r="S1060" s="3"/>
      <c r="T1060" s="37"/>
      <c r="U1060" s="3"/>
      <c r="V1060" s="3"/>
    </row>
    <row r="1061" spans="1:22" s="28" customFormat="1" x14ac:dyDescent="0.2">
      <c r="A1061" s="14" t="s">
        <v>584</v>
      </c>
      <c r="B1061" s="51">
        <v>42441</v>
      </c>
      <c r="C1061" s="3" t="s">
        <v>1292</v>
      </c>
      <c r="D1061" s="3" t="s">
        <v>544</v>
      </c>
      <c r="E1061" s="3" t="s">
        <v>369</v>
      </c>
      <c r="F1061" s="46">
        <v>1</v>
      </c>
      <c r="G1061" s="3" t="s">
        <v>1297</v>
      </c>
      <c r="H1061" s="57">
        <v>7</v>
      </c>
      <c r="I1061" s="63">
        <v>0.80118466648173703</v>
      </c>
      <c r="J1061" s="3">
        <v>9</v>
      </c>
      <c r="K1061" s="63">
        <v>7.2106619983356328</v>
      </c>
      <c r="L1061" s="63"/>
      <c r="M1061" s="26">
        <v>5.9400000000000001E-2</v>
      </c>
      <c r="N1061" s="62"/>
      <c r="O1061" s="62">
        <f t="shared" si="60"/>
        <v>82.378011913068079</v>
      </c>
      <c r="P1061" s="62">
        <f t="shared" si="61"/>
        <v>121.39161613359651</v>
      </c>
      <c r="Q1061" s="29" t="s">
        <v>774</v>
      </c>
      <c r="R1061" s="26"/>
      <c r="S1061" s="3"/>
      <c r="T1061" s="37"/>
      <c r="U1061" s="3"/>
      <c r="V1061" s="3"/>
    </row>
    <row r="1062" spans="1:22" s="28" customFormat="1" x14ac:dyDescent="0.2">
      <c r="A1062" s="14" t="s">
        <v>585</v>
      </c>
      <c r="B1062" s="51">
        <v>42441</v>
      </c>
      <c r="C1062" s="3" t="s">
        <v>1292</v>
      </c>
      <c r="D1062" s="3" t="s">
        <v>546</v>
      </c>
      <c r="E1062" s="3" t="s">
        <v>369</v>
      </c>
      <c r="F1062" s="46">
        <v>1</v>
      </c>
      <c r="G1062" s="3" t="s">
        <v>1297</v>
      </c>
      <c r="H1062" s="57">
        <v>15</v>
      </c>
      <c r="I1062" s="63">
        <v>3.4306977175363933</v>
      </c>
      <c r="J1062" s="3">
        <v>2</v>
      </c>
      <c r="K1062" s="63">
        <v>6.8613954350727866</v>
      </c>
      <c r="L1062" s="63"/>
      <c r="M1062" s="26">
        <v>8.1700000000000009E-2</v>
      </c>
      <c r="N1062" s="62"/>
      <c r="O1062" s="62">
        <f t="shared" si="60"/>
        <v>119.0719887420879</v>
      </c>
      <c r="P1062" s="62">
        <f t="shared" si="61"/>
        <v>83.98280826282479</v>
      </c>
      <c r="Q1062" s="29" t="s">
        <v>774</v>
      </c>
      <c r="R1062" s="26"/>
      <c r="S1062" s="3"/>
      <c r="T1062" s="37"/>
      <c r="U1062" s="3"/>
      <c r="V1062" s="3"/>
    </row>
    <row r="1063" spans="1:22" s="28" customFormat="1" x14ac:dyDescent="0.2">
      <c r="A1063" s="14" t="s">
        <v>581</v>
      </c>
      <c r="B1063" s="51">
        <v>42441</v>
      </c>
      <c r="C1063" s="3" t="s">
        <v>1292</v>
      </c>
      <c r="D1063" s="3" t="s">
        <v>1296</v>
      </c>
      <c r="E1063" s="3" t="s">
        <v>369</v>
      </c>
      <c r="F1063" s="46">
        <v>1</v>
      </c>
      <c r="G1063" s="3" t="s">
        <v>1297</v>
      </c>
      <c r="H1063" s="57">
        <v>7</v>
      </c>
      <c r="I1063" s="63">
        <v>0.80118466648173703</v>
      </c>
      <c r="J1063" s="3">
        <v>4</v>
      </c>
      <c r="K1063" s="63">
        <v>3.2047386659269481</v>
      </c>
      <c r="L1063" s="63"/>
      <c r="M1063" s="26">
        <v>5.21E-2</v>
      </c>
      <c r="N1063" s="62"/>
      <c r="O1063" s="62">
        <f t="shared" si="60"/>
        <v>162.57175835874418</v>
      </c>
      <c r="P1063" s="62">
        <f t="shared" si="61"/>
        <v>61.51129877019094</v>
      </c>
      <c r="Q1063" s="29" t="s">
        <v>774</v>
      </c>
      <c r="R1063" s="26"/>
      <c r="S1063" s="3"/>
      <c r="T1063" s="37"/>
      <c r="U1063" s="3"/>
      <c r="V1063" s="3"/>
    </row>
    <row r="1064" spans="1:22" s="28" customFormat="1" x14ac:dyDescent="0.2">
      <c r="A1064" s="14" t="s">
        <v>587</v>
      </c>
      <c r="B1064" s="51">
        <v>42441</v>
      </c>
      <c r="C1064" s="3" t="s">
        <v>1292</v>
      </c>
      <c r="D1064" s="3" t="s">
        <v>546</v>
      </c>
      <c r="E1064" s="3" t="s">
        <v>369</v>
      </c>
      <c r="F1064" s="46">
        <v>1</v>
      </c>
      <c r="G1064" s="3" t="s">
        <v>1297</v>
      </c>
      <c r="H1064" s="57">
        <v>15</v>
      </c>
      <c r="I1064" s="63">
        <v>3.4306977175363933</v>
      </c>
      <c r="J1064" s="3">
        <v>2</v>
      </c>
      <c r="K1064" s="63">
        <v>6.8613954350727866</v>
      </c>
      <c r="L1064" s="63"/>
      <c r="M1064" s="26">
        <v>7.7599999999999988E-2</v>
      </c>
      <c r="N1064" s="62"/>
      <c r="O1064" s="62">
        <f t="shared" si="60"/>
        <v>113.09652786274195</v>
      </c>
      <c r="P1064" s="62">
        <f t="shared" si="61"/>
        <v>88.420044266401902</v>
      </c>
      <c r="Q1064" s="29" t="s">
        <v>774</v>
      </c>
      <c r="R1064" s="26"/>
      <c r="S1064" s="3"/>
      <c r="T1064" s="37"/>
      <c r="U1064" s="3"/>
      <c r="V1064" s="3"/>
    </row>
    <row r="1065" spans="1:22" s="28" customFormat="1" x14ac:dyDescent="0.2">
      <c r="A1065" s="14" t="s">
        <v>586</v>
      </c>
      <c r="B1065" s="51">
        <v>42441</v>
      </c>
      <c r="C1065" s="3" t="s">
        <v>1292</v>
      </c>
      <c r="D1065" s="3" t="s">
        <v>546</v>
      </c>
      <c r="E1065" s="3" t="s">
        <v>369</v>
      </c>
      <c r="F1065" s="46">
        <v>1</v>
      </c>
      <c r="G1065" s="3" t="s">
        <v>1297</v>
      </c>
      <c r="H1065" s="57">
        <v>15</v>
      </c>
      <c r="I1065" s="63">
        <v>3.4306977175363933</v>
      </c>
      <c r="J1065" s="3">
        <v>2</v>
      </c>
      <c r="K1065" s="63">
        <v>6.8613954350727866</v>
      </c>
      <c r="L1065" s="63"/>
      <c r="M1065" s="26">
        <v>7.5400000000000009E-2</v>
      </c>
      <c r="N1065" s="62"/>
      <c r="O1065" s="62">
        <f t="shared" si="60"/>
        <v>109.89018300065393</v>
      </c>
      <c r="P1065" s="62">
        <f t="shared" si="61"/>
        <v>90.999939457198749</v>
      </c>
      <c r="Q1065" s="29" t="s">
        <v>774</v>
      </c>
      <c r="R1065" s="26"/>
      <c r="S1065" s="3"/>
      <c r="T1065" s="37"/>
      <c r="U1065" s="3"/>
      <c r="V1065" s="3"/>
    </row>
    <row r="1066" spans="1:22" s="28" customFormat="1" x14ac:dyDescent="0.2">
      <c r="A1066" s="14" t="s">
        <v>526</v>
      </c>
      <c r="B1066" s="51">
        <v>42443</v>
      </c>
      <c r="C1066" s="3" t="s">
        <v>1182</v>
      </c>
      <c r="D1066" s="3" t="s">
        <v>33</v>
      </c>
      <c r="E1066" s="3" t="s">
        <v>47</v>
      </c>
      <c r="F1066" s="46">
        <v>2</v>
      </c>
      <c r="G1066" s="3" t="s">
        <v>1297</v>
      </c>
      <c r="H1066" s="57">
        <v>15</v>
      </c>
      <c r="I1066" s="63">
        <v>3.4306977175363933</v>
      </c>
      <c r="J1066" s="3">
        <v>2</v>
      </c>
      <c r="K1066" s="63">
        <v>6.8613954350727866</v>
      </c>
      <c r="L1066" s="63"/>
      <c r="M1066" s="26">
        <v>6.9900000000000004E-2</v>
      </c>
      <c r="N1066" s="62"/>
      <c r="O1066" s="62">
        <f t="shared" si="60"/>
        <v>101.87432084543383</v>
      </c>
      <c r="P1066" s="62">
        <f t="shared" si="61"/>
        <v>98.16016359188535</v>
      </c>
      <c r="Q1066" s="29" t="s">
        <v>774</v>
      </c>
      <c r="R1066" s="26"/>
      <c r="S1066" s="3"/>
      <c r="T1066" s="37"/>
      <c r="U1066" s="3"/>
      <c r="V1066" s="3"/>
    </row>
    <row r="1067" spans="1:22" s="28" customFormat="1" x14ac:dyDescent="0.2">
      <c r="A1067" s="14" t="s">
        <v>524</v>
      </c>
      <c r="B1067" s="51">
        <v>42443</v>
      </c>
      <c r="C1067" s="3" t="s">
        <v>1182</v>
      </c>
      <c r="D1067" s="3" t="s">
        <v>5</v>
      </c>
      <c r="E1067" s="3" t="s">
        <v>47</v>
      </c>
      <c r="F1067" s="46">
        <v>2</v>
      </c>
      <c r="G1067" s="3" t="s">
        <v>1297</v>
      </c>
      <c r="H1067" s="57">
        <v>15</v>
      </c>
      <c r="I1067" s="63">
        <v>3.4306977175363933</v>
      </c>
      <c r="J1067" s="3">
        <v>2</v>
      </c>
      <c r="K1067" s="63">
        <v>6.8613954350727866</v>
      </c>
      <c r="L1067" s="63"/>
      <c r="M1067" s="26">
        <v>8.5800000000000001E-2</v>
      </c>
      <c r="N1067" s="62"/>
      <c r="O1067" s="62">
        <f t="shared" si="60"/>
        <v>125.04744962143378</v>
      </c>
      <c r="P1067" s="62">
        <f t="shared" si="61"/>
        <v>79.969643765417089</v>
      </c>
      <c r="Q1067" s="29" t="s">
        <v>774</v>
      </c>
      <c r="R1067" s="26"/>
      <c r="S1067" s="3"/>
      <c r="T1067" s="37"/>
      <c r="U1067" s="3"/>
      <c r="V1067" s="3"/>
    </row>
    <row r="1068" spans="1:22" s="28" customFormat="1" x14ac:dyDescent="0.2">
      <c r="A1068" s="14" t="s">
        <v>519</v>
      </c>
      <c r="B1068" s="51">
        <v>42443</v>
      </c>
      <c r="C1068" s="3" t="s">
        <v>1182</v>
      </c>
      <c r="D1068" s="3" t="s">
        <v>13</v>
      </c>
      <c r="E1068" s="3" t="s">
        <v>47</v>
      </c>
      <c r="F1068" s="46">
        <v>2</v>
      </c>
      <c r="G1068" s="3" t="s">
        <v>1297</v>
      </c>
      <c r="H1068" s="57">
        <v>15</v>
      </c>
      <c r="I1068" s="63">
        <v>3.4306977175363933</v>
      </c>
      <c r="J1068" s="3">
        <v>3</v>
      </c>
      <c r="K1068" s="63">
        <v>10.29209315260918</v>
      </c>
      <c r="L1068" s="63"/>
      <c r="M1068" s="26">
        <v>0.13340000000000002</v>
      </c>
      <c r="N1068" s="62"/>
      <c r="O1068" s="62">
        <f t="shared" si="60"/>
        <v>129.61406200077133</v>
      </c>
      <c r="P1068" s="62">
        <f t="shared" si="61"/>
        <v>77.152122583277205</v>
      </c>
      <c r="Q1068" s="29" t="s">
        <v>774</v>
      </c>
      <c r="R1068" s="26"/>
      <c r="S1068" s="3"/>
      <c r="T1068" s="37"/>
      <c r="U1068" s="3"/>
      <c r="V1068" s="3"/>
    </row>
    <row r="1069" spans="1:22" s="28" customFormat="1" x14ac:dyDescent="0.2">
      <c r="A1069" s="14" t="s">
        <v>515</v>
      </c>
      <c r="B1069" s="51">
        <v>42443</v>
      </c>
      <c r="C1069" s="3" t="s">
        <v>1182</v>
      </c>
      <c r="D1069" s="3" t="s">
        <v>8</v>
      </c>
      <c r="E1069" s="3" t="s">
        <v>47</v>
      </c>
      <c r="F1069" s="46">
        <v>2</v>
      </c>
      <c r="G1069" s="3" t="s">
        <v>1297</v>
      </c>
      <c r="H1069" s="57">
        <v>15</v>
      </c>
      <c r="I1069" s="63">
        <v>3.4306977175363933</v>
      </c>
      <c r="J1069" s="3">
        <v>2</v>
      </c>
      <c r="K1069" s="63">
        <v>6.8613954350727866</v>
      </c>
      <c r="L1069" s="63"/>
      <c r="M1069" s="26">
        <v>3.7999999999999999E-2</v>
      </c>
      <c r="N1069" s="62"/>
      <c r="O1069" s="62">
        <f t="shared" si="60"/>
        <v>55.382320345157154</v>
      </c>
      <c r="P1069" s="62">
        <f t="shared" si="61"/>
        <v>180.56303776507335</v>
      </c>
      <c r="Q1069" s="29" t="s">
        <v>774</v>
      </c>
      <c r="R1069" s="26"/>
      <c r="S1069" s="3"/>
      <c r="T1069" s="37"/>
      <c r="U1069" s="3"/>
      <c r="V1069" s="3"/>
    </row>
    <row r="1070" spans="1:22" s="28" customFormat="1" x14ac:dyDescent="0.2">
      <c r="A1070" s="14" t="s">
        <v>386</v>
      </c>
      <c r="B1070" s="51">
        <v>42443</v>
      </c>
      <c r="C1070" s="3" t="s">
        <v>1182</v>
      </c>
      <c r="D1070" s="3" t="s">
        <v>1183</v>
      </c>
      <c r="E1070" s="3" t="s">
        <v>2</v>
      </c>
      <c r="F1070" s="46">
        <v>2</v>
      </c>
      <c r="G1070" s="3" t="s">
        <v>1297</v>
      </c>
      <c r="H1070" s="57">
        <v>7</v>
      </c>
      <c r="I1070" s="63">
        <v>0.80118466648173703</v>
      </c>
      <c r="J1070" s="3">
        <v>6</v>
      </c>
      <c r="K1070" s="63">
        <v>4.8071079988904222</v>
      </c>
      <c r="L1070" s="63"/>
      <c r="M1070" s="26">
        <v>4.9000000000000002E-2</v>
      </c>
      <c r="N1070" s="62"/>
      <c r="O1070" s="62">
        <f t="shared" si="60"/>
        <v>101.9323884782913</v>
      </c>
      <c r="P1070" s="62">
        <f t="shared" si="61"/>
        <v>98.104244875314734</v>
      </c>
      <c r="Q1070" s="29" t="s">
        <v>774</v>
      </c>
      <c r="R1070" s="26"/>
      <c r="S1070" s="3"/>
      <c r="T1070" s="37"/>
      <c r="U1070" s="3"/>
      <c r="V1070" s="3"/>
    </row>
    <row r="1071" spans="1:22" s="28" customFormat="1" x14ac:dyDescent="0.2">
      <c r="A1071" s="14" t="s">
        <v>391</v>
      </c>
      <c r="B1071" s="51">
        <v>42443</v>
      </c>
      <c r="C1071" s="3" t="s">
        <v>1182</v>
      </c>
      <c r="D1071" s="3" t="s">
        <v>13</v>
      </c>
      <c r="E1071" s="3" t="s">
        <v>2</v>
      </c>
      <c r="F1071" s="46">
        <v>2</v>
      </c>
      <c r="G1071" s="3" t="s">
        <v>1297</v>
      </c>
      <c r="H1071" s="57">
        <v>15</v>
      </c>
      <c r="I1071" s="63">
        <v>3.4306977175363933</v>
      </c>
      <c r="J1071" s="3">
        <v>2</v>
      </c>
      <c r="K1071" s="63">
        <v>6.8613954350727866</v>
      </c>
      <c r="L1071" s="63"/>
      <c r="M1071" s="26">
        <v>8.3500000000000005E-2</v>
      </c>
      <c r="N1071" s="62"/>
      <c r="O1071" s="62">
        <f t="shared" si="60"/>
        <v>121.69536181106902</v>
      </c>
      <c r="P1071" s="62">
        <f t="shared" si="61"/>
        <v>82.17240042003337</v>
      </c>
      <c r="Q1071" s="29" t="s">
        <v>774</v>
      </c>
      <c r="R1071" s="26"/>
      <c r="S1071" s="3"/>
      <c r="T1071" s="37"/>
      <c r="U1071" s="3"/>
      <c r="V1071" s="3"/>
    </row>
    <row r="1072" spans="1:22" s="28" customFormat="1" x14ac:dyDescent="0.2">
      <c r="A1072" s="14" t="s">
        <v>382</v>
      </c>
      <c r="B1072" s="51">
        <v>42443</v>
      </c>
      <c r="C1072" s="3" t="s">
        <v>1182</v>
      </c>
      <c r="D1072" s="3" t="s">
        <v>25</v>
      </c>
      <c r="E1072" s="3" t="s">
        <v>2</v>
      </c>
      <c r="F1072" s="46">
        <v>2</v>
      </c>
      <c r="G1072" s="3" t="s">
        <v>1297</v>
      </c>
      <c r="H1072" s="57">
        <v>10</v>
      </c>
      <c r="I1072" s="63">
        <v>1.5393804002589984</v>
      </c>
      <c r="J1072" s="3">
        <v>4</v>
      </c>
      <c r="K1072" s="63">
        <v>6.1575216010359934</v>
      </c>
      <c r="L1072" s="63"/>
      <c r="M1072" s="26">
        <v>4.9700000000000001E-2</v>
      </c>
      <c r="N1072" s="62"/>
      <c r="O1072" s="62">
        <f t="shared" si="60"/>
        <v>80.714292568032661</v>
      </c>
      <c r="P1072" s="62">
        <f t="shared" si="61"/>
        <v>123.89379478945661</v>
      </c>
      <c r="Q1072" s="29" t="s">
        <v>774</v>
      </c>
      <c r="R1072" s="26"/>
      <c r="S1072" s="3"/>
      <c r="T1072" s="37"/>
      <c r="U1072" s="3"/>
      <c r="V1072" s="3"/>
    </row>
    <row r="1073" spans="1:22" s="28" customFormat="1" x14ac:dyDescent="0.2">
      <c r="A1073" s="14" t="s">
        <v>393</v>
      </c>
      <c r="B1073" s="51">
        <v>42443</v>
      </c>
      <c r="C1073" s="3" t="s">
        <v>1182</v>
      </c>
      <c r="D1073" s="3" t="s">
        <v>365</v>
      </c>
      <c r="E1073" s="3" t="s">
        <v>2</v>
      </c>
      <c r="F1073" s="46">
        <v>2</v>
      </c>
      <c r="G1073" s="3" t="s">
        <v>1297</v>
      </c>
      <c r="H1073" s="57">
        <v>10</v>
      </c>
      <c r="I1073" s="63">
        <v>1.5393804002589984</v>
      </c>
      <c r="J1073" s="3">
        <v>5</v>
      </c>
      <c r="K1073" s="63">
        <v>7.6969020012949922</v>
      </c>
      <c r="L1073" s="63"/>
      <c r="M1073" s="26">
        <v>7.0300000000000001E-2</v>
      </c>
      <c r="N1073" s="62"/>
      <c r="O1073" s="62">
        <f t="shared" si="60"/>
        <v>91.335448974369342</v>
      </c>
      <c r="P1073" s="62">
        <f t="shared" si="61"/>
        <v>109.48651495440956</v>
      </c>
      <c r="Q1073" s="29" t="s">
        <v>774</v>
      </c>
      <c r="R1073" s="26"/>
      <c r="S1073" s="3"/>
      <c r="T1073" s="37"/>
      <c r="U1073" s="3"/>
      <c r="V1073" s="3"/>
    </row>
    <row r="1074" spans="1:22" s="28" customFormat="1" x14ac:dyDescent="0.2">
      <c r="A1074" s="14" t="s">
        <v>395</v>
      </c>
      <c r="B1074" s="51">
        <v>42443</v>
      </c>
      <c r="C1074" s="3" t="s">
        <v>1182</v>
      </c>
      <c r="D1074" s="3" t="s">
        <v>365</v>
      </c>
      <c r="E1074" s="3" t="s">
        <v>2</v>
      </c>
      <c r="F1074" s="46">
        <v>2</v>
      </c>
      <c r="G1074" s="3" t="s">
        <v>1297</v>
      </c>
      <c r="H1074" s="57">
        <v>7</v>
      </c>
      <c r="I1074" s="63">
        <v>0.80118466648173703</v>
      </c>
      <c r="J1074" s="3">
        <v>6</v>
      </c>
      <c r="K1074" s="63">
        <v>4.8071079988904222</v>
      </c>
      <c r="L1074" s="63"/>
      <c r="M1074" s="26">
        <v>4.65E-2</v>
      </c>
      <c r="N1074" s="62"/>
      <c r="O1074" s="62">
        <f t="shared" si="60"/>
        <v>96.731756413072361</v>
      </c>
      <c r="P1074" s="62">
        <f t="shared" si="61"/>
        <v>103.37866664280477</v>
      </c>
      <c r="Q1074" s="29" t="s">
        <v>774</v>
      </c>
      <c r="R1074" s="26"/>
      <c r="S1074" s="3"/>
      <c r="T1074" s="37"/>
      <c r="U1074" s="3"/>
      <c r="V1074" s="3"/>
    </row>
    <row r="1075" spans="1:22" s="28" customFormat="1" x14ac:dyDescent="0.2">
      <c r="A1075" s="14" t="s">
        <v>371</v>
      </c>
      <c r="B1075" s="51">
        <v>42443</v>
      </c>
      <c r="C1075" s="3" t="s">
        <v>1182</v>
      </c>
      <c r="D1075" s="3" t="s">
        <v>8</v>
      </c>
      <c r="E1075" s="3" t="s">
        <v>2</v>
      </c>
      <c r="F1075" s="46">
        <v>2</v>
      </c>
      <c r="G1075" s="3" t="s">
        <v>1297</v>
      </c>
      <c r="H1075" s="57">
        <v>15</v>
      </c>
      <c r="I1075" s="63">
        <v>3.4306977175363933</v>
      </c>
      <c r="J1075" s="3">
        <v>2</v>
      </c>
      <c r="K1075" s="63">
        <v>6.8613954350727866</v>
      </c>
      <c r="L1075" s="63"/>
      <c r="M1075" s="26">
        <v>7.3400000000000007E-2</v>
      </c>
      <c r="N1075" s="62"/>
      <c r="O1075" s="62">
        <f t="shared" si="60"/>
        <v>106.97532403511934</v>
      </c>
      <c r="P1075" s="62">
        <f t="shared" si="61"/>
        <v>93.479501840228693</v>
      </c>
      <c r="Q1075" s="29" t="s">
        <v>774</v>
      </c>
      <c r="R1075" s="26"/>
      <c r="S1075" s="3"/>
      <c r="T1075" s="37"/>
      <c r="U1075" s="3"/>
      <c r="V1075" s="3"/>
    </row>
    <row r="1076" spans="1:22" s="28" customFormat="1" x14ac:dyDescent="0.2">
      <c r="A1076" s="14" t="s">
        <v>375</v>
      </c>
      <c r="B1076" s="51">
        <v>42443</v>
      </c>
      <c r="C1076" s="3" t="s">
        <v>1182</v>
      </c>
      <c r="D1076" s="3" t="s">
        <v>21</v>
      </c>
      <c r="E1076" s="3" t="s">
        <v>2</v>
      </c>
      <c r="F1076" s="46">
        <v>2</v>
      </c>
      <c r="G1076" s="3" t="s">
        <v>1297</v>
      </c>
      <c r="H1076" s="57">
        <v>10</v>
      </c>
      <c r="I1076" s="63">
        <v>1.5393804002589984</v>
      </c>
      <c r="J1076" s="3">
        <v>3</v>
      </c>
      <c r="K1076" s="63">
        <v>4.6181412007769946</v>
      </c>
      <c r="L1076" s="63"/>
      <c r="M1076" s="26">
        <v>7.7299999999999994E-2</v>
      </c>
      <c r="N1076" s="62"/>
      <c r="O1076" s="62">
        <f t="shared" si="60"/>
        <v>167.38336191841515</v>
      </c>
      <c r="P1076" s="62">
        <f t="shared" si="61"/>
        <v>59.743094447309119</v>
      </c>
      <c r="Q1076" s="29" t="s">
        <v>774</v>
      </c>
      <c r="R1076" s="26"/>
      <c r="S1076" s="3"/>
      <c r="T1076" s="37"/>
      <c r="U1076" s="3"/>
      <c r="V1076" s="3"/>
    </row>
    <row r="1077" spans="1:22" s="28" customFormat="1" x14ac:dyDescent="0.2">
      <c r="A1077" s="14" t="s">
        <v>384</v>
      </c>
      <c r="B1077" s="51">
        <v>42443</v>
      </c>
      <c r="C1077" s="3" t="s">
        <v>1182</v>
      </c>
      <c r="D1077" s="3" t="s">
        <v>25</v>
      </c>
      <c r="E1077" s="3" t="s">
        <v>2</v>
      </c>
      <c r="F1077" s="46">
        <v>2</v>
      </c>
      <c r="G1077" s="3" t="s">
        <v>1297</v>
      </c>
      <c r="H1077" s="57">
        <v>15</v>
      </c>
      <c r="I1077" s="63">
        <v>3.4306977175363933</v>
      </c>
      <c r="J1077" s="3">
        <v>2</v>
      </c>
      <c r="K1077" s="63">
        <v>6.8613954350727866</v>
      </c>
      <c r="L1077" s="63"/>
      <c r="M1077" s="26">
        <v>6.7799999999999999E-2</v>
      </c>
      <c r="N1077" s="62"/>
      <c r="O1077" s="62">
        <f t="shared" si="60"/>
        <v>98.813718931622489</v>
      </c>
      <c r="P1077" s="62">
        <f t="shared" si="61"/>
        <v>101.20052264119154</v>
      </c>
      <c r="Q1077" s="29" t="s">
        <v>774</v>
      </c>
      <c r="R1077" s="26"/>
      <c r="S1077" s="3"/>
      <c r="T1077" s="37"/>
      <c r="U1077" s="3"/>
      <c r="V1077" s="3"/>
    </row>
    <row r="1078" spans="1:22" s="28" customFormat="1" x14ac:dyDescent="0.2">
      <c r="A1078" s="14" t="s">
        <v>373</v>
      </c>
      <c r="B1078" s="51">
        <v>42443</v>
      </c>
      <c r="C1078" s="3" t="s">
        <v>1182</v>
      </c>
      <c r="D1078" s="3" t="s">
        <v>8</v>
      </c>
      <c r="E1078" s="3" t="s">
        <v>2</v>
      </c>
      <c r="F1078" s="46">
        <v>2</v>
      </c>
      <c r="G1078" s="3" t="s">
        <v>1297</v>
      </c>
      <c r="H1078" s="57">
        <v>15</v>
      </c>
      <c r="I1078" s="63">
        <v>3.4306977175363933</v>
      </c>
      <c r="J1078" s="3">
        <v>2</v>
      </c>
      <c r="K1078" s="63">
        <v>6.8613954350727866</v>
      </c>
      <c r="L1078" s="63"/>
      <c r="M1078" s="26">
        <v>7.17E-2</v>
      </c>
      <c r="N1078" s="62"/>
      <c r="O1078" s="62">
        <f t="shared" si="60"/>
        <v>104.49769391441495</v>
      </c>
      <c r="P1078" s="62">
        <f t="shared" si="61"/>
        <v>95.695891702549332</v>
      </c>
      <c r="Q1078" s="29" t="s">
        <v>774</v>
      </c>
      <c r="R1078" s="26"/>
      <c r="S1078" s="3"/>
      <c r="T1078" s="37"/>
      <c r="U1078" s="3"/>
      <c r="V1078" s="3"/>
    </row>
    <row r="1079" spans="1:22" s="28" customFormat="1" x14ac:dyDescent="0.2">
      <c r="A1079" s="14" t="s">
        <v>397</v>
      </c>
      <c r="B1079" s="51">
        <v>42443</v>
      </c>
      <c r="C1079" s="3" t="s">
        <v>1182</v>
      </c>
      <c r="D1079" s="3" t="s">
        <v>5</v>
      </c>
      <c r="E1079" s="3" t="s">
        <v>2</v>
      </c>
      <c r="F1079" s="46">
        <v>2</v>
      </c>
      <c r="G1079" s="3" t="s">
        <v>1297</v>
      </c>
      <c r="H1079" s="57">
        <v>10</v>
      </c>
      <c r="I1079" s="63">
        <v>1.5393804002589984</v>
      </c>
      <c r="J1079" s="3">
        <v>4</v>
      </c>
      <c r="K1079" s="63">
        <v>6.1575216010359934</v>
      </c>
      <c r="L1079" s="63"/>
      <c r="M1079" s="26">
        <v>5.3600000000000002E-2</v>
      </c>
      <c r="N1079" s="62"/>
      <c r="O1079" s="62">
        <f t="shared" si="60"/>
        <v>87.048009691077482</v>
      </c>
      <c r="P1079" s="62">
        <f t="shared" si="61"/>
        <v>114.87913434768645</v>
      </c>
      <c r="Q1079" s="29" t="s">
        <v>774</v>
      </c>
      <c r="R1079" s="26"/>
      <c r="S1079" s="3"/>
      <c r="T1079" s="37"/>
      <c r="U1079" s="3"/>
      <c r="V1079" s="3"/>
    </row>
    <row r="1080" spans="1:22" s="28" customFormat="1" x14ac:dyDescent="0.2">
      <c r="A1080" s="14" t="s">
        <v>388</v>
      </c>
      <c r="B1080" s="51">
        <v>42443</v>
      </c>
      <c r="C1080" s="3" t="s">
        <v>1182</v>
      </c>
      <c r="D1080" s="3" t="s">
        <v>1183</v>
      </c>
      <c r="E1080" s="3" t="s">
        <v>2</v>
      </c>
      <c r="F1080" s="46">
        <v>2</v>
      </c>
      <c r="G1080" s="3" t="s">
        <v>1297</v>
      </c>
      <c r="H1080" s="57">
        <v>7</v>
      </c>
      <c r="I1080" s="63">
        <v>0.80118466648173703</v>
      </c>
      <c r="J1080" s="3">
        <v>7</v>
      </c>
      <c r="K1080" s="63">
        <v>5.6082926653721596</v>
      </c>
      <c r="L1080" s="63"/>
      <c r="M1080" s="26">
        <v>5.5600000000000004E-2</v>
      </c>
      <c r="N1080" s="62"/>
      <c r="O1080" s="62">
        <f t="shared" si="60"/>
        <v>99.138906111830835</v>
      </c>
      <c r="P1080" s="62">
        <f t="shared" si="61"/>
        <v>100.86857311820431</v>
      </c>
      <c r="Q1080" s="29" t="s">
        <v>774</v>
      </c>
      <c r="R1080" s="26"/>
      <c r="S1080" s="3"/>
      <c r="T1080" s="37"/>
      <c r="U1080" s="3"/>
      <c r="V1080" s="3"/>
    </row>
    <row r="1081" spans="1:22" s="28" customFormat="1" x14ac:dyDescent="0.2">
      <c r="A1081" s="14" t="s">
        <v>377</v>
      </c>
      <c r="B1081" s="51">
        <v>42443</v>
      </c>
      <c r="C1081" s="3" t="s">
        <v>1182</v>
      </c>
      <c r="D1081" s="3" t="s">
        <v>21</v>
      </c>
      <c r="E1081" s="3" t="s">
        <v>2</v>
      </c>
      <c r="F1081" s="46">
        <v>2</v>
      </c>
      <c r="G1081" s="3" t="s">
        <v>1297</v>
      </c>
      <c r="H1081" s="57">
        <v>10</v>
      </c>
      <c r="I1081" s="63">
        <v>1.5393804002589984</v>
      </c>
      <c r="J1081" s="3">
        <v>3</v>
      </c>
      <c r="K1081" s="63">
        <v>4.6181412007769946</v>
      </c>
      <c r="L1081" s="63"/>
      <c r="M1081" s="26">
        <v>6.7000000000000004E-2</v>
      </c>
      <c r="N1081" s="62"/>
      <c r="O1081" s="62">
        <f t="shared" si="60"/>
        <v>145.0800161517958</v>
      </c>
      <c r="P1081" s="62">
        <f t="shared" si="61"/>
        <v>68.927480608611859</v>
      </c>
      <c r="Q1081" s="29" t="s">
        <v>774</v>
      </c>
      <c r="R1081" s="26"/>
      <c r="S1081" s="3"/>
      <c r="T1081" s="37"/>
      <c r="U1081" s="3"/>
      <c r="V1081" s="3"/>
    </row>
    <row r="1082" spans="1:22" s="28" customFormat="1" x14ac:dyDescent="0.2">
      <c r="A1082" s="14" t="s">
        <v>389</v>
      </c>
      <c r="B1082" s="51">
        <v>42443</v>
      </c>
      <c r="C1082" s="3" t="s">
        <v>1182</v>
      </c>
      <c r="D1082" s="3" t="s">
        <v>13</v>
      </c>
      <c r="E1082" s="3" t="s">
        <v>2</v>
      </c>
      <c r="F1082" s="46">
        <v>1</v>
      </c>
      <c r="G1082" s="3" t="s">
        <v>1297</v>
      </c>
      <c r="H1082" s="57">
        <v>15</v>
      </c>
      <c r="I1082" s="63">
        <v>3.4306977175363933</v>
      </c>
      <c r="J1082" s="3">
        <v>2</v>
      </c>
      <c r="K1082" s="63">
        <v>6.8613954350727866</v>
      </c>
      <c r="L1082" s="63"/>
      <c r="M1082" s="26">
        <v>9.2999999999999999E-2</v>
      </c>
      <c r="N1082" s="62"/>
      <c r="O1082" s="62">
        <f t="shared" si="60"/>
        <v>135.54094189735829</v>
      </c>
      <c r="P1082" s="62">
        <f t="shared" si="61"/>
        <v>73.77844553841706</v>
      </c>
      <c r="Q1082" s="29" t="s">
        <v>774</v>
      </c>
      <c r="R1082" s="26"/>
      <c r="S1082" s="3"/>
      <c r="T1082" s="37"/>
      <c r="U1082" s="3"/>
      <c r="V1082" s="3"/>
    </row>
    <row r="1083" spans="1:22" s="28" customFormat="1" x14ac:dyDescent="0.2">
      <c r="A1083" s="14" t="s">
        <v>399</v>
      </c>
      <c r="B1083" s="51">
        <v>42443</v>
      </c>
      <c r="C1083" s="3" t="s">
        <v>1182</v>
      </c>
      <c r="D1083" s="3" t="s">
        <v>5</v>
      </c>
      <c r="E1083" s="3" t="s">
        <v>2</v>
      </c>
      <c r="F1083" s="46">
        <v>2</v>
      </c>
      <c r="G1083" s="3" t="s">
        <v>1297</v>
      </c>
      <c r="H1083" s="57">
        <v>15</v>
      </c>
      <c r="I1083" s="63">
        <v>3.4306977175363933</v>
      </c>
      <c r="J1083" s="3">
        <v>2</v>
      </c>
      <c r="K1083" s="63">
        <v>6.8613954350727866</v>
      </c>
      <c r="L1083" s="63"/>
      <c r="M1083" s="26">
        <v>8.2200000000000009E-2</v>
      </c>
      <c r="N1083" s="62"/>
      <c r="O1083" s="62">
        <f t="shared" si="60"/>
        <v>119.80070348347154</v>
      </c>
      <c r="P1083" s="62">
        <f t="shared" si="61"/>
        <v>83.471963930325856</v>
      </c>
      <c r="Q1083" s="29" t="s">
        <v>774</v>
      </c>
      <c r="R1083" s="26"/>
      <c r="S1083" s="3"/>
      <c r="T1083" s="37"/>
      <c r="U1083" s="3"/>
      <c r="V1083" s="3"/>
    </row>
    <row r="1084" spans="1:22" s="28" customFormat="1" x14ac:dyDescent="0.2">
      <c r="A1084" s="14" t="s">
        <v>380</v>
      </c>
      <c r="B1084" s="51">
        <v>42443</v>
      </c>
      <c r="C1084" s="3" t="s">
        <v>1182</v>
      </c>
      <c r="D1084" s="3" t="s">
        <v>33</v>
      </c>
      <c r="E1084" s="3" t="s">
        <v>2</v>
      </c>
      <c r="F1084" s="46">
        <v>2</v>
      </c>
      <c r="G1084" s="3" t="s">
        <v>1297</v>
      </c>
      <c r="H1084" s="57">
        <v>15</v>
      </c>
      <c r="I1084" s="63">
        <v>3.4306977175363933</v>
      </c>
      <c r="J1084" s="3">
        <v>2</v>
      </c>
      <c r="K1084" s="63">
        <v>6.8613954350727866</v>
      </c>
      <c r="L1084" s="63"/>
      <c r="M1084" s="26">
        <v>7.4499999999999997E-2</v>
      </c>
      <c r="N1084" s="62"/>
      <c r="O1084" s="62">
        <f t="shared" si="60"/>
        <v>108.57849646616336</v>
      </c>
      <c r="P1084" s="62">
        <f t="shared" si="61"/>
        <v>92.099267584869622</v>
      </c>
      <c r="Q1084" s="29" t="s">
        <v>774</v>
      </c>
      <c r="R1084" s="26"/>
      <c r="S1084" s="3"/>
      <c r="T1084" s="37"/>
      <c r="U1084" s="3"/>
      <c r="V1084" s="3"/>
    </row>
    <row r="1085" spans="1:22" s="28" customFormat="1" x14ac:dyDescent="0.2">
      <c r="A1085" s="14" t="s">
        <v>462</v>
      </c>
      <c r="B1085" s="51">
        <v>42443</v>
      </c>
      <c r="C1085" s="3" t="s">
        <v>1182</v>
      </c>
      <c r="D1085" s="3" t="s">
        <v>5</v>
      </c>
      <c r="E1085" s="3" t="s">
        <v>67</v>
      </c>
      <c r="F1085" s="46">
        <v>2</v>
      </c>
      <c r="G1085" s="3" t="s">
        <v>1297</v>
      </c>
      <c r="H1085" s="57">
        <v>15</v>
      </c>
      <c r="I1085" s="63">
        <v>3.4306977175363933</v>
      </c>
      <c r="J1085" s="3">
        <v>2</v>
      </c>
      <c r="K1085" s="63">
        <v>6.8613954350727866</v>
      </c>
      <c r="L1085" s="63"/>
      <c r="M1085" s="26">
        <v>6.88E-2</v>
      </c>
      <c r="N1085" s="62"/>
      <c r="O1085" s="62">
        <f t="shared" si="60"/>
        <v>100.2711484143898</v>
      </c>
      <c r="P1085" s="62">
        <f t="shared" si="61"/>
        <v>99.729584812104463</v>
      </c>
      <c r="Q1085" s="29" t="s">
        <v>774</v>
      </c>
      <c r="R1085" s="26"/>
      <c r="S1085" s="3"/>
      <c r="T1085" s="37"/>
      <c r="U1085" s="3"/>
      <c r="V1085" s="3"/>
    </row>
    <row r="1086" spans="1:22" s="28" customFormat="1" x14ac:dyDescent="0.2">
      <c r="A1086" s="14" t="s">
        <v>438</v>
      </c>
      <c r="B1086" s="51">
        <v>42443</v>
      </c>
      <c r="C1086" s="3" t="s">
        <v>1182</v>
      </c>
      <c r="D1086" s="3" t="s">
        <v>21</v>
      </c>
      <c r="E1086" s="3" t="s">
        <v>67</v>
      </c>
      <c r="F1086" s="46">
        <v>2</v>
      </c>
      <c r="G1086" s="3" t="s">
        <v>1297</v>
      </c>
      <c r="H1086" s="57">
        <v>15</v>
      </c>
      <c r="I1086" s="63">
        <v>3.4306977175363933</v>
      </c>
      <c r="J1086" s="3">
        <v>2</v>
      </c>
      <c r="K1086" s="63">
        <v>6.8613954350727866</v>
      </c>
      <c r="L1086" s="63"/>
      <c r="M1086" s="26">
        <v>9.5599999999999991E-2</v>
      </c>
      <c r="N1086" s="62"/>
      <c r="O1086" s="62">
        <f t="shared" si="60"/>
        <v>139.33025855255326</v>
      </c>
      <c r="P1086" s="62">
        <f t="shared" si="61"/>
        <v>71.771918776912003</v>
      </c>
      <c r="Q1086" s="29" t="s">
        <v>774</v>
      </c>
      <c r="R1086" s="26"/>
      <c r="S1086" s="3"/>
      <c r="T1086" s="37"/>
      <c r="U1086" s="3"/>
      <c r="V1086" s="3"/>
    </row>
    <row r="1087" spans="1:22" s="28" customFormat="1" x14ac:dyDescent="0.2">
      <c r="A1087" s="14" t="s">
        <v>442</v>
      </c>
      <c r="B1087" s="51">
        <v>42443</v>
      </c>
      <c r="C1087" s="3" t="s">
        <v>1182</v>
      </c>
      <c r="D1087" s="3" t="s">
        <v>33</v>
      </c>
      <c r="E1087" s="3" t="s">
        <v>67</v>
      </c>
      <c r="F1087" s="46">
        <v>2</v>
      </c>
      <c r="G1087" s="3" t="s">
        <v>1297</v>
      </c>
      <c r="H1087" s="57">
        <v>15</v>
      </c>
      <c r="I1087" s="63">
        <v>3.4306977175363933</v>
      </c>
      <c r="J1087" s="3">
        <v>2</v>
      </c>
      <c r="K1087" s="63">
        <v>6.8613954350727866</v>
      </c>
      <c r="L1087" s="63"/>
      <c r="M1087" s="26">
        <v>6.5799999999999997E-2</v>
      </c>
      <c r="N1087" s="62"/>
      <c r="O1087" s="62">
        <f t="shared" si="60"/>
        <v>95.898859966087912</v>
      </c>
      <c r="P1087" s="62">
        <f t="shared" si="61"/>
        <v>104.27652636888733</v>
      </c>
      <c r="Q1087" s="29" t="s">
        <v>774</v>
      </c>
      <c r="R1087" s="26"/>
      <c r="S1087" s="3"/>
      <c r="T1087" s="37"/>
      <c r="U1087" s="3"/>
      <c r="V1087" s="3"/>
    </row>
    <row r="1088" spans="1:22" s="28" customFormat="1" x14ac:dyDescent="0.2">
      <c r="A1088" s="14" t="s">
        <v>448</v>
      </c>
      <c r="B1088" s="51">
        <v>42443</v>
      </c>
      <c r="C1088" s="3" t="s">
        <v>1182</v>
      </c>
      <c r="D1088" s="3" t="s">
        <v>1183</v>
      </c>
      <c r="E1088" s="3" t="s">
        <v>67</v>
      </c>
      <c r="F1088" s="46">
        <v>2</v>
      </c>
      <c r="G1088" s="3" t="s">
        <v>1297</v>
      </c>
      <c r="H1088" s="57">
        <v>7</v>
      </c>
      <c r="I1088" s="63">
        <v>0.80118466648173703</v>
      </c>
      <c r="J1088" s="3">
        <v>6</v>
      </c>
      <c r="K1088" s="63">
        <v>4.8071079988904222</v>
      </c>
      <c r="L1088" s="63"/>
      <c r="M1088" s="26">
        <v>4.58E-2</v>
      </c>
      <c r="N1088" s="62"/>
      <c r="O1088" s="62">
        <f t="shared" si="60"/>
        <v>95.27557943481105</v>
      </c>
      <c r="P1088" s="62">
        <f t="shared" si="61"/>
        <v>104.95868993210529</v>
      </c>
      <c r="Q1088" s="29" t="s">
        <v>774</v>
      </c>
      <c r="R1088" s="26"/>
      <c r="S1088" s="3"/>
      <c r="T1088" s="37"/>
      <c r="U1088" s="3"/>
      <c r="V1088" s="3"/>
    </row>
    <row r="1089" spans="1:22" s="28" customFormat="1" x14ac:dyDescent="0.2">
      <c r="A1089" s="14" t="s">
        <v>460</v>
      </c>
      <c r="B1089" s="51">
        <v>42443</v>
      </c>
      <c r="C1089" s="3" t="s">
        <v>1182</v>
      </c>
      <c r="D1089" s="3" t="s">
        <v>365</v>
      </c>
      <c r="E1089" s="3" t="s">
        <v>67</v>
      </c>
      <c r="F1089" s="46">
        <v>2</v>
      </c>
      <c r="G1089" s="3" t="s">
        <v>1297</v>
      </c>
      <c r="H1089" s="57">
        <v>10</v>
      </c>
      <c r="I1089" s="63">
        <v>1.5393804002589984</v>
      </c>
      <c r="J1089" s="3">
        <v>9</v>
      </c>
      <c r="K1089" s="63">
        <v>13.854423602330986</v>
      </c>
      <c r="L1089" s="63"/>
      <c r="M1089" s="26">
        <v>5.6899999999999999E-2</v>
      </c>
      <c r="N1089" s="62"/>
      <c r="O1089" s="62">
        <f t="shared" si="60"/>
        <v>41.069915020085467</v>
      </c>
      <c r="P1089" s="62">
        <f t="shared" si="61"/>
        <v>243.48723378437586</v>
      </c>
      <c r="Q1089" s="29" t="s">
        <v>774</v>
      </c>
      <c r="R1089" s="26"/>
      <c r="S1089" s="3"/>
      <c r="T1089" s="37"/>
      <c r="U1089" s="3"/>
      <c r="V1089" s="3"/>
    </row>
    <row r="1090" spans="1:22" s="28" customFormat="1" x14ac:dyDescent="0.2">
      <c r="A1090" s="14" t="s">
        <v>464</v>
      </c>
      <c r="B1090" s="51">
        <v>42443</v>
      </c>
      <c r="C1090" s="3" t="s">
        <v>1182</v>
      </c>
      <c r="D1090" s="3" t="s">
        <v>5</v>
      </c>
      <c r="E1090" s="3" t="s">
        <v>67</v>
      </c>
      <c r="F1090" s="46">
        <v>2</v>
      </c>
      <c r="G1090" s="3" t="s">
        <v>1297</v>
      </c>
      <c r="H1090" s="57">
        <v>15</v>
      </c>
      <c r="I1090" s="63">
        <v>3.4306977175363933</v>
      </c>
      <c r="J1090" s="3">
        <v>2</v>
      </c>
      <c r="K1090" s="63">
        <v>6.8613954350727866</v>
      </c>
      <c r="L1090" s="63"/>
      <c r="M1090" s="26">
        <v>7.4999999999999997E-2</v>
      </c>
      <c r="N1090" s="62"/>
      <c r="O1090" s="62">
        <f t="shared" ref="O1090:O1153" si="62">(M1090/K1090)*10000</f>
        <v>109.307211207547</v>
      </c>
      <c r="P1090" s="62">
        <f t="shared" si="61"/>
        <v>91.485272467637159</v>
      </c>
      <c r="Q1090" s="29" t="s">
        <v>774</v>
      </c>
      <c r="R1090" s="26"/>
      <c r="S1090" s="3"/>
      <c r="T1090" s="37"/>
      <c r="U1090" s="3"/>
      <c r="V1090" s="3"/>
    </row>
    <row r="1091" spans="1:22" s="28" customFormat="1" x14ac:dyDescent="0.2">
      <c r="A1091" s="14" t="s">
        <v>458</v>
      </c>
      <c r="B1091" s="51">
        <v>42443</v>
      </c>
      <c r="C1091" s="3" t="s">
        <v>1182</v>
      </c>
      <c r="D1091" s="3" t="s">
        <v>365</v>
      </c>
      <c r="E1091" s="3" t="s">
        <v>67</v>
      </c>
      <c r="F1091" s="46">
        <v>2</v>
      </c>
      <c r="G1091" s="3" t="s">
        <v>1297</v>
      </c>
      <c r="H1091" s="57">
        <v>7</v>
      </c>
      <c r="I1091" s="63">
        <v>0.80118466648173703</v>
      </c>
      <c r="J1091" s="3">
        <v>7</v>
      </c>
      <c r="K1091" s="63">
        <v>5.6082926653721596</v>
      </c>
      <c r="L1091" s="63"/>
      <c r="M1091" s="26">
        <v>5.28E-2</v>
      </c>
      <c r="N1091" s="62"/>
      <c r="O1091" s="62">
        <f t="shared" si="62"/>
        <v>94.146299329220653</v>
      </c>
      <c r="P1091" s="62">
        <f t="shared" ref="P1091:P1154" si="63">K1091/M1091</f>
        <v>106.21766411689697</v>
      </c>
      <c r="Q1091" s="29" t="s">
        <v>774</v>
      </c>
      <c r="R1091" s="26"/>
      <c r="S1091" s="3"/>
      <c r="T1091" s="37"/>
      <c r="U1091" s="3"/>
      <c r="V1091" s="3"/>
    </row>
    <row r="1092" spans="1:22" s="28" customFormat="1" x14ac:dyDescent="0.2">
      <c r="A1092" s="14" t="s">
        <v>440</v>
      </c>
      <c r="B1092" s="51">
        <v>42443</v>
      </c>
      <c r="C1092" s="3" t="s">
        <v>1182</v>
      </c>
      <c r="D1092" s="3" t="s">
        <v>33</v>
      </c>
      <c r="E1092" s="3" t="s">
        <v>67</v>
      </c>
      <c r="F1092" s="46">
        <v>2</v>
      </c>
      <c r="G1092" s="3" t="s">
        <v>1297</v>
      </c>
      <c r="H1092" s="57">
        <v>15</v>
      </c>
      <c r="I1092" s="63">
        <v>3.4306977175363933</v>
      </c>
      <c r="J1092" s="3">
        <v>2</v>
      </c>
      <c r="K1092" s="63">
        <v>6.8613954350727866</v>
      </c>
      <c r="L1092" s="63"/>
      <c r="M1092" s="26">
        <v>5.7599999999999998E-2</v>
      </c>
      <c r="N1092" s="62"/>
      <c r="O1092" s="62">
        <f t="shared" si="62"/>
        <v>83.947938207396106</v>
      </c>
      <c r="P1092" s="62">
        <f t="shared" si="63"/>
        <v>119.12144852556922</v>
      </c>
      <c r="Q1092" s="29" t="s">
        <v>774</v>
      </c>
      <c r="R1092" s="26"/>
      <c r="S1092" s="3"/>
      <c r="T1092" s="37"/>
      <c r="U1092" s="3"/>
      <c r="V1092" s="3"/>
    </row>
    <row r="1093" spans="1:22" s="28" customFormat="1" x14ac:dyDescent="0.2">
      <c r="A1093" s="14" t="s">
        <v>432</v>
      </c>
      <c r="B1093" s="51">
        <v>42443</v>
      </c>
      <c r="C1093" s="3" t="s">
        <v>1182</v>
      </c>
      <c r="D1093" s="3" t="s">
        <v>8</v>
      </c>
      <c r="E1093" s="3" t="s">
        <v>67</v>
      </c>
      <c r="F1093" s="46">
        <v>2</v>
      </c>
      <c r="G1093" s="3" t="s">
        <v>1297</v>
      </c>
      <c r="H1093" s="57">
        <v>15</v>
      </c>
      <c r="I1093" s="63">
        <v>3.4306977175363933</v>
      </c>
      <c r="J1093" s="3">
        <v>2</v>
      </c>
      <c r="K1093" s="63">
        <v>6.8613954350727866</v>
      </c>
      <c r="L1093" s="63"/>
      <c r="M1093" s="26">
        <v>7.1099999999999997E-2</v>
      </c>
      <c r="N1093" s="62"/>
      <c r="O1093" s="62">
        <f t="shared" si="62"/>
        <v>103.62323622475456</v>
      </c>
      <c r="P1093" s="62">
        <f t="shared" si="63"/>
        <v>96.503451970081386</v>
      </c>
      <c r="Q1093" s="29" t="s">
        <v>774</v>
      </c>
      <c r="R1093" s="26"/>
      <c r="S1093" s="3"/>
      <c r="T1093" s="37"/>
      <c r="U1093" s="3"/>
      <c r="V1093" s="3"/>
    </row>
    <row r="1094" spans="1:22" s="28" customFormat="1" x14ac:dyDescent="0.2">
      <c r="A1094" s="14" t="s">
        <v>456</v>
      </c>
      <c r="B1094" s="51">
        <v>42443</v>
      </c>
      <c r="C1094" s="3" t="s">
        <v>1182</v>
      </c>
      <c r="D1094" s="3" t="s">
        <v>13</v>
      </c>
      <c r="E1094" s="3" t="s">
        <v>67</v>
      </c>
      <c r="F1094" s="46">
        <v>2</v>
      </c>
      <c r="G1094" s="3" t="s">
        <v>1297</v>
      </c>
      <c r="H1094" s="57">
        <v>15</v>
      </c>
      <c r="I1094" s="63">
        <v>3.4306977175363933</v>
      </c>
      <c r="J1094" s="3">
        <v>2</v>
      </c>
      <c r="K1094" s="63">
        <v>6.8613954350727866</v>
      </c>
      <c r="L1094" s="63"/>
      <c r="M1094" s="26">
        <v>8.2200000000000009E-2</v>
      </c>
      <c r="N1094" s="62"/>
      <c r="O1094" s="62">
        <f t="shared" si="62"/>
        <v>119.80070348347154</v>
      </c>
      <c r="P1094" s="62">
        <f t="shared" si="63"/>
        <v>83.471963930325856</v>
      </c>
      <c r="Q1094" s="29" t="s">
        <v>774</v>
      </c>
      <c r="R1094" s="26"/>
      <c r="S1094" s="3"/>
      <c r="T1094" s="37"/>
      <c r="U1094" s="3"/>
      <c r="V1094" s="3"/>
    </row>
    <row r="1095" spans="1:22" s="28" customFormat="1" x14ac:dyDescent="0.2">
      <c r="A1095" s="14" t="s">
        <v>446</v>
      </c>
      <c r="B1095" s="51">
        <v>42443</v>
      </c>
      <c r="C1095" s="3" t="s">
        <v>1182</v>
      </c>
      <c r="D1095" s="3" t="s">
        <v>25</v>
      </c>
      <c r="E1095" s="3" t="s">
        <v>67</v>
      </c>
      <c r="F1095" s="46">
        <v>2</v>
      </c>
      <c r="G1095" s="3" t="s">
        <v>1297</v>
      </c>
      <c r="H1095" s="57">
        <v>15</v>
      </c>
      <c r="I1095" s="63">
        <v>3.4306977175363933</v>
      </c>
      <c r="J1095" s="3">
        <v>3</v>
      </c>
      <c r="K1095" s="63">
        <v>10.29209315260918</v>
      </c>
      <c r="L1095" s="63"/>
      <c r="M1095" s="26">
        <v>0.11609999999999999</v>
      </c>
      <c r="N1095" s="62"/>
      <c r="O1095" s="62">
        <f t="shared" si="62"/>
        <v>112.80504196618851</v>
      </c>
      <c r="P1095" s="62">
        <f t="shared" si="63"/>
        <v>88.648519832981748</v>
      </c>
      <c r="Q1095" s="29" t="s">
        <v>774</v>
      </c>
      <c r="R1095" s="26"/>
      <c r="S1095" s="3"/>
      <c r="T1095" s="37"/>
      <c r="U1095" s="3"/>
      <c r="V1095" s="3"/>
    </row>
    <row r="1096" spans="1:22" s="28" customFormat="1" x14ac:dyDescent="0.2">
      <c r="A1096" s="14" t="s">
        <v>454</v>
      </c>
      <c r="B1096" s="51">
        <v>42443</v>
      </c>
      <c r="C1096" s="3" t="s">
        <v>1182</v>
      </c>
      <c r="D1096" s="3" t="s">
        <v>13</v>
      </c>
      <c r="E1096" s="3" t="s">
        <v>67</v>
      </c>
      <c r="F1096" s="46">
        <v>2</v>
      </c>
      <c r="G1096" s="3" t="s">
        <v>1297</v>
      </c>
      <c r="H1096" s="57">
        <v>15</v>
      </c>
      <c r="I1096" s="63">
        <v>3.4306977175363933</v>
      </c>
      <c r="J1096" s="3">
        <v>2</v>
      </c>
      <c r="K1096" s="63">
        <v>6.8613954350727866</v>
      </c>
      <c r="L1096" s="63"/>
      <c r="M1096" s="26">
        <v>8.6999999999999994E-2</v>
      </c>
      <c r="N1096" s="62"/>
      <c r="O1096" s="62">
        <f t="shared" si="62"/>
        <v>126.79636500075452</v>
      </c>
      <c r="P1096" s="62">
        <f t="shared" si="63"/>
        <v>78.866614196238928</v>
      </c>
      <c r="Q1096" s="29" t="s">
        <v>774</v>
      </c>
      <c r="R1096" s="26"/>
      <c r="S1096" s="3"/>
      <c r="T1096" s="37"/>
      <c r="U1096" s="3"/>
      <c r="V1096" s="3"/>
    </row>
    <row r="1097" spans="1:22" s="28" customFormat="1" x14ac:dyDescent="0.2">
      <c r="A1097" s="14" t="s">
        <v>444</v>
      </c>
      <c r="B1097" s="51">
        <v>42443</v>
      </c>
      <c r="C1097" s="3" t="s">
        <v>1182</v>
      </c>
      <c r="D1097" s="3" t="s">
        <v>25</v>
      </c>
      <c r="E1097" s="3" t="s">
        <v>67</v>
      </c>
      <c r="F1097" s="46">
        <v>2</v>
      </c>
      <c r="G1097" s="3" t="s">
        <v>1297</v>
      </c>
      <c r="H1097" s="57">
        <v>10</v>
      </c>
      <c r="I1097" s="63">
        <v>1.5393804002589984</v>
      </c>
      <c r="J1097" s="3">
        <v>4</v>
      </c>
      <c r="K1097" s="63">
        <v>6.1575216010359934</v>
      </c>
      <c r="L1097" s="63"/>
      <c r="M1097" s="26">
        <v>7.2800000000000004E-2</v>
      </c>
      <c r="N1097" s="62"/>
      <c r="O1097" s="62">
        <f t="shared" si="62"/>
        <v>118.22938629683655</v>
      </c>
      <c r="P1097" s="62">
        <f t="shared" si="63"/>
        <v>84.581340673571333</v>
      </c>
      <c r="Q1097" s="29" t="s">
        <v>774</v>
      </c>
      <c r="R1097" s="26"/>
      <c r="S1097" s="3"/>
      <c r="T1097" s="37"/>
      <c r="U1097" s="3"/>
      <c r="V1097" s="3"/>
    </row>
    <row r="1098" spans="1:22" s="28" customFormat="1" x14ac:dyDescent="0.2">
      <c r="A1098" s="14" t="s">
        <v>434</v>
      </c>
      <c r="B1098" s="51">
        <v>42443</v>
      </c>
      <c r="C1098" s="3" t="s">
        <v>1182</v>
      </c>
      <c r="D1098" s="3" t="s">
        <v>8</v>
      </c>
      <c r="E1098" s="3" t="s">
        <v>67</v>
      </c>
      <c r="F1098" s="46">
        <v>2</v>
      </c>
      <c r="G1098" s="3" t="s">
        <v>1297</v>
      </c>
      <c r="H1098" s="57">
        <v>15</v>
      </c>
      <c r="I1098" s="63">
        <v>3.4306977175363933</v>
      </c>
      <c r="J1098" s="3">
        <v>2</v>
      </c>
      <c r="K1098" s="63">
        <v>6.8613954350727866</v>
      </c>
      <c r="L1098" s="63"/>
      <c r="M1098" s="26">
        <v>6.9000000000000006E-2</v>
      </c>
      <c r="N1098" s="62"/>
      <c r="O1098" s="62">
        <f t="shared" si="62"/>
        <v>100.56263431094327</v>
      </c>
      <c r="P1098" s="62">
        <f t="shared" si="63"/>
        <v>99.440513551779503</v>
      </c>
      <c r="Q1098" s="29" t="s">
        <v>774</v>
      </c>
      <c r="R1098" s="26"/>
      <c r="S1098" s="3"/>
      <c r="T1098" s="37"/>
      <c r="U1098" s="3"/>
      <c r="V1098" s="3"/>
    </row>
    <row r="1099" spans="1:22" s="28" customFormat="1" x14ac:dyDescent="0.2">
      <c r="A1099" s="14" t="s">
        <v>452</v>
      </c>
      <c r="B1099" s="51">
        <v>42443</v>
      </c>
      <c r="C1099" s="3" t="s">
        <v>1182</v>
      </c>
      <c r="D1099" s="3" t="s">
        <v>13</v>
      </c>
      <c r="E1099" s="3" t="s">
        <v>67</v>
      </c>
      <c r="F1099" s="46">
        <v>2</v>
      </c>
      <c r="G1099" s="3" t="s">
        <v>1297</v>
      </c>
      <c r="H1099" s="57">
        <v>15</v>
      </c>
      <c r="I1099" s="63">
        <v>3.4306977175363933</v>
      </c>
      <c r="J1099" s="3">
        <v>2</v>
      </c>
      <c r="K1099" s="63">
        <v>6.8613954350727866</v>
      </c>
      <c r="L1099" s="63"/>
      <c r="M1099" s="26">
        <v>8.6499999999999994E-2</v>
      </c>
      <c r="N1099" s="62"/>
      <c r="O1099" s="62">
        <f t="shared" si="62"/>
        <v>126.06765025937088</v>
      </c>
      <c r="P1099" s="62">
        <f t="shared" si="63"/>
        <v>79.322490578876156</v>
      </c>
      <c r="Q1099" s="29" t="s">
        <v>774</v>
      </c>
      <c r="R1099" s="26"/>
      <c r="S1099" s="3"/>
      <c r="T1099" s="37"/>
      <c r="U1099" s="3"/>
      <c r="V1099" s="3"/>
    </row>
    <row r="1100" spans="1:22" s="28" customFormat="1" x14ac:dyDescent="0.2">
      <c r="A1100" s="14" t="s">
        <v>450</v>
      </c>
      <c r="B1100" s="51">
        <v>42443</v>
      </c>
      <c r="C1100" s="3" t="s">
        <v>1182</v>
      </c>
      <c r="D1100" s="3" t="s">
        <v>1183</v>
      </c>
      <c r="E1100" s="3" t="s">
        <v>67</v>
      </c>
      <c r="F1100" s="46">
        <v>2</v>
      </c>
      <c r="G1100" s="3" t="s">
        <v>1297</v>
      </c>
      <c r="H1100" s="57">
        <v>10</v>
      </c>
      <c r="I1100" s="63">
        <v>1.5393804002589984</v>
      </c>
      <c r="J1100" s="3">
        <v>3</v>
      </c>
      <c r="K1100" s="63">
        <v>4.6181412007769946</v>
      </c>
      <c r="L1100" s="63"/>
      <c r="M1100" s="26">
        <v>0.05</v>
      </c>
      <c r="N1100" s="62"/>
      <c r="O1100" s="62">
        <f t="shared" si="62"/>
        <v>108.26866876999688</v>
      </c>
      <c r="P1100" s="62">
        <f t="shared" si="63"/>
        <v>92.362824015539886</v>
      </c>
      <c r="Q1100" s="29" t="s">
        <v>774</v>
      </c>
      <c r="R1100" s="26"/>
      <c r="S1100" s="3"/>
      <c r="T1100" s="37"/>
      <c r="U1100" s="3"/>
      <c r="V1100" s="3"/>
    </row>
    <row r="1101" spans="1:22" s="28" customFormat="1" x14ac:dyDescent="0.2">
      <c r="A1101" s="14" t="s">
        <v>436</v>
      </c>
      <c r="B1101" s="51">
        <v>42443</v>
      </c>
      <c r="C1101" s="3" t="s">
        <v>1182</v>
      </c>
      <c r="D1101" s="3" t="s">
        <v>21</v>
      </c>
      <c r="E1101" s="3" t="s">
        <v>67</v>
      </c>
      <c r="F1101" s="46">
        <v>2</v>
      </c>
      <c r="G1101" s="3" t="s">
        <v>1297</v>
      </c>
      <c r="H1101" s="57">
        <v>15</v>
      </c>
      <c r="I1101" s="63">
        <v>3.4306977175363933</v>
      </c>
      <c r="J1101" s="3">
        <v>2</v>
      </c>
      <c r="K1101" s="63">
        <v>6.8613954350727866</v>
      </c>
      <c r="L1101" s="63"/>
      <c r="M1101" s="26">
        <v>0.1061</v>
      </c>
      <c r="N1101" s="62"/>
      <c r="O1101" s="62">
        <f t="shared" si="62"/>
        <v>154.63326812160983</v>
      </c>
      <c r="P1101" s="62">
        <f t="shared" si="63"/>
        <v>64.669136994088475</v>
      </c>
      <c r="Q1101" s="29" t="s">
        <v>774</v>
      </c>
      <c r="R1101" s="26"/>
      <c r="S1101" s="3"/>
      <c r="T1101" s="37"/>
      <c r="U1101" s="3"/>
      <c r="V1101" s="3"/>
    </row>
    <row r="1102" spans="1:22" s="28" customFormat="1" x14ac:dyDescent="0.2">
      <c r="A1102" s="14" t="s">
        <v>509</v>
      </c>
      <c r="B1102" s="51">
        <v>42443</v>
      </c>
      <c r="C1102" s="3" t="s">
        <v>1182</v>
      </c>
      <c r="D1102" s="3" t="s">
        <v>5</v>
      </c>
      <c r="E1102" s="3" t="s">
        <v>369</v>
      </c>
      <c r="F1102" s="46">
        <v>2</v>
      </c>
      <c r="G1102" s="3" t="s">
        <v>1297</v>
      </c>
      <c r="H1102" s="57">
        <v>15</v>
      </c>
      <c r="I1102" s="63">
        <v>3.4306977175363933</v>
      </c>
      <c r="J1102" s="3">
        <v>2</v>
      </c>
      <c r="K1102" s="63">
        <v>6.8613954350727866</v>
      </c>
      <c r="L1102" s="63"/>
      <c r="M1102" s="26">
        <v>8.0700000000000008E-2</v>
      </c>
      <c r="N1102" s="62"/>
      <c r="O1102" s="62">
        <f t="shared" si="62"/>
        <v>117.61455925932059</v>
      </c>
      <c r="P1102" s="62">
        <f t="shared" si="63"/>
        <v>85.023487423454597</v>
      </c>
      <c r="Q1102" s="29" t="s">
        <v>774</v>
      </c>
      <c r="R1102" s="26"/>
      <c r="S1102" s="3"/>
      <c r="T1102" s="37"/>
      <c r="U1102" s="3"/>
      <c r="V1102" s="3"/>
    </row>
    <row r="1103" spans="1:22" s="28" customFormat="1" x14ac:dyDescent="0.2">
      <c r="A1103" s="14" t="s">
        <v>486</v>
      </c>
      <c r="B1103" s="51">
        <v>42443</v>
      </c>
      <c r="C1103" s="3" t="s">
        <v>1182</v>
      </c>
      <c r="D1103" s="3" t="s">
        <v>21</v>
      </c>
      <c r="E1103" s="3" t="s">
        <v>369</v>
      </c>
      <c r="F1103" s="46">
        <v>2</v>
      </c>
      <c r="G1103" s="3" t="s">
        <v>1297</v>
      </c>
      <c r="H1103" s="57">
        <v>15</v>
      </c>
      <c r="I1103" s="63">
        <v>3.4306977175363933</v>
      </c>
      <c r="J1103" s="3">
        <v>2</v>
      </c>
      <c r="K1103" s="63">
        <v>6.8613954350727866</v>
      </c>
      <c r="L1103" s="63"/>
      <c r="M1103" s="26">
        <v>9.9400000000000002E-2</v>
      </c>
      <c r="N1103" s="62"/>
      <c r="O1103" s="62">
        <f t="shared" si="62"/>
        <v>144.86849058706898</v>
      </c>
      <c r="P1103" s="62">
        <f t="shared" si="63"/>
        <v>69.028123089263445</v>
      </c>
      <c r="Q1103" s="29" t="s">
        <v>774</v>
      </c>
      <c r="R1103" s="26"/>
      <c r="S1103" s="3"/>
      <c r="T1103" s="37"/>
      <c r="U1103" s="3"/>
      <c r="V1103" s="3"/>
    </row>
    <row r="1104" spans="1:22" s="28" customFormat="1" x14ac:dyDescent="0.2">
      <c r="A1104" s="14" t="s">
        <v>484</v>
      </c>
      <c r="B1104" s="51">
        <v>42443</v>
      </c>
      <c r="C1104" s="3" t="s">
        <v>1182</v>
      </c>
      <c r="D1104" s="3" t="s">
        <v>8</v>
      </c>
      <c r="E1104" s="3" t="s">
        <v>369</v>
      </c>
      <c r="F1104" s="46">
        <v>2</v>
      </c>
      <c r="G1104" s="3" t="s">
        <v>1297</v>
      </c>
      <c r="H1104" s="57">
        <v>15</v>
      </c>
      <c r="I1104" s="63">
        <v>3.4306977175363933</v>
      </c>
      <c r="J1104" s="3">
        <v>2</v>
      </c>
      <c r="K1104" s="63">
        <v>6.8613954350727866</v>
      </c>
      <c r="L1104" s="63"/>
      <c r="M1104" s="26">
        <v>8.3000000000000004E-2</v>
      </c>
      <c r="N1104" s="62"/>
      <c r="O1104" s="62">
        <f t="shared" si="62"/>
        <v>120.96664706968537</v>
      </c>
      <c r="P1104" s="62">
        <f t="shared" si="63"/>
        <v>82.667414880395015</v>
      </c>
      <c r="Q1104" s="29" t="s">
        <v>774</v>
      </c>
      <c r="R1104" s="26"/>
      <c r="S1104" s="3"/>
      <c r="T1104" s="37"/>
      <c r="U1104" s="3"/>
      <c r="V1104" s="3"/>
    </row>
    <row r="1105" spans="1:22" s="28" customFormat="1" x14ac:dyDescent="0.2">
      <c r="A1105" s="14" t="s">
        <v>482</v>
      </c>
      <c r="B1105" s="51">
        <v>42443</v>
      </c>
      <c r="C1105" s="3" t="s">
        <v>1182</v>
      </c>
      <c r="D1105" s="3" t="s">
        <v>8</v>
      </c>
      <c r="E1105" s="3" t="s">
        <v>369</v>
      </c>
      <c r="F1105" s="46">
        <v>2</v>
      </c>
      <c r="G1105" s="3" t="s">
        <v>1297</v>
      </c>
      <c r="H1105" s="57">
        <v>15</v>
      </c>
      <c r="I1105" s="63">
        <v>3.4306977175363933</v>
      </c>
      <c r="J1105" s="3">
        <v>3</v>
      </c>
      <c r="K1105" s="63">
        <v>10.29209315260918</v>
      </c>
      <c r="L1105" s="63"/>
      <c r="M1105" s="26">
        <v>0.1168</v>
      </c>
      <c r="N1105" s="62"/>
      <c r="O1105" s="62">
        <f t="shared" si="62"/>
        <v>113.48517572481325</v>
      </c>
      <c r="P1105" s="62">
        <f t="shared" si="63"/>
        <v>88.117235895626536</v>
      </c>
      <c r="Q1105" s="29" t="s">
        <v>774</v>
      </c>
      <c r="R1105" s="26"/>
      <c r="S1105" s="3"/>
      <c r="T1105" s="37"/>
      <c r="U1105" s="3"/>
      <c r="V1105" s="3"/>
    </row>
    <row r="1106" spans="1:22" s="28" customFormat="1" x14ac:dyDescent="0.2">
      <c r="A1106" s="14" t="s">
        <v>511</v>
      </c>
      <c r="B1106" s="51">
        <v>42443</v>
      </c>
      <c r="C1106" s="3" t="s">
        <v>1182</v>
      </c>
      <c r="D1106" s="3" t="s">
        <v>5</v>
      </c>
      <c r="E1106" s="3" t="s">
        <v>369</v>
      </c>
      <c r="F1106" s="46">
        <v>2</v>
      </c>
      <c r="G1106" s="3" t="s">
        <v>1297</v>
      </c>
      <c r="H1106" s="57">
        <v>15</v>
      </c>
      <c r="I1106" s="63">
        <v>3.4306977175363933</v>
      </c>
      <c r="J1106" s="3">
        <v>2</v>
      </c>
      <c r="K1106" s="63">
        <v>6.8613954350727866</v>
      </c>
      <c r="L1106" s="63"/>
      <c r="M1106" s="26">
        <v>7.1900000000000006E-2</v>
      </c>
      <c r="N1106" s="62"/>
      <c r="O1106" s="62">
        <f t="shared" si="62"/>
        <v>104.78917981096842</v>
      </c>
      <c r="P1106" s="62">
        <f t="shared" si="63"/>
        <v>95.429700070553352</v>
      </c>
      <c r="Q1106" s="29" t="s">
        <v>774</v>
      </c>
      <c r="R1106" s="26"/>
      <c r="S1106" s="3"/>
      <c r="T1106" s="37"/>
      <c r="U1106" s="3"/>
      <c r="V1106" s="3"/>
    </row>
    <row r="1107" spans="1:22" s="28" customFormat="1" x14ac:dyDescent="0.2">
      <c r="A1107" s="14" t="s">
        <v>492</v>
      </c>
      <c r="B1107" s="51">
        <v>42443</v>
      </c>
      <c r="C1107" s="3" t="s">
        <v>1182</v>
      </c>
      <c r="D1107" s="3" t="s">
        <v>33</v>
      </c>
      <c r="E1107" s="3" t="s">
        <v>369</v>
      </c>
      <c r="F1107" s="46">
        <v>2</v>
      </c>
      <c r="G1107" s="3" t="s">
        <v>1297</v>
      </c>
      <c r="H1107" s="57">
        <v>15</v>
      </c>
      <c r="I1107" s="63">
        <v>3.4306977175363933</v>
      </c>
      <c r="J1107" s="3">
        <v>2</v>
      </c>
      <c r="K1107" s="63">
        <v>6.8613954350727866</v>
      </c>
      <c r="L1107" s="63"/>
      <c r="M1107" s="26">
        <v>8.14E-2</v>
      </c>
      <c r="N1107" s="62"/>
      <c r="O1107" s="62">
        <f t="shared" si="62"/>
        <v>118.63475989725768</v>
      </c>
      <c r="P1107" s="62">
        <f t="shared" si="63"/>
        <v>84.292327212196398</v>
      </c>
      <c r="Q1107" s="29" t="s">
        <v>774</v>
      </c>
      <c r="R1107" s="26"/>
      <c r="S1107" s="3"/>
      <c r="T1107" s="37"/>
      <c r="U1107" s="3"/>
      <c r="V1107" s="3"/>
    </row>
    <row r="1108" spans="1:22" s="28" customFormat="1" x14ac:dyDescent="0.2">
      <c r="A1108" s="14" t="s">
        <v>507</v>
      </c>
      <c r="B1108" s="51">
        <v>42443</v>
      </c>
      <c r="C1108" s="3" t="s">
        <v>1182</v>
      </c>
      <c r="D1108" s="3" t="s">
        <v>365</v>
      </c>
      <c r="E1108" s="3" t="s">
        <v>369</v>
      </c>
      <c r="F1108" s="46">
        <v>2</v>
      </c>
      <c r="G1108" s="3" t="s">
        <v>1297</v>
      </c>
      <c r="H1108" s="57">
        <v>10</v>
      </c>
      <c r="I1108" s="63">
        <v>1.5393804002589984</v>
      </c>
      <c r="J1108" s="3">
        <v>4</v>
      </c>
      <c r="K1108" s="63">
        <v>6.1575216010359934</v>
      </c>
      <c r="L1108" s="63"/>
      <c r="M1108" s="26">
        <v>5.8299999999999998E-2</v>
      </c>
      <c r="N1108" s="62"/>
      <c r="O1108" s="62">
        <f t="shared" si="62"/>
        <v>94.680950839362239</v>
      </c>
      <c r="P1108" s="62">
        <f t="shared" si="63"/>
        <v>105.61786622703248</v>
      </c>
      <c r="Q1108" s="29" t="s">
        <v>774</v>
      </c>
      <c r="R1108" s="26"/>
      <c r="S1108" s="3"/>
      <c r="T1108" s="37"/>
      <c r="U1108" s="3"/>
      <c r="V1108" s="3"/>
    </row>
    <row r="1109" spans="1:22" s="28" customFormat="1" x14ac:dyDescent="0.2">
      <c r="A1109" s="14" t="s">
        <v>490</v>
      </c>
      <c r="B1109" s="51">
        <v>42443</v>
      </c>
      <c r="C1109" s="3" t="s">
        <v>1182</v>
      </c>
      <c r="D1109" s="3" t="s">
        <v>33</v>
      </c>
      <c r="E1109" s="3" t="s">
        <v>369</v>
      </c>
      <c r="F1109" s="46">
        <v>2</v>
      </c>
      <c r="G1109" s="3" t="s">
        <v>1297</v>
      </c>
      <c r="H1109" s="57">
        <v>15</v>
      </c>
      <c r="I1109" s="63">
        <v>3.4306977175363933</v>
      </c>
      <c r="J1109" s="3">
        <v>2</v>
      </c>
      <c r="K1109" s="63">
        <v>6.8613954350727866</v>
      </c>
      <c r="L1109" s="63"/>
      <c r="M1109" s="26">
        <v>7.7499999999999999E-2</v>
      </c>
      <c r="N1109" s="62"/>
      <c r="O1109" s="62">
        <f t="shared" si="62"/>
        <v>112.95078491446525</v>
      </c>
      <c r="P1109" s="62">
        <f t="shared" si="63"/>
        <v>88.534134646100469</v>
      </c>
      <c r="Q1109" s="29" t="s">
        <v>774</v>
      </c>
      <c r="R1109" s="26"/>
      <c r="S1109" s="3"/>
      <c r="T1109" s="37"/>
      <c r="U1109" s="3"/>
      <c r="V1109" s="3"/>
    </row>
    <row r="1110" spans="1:22" s="28" customFormat="1" x14ac:dyDescent="0.2">
      <c r="A1110" s="14" t="s">
        <v>496</v>
      </c>
      <c r="B1110" s="51">
        <v>42443</v>
      </c>
      <c r="C1110" s="3" t="s">
        <v>1182</v>
      </c>
      <c r="D1110" s="3" t="s">
        <v>25</v>
      </c>
      <c r="E1110" s="3" t="s">
        <v>369</v>
      </c>
      <c r="F1110" s="46">
        <v>2</v>
      </c>
      <c r="G1110" s="3" t="s">
        <v>1297</v>
      </c>
      <c r="H1110" s="57">
        <v>15</v>
      </c>
      <c r="I1110" s="63">
        <v>3.4306977175363933</v>
      </c>
      <c r="J1110" s="3">
        <v>2</v>
      </c>
      <c r="K1110" s="63">
        <v>6.8613954350727866</v>
      </c>
      <c r="L1110" s="63"/>
      <c r="M1110" s="26">
        <v>5.3600000000000002E-2</v>
      </c>
      <c r="N1110" s="62"/>
      <c r="O1110" s="62">
        <f t="shared" si="62"/>
        <v>78.118220276326937</v>
      </c>
      <c r="P1110" s="62">
        <f t="shared" si="63"/>
        <v>128.01110886329826</v>
      </c>
      <c r="Q1110" s="29" t="s">
        <v>774</v>
      </c>
      <c r="R1110" s="26"/>
      <c r="S1110" s="3"/>
      <c r="T1110" s="37"/>
      <c r="U1110" s="3"/>
      <c r="V1110" s="3"/>
    </row>
    <row r="1111" spans="1:22" s="28" customFormat="1" x14ac:dyDescent="0.2">
      <c r="A1111" s="14" t="s">
        <v>501</v>
      </c>
      <c r="B1111" s="51">
        <v>42443</v>
      </c>
      <c r="C1111" s="3" t="s">
        <v>1182</v>
      </c>
      <c r="D1111" s="3" t="s">
        <v>13</v>
      </c>
      <c r="E1111" s="3" t="s">
        <v>369</v>
      </c>
      <c r="F1111" s="46">
        <v>2</v>
      </c>
      <c r="G1111" s="3" t="s">
        <v>1297</v>
      </c>
      <c r="H1111" s="57">
        <v>15</v>
      </c>
      <c r="I1111" s="63">
        <v>3.4306977175363933</v>
      </c>
      <c r="J1111" s="3">
        <v>2</v>
      </c>
      <c r="K1111" s="63">
        <v>6.8613954350727866</v>
      </c>
      <c r="L1111" s="63"/>
      <c r="M1111" s="26">
        <v>0.111</v>
      </c>
      <c r="N1111" s="62"/>
      <c r="O1111" s="62">
        <f t="shared" si="62"/>
        <v>161.77467258716959</v>
      </c>
      <c r="P1111" s="62">
        <f t="shared" si="63"/>
        <v>61.814373288944026</v>
      </c>
      <c r="Q1111" s="29" t="s">
        <v>774</v>
      </c>
      <c r="R1111" s="26"/>
      <c r="S1111" s="3"/>
      <c r="T1111" s="37"/>
      <c r="U1111" s="3"/>
      <c r="V1111" s="3"/>
    </row>
    <row r="1112" spans="1:22" s="28" customFormat="1" x14ac:dyDescent="0.2">
      <c r="A1112" s="14" t="s">
        <v>494</v>
      </c>
      <c r="B1112" s="51">
        <v>42443</v>
      </c>
      <c r="C1112" s="3" t="s">
        <v>1182</v>
      </c>
      <c r="D1112" s="3" t="s">
        <v>25</v>
      </c>
      <c r="E1112" s="3" t="s">
        <v>369</v>
      </c>
      <c r="F1112" s="46">
        <v>2</v>
      </c>
      <c r="G1112" s="3" t="s">
        <v>1297</v>
      </c>
      <c r="H1112" s="57">
        <v>15</v>
      </c>
      <c r="I1112" s="63">
        <v>3.4306977175363933</v>
      </c>
      <c r="J1112" s="3">
        <v>2</v>
      </c>
      <c r="K1112" s="63">
        <v>6.8613954350727866</v>
      </c>
      <c r="L1112" s="63"/>
      <c r="M1112" s="26">
        <v>6.7400000000000002E-2</v>
      </c>
      <c r="N1112" s="62"/>
      <c r="O1112" s="62">
        <f t="shared" si="62"/>
        <v>98.230747138515582</v>
      </c>
      <c r="P1112" s="62">
        <f t="shared" si="63"/>
        <v>101.80111921472977</v>
      </c>
      <c r="Q1112" s="29" t="s">
        <v>774</v>
      </c>
      <c r="R1112" s="26"/>
      <c r="S1112" s="3"/>
      <c r="T1112" s="37"/>
      <c r="U1112" s="3"/>
      <c r="V1112" s="3"/>
    </row>
    <row r="1113" spans="1:22" s="28" customFormat="1" x14ac:dyDescent="0.2">
      <c r="A1113" s="14" t="s">
        <v>488</v>
      </c>
      <c r="B1113" s="51">
        <v>42443</v>
      </c>
      <c r="C1113" s="3" t="s">
        <v>1182</v>
      </c>
      <c r="D1113" s="3" t="s">
        <v>21</v>
      </c>
      <c r="E1113" s="3" t="s">
        <v>369</v>
      </c>
      <c r="F1113" s="46">
        <v>2</v>
      </c>
      <c r="G1113" s="3" t="s">
        <v>1297</v>
      </c>
      <c r="H1113" s="57">
        <v>15</v>
      </c>
      <c r="I1113" s="63">
        <v>3.4306977175363933</v>
      </c>
      <c r="J1113" s="3">
        <v>2</v>
      </c>
      <c r="K1113" s="63">
        <v>6.8613954350727866</v>
      </c>
      <c r="L1113" s="63"/>
      <c r="M1113" s="26">
        <v>0.1169</v>
      </c>
      <c r="N1113" s="62"/>
      <c r="O1113" s="62">
        <f t="shared" si="62"/>
        <v>170.37350653549663</v>
      </c>
      <c r="P1113" s="62">
        <f t="shared" si="63"/>
        <v>58.694571728595264</v>
      </c>
      <c r="Q1113" s="29" t="s">
        <v>774</v>
      </c>
      <c r="R1113" s="26"/>
      <c r="S1113" s="3"/>
      <c r="T1113" s="37"/>
      <c r="U1113" s="3"/>
      <c r="V1113" s="3"/>
    </row>
    <row r="1114" spans="1:22" s="28" customFormat="1" x14ac:dyDescent="0.2">
      <c r="A1114" s="14" t="s">
        <v>499</v>
      </c>
      <c r="B1114" s="51">
        <v>42443</v>
      </c>
      <c r="C1114" s="3" t="s">
        <v>1182</v>
      </c>
      <c r="D1114" s="3" t="s">
        <v>1183</v>
      </c>
      <c r="E1114" s="3" t="s">
        <v>369</v>
      </c>
      <c r="F1114" s="46">
        <v>2</v>
      </c>
      <c r="G1114" s="3" t="s">
        <v>1297</v>
      </c>
      <c r="H1114" s="57">
        <v>10</v>
      </c>
      <c r="I1114" s="63">
        <v>1.5393804002589984</v>
      </c>
      <c r="J1114" s="3">
        <v>3</v>
      </c>
      <c r="K1114" s="63">
        <v>4.6181412007769946</v>
      </c>
      <c r="L1114" s="63"/>
      <c r="M1114" s="26">
        <v>0.05</v>
      </c>
      <c r="N1114" s="62"/>
      <c r="O1114" s="62">
        <f t="shared" si="62"/>
        <v>108.26866876999688</v>
      </c>
      <c r="P1114" s="62">
        <f t="shared" si="63"/>
        <v>92.362824015539886</v>
      </c>
      <c r="Q1114" s="29" t="s">
        <v>774</v>
      </c>
      <c r="R1114" s="26"/>
      <c r="S1114" s="3"/>
      <c r="T1114" s="37"/>
      <c r="U1114" s="3"/>
      <c r="V1114" s="3"/>
    </row>
    <row r="1115" spans="1:22" s="28" customFormat="1" x14ac:dyDescent="0.2">
      <c r="A1115" s="14" t="s">
        <v>505</v>
      </c>
      <c r="B1115" s="51">
        <v>42443</v>
      </c>
      <c r="C1115" s="3" t="s">
        <v>1182</v>
      </c>
      <c r="D1115" s="3" t="s">
        <v>365</v>
      </c>
      <c r="E1115" s="3" t="s">
        <v>369</v>
      </c>
      <c r="F1115" s="46">
        <v>2</v>
      </c>
      <c r="G1115" s="3" t="s">
        <v>1297</v>
      </c>
      <c r="H1115" s="57">
        <v>10</v>
      </c>
      <c r="I1115" s="63">
        <v>1.5393804002589984</v>
      </c>
      <c r="J1115" s="3">
        <v>4</v>
      </c>
      <c r="K1115" s="63">
        <v>6.1575216010359934</v>
      </c>
      <c r="L1115" s="63"/>
      <c r="M1115" s="26">
        <v>6.3299999999999995E-2</v>
      </c>
      <c r="N1115" s="62"/>
      <c r="O1115" s="62">
        <f t="shared" si="62"/>
        <v>102.801100997112</v>
      </c>
      <c r="P1115" s="62">
        <f t="shared" si="63"/>
        <v>97.275222765181582</v>
      </c>
      <c r="Q1115" s="29" t="s">
        <v>774</v>
      </c>
      <c r="R1115" s="26"/>
      <c r="S1115" s="3"/>
      <c r="T1115" s="37"/>
      <c r="U1115" s="3"/>
      <c r="V1115" s="3"/>
    </row>
    <row r="1116" spans="1:22" s="28" customFormat="1" x14ac:dyDescent="0.2">
      <c r="A1116" s="14" t="s">
        <v>503</v>
      </c>
      <c r="B1116" s="51">
        <v>42443</v>
      </c>
      <c r="C1116" s="3" t="s">
        <v>1182</v>
      </c>
      <c r="D1116" s="3" t="s">
        <v>13</v>
      </c>
      <c r="E1116" s="3" t="s">
        <v>369</v>
      </c>
      <c r="F1116" s="46">
        <v>2</v>
      </c>
      <c r="G1116" s="3" t="s">
        <v>1297</v>
      </c>
      <c r="H1116" s="57">
        <v>15</v>
      </c>
      <c r="I1116" s="63">
        <v>3.4306977175363933</v>
      </c>
      <c r="J1116" s="3">
        <v>2</v>
      </c>
      <c r="K1116" s="63">
        <v>6.8613954350727866</v>
      </c>
      <c r="L1116" s="63"/>
      <c r="M1116" s="26">
        <v>0.1011</v>
      </c>
      <c r="N1116" s="62"/>
      <c r="O1116" s="62">
        <f t="shared" si="62"/>
        <v>147.34612070777337</v>
      </c>
      <c r="P1116" s="62">
        <f t="shared" si="63"/>
        <v>67.867412809819854</v>
      </c>
      <c r="Q1116" s="29" t="s">
        <v>774</v>
      </c>
      <c r="R1116" s="26"/>
      <c r="S1116" s="3"/>
      <c r="T1116" s="37"/>
      <c r="U1116" s="3"/>
      <c r="V1116" s="3"/>
    </row>
    <row r="1117" spans="1:22" s="28" customFormat="1" x14ac:dyDescent="0.2">
      <c r="A1117" s="14" t="s">
        <v>996</v>
      </c>
      <c r="B1117" s="51">
        <v>42481</v>
      </c>
      <c r="C1117" s="3" t="s">
        <v>1181</v>
      </c>
      <c r="D1117" s="3" t="s">
        <v>123</v>
      </c>
      <c r="E1117" s="3" t="s">
        <v>47</v>
      </c>
      <c r="F1117" s="46">
        <v>2</v>
      </c>
      <c r="G1117" s="3" t="s">
        <v>1297</v>
      </c>
      <c r="H1117" s="57">
        <v>7</v>
      </c>
      <c r="I1117" s="63">
        <v>0.80118466648173703</v>
      </c>
      <c r="J1117" s="3">
        <v>4</v>
      </c>
      <c r="K1117" s="63">
        <v>3.2047386659269481</v>
      </c>
      <c r="L1117" s="63">
        <v>0.10199999999999999</v>
      </c>
      <c r="M1117" s="26">
        <v>3.95E-2</v>
      </c>
      <c r="N1117" s="62">
        <f t="shared" ref="N1117:N1153" si="64">((L1117-M1117)/L1117)*100</f>
        <v>61.274509803921561</v>
      </c>
      <c r="O1117" s="62">
        <f t="shared" si="62"/>
        <v>123.25497994568897</v>
      </c>
      <c r="P1117" s="62">
        <f t="shared" si="63"/>
        <v>81.132624453846788</v>
      </c>
      <c r="Q1117" s="29" t="s">
        <v>774</v>
      </c>
      <c r="R1117" s="26"/>
      <c r="S1117" s="3"/>
      <c r="T1117" s="37"/>
      <c r="U1117" s="3"/>
      <c r="V1117" s="3"/>
    </row>
    <row r="1118" spans="1:22" s="28" customFormat="1" x14ac:dyDescent="0.2">
      <c r="A1118" s="14" t="s">
        <v>998</v>
      </c>
      <c r="B1118" s="51">
        <v>42481</v>
      </c>
      <c r="C1118" s="3" t="s">
        <v>1181</v>
      </c>
      <c r="D1118" s="3" t="s">
        <v>123</v>
      </c>
      <c r="E1118" s="3" t="s">
        <v>47</v>
      </c>
      <c r="F1118" s="46">
        <v>2</v>
      </c>
      <c r="G1118" s="3" t="s">
        <v>1297</v>
      </c>
      <c r="H1118" s="57">
        <v>7</v>
      </c>
      <c r="I1118" s="63">
        <v>0.80118466648173703</v>
      </c>
      <c r="J1118" s="3">
        <v>3</v>
      </c>
      <c r="K1118" s="63">
        <v>2.4035539994452111</v>
      </c>
      <c r="L1118" s="63">
        <v>6.6000000000000003E-2</v>
      </c>
      <c r="M1118" s="26">
        <v>2.3600000000000003E-2</v>
      </c>
      <c r="N1118" s="62">
        <f t="shared" si="64"/>
        <v>64.242424242424235</v>
      </c>
      <c r="O1118" s="62">
        <f t="shared" si="62"/>
        <v>98.187933391333658</v>
      </c>
      <c r="P1118" s="62">
        <f t="shared" si="63"/>
        <v>101.84550845106826</v>
      </c>
      <c r="Q1118" s="29" t="s">
        <v>774</v>
      </c>
      <c r="R1118" s="26"/>
      <c r="S1118" s="3"/>
      <c r="T1118" s="37"/>
      <c r="U1118" s="3"/>
      <c r="V1118" s="3"/>
    </row>
    <row r="1119" spans="1:22" s="28" customFormat="1" x14ac:dyDescent="0.2">
      <c r="A1119" s="14" t="s">
        <v>1000</v>
      </c>
      <c r="B1119" s="51">
        <v>42481</v>
      </c>
      <c r="C1119" s="3" t="s">
        <v>1181</v>
      </c>
      <c r="D1119" s="3" t="s">
        <v>126</v>
      </c>
      <c r="E1119" s="3" t="s">
        <v>47</v>
      </c>
      <c r="F1119" s="46">
        <v>2</v>
      </c>
      <c r="G1119" s="3" t="s">
        <v>1297</v>
      </c>
      <c r="H1119" s="57">
        <v>7</v>
      </c>
      <c r="I1119" s="63">
        <v>0.80118466648173703</v>
      </c>
      <c r="J1119" s="3">
        <v>5</v>
      </c>
      <c r="K1119" s="63">
        <v>4.0059233324086847</v>
      </c>
      <c r="L1119" s="63">
        <v>8.8999999999999996E-2</v>
      </c>
      <c r="M1119" s="26">
        <v>4.87E-2</v>
      </c>
      <c r="N1119" s="62">
        <f t="shared" si="64"/>
        <v>45.280898876404493</v>
      </c>
      <c r="O1119" s="62">
        <f t="shared" si="62"/>
        <v>121.56997515655804</v>
      </c>
      <c r="P1119" s="62">
        <f t="shared" si="63"/>
        <v>82.257152616194759</v>
      </c>
      <c r="Q1119" s="29" t="s">
        <v>774</v>
      </c>
      <c r="R1119" s="26"/>
      <c r="S1119" s="3"/>
      <c r="T1119" s="37"/>
      <c r="U1119" s="3"/>
      <c r="V1119" s="3"/>
    </row>
    <row r="1120" spans="1:22" s="28" customFormat="1" x14ac:dyDescent="0.2">
      <c r="A1120" s="14" t="s">
        <v>1002</v>
      </c>
      <c r="B1120" s="51">
        <v>42481</v>
      </c>
      <c r="C1120" s="3" t="s">
        <v>1181</v>
      </c>
      <c r="D1120" s="3" t="s">
        <v>118</v>
      </c>
      <c r="E1120" s="3" t="s">
        <v>47</v>
      </c>
      <c r="F1120" s="46">
        <v>2</v>
      </c>
      <c r="G1120" s="3" t="s">
        <v>1297</v>
      </c>
      <c r="H1120" s="57">
        <v>7</v>
      </c>
      <c r="I1120" s="63">
        <v>0.80118466648173703</v>
      </c>
      <c r="J1120" s="3">
        <v>4</v>
      </c>
      <c r="K1120" s="63">
        <v>3.2047386659269481</v>
      </c>
      <c r="L1120" s="63">
        <v>5.2999999999999999E-2</v>
      </c>
      <c r="M1120" s="26">
        <v>2.63E-2</v>
      </c>
      <c r="N1120" s="62">
        <f t="shared" si="64"/>
        <v>50.377358490566039</v>
      </c>
      <c r="O1120" s="62">
        <f t="shared" si="62"/>
        <v>82.065973989154941</v>
      </c>
      <c r="P1120" s="62">
        <f t="shared" si="63"/>
        <v>121.8531812139524</v>
      </c>
      <c r="Q1120" s="29" t="s">
        <v>774</v>
      </c>
      <c r="R1120" s="26"/>
      <c r="S1120" s="3"/>
      <c r="T1120" s="37"/>
      <c r="U1120" s="3"/>
      <c r="V1120" s="3"/>
    </row>
    <row r="1121" spans="1:22" s="28" customFormat="1" x14ac:dyDescent="0.2">
      <c r="A1121" s="14" t="s">
        <v>989</v>
      </c>
      <c r="B1121" s="51">
        <v>42481</v>
      </c>
      <c r="C1121" s="3" t="s">
        <v>1181</v>
      </c>
      <c r="D1121" s="3" t="s">
        <v>126</v>
      </c>
      <c r="E1121" s="3" t="s">
        <v>47</v>
      </c>
      <c r="F1121" s="46">
        <v>2</v>
      </c>
      <c r="G1121" s="3" t="s">
        <v>1297</v>
      </c>
      <c r="H1121" s="57">
        <v>12</v>
      </c>
      <c r="I1121" s="63">
        <v>2.1296158466984405</v>
      </c>
      <c r="J1121" s="3">
        <v>2</v>
      </c>
      <c r="K1121" s="63">
        <v>4.259231693396881</v>
      </c>
      <c r="L1121" s="63">
        <v>8.5000000000000006E-2</v>
      </c>
      <c r="M1121" s="26">
        <v>4.65E-2</v>
      </c>
      <c r="N1121" s="62">
        <f t="shared" si="64"/>
        <v>45.294117647058826</v>
      </c>
      <c r="O1121" s="62">
        <f t="shared" si="62"/>
        <v>109.17461961998757</v>
      </c>
      <c r="P1121" s="62">
        <f t="shared" si="63"/>
        <v>91.596380503158727</v>
      </c>
      <c r="Q1121" s="29" t="s">
        <v>774</v>
      </c>
      <c r="R1121" s="26"/>
      <c r="S1121" s="3"/>
      <c r="T1121" s="37"/>
      <c r="U1121" s="3"/>
      <c r="V1121" s="3"/>
    </row>
    <row r="1122" spans="1:22" s="28" customFormat="1" x14ac:dyDescent="0.2">
      <c r="A1122" s="14" t="s">
        <v>804</v>
      </c>
      <c r="B1122" s="51">
        <v>42481</v>
      </c>
      <c r="C1122" s="3" t="s">
        <v>1181</v>
      </c>
      <c r="D1122" s="3" t="s">
        <v>118</v>
      </c>
      <c r="E1122" s="3" t="s">
        <v>2</v>
      </c>
      <c r="F1122" s="46">
        <v>2</v>
      </c>
      <c r="G1122" s="3" t="s">
        <v>1297</v>
      </c>
      <c r="H1122" s="57">
        <v>8</v>
      </c>
      <c r="I1122" s="63">
        <v>1.0177211217919799</v>
      </c>
      <c r="J1122" s="3">
        <v>4</v>
      </c>
      <c r="K1122" s="63">
        <v>4.0708844871679197</v>
      </c>
      <c r="L1122" s="63">
        <v>6.9000000000000006E-2</v>
      </c>
      <c r="M1122" s="26">
        <v>3.4700000000000002E-2</v>
      </c>
      <c r="N1122" s="62">
        <f t="shared" si="64"/>
        <v>49.710144927536234</v>
      </c>
      <c r="O1122" s="62">
        <f t="shared" si="62"/>
        <v>85.239461127870271</v>
      </c>
      <c r="P1122" s="62">
        <f t="shared" si="63"/>
        <v>117.31655582616483</v>
      </c>
      <c r="Q1122" s="29" t="s">
        <v>774</v>
      </c>
      <c r="R1122" s="26"/>
      <c r="S1122" s="3"/>
      <c r="T1122" s="37"/>
      <c r="U1122" s="3"/>
      <c r="V1122" s="3"/>
    </row>
    <row r="1123" spans="1:22" s="28" customFormat="1" x14ac:dyDescent="0.2">
      <c r="A1123" s="14" t="s">
        <v>788</v>
      </c>
      <c r="B1123" s="51">
        <v>42481</v>
      </c>
      <c r="C1123" s="3" t="s">
        <v>1181</v>
      </c>
      <c r="D1123" s="3" t="s">
        <v>121</v>
      </c>
      <c r="E1123" s="3" t="s">
        <v>2</v>
      </c>
      <c r="F1123" s="46">
        <v>2</v>
      </c>
      <c r="G1123" s="3" t="s">
        <v>1297</v>
      </c>
      <c r="H1123" s="57">
        <v>8</v>
      </c>
      <c r="I1123" s="63">
        <v>1.0177211217919799</v>
      </c>
      <c r="J1123" s="3">
        <v>5</v>
      </c>
      <c r="K1123" s="63">
        <v>5.0886056089598997</v>
      </c>
      <c r="L1123" s="63">
        <v>9.5000000000000001E-2</v>
      </c>
      <c r="M1123" s="26">
        <v>4.9399999999999999E-2</v>
      </c>
      <c r="N1123" s="62">
        <f t="shared" si="64"/>
        <v>48.000000000000007</v>
      </c>
      <c r="O1123" s="62">
        <f t="shared" si="62"/>
        <v>97.079639878196929</v>
      </c>
      <c r="P1123" s="62">
        <f t="shared" si="63"/>
        <v>103.00821070769028</v>
      </c>
      <c r="Q1123" s="29" t="s">
        <v>774</v>
      </c>
      <c r="R1123" s="26"/>
      <c r="S1123" s="3"/>
      <c r="T1123" s="37"/>
      <c r="U1123" s="3"/>
      <c r="V1123" s="3"/>
    </row>
    <row r="1124" spans="1:22" s="28" customFormat="1" x14ac:dyDescent="0.2">
      <c r="A1124" s="14" t="s">
        <v>784</v>
      </c>
      <c r="B1124" s="51">
        <v>42481</v>
      </c>
      <c r="C1124" s="3" t="s">
        <v>1181</v>
      </c>
      <c r="D1124" s="3" t="s">
        <v>122</v>
      </c>
      <c r="E1124" s="3" t="s">
        <v>2</v>
      </c>
      <c r="F1124" s="46">
        <v>2</v>
      </c>
      <c r="G1124" s="3" t="s">
        <v>1297</v>
      </c>
      <c r="H1124" s="57">
        <v>12</v>
      </c>
      <c r="I1124" s="63">
        <v>2.1296158466984405</v>
      </c>
      <c r="J1124" s="3">
        <v>3</v>
      </c>
      <c r="K1124" s="63">
        <v>6.3888475400953215</v>
      </c>
      <c r="L1124" s="63">
        <v>0.19500000000000001</v>
      </c>
      <c r="M1124" s="26">
        <v>0.10440000000000001</v>
      </c>
      <c r="N1124" s="62">
        <f t="shared" si="64"/>
        <v>46.46153846153846</v>
      </c>
      <c r="O1124" s="62">
        <f t="shared" si="62"/>
        <v>163.40975323765883</v>
      </c>
      <c r="P1124" s="62">
        <f t="shared" si="63"/>
        <v>61.195857663748285</v>
      </c>
      <c r="Q1124" s="29" t="s">
        <v>774</v>
      </c>
      <c r="R1124" s="26"/>
      <c r="S1124" s="3"/>
      <c r="T1124" s="37"/>
      <c r="U1124" s="3"/>
      <c r="V1124" s="3"/>
    </row>
    <row r="1125" spans="1:22" s="28" customFormat="1" x14ac:dyDescent="0.2">
      <c r="A1125" s="14" t="s">
        <v>780</v>
      </c>
      <c r="B1125" s="51">
        <v>42481</v>
      </c>
      <c r="C1125" s="3" t="s">
        <v>1181</v>
      </c>
      <c r="D1125" s="3" t="s">
        <v>120</v>
      </c>
      <c r="E1125" s="3" t="s">
        <v>2</v>
      </c>
      <c r="F1125" s="46">
        <v>2</v>
      </c>
      <c r="G1125" s="3" t="s">
        <v>1297</v>
      </c>
      <c r="H1125" s="57">
        <v>15</v>
      </c>
      <c r="I1125" s="63">
        <v>3.4306977175363902</v>
      </c>
      <c r="J1125" s="3">
        <v>4</v>
      </c>
      <c r="K1125" s="63">
        <v>13.722790870145561</v>
      </c>
      <c r="L1125" s="63">
        <v>0.31900000000000001</v>
      </c>
      <c r="M1125" s="26">
        <v>0.12620000000000001</v>
      </c>
      <c r="N1125" s="62">
        <f t="shared" si="64"/>
        <v>60.438871473354226</v>
      </c>
      <c r="O1125" s="62">
        <f t="shared" si="62"/>
        <v>91.963800362616311</v>
      </c>
      <c r="P1125" s="62">
        <f t="shared" si="63"/>
        <v>108.73843795677939</v>
      </c>
      <c r="Q1125" s="29" t="s">
        <v>774</v>
      </c>
      <c r="R1125" s="26"/>
      <c r="S1125" s="3"/>
      <c r="T1125" s="37"/>
      <c r="U1125" s="3"/>
      <c r="V1125" s="3"/>
    </row>
    <row r="1126" spans="1:22" s="28" customFormat="1" x14ac:dyDescent="0.2">
      <c r="A1126" s="14" t="s">
        <v>776</v>
      </c>
      <c r="B1126" s="51">
        <v>42481</v>
      </c>
      <c r="C1126" s="3" t="s">
        <v>1181</v>
      </c>
      <c r="D1126" s="3" t="s">
        <v>119</v>
      </c>
      <c r="E1126" s="3" t="s">
        <v>2</v>
      </c>
      <c r="F1126" s="46">
        <v>2</v>
      </c>
      <c r="G1126" s="3" t="s">
        <v>1297</v>
      </c>
      <c r="H1126" s="57">
        <v>8</v>
      </c>
      <c r="I1126" s="63">
        <v>1.0177211217919799</v>
      </c>
      <c r="J1126" s="3">
        <v>3</v>
      </c>
      <c r="K1126" s="63">
        <v>3.0531633653759398</v>
      </c>
      <c r="L1126" s="63">
        <v>8.7999999999999995E-2</v>
      </c>
      <c r="M1126" s="26">
        <v>4.8000000000000001E-2</v>
      </c>
      <c r="N1126" s="62">
        <f t="shared" si="64"/>
        <v>45.454545454545446</v>
      </c>
      <c r="O1126" s="62">
        <f t="shared" si="62"/>
        <v>157.21399170558206</v>
      </c>
      <c r="P1126" s="62">
        <f t="shared" si="63"/>
        <v>63.607570111998747</v>
      </c>
      <c r="Q1126" s="29" t="s">
        <v>774</v>
      </c>
      <c r="R1126" s="26"/>
      <c r="S1126" s="3"/>
      <c r="T1126" s="37"/>
      <c r="U1126" s="3"/>
      <c r="V1126" s="3"/>
    </row>
    <row r="1127" spans="1:22" s="28" customFormat="1" x14ac:dyDescent="0.2">
      <c r="A1127" s="14" t="s">
        <v>800</v>
      </c>
      <c r="B1127" s="51">
        <v>42481</v>
      </c>
      <c r="C1127" s="3" t="s">
        <v>1181</v>
      </c>
      <c r="D1127" s="3" t="s">
        <v>126</v>
      </c>
      <c r="E1127" s="3" t="s">
        <v>2</v>
      </c>
      <c r="F1127" s="46">
        <v>2</v>
      </c>
      <c r="G1127" s="3" t="s">
        <v>1297</v>
      </c>
      <c r="H1127" s="57">
        <v>8</v>
      </c>
      <c r="I1127" s="63">
        <v>1.0177211217919799</v>
      </c>
      <c r="J1127" s="3">
        <v>4</v>
      </c>
      <c r="K1127" s="63">
        <v>4.0708844871679197</v>
      </c>
      <c r="L1127" s="63">
        <v>8.8999999999999996E-2</v>
      </c>
      <c r="M1127" s="26">
        <v>4.7399999999999998E-2</v>
      </c>
      <c r="N1127" s="62">
        <f t="shared" si="64"/>
        <v>46.741573033707866</v>
      </c>
      <c r="O1127" s="62">
        <f t="shared" si="62"/>
        <v>116.43661260694671</v>
      </c>
      <c r="P1127" s="62">
        <f t="shared" si="63"/>
        <v>85.883638969787341</v>
      </c>
      <c r="Q1127" s="29" t="s">
        <v>774</v>
      </c>
      <c r="R1127" s="26"/>
      <c r="S1127" s="3"/>
      <c r="T1127" s="37"/>
      <c r="U1127" s="3"/>
      <c r="V1127" s="3"/>
    </row>
    <row r="1128" spans="1:22" s="28" customFormat="1" x14ac:dyDescent="0.2">
      <c r="A1128" s="14" t="s">
        <v>796</v>
      </c>
      <c r="B1128" s="51">
        <v>42481</v>
      </c>
      <c r="C1128" s="3" t="s">
        <v>1181</v>
      </c>
      <c r="D1128" s="3" t="s">
        <v>125</v>
      </c>
      <c r="E1128" s="3" t="s">
        <v>2</v>
      </c>
      <c r="F1128" s="46">
        <v>2</v>
      </c>
      <c r="G1128" s="3" t="s">
        <v>1297</v>
      </c>
      <c r="H1128" s="57">
        <v>8</v>
      </c>
      <c r="I1128" s="63">
        <v>1.0177211217919799</v>
      </c>
      <c r="J1128" s="3">
        <v>4</v>
      </c>
      <c r="K1128" s="63">
        <v>4.0708844871679197</v>
      </c>
      <c r="L1128" s="63">
        <v>0.13</v>
      </c>
      <c r="M1128" s="26">
        <v>6.5099999999999991E-2</v>
      </c>
      <c r="N1128" s="62">
        <f t="shared" si="64"/>
        <v>49.923076923076934</v>
      </c>
      <c r="O1128" s="62">
        <f t="shared" si="62"/>
        <v>159.91610718802173</v>
      </c>
      <c r="P1128" s="62">
        <f t="shared" si="63"/>
        <v>62.532787821319822</v>
      </c>
      <c r="Q1128" s="29" t="s">
        <v>774</v>
      </c>
      <c r="R1128" s="26"/>
      <c r="S1128" s="3"/>
      <c r="T1128" s="37"/>
      <c r="U1128" s="3"/>
      <c r="V1128" s="3"/>
    </row>
    <row r="1129" spans="1:22" s="28" customFormat="1" x14ac:dyDescent="0.2">
      <c r="A1129" s="14" t="s">
        <v>786</v>
      </c>
      <c r="B1129" s="51">
        <v>42481</v>
      </c>
      <c r="C1129" s="3" t="s">
        <v>1181</v>
      </c>
      <c r="D1129" s="3" t="s">
        <v>122</v>
      </c>
      <c r="E1129" s="3" t="s">
        <v>2</v>
      </c>
      <c r="F1129" s="46">
        <v>2</v>
      </c>
      <c r="G1129" s="3" t="s">
        <v>1297</v>
      </c>
      <c r="H1129" s="57">
        <v>8</v>
      </c>
      <c r="I1129" s="63">
        <v>1.0177211217919799</v>
      </c>
      <c r="J1129" s="3">
        <v>4</v>
      </c>
      <c r="K1129" s="63">
        <v>4.0708844871679197</v>
      </c>
      <c r="L1129" s="63">
        <v>0.14399999999999999</v>
      </c>
      <c r="M1129" s="26">
        <v>7.5499999999999998E-2</v>
      </c>
      <c r="N1129" s="62">
        <f t="shared" si="64"/>
        <v>47.569444444444443</v>
      </c>
      <c r="O1129" s="62">
        <f t="shared" si="62"/>
        <v>185.46338084017881</v>
      </c>
      <c r="P1129" s="62">
        <f t="shared" si="63"/>
        <v>53.918999830038672</v>
      </c>
      <c r="Q1129" s="29" t="s">
        <v>774</v>
      </c>
      <c r="R1129" s="26"/>
      <c r="S1129" s="3"/>
      <c r="T1129" s="37"/>
      <c r="U1129" s="3"/>
      <c r="V1129" s="3"/>
    </row>
    <row r="1130" spans="1:22" s="28" customFormat="1" x14ac:dyDescent="0.2">
      <c r="A1130" s="14" t="s">
        <v>798</v>
      </c>
      <c r="B1130" s="51">
        <v>42481</v>
      </c>
      <c r="C1130" s="3" t="s">
        <v>1181</v>
      </c>
      <c r="D1130" s="3" t="s">
        <v>125</v>
      </c>
      <c r="E1130" s="3" t="s">
        <v>2</v>
      </c>
      <c r="F1130" s="46">
        <v>2</v>
      </c>
      <c r="G1130" s="3" t="s">
        <v>1297</v>
      </c>
      <c r="H1130" s="57">
        <v>6</v>
      </c>
      <c r="I1130" s="63">
        <v>0.71380475748064087</v>
      </c>
      <c r="J1130" s="3">
        <v>4</v>
      </c>
      <c r="K1130" s="63">
        <v>2.8552190299225635</v>
      </c>
      <c r="L1130" s="63">
        <v>0.108</v>
      </c>
      <c r="M1130" s="26">
        <v>4.9700000000000001E-2</v>
      </c>
      <c r="N1130" s="62">
        <f t="shared" si="64"/>
        <v>53.981481481481474</v>
      </c>
      <c r="O1130" s="62">
        <f t="shared" si="62"/>
        <v>174.06720633039461</v>
      </c>
      <c r="P1130" s="62">
        <f t="shared" si="63"/>
        <v>57.44907504874373</v>
      </c>
      <c r="Q1130" s="29" t="s">
        <v>774</v>
      </c>
      <c r="R1130" s="26"/>
      <c r="S1130" s="3"/>
      <c r="T1130" s="37"/>
      <c r="U1130" s="3"/>
      <c r="V1130" s="3"/>
    </row>
    <row r="1131" spans="1:22" s="28" customFormat="1" x14ac:dyDescent="0.2">
      <c r="A1131" s="14" t="s">
        <v>782</v>
      </c>
      <c r="B1131" s="51">
        <v>42481</v>
      </c>
      <c r="C1131" s="3" t="s">
        <v>1181</v>
      </c>
      <c r="D1131" s="3" t="s">
        <v>120</v>
      </c>
      <c r="E1131" s="3" t="s">
        <v>2</v>
      </c>
      <c r="F1131" s="46">
        <v>2</v>
      </c>
      <c r="G1131" s="3" t="s">
        <v>1297</v>
      </c>
      <c r="H1131" s="57">
        <v>15</v>
      </c>
      <c r="I1131" s="63">
        <v>3.4306977175363902</v>
      </c>
      <c r="J1131" s="3">
        <v>4</v>
      </c>
      <c r="K1131" s="63">
        <v>13.722790870145561</v>
      </c>
      <c r="L1131" s="63">
        <v>0.315</v>
      </c>
      <c r="M1131" s="26">
        <v>0.12340000000000001</v>
      </c>
      <c r="N1131" s="62">
        <f t="shared" si="64"/>
        <v>60.82539682539683</v>
      </c>
      <c r="O1131" s="62">
        <f t="shared" si="62"/>
        <v>89.923399086742094</v>
      </c>
      <c r="P1131" s="62">
        <f t="shared" si="63"/>
        <v>111.20576069810016</v>
      </c>
      <c r="Q1131" s="29" t="s">
        <v>774</v>
      </c>
      <c r="R1131" s="26"/>
      <c r="S1131" s="3"/>
      <c r="T1131" s="37"/>
      <c r="U1131" s="3"/>
      <c r="V1131" s="3"/>
    </row>
    <row r="1132" spans="1:22" s="28" customFormat="1" x14ac:dyDescent="0.2">
      <c r="A1132" s="14" t="s">
        <v>792</v>
      </c>
      <c r="B1132" s="51">
        <v>42481</v>
      </c>
      <c r="C1132" s="3" t="s">
        <v>1181</v>
      </c>
      <c r="D1132" s="3" t="s">
        <v>123</v>
      </c>
      <c r="E1132" s="3" t="s">
        <v>2</v>
      </c>
      <c r="F1132" s="46">
        <v>2</v>
      </c>
      <c r="G1132" s="3" t="s">
        <v>1297</v>
      </c>
      <c r="H1132" s="57">
        <v>8</v>
      </c>
      <c r="I1132" s="63">
        <v>1.0177211217919799</v>
      </c>
      <c r="J1132" s="3">
        <v>3</v>
      </c>
      <c r="K1132" s="63">
        <v>3.0531633653759398</v>
      </c>
      <c r="L1132" s="63">
        <v>8.5999999999999993E-2</v>
      </c>
      <c r="M1132" s="26">
        <v>3.2899999999999999E-2</v>
      </c>
      <c r="N1132" s="62">
        <f t="shared" si="64"/>
        <v>61.744186046511629</v>
      </c>
      <c r="O1132" s="62">
        <f t="shared" si="62"/>
        <v>107.75709014820103</v>
      </c>
      <c r="P1132" s="62">
        <f t="shared" si="63"/>
        <v>92.801318096533123</v>
      </c>
      <c r="Q1132" s="29" t="s">
        <v>774</v>
      </c>
      <c r="R1132" s="26"/>
      <c r="S1132" s="3"/>
      <c r="T1132" s="37"/>
      <c r="U1132" s="3"/>
      <c r="V1132" s="3"/>
    </row>
    <row r="1133" spans="1:22" s="28" customFormat="1" x14ac:dyDescent="0.2">
      <c r="A1133" s="14" t="s">
        <v>806</v>
      </c>
      <c r="B1133" s="51">
        <v>42481</v>
      </c>
      <c r="C1133" s="3" t="s">
        <v>1181</v>
      </c>
      <c r="D1133" s="3" t="s">
        <v>118</v>
      </c>
      <c r="E1133" s="3" t="s">
        <v>2</v>
      </c>
      <c r="F1133" s="46">
        <v>2</v>
      </c>
      <c r="G1133" s="3" t="s">
        <v>1297</v>
      </c>
      <c r="H1133" s="57">
        <v>8</v>
      </c>
      <c r="I1133" s="63">
        <v>1.0177211217919799</v>
      </c>
      <c r="J1133" s="3">
        <v>3</v>
      </c>
      <c r="K1133" s="63">
        <v>3.0531633653759398</v>
      </c>
      <c r="L1133" s="63">
        <v>4.8000000000000001E-2</v>
      </c>
      <c r="M1133" s="26">
        <v>2.7600000000000003E-2</v>
      </c>
      <c r="N1133" s="62">
        <f t="shared" si="64"/>
        <v>42.499999999999993</v>
      </c>
      <c r="O1133" s="62">
        <f t="shared" si="62"/>
        <v>90.398045230709684</v>
      </c>
      <c r="P1133" s="62">
        <f t="shared" si="63"/>
        <v>110.62186106434564</v>
      </c>
      <c r="Q1133" s="29" t="s">
        <v>774</v>
      </c>
      <c r="R1133" s="26"/>
      <c r="S1133" s="3"/>
      <c r="T1133" s="37"/>
      <c r="U1133" s="3"/>
      <c r="V1133" s="3"/>
    </row>
    <row r="1134" spans="1:22" s="28" customFormat="1" x14ac:dyDescent="0.2">
      <c r="A1134" s="14" t="s">
        <v>778</v>
      </c>
      <c r="B1134" s="51">
        <v>42481</v>
      </c>
      <c r="C1134" s="3" t="s">
        <v>1181</v>
      </c>
      <c r="D1134" s="3" t="s">
        <v>119</v>
      </c>
      <c r="E1134" s="3" t="s">
        <v>2</v>
      </c>
      <c r="F1134" s="46">
        <v>2</v>
      </c>
      <c r="G1134" s="3" t="s">
        <v>1297</v>
      </c>
      <c r="H1134" s="57">
        <v>8</v>
      </c>
      <c r="I1134" s="63">
        <v>1.0177211217919799</v>
      </c>
      <c r="J1134" s="3">
        <v>3</v>
      </c>
      <c r="K1134" s="63">
        <v>3.0531633653759398</v>
      </c>
      <c r="L1134" s="63">
        <v>8.5000000000000006E-2</v>
      </c>
      <c r="M1134" s="26">
        <v>4.4499999999999998E-2</v>
      </c>
      <c r="N1134" s="62">
        <f t="shared" si="64"/>
        <v>47.64705882352942</v>
      </c>
      <c r="O1134" s="62">
        <f t="shared" si="62"/>
        <v>145.75047147705001</v>
      </c>
      <c r="P1134" s="62">
        <f t="shared" si="63"/>
        <v>68.610412705077309</v>
      </c>
      <c r="Q1134" s="29" t="s">
        <v>774</v>
      </c>
      <c r="R1134" s="26"/>
      <c r="S1134" s="3"/>
      <c r="T1134" s="37"/>
      <c r="U1134" s="3"/>
      <c r="V1134" s="3"/>
    </row>
    <row r="1135" spans="1:22" s="28" customFormat="1" x14ac:dyDescent="0.2">
      <c r="A1135" s="14" t="s">
        <v>790</v>
      </c>
      <c r="B1135" s="51">
        <v>42481</v>
      </c>
      <c r="C1135" s="3" t="s">
        <v>1181</v>
      </c>
      <c r="D1135" s="3" t="s">
        <v>121</v>
      </c>
      <c r="E1135" s="3" t="s">
        <v>2</v>
      </c>
      <c r="F1135" s="46">
        <v>2</v>
      </c>
      <c r="G1135" s="3" t="s">
        <v>1297</v>
      </c>
      <c r="H1135" s="57">
        <v>8</v>
      </c>
      <c r="I1135" s="63">
        <v>1.0177211217919799</v>
      </c>
      <c r="J1135" s="3">
        <v>4</v>
      </c>
      <c r="K1135" s="63">
        <v>4.0708844871679197</v>
      </c>
      <c r="L1135" s="63">
        <v>6.9000000000000006E-2</v>
      </c>
      <c r="M1135" s="26">
        <v>4.0399999999999998E-2</v>
      </c>
      <c r="N1135" s="62">
        <f t="shared" si="64"/>
        <v>41.449275362318851</v>
      </c>
      <c r="O1135" s="62">
        <f t="shared" si="62"/>
        <v>99.241332264148681</v>
      </c>
      <c r="P1135" s="62">
        <f t="shared" si="63"/>
        <v>100.76446750415643</v>
      </c>
      <c r="Q1135" s="29" t="s">
        <v>774</v>
      </c>
      <c r="R1135" s="26"/>
      <c r="S1135" s="3"/>
      <c r="T1135" s="37"/>
      <c r="U1135" s="3"/>
      <c r="V1135" s="3"/>
    </row>
    <row r="1136" spans="1:22" s="28" customFormat="1" x14ac:dyDescent="0.2">
      <c r="A1136" s="14" t="s">
        <v>794</v>
      </c>
      <c r="B1136" s="51">
        <v>42481</v>
      </c>
      <c r="C1136" s="3" t="s">
        <v>1181</v>
      </c>
      <c r="D1136" s="3" t="s">
        <v>123</v>
      </c>
      <c r="E1136" s="3" t="s">
        <v>2</v>
      </c>
      <c r="F1136" s="46">
        <v>2</v>
      </c>
      <c r="G1136" s="3" t="s">
        <v>1297</v>
      </c>
      <c r="H1136" s="57">
        <v>8</v>
      </c>
      <c r="I1136" s="63">
        <v>1.0177211217919799</v>
      </c>
      <c r="J1136" s="3">
        <v>3</v>
      </c>
      <c r="K1136" s="63">
        <v>3.0531633653759398</v>
      </c>
      <c r="L1136" s="63">
        <v>0.09</v>
      </c>
      <c r="M1136" s="26">
        <v>4.2099999999999999E-2</v>
      </c>
      <c r="N1136" s="62">
        <f t="shared" si="64"/>
        <v>53.222222222222229</v>
      </c>
      <c r="O1136" s="62">
        <f t="shared" si="62"/>
        <v>137.88977189177092</v>
      </c>
      <c r="P1136" s="62">
        <f t="shared" si="63"/>
        <v>72.521695139571023</v>
      </c>
      <c r="Q1136" s="29" t="s">
        <v>774</v>
      </c>
      <c r="R1136" s="26"/>
      <c r="S1136" s="3"/>
      <c r="T1136" s="37"/>
      <c r="U1136" s="3"/>
      <c r="V1136" s="3"/>
    </row>
    <row r="1137" spans="1:22" s="28" customFormat="1" x14ac:dyDescent="0.2">
      <c r="A1137" s="14" t="s">
        <v>802</v>
      </c>
      <c r="B1137" s="51">
        <v>42481</v>
      </c>
      <c r="C1137" s="3" t="s">
        <v>1181</v>
      </c>
      <c r="D1137" s="3" t="s">
        <v>126</v>
      </c>
      <c r="E1137" s="3" t="s">
        <v>2</v>
      </c>
      <c r="F1137" s="46">
        <v>2</v>
      </c>
      <c r="G1137" s="3" t="s">
        <v>1297</v>
      </c>
      <c r="H1137" s="57">
        <v>8</v>
      </c>
      <c r="I1137" s="63">
        <v>1.0177211217919799</v>
      </c>
      <c r="J1137" s="3">
        <v>4</v>
      </c>
      <c r="K1137" s="63">
        <v>4.0708844871679197</v>
      </c>
      <c r="L1137" s="63">
        <v>8.8999999999999996E-2</v>
      </c>
      <c r="M1137" s="26">
        <v>4.7600000000000003E-2</v>
      </c>
      <c r="N1137" s="62">
        <f t="shared" si="64"/>
        <v>46.516853932584262</v>
      </c>
      <c r="O1137" s="62">
        <f t="shared" si="62"/>
        <v>116.92790633102666</v>
      </c>
      <c r="P1137" s="62">
        <f t="shared" si="63"/>
        <v>85.52278334386385</v>
      </c>
      <c r="Q1137" s="29" t="s">
        <v>774</v>
      </c>
      <c r="R1137" s="26"/>
      <c r="S1137" s="3"/>
      <c r="T1137" s="37"/>
      <c r="U1137" s="3"/>
      <c r="V1137" s="3"/>
    </row>
    <row r="1138" spans="1:22" s="28" customFormat="1" x14ac:dyDescent="0.2">
      <c r="A1138" s="14" t="s">
        <v>823</v>
      </c>
      <c r="B1138" s="51">
        <v>42481</v>
      </c>
      <c r="C1138" s="3" t="s">
        <v>1181</v>
      </c>
      <c r="D1138" s="3" t="s">
        <v>126</v>
      </c>
      <c r="E1138" s="3" t="s">
        <v>10</v>
      </c>
      <c r="F1138" s="46">
        <v>2</v>
      </c>
      <c r="G1138" s="3" t="s">
        <v>1297</v>
      </c>
      <c r="H1138" s="57">
        <v>12</v>
      </c>
      <c r="I1138" s="63">
        <v>2.1296158466984401</v>
      </c>
      <c r="J1138" s="3">
        <v>4</v>
      </c>
      <c r="K1138" s="63">
        <v>8.5184633867937603</v>
      </c>
      <c r="L1138" s="63">
        <v>0.17399999999999999</v>
      </c>
      <c r="M1138" s="26">
        <v>0.1016</v>
      </c>
      <c r="N1138" s="62">
        <f t="shared" si="64"/>
        <v>41.609195402298852</v>
      </c>
      <c r="O1138" s="62">
        <f t="shared" si="62"/>
        <v>119.27033713323374</v>
      </c>
      <c r="P1138" s="62">
        <f t="shared" si="63"/>
        <v>83.843143570804727</v>
      </c>
      <c r="Q1138" s="29" t="s">
        <v>774</v>
      </c>
      <c r="R1138" s="26"/>
      <c r="S1138" s="3"/>
      <c r="T1138" s="37"/>
      <c r="U1138" s="3"/>
      <c r="V1138" s="3"/>
    </row>
    <row r="1139" spans="1:22" s="28" customFormat="1" x14ac:dyDescent="0.2">
      <c r="A1139" s="14" t="s">
        <v>817</v>
      </c>
      <c r="B1139" s="51">
        <v>42481</v>
      </c>
      <c r="C1139" s="3" t="s">
        <v>1181</v>
      </c>
      <c r="D1139" s="3" t="s">
        <v>121</v>
      </c>
      <c r="E1139" s="3" t="s">
        <v>10</v>
      </c>
      <c r="F1139" s="46">
        <v>2</v>
      </c>
      <c r="G1139" s="3" t="s">
        <v>1297</v>
      </c>
      <c r="H1139" s="57">
        <v>8</v>
      </c>
      <c r="I1139" s="63">
        <v>1.0177211217919799</v>
      </c>
      <c r="J1139" s="3">
        <v>7</v>
      </c>
      <c r="K1139" s="63">
        <v>7.1240478525438595</v>
      </c>
      <c r="L1139" s="63">
        <v>0.122</v>
      </c>
      <c r="M1139" s="26">
        <v>7.4200000000000002E-2</v>
      </c>
      <c r="N1139" s="62">
        <f t="shared" si="64"/>
        <v>39.180327868852451</v>
      </c>
      <c r="O1139" s="62">
        <f t="shared" si="62"/>
        <v>104.15426950494812</v>
      </c>
      <c r="P1139" s="62">
        <f t="shared" si="63"/>
        <v>96.011426584149049</v>
      </c>
      <c r="Q1139" s="29" t="s">
        <v>774</v>
      </c>
      <c r="R1139" s="26"/>
      <c r="S1139" s="3"/>
      <c r="T1139" s="37"/>
      <c r="U1139" s="3"/>
      <c r="V1139" s="3"/>
    </row>
    <row r="1140" spans="1:22" s="28" customFormat="1" x14ac:dyDescent="0.2">
      <c r="A1140" s="14" t="s">
        <v>813</v>
      </c>
      <c r="B1140" s="51">
        <v>42481</v>
      </c>
      <c r="C1140" s="3" t="s">
        <v>1181</v>
      </c>
      <c r="D1140" s="3" t="s">
        <v>122</v>
      </c>
      <c r="E1140" s="3" t="s">
        <v>10</v>
      </c>
      <c r="F1140" s="46">
        <v>2</v>
      </c>
      <c r="G1140" s="3" t="s">
        <v>1297</v>
      </c>
      <c r="H1140" s="57">
        <v>12</v>
      </c>
      <c r="I1140" s="63">
        <v>2.1296158466984405</v>
      </c>
      <c r="J1140" s="3">
        <v>3</v>
      </c>
      <c r="K1140" s="63">
        <v>6.3888475400953215</v>
      </c>
      <c r="L1140" s="63">
        <v>0.189</v>
      </c>
      <c r="M1140" s="26">
        <v>8.3500000000000005E-2</v>
      </c>
      <c r="N1140" s="62">
        <f t="shared" si="64"/>
        <v>55.820105820105816</v>
      </c>
      <c r="O1140" s="62">
        <f t="shared" si="62"/>
        <v>130.69649803969838</v>
      </c>
      <c r="P1140" s="62">
        <f t="shared" si="63"/>
        <v>76.513144192758332</v>
      </c>
      <c r="Q1140" s="29" t="s">
        <v>774</v>
      </c>
      <c r="R1140" s="26"/>
      <c r="S1140" s="3"/>
      <c r="T1140" s="37"/>
      <c r="U1140" s="3"/>
      <c r="V1140" s="3"/>
    </row>
    <row r="1141" spans="1:22" s="28" customFormat="1" x14ac:dyDescent="0.2">
      <c r="A1141" s="14" t="s">
        <v>811</v>
      </c>
      <c r="B1141" s="51">
        <v>42481</v>
      </c>
      <c r="C1141" s="3" t="s">
        <v>1181</v>
      </c>
      <c r="D1141" s="3" t="s">
        <v>120</v>
      </c>
      <c r="E1141" s="3" t="s">
        <v>10</v>
      </c>
      <c r="F1141" s="46">
        <v>2</v>
      </c>
      <c r="G1141" s="3" t="s">
        <v>1297</v>
      </c>
      <c r="H1141" s="57">
        <v>12</v>
      </c>
      <c r="I1141" s="63">
        <v>2.1296158466984401</v>
      </c>
      <c r="J1141" s="3">
        <v>4</v>
      </c>
      <c r="K1141" s="63">
        <v>8.5184633867937603</v>
      </c>
      <c r="L1141" s="63">
        <v>0.19500000000000001</v>
      </c>
      <c r="M1141" s="26">
        <v>7.7499999999999999E-2</v>
      </c>
      <c r="N1141" s="62">
        <f t="shared" si="64"/>
        <v>60.256410256410255</v>
      </c>
      <c r="O1141" s="62">
        <f t="shared" si="62"/>
        <v>90.978849683322991</v>
      </c>
      <c r="P1141" s="62">
        <f t="shared" si="63"/>
        <v>109.91565660379045</v>
      </c>
      <c r="Q1141" s="29" t="s">
        <v>774</v>
      </c>
      <c r="R1141" s="26"/>
      <c r="S1141" s="3"/>
      <c r="T1141" s="37"/>
      <c r="U1141" s="3"/>
      <c r="V1141" s="3"/>
    </row>
    <row r="1142" spans="1:22" s="28" customFormat="1" x14ac:dyDescent="0.2">
      <c r="A1142" s="14" t="s">
        <v>826</v>
      </c>
      <c r="B1142" s="51">
        <v>42481</v>
      </c>
      <c r="C1142" s="3" t="s">
        <v>1181</v>
      </c>
      <c r="D1142" s="3" t="s">
        <v>118</v>
      </c>
      <c r="E1142" s="3" t="s">
        <v>10</v>
      </c>
      <c r="F1142" s="46">
        <v>2</v>
      </c>
      <c r="G1142" s="3" t="s">
        <v>1297</v>
      </c>
      <c r="H1142" s="57">
        <v>8</v>
      </c>
      <c r="I1142" s="63">
        <v>1.0177211217919799</v>
      </c>
      <c r="J1142" s="3">
        <v>3</v>
      </c>
      <c r="K1142" s="63">
        <v>3.0531633653759398</v>
      </c>
      <c r="L1142" s="63">
        <v>0.05</v>
      </c>
      <c r="M1142" s="26">
        <v>2.7199999999999998E-2</v>
      </c>
      <c r="N1142" s="62">
        <f t="shared" si="64"/>
        <v>45.600000000000009</v>
      </c>
      <c r="O1142" s="62">
        <f t="shared" si="62"/>
        <v>89.087928633163159</v>
      </c>
      <c r="P1142" s="62">
        <f t="shared" si="63"/>
        <v>112.24865313882133</v>
      </c>
      <c r="Q1142" s="29" t="s">
        <v>774</v>
      </c>
      <c r="R1142" s="26"/>
      <c r="S1142" s="3"/>
      <c r="T1142" s="37"/>
      <c r="U1142" s="3"/>
      <c r="V1142" s="3"/>
    </row>
    <row r="1143" spans="1:22" s="28" customFormat="1" x14ac:dyDescent="0.2">
      <c r="A1143" s="14" t="s">
        <v>828</v>
      </c>
      <c r="B1143" s="51">
        <v>42481</v>
      </c>
      <c r="C1143" s="3" t="s">
        <v>1181</v>
      </c>
      <c r="D1143" s="3" t="s">
        <v>118</v>
      </c>
      <c r="E1143" s="3" t="s">
        <v>10</v>
      </c>
      <c r="F1143" s="46">
        <v>2</v>
      </c>
      <c r="G1143" s="3" t="s">
        <v>1297</v>
      </c>
      <c r="H1143" s="57">
        <v>8</v>
      </c>
      <c r="I1143" s="63">
        <v>1.0177211217919799</v>
      </c>
      <c r="J1143" s="3">
        <v>3</v>
      </c>
      <c r="K1143" s="63">
        <v>3.0531633653759398</v>
      </c>
      <c r="L1143" s="63">
        <v>6.8000000000000005E-2</v>
      </c>
      <c r="M1143" s="26">
        <v>2.7E-2</v>
      </c>
      <c r="N1143" s="62">
        <f t="shared" si="64"/>
        <v>60.294117647058833</v>
      </c>
      <c r="O1143" s="62">
        <f t="shared" si="62"/>
        <v>88.432870334389918</v>
      </c>
      <c r="P1143" s="62">
        <f t="shared" si="63"/>
        <v>113.08012464355333</v>
      </c>
      <c r="Q1143" s="29" t="s">
        <v>774</v>
      </c>
      <c r="R1143" s="26"/>
      <c r="S1143" s="3"/>
      <c r="T1143" s="37"/>
      <c r="U1143" s="3"/>
      <c r="V1143" s="3"/>
    </row>
    <row r="1144" spans="1:22" s="28" customFormat="1" x14ac:dyDescent="0.2">
      <c r="A1144" s="14" t="s">
        <v>857</v>
      </c>
      <c r="B1144" s="51">
        <v>42481</v>
      </c>
      <c r="C1144" s="3" t="s">
        <v>1181</v>
      </c>
      <c r="D1144" s="3" t="s">
        <v>123</v>
      </c>
      <c r="E1144" s="3" t="s">
        <v>67</v>
      </c>
      <c r="F1144" s="46">
        <v>2</v>
      </c>
      <c r="G1144" s="3" t="s">
        <v>1297</v>
      </c>
      <c r="H1144" s="57">
        <v>7</v>
      </c>
      <c r="I1144" s="63">
        <v>0.80118466648173703</v>
      </c>
      <c r="J1144" s="3">
        <v>4</v>
      </c>
      <c r="K1144" s="63">
        <v>3.2047386659269481</v>
      </c>
      <c r="L1144" s="63">
        <v>8.5999999999999993E-2</v>
      </c>
      <c r="M1144" s="26">
        <v>4.3499999999999997E-2</v>
      </c>
      <c r="N1144" s="62">
        <f t="shared" si="64"/>
        <v>49.418604651162788</v>
      </c>
      <c r="O1144" s="62">
        <f t="shared" si="62"/>
        <v>135.73649690221441</v>
      </c>
      <c r="P1144" s="62">
        <f t="shared" si="63"/>
        <v>73.672153239699966</v>
      </c>
      <c r="Q1144" s="29" t="s">
        <v>774</v>
      </c>
      <c r="R1144" s="26"/>
      <c r="S1144" s="3"/>
      <c r="T1144" s="37"/>
      <c r="U1144" s="3"/>
      <c r="V1144" s="3"/>
    </row>
    <row r="1145" spans="1:22" s="28" customFormat="1" x14ac:dyDescent="0.2">
      <c r="A1145" s="14" t="s">
        <v>854</v>
      </c>
      <c r="B1145" s="51">
        <v>42481</v>
      </c>
      <c r="C1145" s="3" t="s">
        <v>1181</v>
      </c>
      <c r="D1145" s="3" t="s">
        <v>121</v>
      </c>
      <c r="E1145" s="3" t="s">
        <v>67</v>
      </c>
      <c r="F1145" s="46">
        <v>2</v>
      </c>
      <c r="G1145" s="3" t="s">
        <v>1297</v>
      </c>
      <c r="H1145" s="57">
        <v>7</v>
      </c>
      <c r="I1145" s="63">
        <v>0.80118466648173703</v>
      </c>
      <c r="J1145" s="3">
        <v>4</v>
      </c>
      <c r="K1145" s="63">
        <v>3.2047386659269481</v>
      </c>
      <c r="L1145" s="63">
        <v>5.1999999999999998E-2</v>
      </c>
      <c r="M1145" s="26">
        <v>3.2399999999999998E-2</v>
      </c>
      <c r="N1145" s="62">
        <f t="shared" si="64"/>
        <v>37.692307692307693</v>
      </c>
      <c r="O1145" s="62">
        <f t="shared" si="62"/>
        <v>101.10028734785627</v>
      </c>
      <c r="P1145" s="62">
        <f t="shared" si="63"/>
        <v>98.911687219967533</v>
      </c>
      <c r="Q1145" s="29" t="s">
        <v>774</v>
      </c>
      <c r="R1145" s="26"/>
      <c r="S1145" s="3"/>
      <c r="T1145" s="37"/>
      <c r="U1145" s="3"/>
      <c r="V1145" s="3"/>
    </row>
    <row r="1146" spans="1:22" s="28" customFormat="1" x14ac:dyDescent="0.2">
      <c r="A1146" s="14" t="s">
        <v>865</v>
      </c>
      <c r="B1146" s="51">
        <v>42481</v>
      </c>
      <c r="C1146" s="3" t="s">
        <v>1181</v>
      </c>
      <c r="D1146" s="3" t="s">
        <v>118</v>
      </c>
      <c r="E1146" s="3" t="s">
        <v>67</v>
      </c>
      <c r="F1146" s="46">
        <v>2</v>
      </c>
      <c r="G1146" s="3" t="s">
        <v>1297</v>
      </c>
      <c r="H1146" s="57">
        <v>7</v>
      </c>
      <c r="I1146" s="63">
        <v>0.80118466648173703</v>
      </c>
      <c r="J1146" s="3">
        <v>4</v>
      </c>
      <c r="K1146" s="63">
        <v>3.2047386659269481</v>
      </c>
      <c r="L1146" s="63">
        <v>5.0999999999999997E-2</v>
      </c>
      <c r="M1146" s="26">
        <v>2.9600000000000001E-2</v>
      </c>
      <c r="N1146" s="62">
        <f t="shared" si="64"/>
        <v>41.960784313725483</v>
      </c>
      <c r="O1146" s="62">
        <f t="shared" si="62"/>
        <v>92.363225478288442</v>
      </c>
      <c r="P1146" s="62">
        <f t="shared" si="63"/>
        <v>108.26819817320771</v>
      </c>
      <c r="Q1146" s="29" t="s">
        <v>774</v>
      </c>
      <c r="R1146" s="26"/>
      <c r="S1146" s="3"/>
      <c r="T1146" s="37"/>
      <c r="U1146" s="3"/>
      <c r="V1146" s="3"/>
    </row>
    <row r="1147" spans="1:22" s="28" customFormat="1" x14ac:dyDescent="0.2">
      <c r="A1147" s="14" t="s">
        <v>860</v>
      </c>
      <c r="B1147" s="51">
        <v>42481</v>
      </c>
      <c r="C1147" s="3" t="s">
        <v>1181</v>
      </c>
      <c r="D1147" s="3" t="s">
        <v>125</v>
      </c>
      <c r="E1147" s="3" t="s">
        <v>67</v>
      </c>
      <c r="F1147" s="46">
        <v>2</v>
      </c>
      <c r="G1147" s="3" t="s">
        <v>1297</v>
      </c>
      <c r="H1147" s="57">
        <v>7</v>
      </c>
      <c r="I1147" s="63">
        <v>0.80118466648173703</v>
      </c>
      <c r="J1147" s="3">
        <v>4</v>
      </c>
      <c r="K1147" s="63">
        <v>3.2047386659269481</v>
      </c>
      <c r="L1147" s="63">
        <v>0.104</v>
      </c>
      <c r="M1147" s="26">
        <v>5.0799999999999998E-2</v>
      </c>
      <c r="N1147" s="62">
        <f t="shared" si="64"/>
        <v>51.153846153846146</v>
      </c>
      <c r="O1147" s="62">
        <f t="shared" si="62"/>
        <v>158.5152653478734</v>
      </c>
      <c r="P1147" s="62">
        <f t="shared" si="63"/>
        <v>63.085406809585592</v>
      </c>
      <c r="Q1147" s="29" t="s">
        <v>774</v>
      </c>
      <c r="R1147" s="26"/>
      <c r="S1147" s="3"/>
      <c r="T1147" s="37"/>
      <c r="U1147" s="3"/>
      <c r="V1147" s="3"/>
    </row>
    <row r="1148" spans="1:22" s="28" customFormat="1" x14ac:dyDescent="0.2">
      <c r="A1148" s="14" t="s">
        <v>846</v>
      </c>
      <c r="B1148" s="51">
        <v>42481</v>
      </c>
      <c r="C1148" s="3" t="s">
        <v>1181</v>
      </c>
      <c r="D1148" s="3" t="s">
        <v>119</v>
      </c>
      <c r="E1148" s="3" t="s">
        <v>67</v>
      </c>
      <c r="F1148" s="46">
        <v>2</v>
      </c>
      <c r="G1148" s="3" t="s">
        <v>1297</v>
      </c>
      <c r="H1148" s="57">
        <v>7</v>
      </c>
      <c r="I1148" s="63">
        <v>0.80118466648173703</v>
      </c>
      <c r="J1148" s="3">
        <v>3</v>
      </c>
      <c r="K1148" s="63">
        <v>2.4035539994452111</v>
      </c>
      <c r="L1148" s="63">
        <v>7.0999999999999994E-2</v>
      </c>
      <c r="M1148" s="26">
        <v>3.7600000000000001E-2</v>
      </c>
      <c r="N1148" s="62">
        <f t="shared" si="64"/>
        <v>47.042253521126753</v>
      </c>
      <c r="O1148" s="62">
        <f t="shared" si="62"/>
        <v>156.43501252178584</v>
      </c>
      <c r="P1148" s="62">
        <f t="shared" si="63"/>
        <v>63.924308495883274</v>
      </c>
      <c r="Q1148" s="29" t="s">
        <v>774</v>
      </c>
      <c r="R1148" s="26"/>
      <c r="S1148" s="3"/>
      <c r="T1148" s="37"/>
      <c r="U1148" s="3"/>
      <c r="V1148" s="3"/>
    </row>
    <row r="1149" spans="1:22" s="28" customFormat="1" x14ac:dyDescent="0.2">
      <c r="A1149" s="14" t="s">
        <v>862</v>
      </c>
      <c r="B1149" s="51">
        <v>42481</v>
      </c>
      <c r="C1149" s="3" t="s">
        <v>1181</v>
      </c>
      <c r="D1149" s="3" t="s">
        <v>126</v>
      </c>
      <c r="E1149" s="3" t="s">
        <v>67</v>
      </c>
      <c r="F1149" s="46">
        <v>2</v>
      </c>
      <c r="G1149" s="3" t="s">
        <v>1297</v>
      </c>
      <c r="H1149" s="57">
        <v>12</v>
      </c>
      <c r="I1149" s="63">
        <v>2.1296158466984405</v>
      </c>
      <c r="J1149" s="3">
        <v>3</v>
      </c>
      <c r="K1149" s="63">
        <v>6.3888475400953215</v>
      </c>
      <c r="L1149" s="63">
        <v>0.123</v>
      </c>
      <c r="M1149" s="26">
        <v>5.8299999999999998E-2</v>
      </c>
      <c r="N1149" s="62">
        <f t="shared" si="64"/>
        <v>52.60162601626017</v>
      </c>
      <c r="O1149" s="62">
        <f t="shared" si="62"/>
        <v>91.252764499573843</v>
      </c>
      <c r="P1149" s="62">
        <f t="shared" si="63"/>
        <v>109.58572109940518</v>
      </c>
      <c r="Q1149" s="29" t="s">
        <v>774</v>
      </c>
      <c r="R1149" s="26"/>
      <c r="S1149" s="3"/>
      <c r="T1149" s="37"/>
      <c r="U1149" s="3"/>
      <c r="V1149" s="3"/>
    </row>
    <row r="1150" spans="1:22" s="28" customFormat="1" x14ac:dyDescent="0.2">
      <c r="A1150" s="14" t="s">
        <v>867</v>
      </c>
      <c r="B1150" s="51">
        <v>42481</v>
      </c>
      <c r="C1150" s="3" t="s">
        <v>1181</v>
      </c>
      <c r="D1150" s="3" t="s">
        <v>118</v>
      </c>
      <c r="E1150" s="3" t="s">
        <v>67</v>
      </c>
      <c r="F1150" s="46">
        <v>2</v>
      </c>
      <c r="G1150" s="3" t="s">
        <v>1297</v>
      </c>
      <c r="H1150" s="57">
        <v>7</v>
      </c>
      <c r="I1150" s="63">
        <v>0.80118466648173703</v>
      </c>
      <c r="J1150" s="3">
        <v>4</v>
      </c>
      <c r="K1150" s="63">
        <v>3.2047386659269481</v>
      </c>
      <c r="L1150" s="63">
        <v>6.9000000000000006E-2</v>
      </c>
      <c r="M1150" s="26">
        <v>2.8399999999999998E-2</v>
      </c>
      <c r="N1150" s="62">
        <f t="shared" si="64"/>
        <v>58.840579710144937</v>
      </c>
      <c r="O1150" s="62">
        <f t="shared" si="62"/>
        <v>88.618770391330798</v>
      </c>
      <c r="P1150" s="62">
        <f t="shared" si="63"/>
        <v>112.84291077207564</v>
      </c>
      <c r="Q1150" s="29" t="s">
        <v>774</v>
      </c>
      <c r="R1150" s="26"/>
      <c r="S1150" s="3"/>
      <c r="T1150" s="37"/>
      <c r="U1150" s="3"/>
      <c r="V1150" s="3"/>
    </row>
    <row r="1151" spans="1:22" s="28" customFormat="1" x14ac:dyDescent="0.2">
      <c r="A1151" s="14" t="s">
        <v>877</v>
      </c>
      <c r="B1151" s="51">
        <v>42481</v>
      </c>
      <c r="C1151" s="3" t="s">
        <v>1181</v>
      </c>
      <c r="D1151" s="3" t="s">
        <v>122</v>
      </c>
      <c r="E1151" s="3" t="s">
        <v>368</v>
      </c>
      <c r="F1151" s="46">
        <v>2</v>
      </c>
      <c r="G1151" s="3" t="s">
        <v>1297</v>
      </c>
      <c r="H1151" s="57">
        <v>11</v>
      </c>
      <c r="I1151" s="63">
        <v>1.8425462729919799</v>
      </c>
      <c r="J1151" s="3">
        <v>6</v>
      </c>
      <c r="K1151" s="63">
        <v>11.05527763795188</v>
      </c>
      <c r="L1151" s="63">
        <v>0.372</v>
      </c>
      <c r="M1151" s="26">
        <v>0.1971</v>
      </c>
      <c r="N1151" s="62">
        <f t="shared" si="64"/>
        <v>47.016129032258064</v>
      </c>
      <c r="O1151" s="62">
        <f t="shared" si="62"/>
        <v>178.2858888350045</v>
      </c>
      <c r="P1151" s="62">
        <f t="shared" si="63"/>
        <v>56.089688675554946</v>
      </c>
      <c r="Q1151" s="29" t="s">
        <v>774</v>
      </c>
      <c r="R1151" s="26"/>
      <c r="S1151" s="3"/>
      <c r="T1151" s="37"/>
      <c r="U1151" s="3"/>
      <c r="V1151" s="3"/>
    </row>
    <row r="1152" spans="1:22" s="28" customFormat="1" x14ac:dyDescent="0.2">
      <c r="A1152" s="14" t="s">
        <v>885</v>
      </c>
      <c r="B1152" s="51">
        <v>42481</v>
      </c>
      <c r="C1152" s="3" t="s">
        <v>1181</v>
      </c>
      <c r="D1152" s="3" t="s">
        <v>123</v>
      </c>
      <c r="E1152" s="3" t="s">
        <v>368</v>
      </c>
      <c r="F1152" s="46">
        <v>2</v>
      </c>
      <c r="G1152" s="3" t="s">
        <v>1297</v>
      </c>
      <c r="H1152" s="57">
        <v>7</v>
      </c>
      <c r="I1152" s="63">
        <v>0.80118466648173703</v>
      </c>
      <c r="J1152" s="3">
        <v>4</v>
      </c>
      <c r="K1152" s="63">
        <v>3.2047386659269481</v>
      </c>
      <c r="L1152" s="63">
        <v>0.105</v>
      </c>
      <c r="M1152" s="26">
        <v>3.7200000000000004E-2</v>
      </c>
      <c r="N1152" s="62">
        <f t="shared" si="64"/>
        <v>64.571428571428569</v>
      </c>
      <c r="O1152" s="62">
        <f t="shared" si="62"/>
        <v>116.07810769568682</v>
      </c>
      <c r="P1152" s="62">
        <f t="shared" si="63"/>
        <v>86.148888869003969</v>
      </c>
      <c r="Q1152" s="29" t="s">
        <v>774</v>
      </c>
      <c r="R1152" s="26"/>
      <c r="S1152" s="3"/>
      <c r="T1152" s="37"/>
      <c r="U1152" s="3"/>
      <c r="V1152" s="3"/>
    </row>
    <row r="1153" spans="1:22" s="28" customFormat="1" x14ac:dyDescent="0.2">
      <c r="A1153" s="14" t="s">
        <v>889</v>
      </c>
      <c r="B1153" s="51">
        <v>42481</v>
      </c>
      <c r="C1153" s="3" t="s">
        <v>1181</v>
      </c>
      <c r="D1153" s="3" t="s">
        <v>125</v>
      </c>
      <c r="E1153" s="3" t="s">
        <v>368</v>
      </c>
      <c r="F1153" s="46">
        <v>2</v>
      </c>
      <c r="G1153" s="3" t="s">
        <v>1297</v>
      </c>
      <c r="H1153" s="57">
        <v>7</v>
      </c>
      <c r="I1153" s="63">
        <v>0.80118466648173703</v>
      </c>
      <c r="J1153" s="3">
        <v>2</v>
      </c>
      <c r="K1153" s="63">
        <v>1.6023693329634741</v>
      </c>
      <c r="L1153" s="63">
        <v>5.1999999999999998E-2</v>
      </c>
      <c r="M1153" s="26">
        <v>2.0300000000000002E-2</v>
      </c>
      <c r="N1153" s="62">
        <f t="shared" si="64"/>
        <v>60.961538461538446</v>
      </c>
      <c r="O1153" s="62">
        <f t="shared" si="62"/>
        <v>126.68739710873348</v>
      </c>
      <c r="P1153" s="62">
        <f t="shared" si="63"/>
        <v>78.934449899678512</v>
      </c>
      <c r="Q1153" s="29" t="s">
        <v>774</v>
      </c>
      <c r="R1153" s="26"/>
      <c r="S1153" s="3"/>
      <c r="T1153" s="37"/>
      <c r="U1153" s="3"/>
      <c r="V1153" s="3"/>
    </row>
    <row r="1154" spans="1:22" s="28" customFormat="1" x14ac:dyDescent="0.2">
      <c r="A1154" s="14" t="s">
        <v>883</v>
      </c>
      <c r="B1154" s="51">
        <v>42481</v>
      </c>
      <c r="C1154" s="3" t="s">
        <v>1181</v>
      </c>
      <c r="D1154" s="3" t="s">
        <v>121</v>
      </c>
      <c r="E1154" s="3" t="s">
        <v>368</v>
      </c>
      <c r="F1154" s="46">
        <v>2</v>
      </c>
      <c r="G1154" s="3" t="s">
        <v>1297</v>
      </c>
      <c r="H1154" s="57">
        <v>7</v>
      </c>
      <c r="I1154" s="63">
        <v>0.80118466648173703</v>
      </c>
      <c r="J1154" s="3">
        <v>6</v>
      </c>
      <c r="K1154" s="63">
        <v>4.8071079988904222</v>
      </c>
      <c r="L1154" s="63">
        <v>8.8999999999999996E-2</v>
      </c>
      <c r="M1154" s="26">
        <v>4.9399999999999999E-2</v>
      </c>
      <c r="N1154" s="62">
        <f t="shared" ref="N1154:N1217" si="65">((L1154-M1154)/L1154)*100</f>
        <v>44.494382022471903</v>
      </c>
      <c r="O1154" s="62">
        <f t="shared" ref="O1154:O1217" si="66">(M1154/K1154)*10000</f>
        <v>102.76448960872632</v>
      </c>
      <c r="P1154" s="62">
        <f t="shared" si="63"/>
        <v>97.30987852004904</v>
      </c>
      <c r="Q1154" s="29" t="s">
        <v>774</v>
      </c>
      <c r="R1154" s="26"/>
      <c r="S1154" s="3"/>
      <c r="T1154" s="37"/>
      <c r="U1154" s="3"/>
      <c r="V1154" s="3"/>
    </row>
    <row r="1155" spans="1:22" s="28" customFormat="1" x14ac:dyDescent="0.2">
      <c r="A1155" s="14" t="s">
        <v>871</v>
      </c>
      <c r="B1155" s="51">
        <v>42481</v>
      </c>
      <c r="C1155" s="3" t="s">
        <v>1181</v>
      </c>
      <c r="D1155" s="3" t="s">
        <v>119</v>
      </c>
      <c r="E1155" s="3" t="s">
        <v>368</v>
      </c>
      <c r="F1155" s="46">
        <v>2</v>
      </c>
      <c r="G1155" s="3" t="s">
        <v>1297</v>
      </c>
      <c r="H1155" s="57">
        <v>7</v>
      </c>
      <c r="I1155" s="63">
        <v>0.80118466648173703</v>
      </c>
      <c r="J1155" s="3">
        <v>3</v>
      </c>
      <c r="K1155" s="63">
        <v>2.4035539994452111</v>
      </c>
      <c r="L1155" s="63">
        <v>0.05</v>
      </c>
      <c r="M1155" s="26">
        <v>2.9899999999999999E-2</v>
      </c>
      <c r="N1155" s="62">
        <f t="shared" si="65"/>
        <v>40.200000000000003</v>
      </c>
      <c r="O1155" s="62">
        <f t="shared" si="66"/>
        <v>124.39911900003713</v>
      </c>
      <c r="P1155" s="62">
        <f t="shared" ref="P1155:P1218" si="67">K1155/M1155</f>
        <v>80.386421386127466</v>
      </c>
      <c r="Q1155" s="29" t="s">
        <v>774</v>
      </c>
      <c r="R1155" s="26"/>
      <c r="S1155" s="3"/>
      <c r="T1155" s="37"/>
      <c r="U1155" s="3"/>
      <c r="V1155" s="3"/>
    </row>
    <row r="1156" spans="1:22" s="28" customFormat="1" x14ac:dyDescent="0.2">
      <c r="A1156" s="14" t="s">
        <v>891</v>
      </c>
      <c r="B1156" s="51">
        <v>42481</v>
      </c>
      <c r="C1156" s="3" t="s">
        <v>1181</v>
      </c>
      <c r="D1156" s="3" t="s">
        <v>126</v>
      </c>
      <c r="E1156" s="3" t="s">
        <v>368</v>
      </c>
      <c r="F1156" s="46">
        <v>2</v>
      </c>
      <c r="G1156" s="3" t="s">
        <v>1297</v>
      </c>
      <c r="H1156" s="57">
        <v>7</v>
      </c>
      <c r="I1156" s="63">
        <v>0.80118466648173703</v>
      </c>
      <c r="J1156" s="3">
        <v>4</v>
      </c>
      <c r="K1156" s="63">
        <v>3.2047386659269481</v>
      </c>
      <c r="L1156" s="63">
        <v>5.2999999999999999E-2</v>
      </c>
      <c r="M1156" s="26">
        <v>3.2399999999999998E-2</v>
      </c>
      <c r="N1156" s="62">
        <f t="shared" si="65"/>
        <v>38.867924528301891</v>
      </c>
      <c r="O1156" s="62">
        <f t="shared" si="66"/>
        <v>101.10028734785627</v>
      </c>
      <c r="P1156" s="62">
        <f t="shared" si="67"/>
        <v>98.911687219967533</v>
      </c>
      <c r="Q1156" s="29" t="s">
        <v>774</v>
      </c>
      <c r="R1156" s="26"/>
      <c r="S1156" s="3"/>
      <c r="T1156" s="37"/>
      <c r="U1156" s="3"/>
      <c r="V1156" s="3"/>
    </row>
    <row r="1157" spans="1:22" s="28" customFormat="1" x14ac:dyDescent="0.2">
      <c r="A1157" s="14" t="s">
        <v>875</v>
      </c>
      <c r="B1157" s="51">
        <v>42481</v>
      </c>
      <c r="C1157" s="3" t="s">
        <v>1181</v>
      </c>
      <c r="D1157" s="3" t="s">
        <v>120</v>
      </c>
      <c r="E1157" s="3" t="s">
        <v>368</v>
      </c>
      <c r="F1157" s="46">
        <v>2</v>
      </c>
      <c r="G1157" s="3" t="s">
        <v>1297</v>
      </c>
      <c r="H1157" s="57">
        <v>15</v>
      </c>
      <c r="I1157" s="63">
        <v>3.4306977175363902</v>
      </c>
      <c r="J1157" s="3">
        <v>5</v>
      </c>
      <c r="K1157" s="63">
        <v>17.153488587681952</v>
      </c>
      <c r="L1157" s="63">
        <v>0.40300000000000002</v>
      </c>
      <c r="M1157" s="26">
        <v>0.1656</v>
      </c>
      <c r="N1157" s="62">
        <f t="shared" si="65"/>
        <v>58.908188585607945</v>
      </c>
      <c r="O1157" s="62">
        <f t="shared" si="66"/>
        <v>96.540128938505589</v>
      </c>
      <c r="P1157" s="62">
        <f t="shared" si="67"/>
        <v>103.58386828310358</v>
      </c>
      <c r="Q1157" s="29" t="s">
        <v>774</v>
      </c>
      <c r="R1157" s="26"/>
      <c r="S1157" s="3"/>
      <c r="T1157" s="37"/>
      <c r="U1157" s="3"/>
      <c r="V1157" s="3"/>
    </row>
    <row r="1158" spans="1:22" s="28" customFormat="1" x14ac:dyDescent="0.2">
      <c r="A1158" s="14" t="s">
        <v>879</v>
      </c>
      <c r="B1158" s="51">
        <v>42481</v>
      </c>
      <c r="C1158" s="3" t="s">
        <v>1181</v>
      </c>
      <c r="D1158" s="3" t="s">
        <v>122</v>
      </c>
      <c r="E1158" s="3" t="s">
        <v>368</v>
      </c>
      <c r="F1158" s="46">
        <v>2</v>
      </c>
      <c r="G1158" s="3" t="s">
        <v>1297</v>
      </c>
      <c r="H1158" s="57">
        <v>11</v>
      </c>
      <c r="I1158" s="63">
        <v>1.8425462729919799</v>
      </c>
      <c r="J1158" s="3">
        <v>4</v>
      </c>
      <c r="K1158" s="63">
        <v>7.3701850919679197</v>
      </c>
      <c r="L1158" s="63">
        <v>0.23</v>
      </c>
      <c r="M1158" s="26">
        <v>0.1212</v>
      </c>
      <c r="N1158" s="62">
        <f t="shared" si="65"/>
        <v>47.304347826086953</v>
      </c>
      <c r="O1158" s="62">
        <f t="shared" si="66"/>
        <v>164.44634495283523</v>
      </c>
      <c r="P1158" s="62">
        <f t="shared" si="67"/>
        <v>60.810108019537289</v>
      </c>
      <c r="Q1158" s="29" t="s">
        <v>774</v>
      </c>
      <c r="R1158" s="26"/>
      <c r="S1158" s="3"/>
      <c r="T1158" s="37"/>
      <c r="U1158" s="3"/>
      <c r="V1158" s="3"/>
    </row>
    <row r="1159" spans="1:22" s="28" customFormat="1" x14ac:dyDescent="0.2">
      <c r="A1159" s="14" t="s">
        <v>881</v>
      </c>
      <c r="B1159" s="51">
        <v>42481</v>
      </c>
      <c r="C1159" s="3" t="s">
        <v>1181</v>
      </c>
      <c r="D1159" s="3" t="s">
        <v>121</v>
      </c>
      <c r="E1159" s="3" t="s">
        <v>368</v>
      </c>
      <c r="F1159" s="46">
        <v>2</v>
      </c>
      <c r="G1159" s="3" t="s">
        <v>1297</v>
      </c>
      <c r="H1159" s="57">
        <v>7</v>
      </c>
      <c r="I1159" s="63">
        <v>0.80118466648173703</v>
      </c>
      <c r="J1159" s="3">
        <v>6</v>
      </c>
      <c r="K1159" s="63">
        <v>4.8071079988904222</v>
      </c>
      <c r="L1159" s="63">
        <v>8.7999999999999995E-2</v>
      </c>
      <c r="M1159" s="26">
        <v>5.2999999999999999E-2</v>
      </c>
      <c r="N1159" s="62">
        <f t="shared" si="65"/>
        <v>39.772727272727273</v>
      </c>
      <c r="O1159" s="62">
        <f t="shared" si="66"/>
        <v>110.25339978264161</v>
      </c>
      <c r="P1159" s="62">
        <f t="shared" si="67"/>
        <v>90.700150922460793</v>
      </c>
      <c r="Q1159" s="29" t="s">
        <v>774</v>
      </c>
      <c r="R1159" s="26"/>
      <c r="S1159" s="3"/>
      <c r="T1159" s="37"/>
      <c r="U1159" s="3"/>
      <c r="V1159" s="3"/>
    </row>
    <row r="1160" spans="1:22" s="28" customFormat="1" x14ac:dyDescent="0.2">
      <c r="A1160" s="14" t="s">
        <v>873</v>
      </c>
      <c r="B1160" s="51">
        <v>42481</v>
      </c>
      <c r="C1160" s="3" t="s">
        <v>1181</v>
      </c>
      <c r="D1160" s="3" t="s">
        <v>120</v>
      </c>
      <c r="E1160" s="3" t="s">
        <v>368</v>
      </c>
      <c r="F1160" s="46">
        <v>2</v>
      </c>
      <c r="G1160" s="3" t="s">
        <v>1297</v>
      </c>
      <c r="H1160" s="57">
        <v>15</v>
      </c>
      <c r="I1160" s="63">
        <v>3.4306977175363902</v>
      </c>
      <c r="J1160" s="3">
        <v>5</v>
      </c>
      <c r="K1160" s="63">
        <v>17.153488587681952</v>
      </c>
      <c r="L1160" s="63">
        <v>0.40699999999999997</v>
      </c>
      <c r="M1160" s="26">
        <v>0.16819999999999999</v>
      </c>
      <c r="N1160" s="62">
        <f t="shared" si="65"/>
        <v>58.673218673218678</v>
      </c>
      <c r="O1160" s="62">
        <f t="shared" si="66"/>
        <v>98.05585560058357</v>
      </c>
      <c r="P1160" s="62">
        <f t="shared" si="67"/>
        <v>101.98269077099853</v>
      </c>
      <c r="Q1160" s="29" t="s">
        <v>774</v>
      </c>
      <c r="R1160" s="26"/>
      <c r="S1160" s="3"/>
      <c r="T1160" s="37"/>
      <c r="U1160" s="3"/>
      <c r="V1160" s="3"/>
    </row>
    <row r="1161" spans="1:22" s="28" customFormat="1" x14ac:dyDescent="0.2">
      <c r="A1161" s="14" t="s">
        <v>869</v>
      </c>
      <c r="B1161" s="51">
        <v>42481</v>
      </c>
      <c r="C1161" s="3" t="s">
        <v>1181</v>
      </c>
      <c r="D1161" s="3" t="s">
        <v>119</v>
      </c>
      <c r="E1161" s="3" t="s">
        <v>368</v>
      </c>
      <c r="F1161" s="46">
        <v>2</v>
      </c>
      <c r="G1161" s="3" t="s">
        <v>1297</v>
      </c>
      <c r="H1161" s="57">
        <v>7</v>
      </c>
      <c r="I1161" s="63">
        <v>0.80118466648173703</v>
      </c>
      <c r="J1161" s="3">
        <v>3</v>
      </c>
      <c r="K1161" s="63">
        <v>2.4035539994452111</v>
      </c>
      <c r="L1161" s="63">
        <v>4.9000000000000002E-2</v>
      </c>
      <c r="M1161" s="26">
        <v>3.0499999999999999E-2</v>
      </c>
      <c r="N1161" s="62">
        <f t="shared" si="65"/>
        <v>37.755102040816332</v>
      </c>
      <c r="O1161" s="62">
        <f t="shared" si="66"/>
        <v>126.89542239134222</v>
      </c>
      <c r="P1161" s="62">
        <f t="shared" si="67"/>
        <v>78.805049162138076</v>
      </c>
      <c r="Q1161" s="29" t="s">
        <v>774</v>
      </c>
      <c r="R1161" s="26"/>
      <c r="S1161" s="3"/>
      <c r="T1161" s="37"/>
      <c r="U1161" s="3"/>
      <c r="V1161" s="3"/>
    </row>
    <row r="1162" spans="1:22" s="28" customFormat="1" x14ac:dyDescent="0.2">
      <c r="A1162" s="14" t="s">
        <v>893</v>
      </c>
      <c r="B1162" s="51">
        <v>42481</v>
      </c>
      <c r="C1162" s="3" t="s">
        <v>1181</v>
      </c>
      <c r="D1162" s="3" t="s">
        <v>126</v>
      </c>
      <c r="E1162" s="3" t="s">
        <v>368</v>
      </c>
      <c r="F1162" s="46">
        <v>2</v>
      </c>
      <c r="G1162" s="3" t="s">
        <v>1297</v>
      </c>
      <c r="H1162" s="57">
        <v>7</v>
      </c>
      <c r="I1162" s="63">
        <v>0.80118466648173703</v>
      </c>
      <c r="J1162" s="3">
        <v>5</v>
      </c>
      <c r="K1162" s="63">
        <v>4.0059233324086847</v>
      </c>
      <c r="L1162" s="63">
        <v>9.2999999999999999E-2</v>
      </c>
      <c r="M1162" s="26">
        <v>4.58E-2</v>
      </c>
      <c r="N1162" s="62">
        <f t="shared" si="65"/>
        <v>50.752688172043015</v>
      </c>
      <c r="O1162" s="62">
        <f t="shared" si="66"/>
        <v>114.33069532177328</v>
      </c>
      <c r="P1162" s="62">
        <f t="shared" si="67"/>
        <v>87.465574943421061</v>
      </c>
      <c r="Q1162" s="29" t="s">
        <v>774</v>
      </c>
      <c r="R1162" s="26"/>
      <c r="S1162" s="3"/>
      <c r="T1162" s="37"/>
      <c r="U1162" s="3"/>
      <c r="V1162" s="3"/>
    </row>
    <row r="1163" spans="1:22" s="28" customFormat="1" x14ac:dyDescent="0.2">
      <c r="A1163" s="14" t="s">
        <v>896</v>
      </c>
      <c r="B1163" s="51">
        <v>42481</v>
      </c>
      <c r="C1163" s="3" t="s">
        <v>1181</v>
      </c>
      <c r="D1163" s="3" t="s">
        <v>118</v>
      </c>
      <c r="E1163" s="3" t="s">
        <v>368</v>
      </c>
      <c r="F1163" s="46">
        <v>2</v>
      </c>
      <c r="G1163" s="3" t="s">
        <v>1297</v>
      </c>
      <c r="H1163" s="57">
        <v>7</v>
      </c>
      <c r="I1163" s="63">
        <v>0.80118466648173703</v>
      </c>
      <c r="J1163" s="3">
        <v>3</v>
      </c>
      <c r="K1163" s="63">
        <v>2.4035539994452111</v>
      </c>
      <c r="L1163" s="63">
        <v>3.5999999999999997E-2</v>
      </c>
      <c r="M1163" s="26">
        <v>2.1299999999999999E-2</v>
      </c>
      <c r="N1163" s="62">
        <f t="shared" si="65"/>
        <v>40.833333333333336</v>
      </c>
      <c r="O1163" s="62">
        <f t="shared" si="66"/>
        <v>88.618770391330798</v>
      </c>
      <c r="P1163" s="62">
        <f t="shared" si="67"/>
        <v>112.84291077207564</v>
      </c>
      <c r="Q1163" s="29" t="s">
        <v>774</v>
      </c>
      <c r="R1163" s="26"/>
      <c r="S1163" s="3"/>
      <c r="T1163" s="37"/>
      <c r="U1163" s="3"/>
      <c r="V1163" s="3"/>
    </row>
    <row r="1164" spans="1:22" s="28" customFormat="1" x14ac:dyDescent="0.2">
      <c r="A1164" s="14" t="s">
        <v>898</v>
      </c>
      <c r="B1164" s="51">
        <v>42481</v>
      </c>
      <c r="C1164" s="3" t="s">
        <v>1181</v>
      </c>
      <c r="D1164" s="3" t="s">
        <v>119</v>
      </c>
      <c r="E1164" s="3" t="s">
        <v>369</v>
      </c>
      <c r="F1164" s="46">
        <v>2</v>
      </c>
      <c r="G1164" s="3" t="s">
        <v>1297</v>
      </c>
      <c r="H1164" s="57">
        <v>7</v>
      </c>
      <c r="I1164" s="63">
        <v>0.80118466648173703</v>
      </c>
      <c r="J1164" s="3">
        <v>3</v>
      </c>
      <c r="K1164" s="63">
        <v>2.4035539994452111</v>
      </c>
      <c r="L1164" s="63">
        <v>7.0000000000000007E-2</v>
      </c>
      <c r="M1164" s="26">
        <v>3.7600000000000001E-2</v>
      </c>
      <c r="N1164" s="62">
        <f t="shared" si="65"/>
        <v>46.285714285714292</v>
      </c>
      <c r="O1164" s="62">
        <f t="shared" si="66"/>
        <v>156.43501252178584</v>
      </c>
      <c r="P1164" s="62">
        <f t="shared" si="67"/>
        <v>63.924308495883274</v>
      </c>
      <c r="Q1164" s="29" t="s">
        <v>774</v>
      </c>
      <c r="R1164" s="26"/>
      <c r="S1164" s="3"/>
      <c r="T1164" s="37"/>
      <c r="U1164" s="3"/>
      <c r="V1164" s="3"/>
    </row>
    <row r="1165" spans="1:22" s="28" customFormat="1" x14ac:dyDescent="0.2">
      <c r="A1165" s="14" t="s">
        <v>904</v>
      </c>
      <c r="B1165" s="51">
        <v>42481</v>
      </c>
      <c r="C1165" s="3" t="s">
        <v>1181</v>
      </c>
      <c r="D1165" s="3" t="s">
        <v>120</v>
      </c>
      <c r="E1165" s="3" t="s">
        <v>369</v>
      </c>
      <c r="F1165" s="46">
        <v>2</v>
      </c>
      <c r="G1165" s="3" t="s">
        <v>1297</v>
      </c>
      <c r="H1165" s="57">
        <v>15</v>
      </c>
      <c r="I1165" s="63">
        <v>3.4306977175363902</v>
      </c>
      <c r="J1165" s="3">
        <v>6</v>
      </c>
      <c r="K1165" s="63">
        <v>20.584186305218342</v>
      </c>
      <c r="L1165" s="63">
        <v>0.47799999999999998</v>
      </c>
      <c r="M1165" s="26">
        <v>0.18430000000000002</v>
      </c>
      <c r="N1165" s="62">
        <f t="shared" si="65"/>
        <v>61.44351464435146</v>
      </c>
      <c r="O1165" s="62">
        <f t="shared" si="66"/>
        <v>89.534751224670828</v>
      </c>
      <c r="P1165" s="62">
        <f t="shared" si="67"/>
        <v>111.68847696808649</v>
      </c>
      <c r="Q1165" s="29" t="s">
        <v>774</v>
      </c>
      <c r="R1165" s="26"/>
      <c r="S1165" s="3"/>
      <c r="T1165" s="37"/>
      <c r="U1165" s="3"/>
      <c r="V1165" s="3"/>
    </row>
    <row r="1166" spans="1:22" s="28" customFormat="1" x14ac:dyDescent="0.2">
      <c r="A1166" s="14" t="s">
        <v>910</v>
      </c>
      <c r="B1166" s="51">
        <v>42481</v>
      </c>
      <c r="C1166" s="3" t="s">
        <v>1181</v>
      </c>
      <c r="D1166" s="3" t="s">
        <v>121</v>
      </c>
      <c r="E1166" s="3" t="s">
        <v>369</v>
      </c>
      <c r="F1166" s="46">
        <v>2</v>
      </c>
      <c r="G1166" s="3" t="s">
        <v>1297</v>
      </c>
      <c r="H1166" s="57">
        <v>7</v>
      </c>
      <c r="I1166" s="63">
        <v>0.80118466648173703</v>
      </c>
      <c r="J1166" s="3">
        <v>6</v>
      </c>
      <c r="K1166" s="63">
        <v>4.8071079988904222</v>
      </c>
      <c r="L1166" s="63">
        <v>8.8999999999999996E-2</v>
      </c>
      <c r="M1166" s="26">
        <v>5.11E-2</v>
      </c>
      <c r="N1166" s="62">
        <f t="shared" si="65"/>
        <v>42.584269662921351</v>
      </c>
      <c r="O1166" s="62">
        <f t="shared" si="66"/>
        <v>106.30091941307521</v>
      </c>
      <c r="P1166" s="62">
        <f t="shared" si="67"/>
        <v>94.072563579068927</v>
      </c>
      <c r="Q1166" s="29" t="s">
        <v>774</v>
      </c>
      <c r="R1166" s="26"/>
      <c r="S1166" s="3"/>
      <c r="T1166" s="37"/>
      <c r="U1166" s="3"/>
      <c r="V1166" s="3"/>
    </row>
    <row r="1167" spans="1:22" s="28" customFormat="1" x14ac:dyDescent="0.2">
      <c r="A1167" s="14" t="s">
        <v>918</v>
      </c>
      <c r="B1167" s="51">
        <v>42481</v>
      </c>
      <c r="C1167" s="3" t="s">
        <v>1181</v>
      </c>
      <c r="D1167" s="3" t="s">
        <v>126</v>
      </c>
      <c r="E1167" s="3" t="s">
        <v>369</v>
      </c>
      <c r="F1167" s="46">
        <v>2</v>
      </c>
      <c r="G1167" s="3" t="s">
        <v>1297</v>
      </c>
      <c r="H1167" s="57">
        <v>7</v>
      </c>
      <c r="I1167" s="63">
        <v>0.80118466648173703</v>
      </c>
      <c r="J1167" s="3">
        <v>6</v>
      </c>
      <c r="K1167" s="63">
        <v>4.8071079988904222</v>
      </c>
      <c r="L1167" s="63">
        <v>0.09</v>
      </c>
      <c r="M1167" s="26">
        <v>4.6299999999999994E-2</v>
      </c>
      <c r="N1167" s="62">
        <f t="shared" si="65"/>
        <v>48.555555555555564</v>
      </c>
      <c r="O1167" s="62">
        <f t="shared" si="66"/>
        <v>96.315705847854829</v>
      </c>
      <c r="P1167" s="62">
        <f t="shared" si="67"/>
        <v>103.82522675789249</v>
      </c>
      <c r="Q1167" s="29" t="s">
        <v>774</v>
      </c>
      <c r="R1167" s="26"/>
      <c r="S1167" s="3"/>
      <c r="T1167" s="37"/>
      <c r="U1167" s="3"/>
      <c r="V1167" s="3"/>
    </row>
    <row r="1168" spans="1:22" s="28" customFormat="1" x14ac:dyDescent="0.2">
      <c r="A1168" s="14" t="s">
        <v>912</v>
      </c>
      <c r="B1168" s="51">
        <v>42481</v>
      </c>
      <c r="C1168" s="3" t="s">
        <v>1181</v>
      </c>
      <c r="D1168" s="3" t="s">
        <v>121</v>
      </c>
      <c r="E1168" s="3" t="s">
        <v>369</v>
      </c>
      <c r="F1168" s="46">
        <v>2</v>
      </c>
      <c r="G1168" s="3" t="s">
        <v>1297</v>
      </c>
      <c r="H1168" s="57">
        <v>7</v>
      </c>
      <c r="I1168" s="63">
        <v>0.80118466648173703</v>
      </c>
      <c r="J1168" s="3">
        <v>6</v>
      </c>
      <c r="K1168" s="63">
        <v>4.8071079988904222</v>
      </c>
      <c r="L1168" s="63">
        <v>8.7999999999999995E-2</v>
      </c>
      <c r="M1168" s="26">
        <v>5.2600000000000001E-2</v>
      </c>
      <c r="N1168" s="62">
        <f t="shared" si="65"/>
        <v>40.22727272727272</v>
      </c>
      <c r="O1168" s="62">
        <f t="shared" si="66"/>
        <v>109.42129865220657</v>
      </c>
      <c r="P1168" s="62">
        <f t="shared" si="67"/>
        <v>91.389885910464301</v>
      </c>
      <c r="Q1168" s="29" t="s">
        <v>774</v>
      </c>
      <c r="R1168" s="26"/>
      <c r="S1168" s="3"/>
      <c r="T1168" s="37"/>
      <c r="U1168" s="3"/>
      <c r="V1168" s="3"/>
    </row>
    <row r="1169" spans="1:22" s="28" customFormat="1" x14ac:dyDescent="0.2">
      <c r="A1169" s="14" t="s">
        <v>902</v>
      </c>
      <c r="B1169" s="51">
        <v>42481</v>
      </c>
      <c r="C1169" s="3" t="s">
        <v>1181</v>
      </c>
      <c r="D1169" s="3" t="s">
        <v>120</v>
      </c>
      <c r="E1169" s="3" t="s">
        <v>369</v>
      </c>
      <c r="F1169" s="14">
        <v>2</v>
      </c>
      <c r="G1169" s="3" t="s">
        <v>1297</v>
      </c>
      <c r="H1169" s="57">
        <v>15</v>
      </c>
      <c r="I1169" s="63">
        <v>3.4306977175363902</v>
      </c>
      <c r="J1169" s="3">
        <v>5</v>
      </c>
      <c r="K1169" s="63">
        <v>17.153488587681952</v>
      </c>
      <c r="L1169" s="63">
        <v>0.38800000000000001</v>
      </c>
      <c r="M1169" s="26">
        <v>0.15890000000000001</v>
      </c>
      <c r="N1169" s="62">
        <f t="shared" si="65"/>
        <v>59.046391752577321</v>
      </c>
      <c r="O1169" s="62">
        <f t="shared" si="66"/>
        <v>92.634217924689267</v>
      </c>
      <c r="P1169" s="62">
        <f t="shared" si="67"/>
        <v>107.95147002946476</v>
      </c>
      <c r="Q1169" s="29" t="s">
        <v>774</v>
      </c>
      <c r="R1169" s="26"/>
      <c r="S1169" s="3"/>
      <c r="T1169" s="37"/>
      <c r="U1169" s="3"/>
      <c r="V1169" s="3"/>
    </row>
    <row r="1170" spans="1:22" s="28" customFormat="1" x14ac:dyDescent="0.2">
      <c r="A1170" s="14" t="s">
        <v>920</v>
      </c>
      <c r="B1170" s="51">
        <v>42481</v>
      </c>
      <c r="C1170" s="3" t="s">
        <v>1181</v>
      </c>
      <c r="D1170" s="3" t="s">
        <v>126</v>
      </c>
      <c r="E1170" s="3" t="s">
        <v>369</v>
      </c>
      <c r="F1170" s="14">
        <v>2</v>
      </c>
      <c r="G1170" s="3" t="s">
        <v>1297</v>
      </c>
      <c r="H1170" s="57">
        <v>7</v>
      </c>
      <c r="I1170" s="63">
        <v>0.80118466648173703</v>
      </c>
      <c r="J1170" s="3">
        <v>4</v>
      </c>
      <c r="K1170" s="63">
        <v>3.2047386659269481</v>
      </c>
      <c r="L1170" s="63">
        <v>5.1999999999999998E-2</v>
      </c>
      <c r="M1170" s="26">
        <v>3.1800000000000002E-2</v>
      </c>
      <c r="N1170" s="62">
        <f t="shared" si="65"/>
        <v>38.84615384615384</v>
      </c>
      <c r="O1170" s="62">
        <f t="shared" si="66"/>
        <v>99.228059804377452</v>
      </c>
      <c r="P1170" s="62">
        <f t="shared" si="67"/>
        <v>100.77794546940088</v>
      </c>
      <c r="Q1170" s="29" t="s">
        <v>774</v>
      </c>
      <c r="R1170" s="26"/>
      <c r="S1170" s="3"/>
      <c r="T1170" s="37"/>
      <c r="U1170" s="3"/>
      <c r="V1170" s="3"/>
    </row>
    <row r="1171" spans="1:22" s="28" customFormat="1" x14ac:dyDescent="0.2">
      <c r="A1171" s="14" t="s">
        <v>906</v>
      </c>
      <c r="B1171" s="51">
        <v>42481</v>
      </c>
      <c r="C1171" s="3" t="s">
        <v>1181</v>
      </c>
      <c r="D1171" s="3" t="s">
        <v>122</v>
      </c>
      <c r="E1171" s="3" t="s">
        <v>369</v>
      </c>
      <c r="F1171" s="14">
        <v>2</v>
      </c>
      <c r="G1171" s="3" t="s">
        <v>1297</v>
      </c>
      <c r="H1171" s="57">
        <v>11</v>
      </c>
      <c r="I1171" s="63">
        <v>1.843</v>
      </c>
      <c r="J1171" s="3">
        <v>4</v>
      </c>
      <c r="K1171" s="63">
        <v>7.3719999999999999</v>
      </c>
      <c r="L1171" s="63">
        <v>0.23200000000000001</v>
      </c>
      <c r="M1171" s="26">
        <v>0.12559999999999999</v>
      </c>
      <c r="N1171" s="62">
        <f t="shared" si="65"/>
        <v>45.862068965517253</v>
      </c>
      <c r="O1171" s="62">
        <f t="shared" si="66"/>
        <v>170.37438958220292</v>
      </c>
      <c r="P1171" s="62">
        <f t="shared" si="67"/>
        <v>58.69426751592357</v>
      </c>
      <c r="Q1171" s="29" t="s">
        <v>774</v>
      </c>
      <c r="R1171" s="26"/>
      <c r="S1171" s="3"/>
      <c r="T1171" s="37"/>
      <c r="U1171" s="3"/>
      <c r="V1171" s="3"/>
    </row>
    <row r="1172" spans="1:22" s="28" customFormat="1" x14ac:dyDescent="0.2">
      <c r="A1172" s="14" t="s">
        <v>900</v>
      </c>
      <c r="B1172" s="51">
        <v>42481</v>
      </c>
      <c r="C1172" s="3" t="s">
        <v>1181</v>
      </c>
      <c r="D1172" s="3" t="s">
        <v>119</v>
      </c>
      <c r="E1172" s="3" t="s">
        <v>369</v>
      </c>
      <c r="F1172" s="14">
        <v>2</v>
      </c>
      <c r="G1172" s="3" t="s">
        <v>1297</v>
      </c>
      <c r="H1172" s="57">
        <v>7</v>
      </c>
      <c r="I1172" s="63">
        <v>0.80118466648173703</v>
      </c>
      <c r="J1172" s="3">
        <v>3</v>
      </c>
      <c r="K1172" s="63">
        <v>2.4035539994452111</v>
      </c>
      <c r="L1172" s="63">
        <v>7.0000000000000007E-2</v>
      </c>
      <c r="M1172" s="26">
        <v>3.6400000000000002E-2</v>
      </c>
      <c r="N1172" s="62">
        <f t="shared" si="65"/>
        <v>48.000000000000007</v>
      </c>
      <c r="O1172" s="62">
        <f t="shared" si="66"/>
        <v>151.44240573917565</v>
      </c>
      <c r="P1172" s="62">
        <f t="shared" si="67"/>
        <v>66.031703281461844</v>
      </c>
      <c r="Q1172" s="29" t="s">
        <v>774</v>
      </c>
      <c r="R1172" s="26"/>
      <c r="S1172" s="3"/>
      <c r="T1172" s="37"/>
      <c r="U1172" s="3"/>
      <c r="V1172" s="3"/>
    </row>
    <row r="1173" spans="1:22" s="28" customFormat="1" x14ac:dyDescent="0.2">
      <c r="A1173" s="14" t="s">
        <v>908</v>
      </c>
      <c r="B1173" s="51">
        <v>42481</v>
      </c>
      <c r="C1173" s="3" t="s">
        <v>1181</v>
      </c>
      <c r="D1173" s="3" t="s">
        <v>122</v>
      </c>
      <c r="E1173" s="3" t="s">
        <v>369</v>
      </c>
      <c r="F1173" s="14">
        <v>2</v>
      </c>
      <c r="G1173" s="3" t="s">
        <v>1297</v>
      </c>
      <c r="H1173" s="57">
        <v>7</v>
      </c>
      <c r="I1173" s="63">
        <v>0.80118466648173703</v>
      </c>
      <c r="J1173" s="3">
        <v>4</v>
      </c>
      <c r="K1173" s="63">
        <v>3.2047386659269481</v>
      </c>
      <c r="L1173" s="63">
        <v>0.106</v>
      </c>
      <c r="M1173" s="26">
        <v>5.5E-2</v>
      </c>
      <c r="N1173" s="62">
        <f t="shared" si="65"/>
        <v>48.113207547169814</v>
      </c>
      <c r="O1173" s="62">
        <f t="shared" si="66"/>
        <v>171.62085815222514</v>
      </c>
      <c r="P1173" s="62">
        <f t="shared" si="67"/>
        <v>58.267975744126332</v>
      </c>
      <c r="Q1173" s="29" t="s">
        <v>774</v>
      </c>
      <c r="R1173" s="26"/>
      <c r="S1173" s="3"/>
      <c r="T1173" s="37"/>
      <c r="U1173" s="3"/>
      <c r="V1173" s="3"/>
    </row>
    <row r="1174" spans="1:22" s="28" customFormat="1" x14ac:dyDescent="0.2">
      <c r="A1174" s="14" t="s">
        <v>946</v>
      </c>
      <c r="B1174" s="51">
        <v>42481</v>
      </c>
      <c r="C1174" s="3" t="s">
        <v>1181</v>
      </c>
      <c r="D1174" s="3" t="s">
        <v>125</v>
      </c>
      <c r="E1174" s="3" t="s">
        <v>923</v>
      </c>
      <c r="F1174" s="14">
        <v>2</v>
      </c>
      <c r="G1174" s="3" t="s">
        <v>1297</v>
      </c>
      <c r="H1174" s="57">
        <v>7</v>
      </c>
      <c r="I1174" s="63">
        <v>0.80118466648173703</v>
      </c>
      <c r="J1174" s="3">
        <v>5</v>
      </c>
      <c r="K1174" s="63">
        <v>4.0059233324086847</v>
      </c>
      <c r="L1174" s="63">
        <v>0.14099999999999999</v>
      </c>
      <c r="M1174" s="26">
        <v>7.0199999999999999E-2</v>
      </c>
      <c r="N1174" s="62">
        <f t="shared" si="65"/>
        <v>50.212765957446805</v>
      </c>
      <c r="O1174" s="62">
        <f t="shared" si="66"/>
        <v>175.24049806961753</v>
      </c>
      <c r="P1174" s="62">
        <f t="shared" si="67"/>
        <v>57.064434934596648</v>
      </c>
      <c r="Q1174" s="29" t="s">
        <v>774</v>
      </c>
      <c r="R1174" s="26"/>
      <c r="S1174" s="3"/>
      <c r="T1174" s="37"/>
      <c r="U1174" s="3"/>
      <c r="V1174" s="3"/>
    </row>
    <row r="1175" spans="1:22" s="28" customFormat="1" x14ac:dyDescent="0.2">
      <c r="A1175" s="14" t="s">
        <v>952</v>
      </c>
      <c r="B1175" s="51">
        <v>42481</v>
      </c>
      <c r="C1175" s="3" t="s">
        <v>1181</v>
      </c>
      <c r="D1175" s="3" t="s">
        <v>118</v>
      </c>
      <c r="E1175" s="3" t="s">
        <v>923</v>
      </c>
      <c r="F1175" s="14">
        <v>2</v>
      </c>
      <c r="G1175" s="3" t="s">
        <v>1297</v>
      </c>
      <c r="H1175" s="57">
        <v>7</v>
      </c>
      <c r="I1175" s="63">
        <v>0.80118466648173703</v>
      </c>
      <c r="J1175" s="3">
        <v>5</v>
      </c>
      <c r="K1175" s="63">
        <v>4.0059233324086847</v>
      </c>
      <c r="L1175" s="63">
        <v>6.9000000000000006E-2</v>
      </c>
      <c r="M1175" s="26">
        <v>3.4700000000000002E-2</v>
      </c>
      <c r="N1175" s="62">
        <f t="shared" si="65"/>
        <v>49.710144927536234</v>
      </c>
      <c r="O1175" s="62">
        <f t="shared" si="66"/>
        <v>86.621727678286746</v>
      </c>
      <c r="P1175" s="62">
        <f t="shared" si="67"/>
        <v>115.44447643829062</v>
      </c>
      <c r="Q1175" s="29" t="s">
        <v>774</v>
      </c>
      <c r="R1175" s="26"/>
      <c r="S1175" s="3"/>
      <c r="T1175" s="37"/>
      <c r="U1175" s="3"/>
      <c r="V1175" s="3"/>
    </row>
    <row r="1176" spans="1:22" s="28" customFormat="1" x14ac:dyDescent="0.2">
      <c r="A1176" s="14" t="s">
        <v>928</v>
      </c>
      <c r="B1176" s="51">
        <v>42481</v>
      </c>
      <c r="C1176" s="3" t="s">
        <v>1181</v>
      </c>
      <c r="D1176" s="3" t="s">
        <v>120</v>
      </c>
      <c r="E1176" s="3" t="s">
        <v>923</v>
      </c>
      <c r="F1176" s="14">
        <v>2</v>
      </c>
      <c r="G1176" s="3" t="s">
        <v>1297</v>
      </c>
      <c r="H1176" s="57">
        <v>15</v>
      </c>
      <c r="I1176" s="63">
        <v>3.4306977175363902</v>
      </c>
      <c r="J1176" s="3">
        <v>4</v>
      </c>
      <c r="K1176" s="63">
        <v>13.722790870145561</v>
      </c>
      <c r="L1176" s="63">
        <v>0.32</v>
      </c>
      <c r="M1176" s="26">
        <v>0.1182</v>
      </c>
      <c r="N1176" s="62">
        <f t="shared" si="65"/>
        <v>63.0625</v>
      </c>
      <c r="O1176" s="62">
        <f t="shared" si="66"/>
        <v>86.134082431547128</v>
      </c>
      <c r="P1176" s="62">
        <f t="shared" si="67"/>
        <v>116.09806150715364</v>
      </c>
      <c r="Q1176" s="29" t="s">
        <v>774</v>
      </c>
      <c r="R1176" s="26"/>
      <c r="S1176" s="3"/>
      <c r="T1176" s="37"/>
      <c r="U1176" s="3"/>
      <c r="V1176" s="3"/>
    </row>
    <row r="1177" spans="1:22" s="28" customFormat="1" x14ac:dyDescent="0.2">
      <c r="A1177" s="14" t="s">
        <v>954</v>
      </c>
      <c r="B1177" s="51">
        <v>42481</v>
      </c>
      <c r="C1177" s="3" t="s">
        <v>1181</v>
      </c>
      <c r="D1177" s="3" t="s">
        <v>118</v>
      </c>
      <c r="E1177" s="3" t="s">
        <v>923</v>
      </c>
      <c r="F1177" s="14">
        <v>2</v>
      </c>
      <c r="G1177" s="3" t="s">
        <v>1297</v>
      </c>
      <c r="H1177" s="57">
        <v>7</v>
      </c>
      <c r="I1177" s="63">
        <v>0.80118466648173703</v>
      </c>
      <c r="J1177" s="3">
        <v>5</v>
      </c>
      <c r="K1177" s="63">
        <v>4.0059233324086847</v>
      </c>
      <c r="L1177" s="63">
        <v>7.2999999999999995E-2</v>
      </c>
      <c r="M1177" s="26">
        <v>3.2799999999999996E-2</v>
      </c>
      <c r="N1177" s="62">
        <f t="shared" si="65"/>
        <v>55.068493150684937</v>
      </c>
      <c r="O1177" s="62">
        <f t="shared" si="66"/>
        <v>81.878751234807055</v>
      </c>
      <c r="P1177" s="62">
        <f t="shared" si="67"/>
        <v>122.13180891489894</v>
      </c>
      <c r="Q1177" s="29" t="s">
        <v>774</v>
      </c>
      <c r="R1177" s="26"/>
      <c r="S1177" s="3"/>
      <c r="T1177" s="37"/>
      <c r="U1177" s="3"/>
      <c r="V1177" s="3"/>
    </row>
    <row r="1178" spans="1:22" s="28" customFormat="1" x14ac:dyDescent="0.2">
      <c r="A1178" s="14" t="s">
        <v>932</v>
      </c>
      <c r="B1178" s="51">
        <v>42481</v>
      </c>
      <c r="C1178" s="3" t="s">
        <v>1181</v>
      </c>
      <c r="D1178" s="3" t="s">
        <v>122</v>
      </c>
      <c r="E1178" s="3" t="s">
        <v>923</v>
      </c>
      <c r="F1178" s="14">
        <v>2</v>
      </c>
      <c r="G1178" s="3" t="s">
        <v>1297</v>
      </c>
      <c r="H1178" s="57">
        <v>10</v>
      </c>
      <c r="I1178" s="63">
        <v>1.5393804002589999</v>
      </c>
      <c r="J1178" s="3">
        <v>4</v>
      </c>
      <c r="K1178" s="63">
        <v>6.1575216010359997</v>
      </c>
      <c r="L1178" s="63">
        <v>0.21299999999999999</v>
      </c>
      <c r="M1178" s="26">
        <v>0.1174</v>
      </c>
      <c r="N1178" s="62">
        <f t="shared" si="65"/>
        <v>44.882629107981217</v>
      </c>
      <c r="O1178" s="62">
        <f t="shared" si="66"/>
        <v>190.66112570396427</v>
      </c>
      <c r="P1178" s="62">
        <f t="shared" si="67"/>
        <v>52.449076669812598</v>
      </c>
      <c r="Q1178" s="29" t="s">
        <v>774</v>
      </c>
      <c r="R1178" s="26"/>
      <c r="S1178" s="3"/>
      <c r="T1178" s="37"/>
      <c r="U1178" s="3"/>
      <c r="V1178" s="3"/>
    </row>
    <row r="1179" spans="1:22" s="28" customFormat="1" x14ac:dyDescent="0.2">
      <c r="A1179" s="14" t="s">
        <v>948</v>
      </c>
      <c r="B1179" s="51">
        <v>42481</v>
      </c>
      <c r="C1179" s="3" t="s">
        <v>1181</v>
      </c>
      <c r="D1179" s="3" t="s">
        <v>126</v>
      </c>
      <c r="E1179" s="3" t="s">
        <v>923</v>
      </c>
      <c r="F1179" s="14">
        <v>2</v>
      </c>
      <c r="G1179" s="3" t="s">
        <v>1297</v>
      </c>
      <c r="H1179" s="57">
        <v>7</v>
      </c>
      <c r="I1179" s="63">
        <v>0.80118466648173703</v>
      </c>
      <c r="J1179" s="3">
        <v>5</v>
      </c>
      <c r="K1179" s="63">
        <v>4.0059233324086847</v>
      </c>
      <c r="L1179" s="63">
        <v>8.6999999999999994E-2</v>
      </c>
      <c r="M1179" s="26">
        <v>4.8100000000000004E-2</v>
      </c>
      <c r="N1179" s="62">
        <f t="shared" si="65"/>
        <v>44.712643678160916</v>
      </c>
      <c r="O1179" s="62">
        <f t="shared" si="66"/>
        <v>120.07219312177499</v>
      </c>
      <c r="P1179" s="62">
        <f t="shared" si="67"/>
        <v>83.283229364005919</v>
      </c>
      <c r="Q1179" s="29" t="s">
        <v>774</v>
      </c>
      <c r="R1179" s="26"/>
      <c r="S1179" s="3"/>
      <c r="T1179" s="37"/>
      <c r="U1179" s="3"/>
      <c r="V1179" s="3"/>
    </row>
    <row r="1180" spans="1:22" s="28" customFormat="1" x14ac:dyDescent="0.2">
      <c r="A1180" s="14" t="s">
        <v>950</v>
      </c>
      <c r="B1180" s="51">
        <v>42481</v>
      </c>
      <c r="C1180" s="3" t="s">
        <v>1181</v>
      </c>
      <c r="D1180" s="3" t="s">
        <v>126</v>
      </c>
      <c r="E1180" s="3" t="s">
        <v>923</v>
      </c>
      <c r="F1180" s="14">
        <v>2</v>
      </c>
      <c r="G1180" s="3" t="s">
        <v>1297</v>
      </c>
      <c r="H1180" s="57">
        <v>7</v>
      </c>
      <c r="I1180" s="63">
        <v>0.80118466648173703</v>
      </c>
      <c r="J1180" s="3">
        <v>6</v>
      </c>
      <c r="K1180" s="63">
        <v>4.8071079988904222</v>
      </c>
      <c r="L1180" s="63">
        <v>0.09</v>
      </c>
      <c r="M1180" s="26">
        <v>4.7700000000000006E-2</v>
      </c>
      <c r="N1180" s="62">
        <f t="shared" si="65"/>
        <v>46.999999999999993</v>
      </c>
      <c r="O1180" s="62">
        <f t="shared" si="66"/>
        <v>99.228059804377466</v>
      </c>
      <c r="P1180" s="62">
        <f t="shared" si="67"/>
        <v>100.77794546940088</v>
      </c>
      <c r="Q1180" s="29" t="s">
        <v>774</v>
      </c>
      <c r="R1180" s="26"/>
      <c r="S1180" s="3"/>
      <c r="T1180" s="37"/>
      <c r="U1180" s="3"/>
      <c r="V1180" s="3"/>
    </row>
    <row r="1181" spans="1:22" s="28" customFormat="1" x14ac:dyDescent="0.2">
      <c r="A1181" s="14" t="s">
        <v>934</v>
      </c>
      <c r="B1181" s="51">
        <v>42481</v>
      </c>
      <c r="C1181" s="3" t="s">
        <v>1181</v>
      </c>
      <c r="D1181" s="3" t="s">
        <v>122</v>
      </c>
      <c r="E1181" s="3" t="s">
        <v>923</v>
      </c>
      <c r="F1181" s="14">
        <v>2</v>
      </c>
      <c r="G1181" s="3" t="s">
        <v>1297</v>
      </c>
      <c r="H1181" s="57">
        <v>10</v>
      </c>
      <c r="I1181" s="63">
        <v>1.5393804002589999</v>
      </c>
      <c r="J1181" s="3">
        <v>5</v>
      </c>
      <c r="K1181" s="63">
        <v>7.6969020012949994</v>
      </c>
      <c r="L1181" s="63">
        <v>0.26500000000000001</v>
      </c>
      <c r="M1181" s="26">
        <v>0.1288</v>
      </c>
      <c r="N1181" s="62">
        <f t="shared" si="65"/>
        <v>51.396226415094347</v>
      </c>
      <c r="O1181" s="62">
        <f t="shared" si="66"/>
        <v>167.34005445090696</v>
      </c>
      <c r="P1181" s="62">
        <f t="shared" si="67"/>
        <v>59.758555910675462</v>
      </c>
      <c r="Q1181" s="29" t="s">
        <v>774</v>
      </c>
      <c r="R1181" s="26"/>
      <c r="S1181" s="3"/>
      <c r="T1181" s="37"/>
      <c r="U1181" s="3"/>
      <c r="V1181" s="3"/>
    </row>
    <row r="1182" spans="1:22" s="28" customFormat="1" x14ac:dyDescent="0.2">
      <c r="A1182" s="14" t="s">
        <v>944</v>
      </c>
      <c r="B1182" s="51">
        <v>42481</v>
      </c>
      <c r="C1182" s="3" t="s">
        <v>1181</v>
      </c>
      <c r="D1182" s="3" t="s">
        <v>125</v>
      </c>
      <c r="E1182" s="3" t="s">
        <v>923</v>
      </c>
      <c r="F1182" s="14">
        <v>2</v>
      </c>
      <c r="G1182" s="3" t="s">
        <v>1297</v>
      </c>
      <c r="H1182" s="57">
        <v>7</v>
      </c>
      <c r="I1182" s="63">
        <v>0.80118466648173703</v>
      </c>
      <c r="J1182" s="3">
        <v>5</v>
      </c>
      <c r="K1182" s="63">
        <v>4.0059233324086847</v>
      </c>
      <c r="L1182" s="63">
        <v>0.14399999999999999</v>
      </c>
      <c r="M1182" s="26">
        <v>7.2999999999999995E-2</v>
      </c>
      <c r="N1182" s="62">
        <f t="shared" si="65"/>
        <v>49.30555555555555</v>
      </c>
      <c r="O1182" s="62">
        <f t="shared" si="66"/>
        <v>182.23014756527181</v>
      </c>
      <c r="P1182" s="62">
        <f t="shared" si="67"/>
        <v>54.875662087790204</v>
      </c>
      <c r="Q1182" s="29" t="s">
        <v>774</v>
      </c>
      <c r="R1182" s="26"/>
      <c r="S1182" s="3"/>
      <c r="T1182" s="37"/>
      <c r="U1182" s="3"/>
      <c r="V1182" s="3"/>
    </row>
    <row r="1183" spans="1:22" s="28" customFormat="1" x14ac:dyDescent="0.2">
      <c r="A1183" s="14" t="s">
        <v>940</v>
      </c>
      <c r="B1183" s="51">
        <v>42481</v>
      </c>
      <c r="C1183" s="3" t="s">
        <v>1181</v>
      </c>
      <c r="D1183" s="3" t="s">
        <v>123</v>
      </c>
      <c r="E1183" s="3" t="s">
        <v>923</v>
      </c>
      <c r="F1183" s="14">
        <v>2</v>
      </c>
      <c r="G1183" s="3" t="s">
        <v>1297</v>
      </c>
      <c r="H1183" s="57">
        <v>7</v>
      </c>
      <c r="I1183" s="63">
        <v>0.80118466648173703</v>
      </c>
      <c r="J1183" s="3">
        <v>4</v>
      </c>
      <c r="K1183" s="63">
        <v>3.2047386659269481</v>
      </c>
      <c r="L1183" s="63">
        <v>0.10199999999999999</v>
      </c>
      <c r="M1183" s="26">
        <v>3.4799999999999998E-2</v>
      </c>
      <c r="N1183" s="62">
        <f t="shared" si="65"/>
        <v>65.882352941176464</v>
      </c>
      <c r="O1183" s="62">
        <f t="shared" si="66"/>
        <v>108.58919752177154</v>
      </c>
      <c r="P1183" s="62">
        <f t="shared" si="67"/>
        <v>92.090191549624947</v>
      </c>
      <c r="Q1183" s="29" t="s">
        <v>774</v>
      </c>
      <c r="R1183" s="26"/>
      <c r="S1183" s="3"/>
      <c r="T1183" s="37"/>
      <c r="U1183" s="3"/>
      <c r="V1183" s="3"/>
    </row>
    <row r="1184" spans="1:22" s="28" customFormat="1" x14ac:dyDescent="0.2">
      <c r="A1184" s="14" t="s">
        <v>942</v>
      </c>
      <c r="B1184" s="51">
        <v>42481</v>
      </c>
      <c r="C1184" s="3" t="s">
        <v>1181</v>
      </c>
      <c r="D1184" s="3" t="s">
        <v>123</v>
      </c>
      <c r="E1184" s="3" t="s">
        <v>923</v>
      </c>
      <c r="F1184" s="14">
        <v>2</v>
      </c>
      <c r="G1184" s="3" t="s">
        <v>1297</v>
      </c>
      <c r="H1184" s="57">
        <v>7</v>
      </c>
      <c r="I1184" s="63">
        <v>0.80118466648173703</v>
      </c>
      <c r="J1184" s="3">
        <v>4</v>
      </c>
      <c r="K1184" s="63">
        <v>3.2047386659269481</v>
      </c>
      <c r="L1184" s="63">
        <v>0.10299999999999999</v>
      </c>
      <c r="M1184" s="26">
        <v>3.6200000000000003E-2</v>
      </c>
      <c r="N1184" s="62">
        <f t="shared" si="65"/>
        <v>64.854368932038838</v>
      </c>
      <c r="O1184" s="62">
        <f t="shared" si="66"/>
        <v>112.95772845655546</v>
      </c>
      <c r="P1184" s="62">
        <f t="shared" si="67"/>
        <v>88.528692428921218</v>
      </c>
      <c r="Q1184" s="29" t="s">
        <v>774</v>
      </c>
      <c r="R1184" s="26"/>
      <c r="S1184" s="3"/>
      <c r="T1184" s="37"/>
      <c r="U1184" s="3"/>
      <c r="V1184" s="3"/>
    </row>
    <row r="1185" spans="1:22" s="28" customFormat="1" x14ac:dyDescent="0.2">
      <c r="A1185" s="14" t="s">
        <v>930</v>
      </c>
      <c r="B1185" s="51">
        <v>42481</v>
      </c>
      <c r="C1185" s="3" t="s">
        <v>1181</v>
      </c>
      <c r="D1185" s="3" t="s">
        <v>120</v>
      </c>
      <c r="E1185" s="3" t="s">
        <v>923</v>
      </c>
      <c r="F1185" s="14">
        <v>2</v>
      </c>
      <c r="G1185" s="3" t="s">
        <v>1297</v>
      </c>
      <c r="H1185" s="57">
        <v>15</v>
      </c>
      <c r="I1185" s="63">
        <v>3.4306977175363902</v>
      </c>
      <c r="J1185" s="3">
        <v>5</v>
      </c>
      <c r="K1185" s="63">
        <v>17.153488587681952</v>
      </c>
      <c r="L1185" s="63">
        <v>0.38800000000000001</v>
      </c>
      <c r="M1185" s="26">
        <v>0.14180000000000001</v>
      </c>
      <c r="N1185" s="62">
        <f t="shared" si="65"/>
        <v>63.453608247422679</v>
      </c>
      <c r="O1185" s="62">
        <f t="shared" si="66"/>
        <v>82.665400262560951</v>
      </c>
      <c r="P1185" s="62">
        <f t="shared" si="67"/>
        <v>120.96959511764423</v>
      </c>
      <c r="Q1185" s="29" t="s">
        <v>774</v>
      </c>
      <c r="R1185" s="26"/>
      <c r="S1185" s="3"/>
      <c r="T1185" s="37"/>
      <c r="U1185" s="3"/>
      <c r="V1185" s="3"/>
    </row>
    <row r="1186" spans="1:22" s="28" customFormat="1" x14ac:dyDescent="0.2">
      <c r="A1186" s="14" t="s">
        <v>925</v>
      </c>
      <c r="B1186" s="51">
        <v>42481</v>
      </c>
      <c r="C1186" s="3" t="s">
        <v>1181</v>
      </c>
      <c r="D1186" s="3" t="s">
        <v>119</v>
      </c>
      <c r="E1186" s="3" t="s">
        <v>923</v>
      </c>
      <c r="F1186" s="14">
        <v>2</v>
      </c>
      <c r="G1186" s="3" t="s">
        <v>1297</v>
      </c>
      <c r="H1186" s="57">
        <v>7</v>
      </c>
      <c r="I1186" s="63">
        <v>0.80118466648173703</v>
      </c>
      <c r="J1186" s="3">
        <v>3</v>
      </c>
      <c r="K1186" s="63">
        <v>2.4035539994452111</v>
      </c>
      <c r="L1186" s="63">
        <v>7.2999999999999995E-2</v>
      </c>
      <c r="M1186" s="26">
        <v>3.2100000000000004E-2</v>
      </c>
      <c r="N1186" s="62">
        <f t="shared" si="65"/>
        <v>56.027397260273972</v>
      </c>
      <c r="O1186" s="62">
        <f t="shared" si="66"/>
        <v>133.55223143482249</v>
      </c>
      <c r="P1186" s="62">
        <f t="shared" si="67"/>
        <v>74.877071633807191</v>
      </c>
      <c r="Q1186" s="29" t="s">
        <v>774</v>
      </c>
      <c r="R1186" s="26"/>
      <c r="S1186" s="3"/>
      <c r="T1186" s="37"/>
      <c r="U1186" s="3"/>
      <c r="V1186" s="3"/>
    </row>
    <row r="1187" spans="1:22" s="28" customFormat="1" x14ac:dyDescent="0.2">
      <c r="A1187" s="14" t="s">
        <v>938</v>
      </c>
      <c r="B1187" s="51">
        <v>42481</v>
      </c>
      <c r="C1187" s="3" t="s">
        <v>1181</v>
      </c>
      <c r="D1187" s="3" t="s">
        <v>121</v>
      </c>
      <c r="E1187" s="3" t="s">
        <v>923</v>
      </c>
      <c r="F1187" s="14">
        <v>2</v>
      </c>
      <c r="G1187" s="3" t="s">
        <v>1297</v>
      </c>
      <c r="H1187" s="57">
        <v>7</v>
      </c>
      <c r="I1187" s="63">
        <v>0.80118466648173703</v>
      </c>
      <c r="J1187" s="3">
        <v>8</v>
      </c>
      <c r="K1187" s="63">
        <v>6.4094773318538962</v>
      </c>
      <c r="L1187" s="63">
        <v>0.123</v>
      </c>
      <c r="M1187" s="26">
        <v>6.6400000000000001E-2</v>
      </c>
      <c r="N1187" s="62">
        <f t="shared" si="65"/>
        <v>46.016260162601625</v>
      </c>
      <c r="O1187" s="62">
        <f t="shared" si="66"/>
        <v>103.59659073916136</v>
      </c>
      <c r="P1187" s="62">
        <f t="shared" si="67"/>
        <v>96.528273070088801</v>
      </c>
      <c r="Q1187" s="29" t="s">
        <v>774</v>
      </c>
      <c r="R1187" s="26"/>
      <c r="S1187" s="3"/>
      <c r="T1187" s="37"/>
      <c r="U1187" s="3"/>
      <c r="V1187" s="3"/>
    </row>
    <row r="1188" spans="1:22" s="28" customFormat="1" x14ac:dyDescent="0.2">
      <c r="A1188" s="14" t="s">
        <v>936</v>
      </c>
      <c r="B1188" s="51">
        <v>42481</v>
      </c>
      <c r="C1188" s="3" t="s">
        <v>1181</v>
      </c>
      <c r="D1188" s="3" t="s">
        <v>121</v>
      </c>
      <c r="E1188" s="3" t="s">
        <v>923</v>
      </c>
      <c r="F1188" s="14">
        <v>2</v>
      </c>
      <c r="G1188" s="3" t="s">
        <v>1297</v>
      </c>
      <c r="H1188" s="57">
        <v>7</v>
      </c>
      <c r="I1188" s="63">
        <v>0.80118466648173703</v>
      </c>
      <c r="J1188" s="3">
        <v>7</v>
      </c>
      <c r="K1188" s="63">
        <v>5.6082926653721596</v>
      </c>
      <c r="L1188" s="63">
        <v>9.2999999999999999E-2</v>
      </c>
      <c r="M1188" s="26">
        <v>4.6100000000000002E-2</v>
      </c>
      <c r="N1188" s="62">
        <f t="shared" si="65"/>
        <v>50.43010752688172</v>
      </c>
      <c r="O1188" s="62">
        <f t="shared" si="66"/>
        <v>82.199704527974831</v>
      </c>
      <c r="P1188" s="62">
        <f t="shared" si="67"/>
        <v>121.65493851132666</v>
      </c>
      <c r="Q1188" s="29" t="s">
        <v>774</v>
      </c>
      <c r="R1188" s="26"/>
      <c r="S1188" s="3"/>
      <c r="T1188" s="37"/>
      <c r="U1188" s="3"/>
      <c r="V1188" s="3"/>
    </row>
    <row r="1189" spans="1:22" s="28" customFormat="1" x14ac:dyDescent="0.2">
      <c r="A1189" s="14" t="s">
        <v>979</v>
      </c>
      <c r="B1189" s="51">
        <v>42481</v>
      </c>
      <c r="C1189" s="3" t="s">
        <v>1181</v>
      </c>
      <c r="D1189" s="3" t="s">
        <v>125</v>
      </c>
      <c r="E1189" s="3" t="s">
        <v>955</v>
      </c>
      <c r="F1189" s="14">
        <v>2</v>
      </c>
      <c r="G1189" s="3" t="s">
        <v>1297</v>
      </c>
      <c r="H1189" s="57">
        <v>7</v>
      </c>
      <c r="I1189" s="63">
        <v>0.80118466648173703</v>
      </c>
      <c r="J1189" s="3">
        <v>4</v>
      </c>
      <c r="K1189" s="63">
        <v>3.2047386659269481</v>
      </c>
      <c r="L1189" s="63">
        <v>0.106</v>
      </c>
      <c r="M1189" s="26">
        <v>4.9100000000000005E-2</v>
      </c>
      <c r="N1189" s="62">
        <f t="shared" si="65"/>
        <v>53.679245283018858</v>
      </c>
      <c r="O1189" s="62">
        <f t="shared" si="66"/>
        <v>153.21062064135009</v>
      </c>
      <c r="P1189" s="62">
        <f t="shared" si="67"/>
        <v>65.269626597290184</v>
      </c>
      <c r="Q1189" s="29" t="s">
        <v>774</v>
      </c>
      <c r="R1189" s="26"/>
      <c r="S1189" s="3"/>
      <c r="T1189" s="37"/>
      <c r="U1189" s="3"/>
      <c r="V1189" s="3"/>
    </row>
    <row r="1190" spans="1:22" s="28" customFormat="1" x14ac:dyDescent="0.2">
      <c r="A1190" s="14" t="s">
        <v>957</v>
      </c>
      <c r="B1190" s="51">
        <v>42481</v>
      </c>
      <c r="C1190" s="3" t="s">
        <v>1181</v>
      </c>
      <c r="D1190" s="3" t="s">
        <v>119</v>
      </c>
      <c r="E1190" s="3" t="s">
        <v>955</v>
      </c>
      <c r="F1190" s="14">
        <v>2</v>
      </c>
      <c r="G1190" s="3" t="s">
        <v>1297</v>
      </c>
      <c r="H1190" s="57">
        <v>7</v>
      </c>
      <c r="I1190" s="63">
        <v>0.80118466648173703</v>
      </c>
      <c r="J1190" s="3">
        <v>3</v>
      </c>
      <c r="K1190" s="63">
        <v>2.4035539994452111</v>
      </c>
      <c r="L1190" s="63">
        <v>6.8000000000000005E-2</v>
      </c>
      <c r="M1190" s="26">
        <v>3.5700000000000003E-2</v>
      </c>
      <c r="N1190" s="62">
        <f t="shared" si="65"/>
        <v>47.5</v>
      </c>
      <c r="O1190" s="62">
        <f t="shared" si="66"/>
        <v>148.53005178265303</v>
      </c>
      <c r="P1190" s="62">
        <f t="shared" si="67"/>
        <v>67.326442561490495</v>
      </c>
      <c r="Q1190" s="29" t="s">
        <v>774</v>
      </c>
      <c r="R1190" s="26"/>
      <c r="S1190" s="3"/>
      <c r="T1190" s="37"/>
      <c r="U1190" s="3"/>
      <c r="V1190" s="3"/>
    </row>
    <row r="1191" spans="1:22" s="28" customFormat="1" x14ac:dyDescent="0.2">
      <c r="A1191" s="14" t="s">
        <v>987</v>
      </c>
      <c r="B1191" s="51">
        <v>42481</v>
      </c>
      <c r="C1191" s="3" t="s">
        <v>1181</v>
      </c>
      <c r="D1191" s="3" t="s">
        <v>118</v>
      </c>
      <c r="E1191" s="3" t="s">
        <v>955</v>
      </c>
      <c r="F1191" s="14">
        <v>2</v>
      </c>
      <c r="G1191" s="3" t="s">
        <v>1297</v>
      </c>
      <c r="H1191" s="57">
        <v>7</v>
      </c>
      <c r="I1191" s="63">
        <v>0.80118466648173703</v>
      </c>
      <c r="J1191" s="3">
        <v>5</v>
      </c>
      <c r="K1191" s="63">
        <v>4.0059233324086847</v>
      </c>
      <c r="L1191" s="63">
        <v>7.2999999999999995E-2</v>
      </c>
      <c r="M1191" s="26">
        <v>3.9200000000000006E-2</v>
      </c>
      <c r="N1191" s="62">
        <f t="shared" si="65"/>
        <v>46.301369863013683</v>
      </c>
      <c r="O1191" s="62">
        <f t="shared" si="66"/>
        <v>97.855092939159675</v>
      </c>
      <c r="P1191" s="62">
        <f t="shared" si="67"/>
        <v>102.19192174511949</v>
      </c>
      <c r="Q1191" s="29" t="s">
        <v>774</v>
      </c>
      <c r="R1191" s="26"/>
      <c r="S1191" s="3"/>
      <c r="T1191" s="37"/>
      <c r="U1191" s="3"/>
      <c r="V1191" s="3"/>
    </row>
    <row r="1192" spans="1:22" s="28" customFormat="1" x14ac:dyDescent="0.2">
      <c r="A1192" s="14" t="s">
        <v>969</v>
      </c>
      <c r="B1192" s="51">
        <v>42481</v>
      </c>
      <c r="C1192" s="3" t="s">
        <v>1181</v>
      </c>
      <c r="D1192" s="3" t="s">
        <v>121</v>
      </c>
      <c r="E1192" s="3" t="s">
        <v>955</v>
      </c>
      <c r="F1192" s="14">
        <v>2</v>
      </c>
      <c r="G1192" s="3" t="s">
        <v>1297</v>
      </c>
      <c r="H1192" s="57">
        <v>7</v>
      </c>
      <c r="I1192" s="63">
        <v>0.80118466648173703</v>
      </c>
      <c r="J1192" s="3">
        <v>6</v>
      </c>
      <c r="K1192" s="63">
        <v>4.8071079988904222</v>
      </c>
      <c r="L1192" s="63">
        <v>8.7999999999999995E-2</v>
      </c>
      <c r="M1192" s="26">
        <v>5.4399999999999997E-2</v>
      </c>
      <c r="N1192" s="62">
        <f t="shared" si="65"/>
        <v>38.181818181818187</v>
      </c>
      <c r="O1192" s="62">
        <f t="shared" si="66"/>
        <v>113.16575373916422</v>
      </c>
      <c r="P1192" s="62">
        <f t="shared" si="67"/>
        <v>88.365955861956294</v>
      </c>
      <c r="Q1192" s="29" t="s">
        <v>774</v>
      </c>
      <c r="R1192" s="26"/>
      <c r="S1192" s="3"/>
      <c r="T1192" s="37"/>
      <c r="U1192" s="3"/>
      <c r="V1192" s="3"/>
    </row>
    <row r="1193" spans="1:22" s="28" customFormat="1" x14ac:dyDescent="0.2">
      <c r="A1193" s="14" t="s">
        <v>971</v>
      </c>
      <c r="B1193" s="51">
        <v>42481</v>
      </c>
      <c r="C1193" s="3" t="s">
        <v>1181</v>
      </c>
      <c r="D1193" s="3" t="s">
        <v>121</v>
      </c>
      <c r="E1193" s="3" t="s">
        <v>955</v>
      </c>
      <c r="F1193" s="14">
        <v>2</v>
      </c>
      <c r="G1193" s="3" t="s">
        <v>1297</v>
      </c>
      <c r="H1193" s="57">
        <v>7</v>
      </c>
      <c r="I1193" s="63">
        <v>0.80118466648173703</v>
      </c>
      <c r="J1193" s="3">
        <v>6</v>
      </c>
      <c r="K1193" s="63">
        <v>4.8071079988904222</v>
      </c>
      <c r="L1193" s="63">
        <v>8.6999999999999994E-2</v>
      </c>
      <c r="M1193" s="26">
        <v>4.4499999999999998E-2</v>
      </c>
      <c r="N1193" s="62">
        <f t="shared" si="65"/>
        <v>48.850574712643677</v>
      </c>
      <c r="O1193" s="62">
        <f t="shared" si="66"/>
        <v>92.571250760897186</v>
      </c>
      <c r="P1193" s="62">
        <f t="shared" si="67"/>
        <v>108.02489885147017</v>
      </c>
      <c r="Q1193" s="29" t="s">
        <v>774</v>
      </c>
      <c r="R1193" s="26"/>
      <c r="S1193" s="3"/>
      <c r="T1193" s="37"/>
      <c r="U1193" s="3"/>
      <c r="V1193" s="3"/>
    </row>
    <row r="1194" spans="1:22" s="28" customFormat="1" x14ac:dyDescent="0.2">
      <c r="A1194" s="14" t="s">
        <v>965</v>
      </c>
      <c r="B1194" s="51">
        <v>42481</v>
      </c>
      <c r="C1194" s="3" t="s">
        <v>1181</v>
      </c>
      <c r="D1194" s="3" t="s">
        <v>122</v>
      </c>
      <c r="E1194" s="3" t="s">
        <v>955</v>
      </c>
      <c r="F1194" s="14">
        <v>2</v>
      </c>
      <c r="G1194" s="3" t="s">
        <v>1297</v>
      </c>
      <c r="H1194" s="57">
        <v>10</v>
      </c>
      <c r="I1194" s="63">
        <v>1.5393804002589999</v>
      </c>
      <c r="J1194" s="3">
        <v>3</v>
      </c>
      <c r="K1194" s="63">
        <v>4.618141200777</v>
      </c>
      <c r="L1194" s="63">
        <v>0.161</v>
      </c>
      <c r="M1194" s="26">
        <v>8.4699999999999998E-2</v>
      </c>
      <c r="N1194" s="62">
        <f t="shared" si="65"/>
        <v>47.391304347826093</v>
      </c>
      <c r="O1194" s="62">
        <f t="shared" si="66"/>
        <v>183.40712489637448</v>
      </c>
      <c r="P1194" s="62">
        <f t="shared" si="67"/>
        <v>54.523508863955136</v>
      </c>
      <c r="Q1194" s="29" t="s">
        <v>774</v>
      </c>
      <c r="R1194" s="26"/>
      <c r="S1194" s="3"/>
      <c r="T1194" s="37"/>
      <c r="U1194" s="3"/>
      <c r="V1194" s="3"/>
    </row>
    <row r="1195" spans="1:22" s="28" customFormat="1" x14ac:dyDescent="0.2">
      <c r="A1195" s="14" t="s">
        <v>961</v>
      </c>
      <c r="B1195" s="51">
        <v>42481</v>
      </c>
      <c r="C1195" s="3" t="s">
        <v>1181</v>
      </c>
      <c r="D1195" s="3" t="s">
        <v>120</v>
      </c>
      <c r="E1195" s="3" t="s">
        <v>955</v>
      </c>
      <c r="F1195" s="14">
        <v>2</v>
      </c>
      <c r="G1195" s="3" t="s">
        <v>1297</v>
      </c>
      <c r="H1195" s="57">
        <v>15</v>
      </c>
      <c r="I1195" s="63">
        <v>3.4306977175363902</v>
      </c>
      <c r="J1195" s="3">
        <v>5</v>
      </c>
      <c r="K1195" s="63">
        <v>17.153488587681952</v>
      </c>
      <c r="L1195" s="63">
        <v>0.42899999999999999</v>
      </c>
      <c r="M1195" s="26">
        <v>0.1303</v>
      </c>
      <c r="N1195" s="62">
        <f t="shared" si="65"/>
        <v>69.627039627039622</v>
      </c>
      <c r="O1195" s="62">
        <f t="shared" si="66"/>
        <v>75.961224641831407</v>
      </c>
      <c r="P1195" s="62">
        <f t="shared" si="67"/>
        <v>131.64611348950078</v>
      </c>
      <c r="Q1195" s="29" t="s">
        <v>774</v>
      </c>
      <c r="R1195" s="26"/>
      <c r="S1195" s="3"/>
      <c r="T1195" s="37"/>
      <c r="U1195" s="3"/>
      <c r="V1195" s="3"/>
    </row>
    <row r="1196" spans="1:22" s="28" customFormat="1" x14ac:dyDescent="0.2">
      <c r="A1196" s="14" t="s">
        <v>983</v>
      </c>
      <c r="B1196" s="51">
        <v>42481</v>
      </c>
      <c r="C1196" s="3" t="s">
        <v>1181</v>
      </c>
      <c r="D1196" s="3" t="s">
        <v>126</v>
      </c>
      <c r="E1196" s="3" t="s">
        <v>955</v>
      </c>
      <c r="F1196" s="14">
        <v>2</v>
      </c>
      <c r="G1196" s="3" t="s">
        <v>1297</v>
      </c>
      <c r="H1196" s="57">
        <v>7</v>
      </c>
      <c r="I1196" s="63">
        <v>0.80118466648173703</v>
      </c>
      <c r="J1196" s="3">
        <v>5</v>
      </c>
      <c r="K1196" s="63">
        <v>4.0059233324086847</v>
      </c>
      <c r="L1196" s="63">
        <v>7.2999999999999995E-2</v>
      </c>
      <c r="M1196" s="26">
        <v>3.9799999999999995E-2</v>
      </c>
      <c r="N1196" s="62">
        <f t="shared" si="65"/>
        <v>45.479452054794521</v>
      </c>
      <c r="O1196" s="62">
        <f t="shared" si="66"/>
        <v>99.35287497394269</v>
      </c>
      <c r="P1196" s="62">
        <f t="shared" si="67"/>
        <v>100.65134001026847</v>
      </c>
      <c r="Q1196" s="29" t="s">
        <v>774</v>
      </c>
      <c r="R1196" s="26"/>
      <c r="S1196" s="3"/>
      <c r="T1196" s="37"/>
      <c r="U1196" s="3"/>
      <c r="V1196" s="3"/>
    </row>
    <row r="1197" spans="1:22" s="28" customFormat="1" x14ac:dyDescent="0.2">
      <c r="A1197" s="14" t="s">
        <v>967</v>
      </c>
      <c r="B1197" s="51">
        <v>42481</v>
      </c>
      <c r="C1197" s="3" t="s">
        <v>1181</v>
      </c>
      <c r="D1197" s="3" t="s">
        <v>122</v>
      </c>
      <c r="E1197" s="3" t="s">
        <v>955</v>
      </c>
      <c r="F1197" s="14">
        <v>2</v>
      </c>
      <c r="G1197" s="3" t="s">
        <v>1297</v>
      </c>
      <c r="H1197" s="57">
        <v>10</v>
      </c>
      <c r="I1197" s="63">
        <v>1.5393804002589999</v>
      </c>
      <c r="J1197" s="3">
        <v>4</v>
      </c>
      <c r="K1197" s="63">
        <v>6.1575216010359997</v>
      </c>
      <c r="L1197" s="63">
        <v>0.20799999999999999</v>
      </c>
      <c r="M1197" s="26">
        <v>0.1012</v>
      </c>
      <c r="N1197" s="62">
        <f t="shared" si="65"/>
        <v>51.34615384615384</v>
      </c>
      <c r="O1197" s="62">
        <f t="shared" si="66"/>
        <v>164.35183919285504</v>
      </c>
      <c r="P1197" s="62">
        <f t="shared" si="67"/>
        <v>60.845075109051379</v>
      </c>
      <c r="Q1197" s="29" t="s">
        <v>774</v>
      </c>
      <c r="R1197" s="26"/>
      <c r="S1197" s="3"/>
      <c r="T1197" s="37"/>
      <c r="U1197" s="3"/>
      <c r="V1197" s="3"/>
    </row>
    <row r="1198" spans="1:22" s="28" customFormat="1" x14ac:dyDescent="0.2">
      <c r="A1198" s="14" t="s">
        <v>963</v>
      </c>
      <c r="B1198" s="51">
        <v>42481</v>
      </c>
      <c r="C1198" s="3" t="s">
        <v>1181</v>
      </c>
      <c r="D1198" s="3" t="s">
        <v>120</v>
      </c>
      <c r="E1198" s="3" t="s">
        <v>955</v>
      </c>
      <c r="F1198" s="14">
        <v>2</v>
      </c>
      <c r="G1198" s="3" t="s">
        <v>1297</v>
      </c>
      <c r="H1198" s="57">
        <v>15</v>
      </c>
      <c r="I1198" s="63">
        <v>3.4306977175363902</v>
      </c>
      <c r="J1198" s="3">
        <v>4</v>
      </c>
      <c r="K1198" s="63">
        <v>13.722790870145561</v>
      </c>
      <c r="L1198" s="63">
        <v>0.33800000000000002</v>
      </c>
      <c r="M1198" s="26">
        <v>0.13719999999999999</v>
      </c>
      <c r="N1198" s="62">
        <f t="shared" si="65"/>
        <v>59.408284023668642</v>
      </c>
      <c r="O1198" s="62">
        <f t="shared" si="66"/>
        <v>99.979662517836417</v>
      </c>
      <c r="P1198" s="62">
        <f t="shared" si="67"/>
        <v>100.02034161913674</v>
      </c>
      <c r="Q1198" s="29" t="s">
        <v>774</v>
      </c>
      <c r="R1198" s="26"/>
      <c r="S1198" s="3"/>
      <c r="T1198" s="37"/>
      <c r="U1198" s="3"/>
      <c r="V1198" s="3"/>
    </row>
    <row r="1199" spans="1:22" s="28" customFormat="1" x14ac:dyDescent="0.2">
      <c r="A1199" s="14" t="s">
        <v>981</v>
      </c>
      <c r="B1199" s="51">
        <v>42481</v>
      </c>
      <c r="C1199" s="3" t="s">
        <v>1181</v>
      </c>
      <c r="D1199" s="3" t="s">
        <v>126</v>
      </c>
      <c r="E1199" s="3" t="s">
        <v>955</v>
      </c>
      <c r="F1199" s="14">
        <v>2</v>
      </c>
      <c r="G1199" s="3" t="s">
        <v>1297</v>
      </c>
      <c r="H1199" s="57">
        <v>7</v>
      </c>
      <c r="I1199" s="63">
        <v>0.80118466648173703</v>
      </c>
      <c r="J1199" s="3">
        <v>6</v>
      </c>
      <c r="K1199" s="63">
        <v>4.8071079988904222</v>
      </c>
      <c r="L1199" s="63">
        <v>0.108</v>
      </c>
      <c r="M1199" s="26">
        <v>5.04E-2</v>
      </c>
      <c r="N1199" s="62">
        <f t="shared" si="65"/>
        <v>53.333333333333336</v>
      </c>
      <c r="O1199" s="62">
        <f t="shared" si="66"/>
        <v>104.8447424348139</v>
      </c>
      <c r="P1199" s="62">
        <f t="shared" si="67"/>
        <v>95.379126962111556</v>
      </c>
      <c r="Q1199" s="29" t="s">
        <v>774</v>
      </c>
      <c r="R1199" s="26"/>
      <c r="S1199" s="3"/>
      <c r="T1199" s="37"/>
      <c r="U1199" s="3"/>
      <c r="V1199" s="3"/>
    </row>
    <row r="1200" spans="1:22" s="28" customFormat="1" x14ac:dyDescent="0.2">
      <c r="A1200" s="14" t="s">
        <v>973</v>
      </c>
      <c r="B1200" s="51">
        <v>42481</v>
      </c>
      <c r="C1200" s="3" t="s">
        <v>1181</v>
      </c>
      <c r="D1200" s="3" t="s">
        <v>123</v>
      </c>
      <c r="E1200" s="3" t="s">
        <v>955</v>
      </c>
      <c r="F1200" s="14">
        <v>2</v>
      </c>
      <c r="G1200" s="3" t="s">
        <v>1297</v>
      </c>
      <c r="H1200" s="57">
        <v>7</v>
      </c>
      <c r="I1200" s="63">
        <v>0.80118466648173703</v>
      </c>
      <c r="J1200" s="3">
        <v>4</v>
      </c>
      <c r="K1200" s="63">
        <v>3.2047386659269481</v>
      </c>
      <c r="L1200" s="63">
        <v>8.7999999999999995E-2</v>
      </c>
      <c r="M1200" s="26">
        <v>3.4599999999999999E-2</v>
      </c>
      <c r="N1200" s="62">
        <f t="shared" si="65"/>
        <v>60.68181818181818</v>
      </c>
      <c r="O1200" s="62">
        <f t="shared" si="66"/>
        <v>107.96512167394526</v>
      </c>
      <c r="P1200" s="62">
        <f t="shared" si="67"/>
        <v>92.622504795576532</v>
      </c>
      <c r="Q1200" s="29" t="s">
        <v>774</v>
      </c>
      <c r="R1200" s="26"/>
      <c r="S1200" s="3"/>
      <c r="T1200" s="37"/>
      <c r="U1200" s="3"/>
      <c r="V1200" s="3"/>
    </row>
    <row r="1201" spans="1:22" s="28" customFormat="1" x14ac:dyDescent="0.2">
      <c r="A1201" s="14" t="s">
        <v>985</v>
      </c>
      <c r="B1201" s="51">
        <v>42481</v>
      </c>
      <c r="C1201" s="3" t="s">
        <v>1181</v>
      </c>
      <c r="D1201" s="3" t="s">
        <v>118</v>
      </c>
      <c r="E1201" s="3" t="s">
        <v>955</v>
      </c>
      <c r="F1201" s="14">
        <v>2</v>
      </c>
      <c r="G1201" s="3" t="s">
        <v>1297</v>
      </c>
      <c r="H1201" s="57">
        <v>7</v>
      </c>
      <c r="I1201" s="63">
        <v>0.80118466648173703</v>
      </c>
      <c r="J1201" s="3">
        <v>5</v>
      </c>
      <c r="K1201" s="63">
        <v>4.0059233324086847</v>
      </c>
      <c r="L1201" s="63">
        <v>8.2000000000000003E-2</v>
      </c>
      <c r="M1201" s="26">
        <v>3.6499999999999998E-2</v>
      </c>
      <c r="N1201" s="62">
        <f t="shared" si="65"/>
        <v>55.487804878048784</v>
      </c>
      <c r="O1201" s="62">
        <f t="shared" si="66"/>
        <v>91.115073782635903</v>
      </c>
      <c r="P1201" s="62">
        <f t="shared" si="67"/>
        <v>109.75132417558041</v>
      </c>
      <c r="Q1201" s="29" t="s">
        <v>774</v>
      </c>
      <c r="R1201" s="26"/>
      <c r="S1201" s="3"/>
      <c r="T1201" s="37"/>
      <c r="U1201" s="3"/>
      <c r="V1201" s="3"/>
    </row>
    <row r="1202" spans="1:22" s="28" customFormat="1" x14ac:dyDescent="0.2">
      <c r="A1202" s="14" t="s">
        <v>977</v>
      </c>
      <c r="B1202" s="51">
        <v>42481</v>
      </c>
      <c r="C1202" s="3" t="s">
        <v>1181</v>
      </c>
      <c r="D1202" s="3" t="s">
        <v>125</v>
      </c>
      <c r="E1202" s="3" t="s">
        <v>955</v>
      </c>
      <c r="F1202" s="14">
        <v>2</v>
      </c>
      <c r="G1202" s="3" t="s">
        <v>1297</v>
      </c>
      <c r="H1202" s="57">
        <v>7</v>
      </c>
      <c r="I1202" s="63">
        <v>0.80118466648173703</v>
      </c>
      <c r="J1202" s="3">
        <v>5</v>
      </c>
      <c r="K1202" s="63">
        <v>4.0059233324086847</v>
      </c>
      <c r="L1202" s="63">
        <v>0.128</v>
      </c>
      <c r="M1202" s="26">
        <v>7.1400000000000005E-2</v>
      </c>
      <c r="N1202" s="62">
        <f t="shared" si="65"/>
        <v>44.218749999999993</v>
      </c>
      <c r="O1202" s="62">
        <f t="shared" si="66"/>
        <v>178.23606213918367</v>
      </c>
      <c r="P1202" s="62">
        <f t="shared" si="67"/>
        <v>56.105368801242079</v>
      </c>
      <c r="Q1202" s="29" t="s">
        <v>774</v>
      </c>
      <c r="R1202" s="26"/>
      <c r="S1202" s="3"/>
      <c r="T1202" s="37"/>
      <c r="U1202" s="3"/>
      <c r="V1202" s="3"/>
    </row>
    <row r="1203" spans="1:22" s="28" customFormat="1" x14ac:dyDescent="0.2">
      <c r="A1203" s="14" t="s">
        <v>959</v>
      </c>
      <c r="B1203" s="51">
        <v>42481</v>
      </c>
      <c r="C1203" s="3" t="s">
        <v>1181</v>
      </c>
      <c r="D1203" s="3" t="s">
        <v>119</v>
      </c>
      <c r="E1203" s="3" t="s">
        <v>955</v>
      </c>
      <c r="F1203" s="14">
        <v>2</v>
      </c>
      <c r="G1203" s="3" t="s">
        <v>1297</v>
      </c>
      <c r="H1203" s="57">
        <v>7</v>
      </c>
      <c r="I1203" s="63">
        <v>0.80118466648173703</v>
      </c>
      <c r="J1203" s="3">
        <v>4</v>
      </c>
      <c r="K1203" s="63">
        <v>3.2047386659269481</v>
      </c>
      <c r="L1203" s="63">
        <v>7.0999999999999994E-2</v>
      </c>
      <c r="M1203" s="26">
        <v>3.9100000000000003E-2</v>
      </c>
      <c r="N1203" s="62">
        <f t="shared" si="65"/>
        <v>44.929577464788721</v>
      </c>
      <c r="O1203" s="62">
        <f t="shared" si="66"/>
        <v>122.00682825003642</v>
      </c>
      <c r="P1203" s="62">
        <f t="shared" si="67"/>
        <v>81.96262572703192</v>
      </c>
      <c r="Q1203" s="29" t="s">
        <v>774</v>
      </c>
      <c r="R1203" s="26"/>
      <c r="S1203" s="3"/>
      <c r="T1203" s="37"/>
      <c r="U1203" s="3"/>
      <c r="V1203" s="3"/>
    </row>
    <row r="1204" spans="1:22" s="28" customFormat="1" x14ac:dyDescent="0.2">
      <c r="A1204" s="14" t="s">
        <v>975</v>
      </c>
      <c r="B1204" s="51">
        <v>42481</v>
      </c>
      <c r="C1204" s="3" t="s">
        <v>1181</v>
      </c>
      <c r="D1204" s="3" t="s">
        <v>123</v>
      </c>
      <c r="E1204" s="3" t="s">
        <v>955</v>
      </c>
      <c r="F1204" s="14">
        <v>2</v>
      </c>
      <c r="G1204" s="3" t="s">
        <v>1297</v>
      </c>
      <c r="H1204" s="57">
        <v>7</v>
      </c>
      <c r="I1204" s="63">
        <v>0.80118466648173703</v>
      </c>
      <c r="J1204" s="3">
        <v>4</v>
      </c>
      <c r="K1204" s="63">
        <v>3.2047386659269481</v>
      </c>
      <c r="L1204" s="63">
        <v>8.7999999999999995E-2</v>
      </c>
      <c r="M1204" s="26">
        <v>4.0500000000000001E-2</v>
      </c>
      <c r="N1204" s="62">
        <f t="shared" si="65"/>
        <v>53.97727272727272</v>
      </c>
      <c r="O1204" s="62">
        <f t="shared" si="66"/>
        <v>126.37535918482034</v>
      </c>
      <c r="P1204" s="62">
        <f t="shared" si="67"/>
        <v>79.129349775974021</v>
      </c>
      <c r="Q1204" s="29" t="s">
        <v>774</v>
      </c>
      <c r="R1204" s="26"/>
      <c r="S1204" s="3"/>
      <c r="T1204" s="37"/>
      <c r="U1204" s="3"/>
      <c r="V1204" s="3"/>
    </row>
    <row r="1205" spans="1:22" s="28" customFormat="1" x14ac:dyDescent="0.2">
      <c r="A1205" s="14" t="s">
        <v>1051</v>
      </c>
      <c r="B1205" s="51">
        <v>42485</v>
      </c>
      <c r="C1205" s="3" t="s">
        <v>1182</v>
      </c>
      <c r="D1205" s="3" t="s">
        <v>1183</v>
      </c>
      <c r="E1205" s="3" t="s">
        <v>2</v>
      </c>
      <c r="F1205" s="14">
        <v>2</v>
      </c>
      <c r="G1205" s="3" t="s">
        <v>1297</v>
      </c>
      <c r="H1205" s="57">
        <v>12</v>
      </c>
      <c r="I1205" s="63">
        <v>2.1296158466984401</v>
      </c>
      <c r="J1205" s="3">
        <v>3</v>
      </c>
      <c r="K1205" s="63">
        <v>6.3888475400953197</v>
      </c>
      <c r="L1205" s="63">
        <v>0.125</v>
      </c>
      <c r="M1205" s="26">
        <v>5.6899999999999999E-2</v>
      </c>
      <c r="N1205" s="62">
        <f t="shared" si="65"/>
        <v>54.48</v>
      </c>
      <c r="O1205" s="62">
        <f t="shared" si="66"/>
        <v>89.061445969566932</v>
      </c>
      <c r="P1205" s="62">
        <f t="shared" si="67"/>
        <v>112.28203058164007</v>
      </c>
      <c r="Q1205" s="29" t="s">
        <v>774</v>
      </c>
      <c r="R1205" s="26"/>
      <c r="S1205" s="3"/>
      <c r="T1205" s="37"/>
      <c r="U1205" s="3"/>
      <c r="V1205" s="3"/>
    </row>
    <row r="1206" spans="1:22" s="28" customFormat="1" x14ac:dyDescent="0.2">
      <c r="A1206" s="14" t="s">
        <v>1039</v>
      </c>
      <c r="B1206" s="51">
        <v>42485</v>
      </c>
      <c r="C1206" s="3" t="s">
        <v>1182</v>
      </c>
      <c r="D1206" s="3" t="s">
        <v>21</v>
      </c>
      <c r="E1206" s="3" t="s">
        <v>2</v>
      </c>
      <c r="F1206" s="14">
        <v>2</v>
      </c>
      <c r="G1206" s="3" t="s">
        <v>1297</v>
      </c>
      <c r="H1206" s="57">
        <v>15</v>
      </c>
      <c r="I1206" s="63">
        <v>3.4306977175363933</v>
      </c>
      <c r="J1206" s="3">
        <v>2</v>
      </c>
      <c r="K1206" s="63">
        <v>6.8613954350727866</v>
      </c>
      <c r="L1206" s="63">
        <v>0.255</v>
      </c>
      <c r="M1206" s="26">
        <v>0.13119999999999998</v>
      </c>
      <c r="N1206" s="62">
        <f t="shared" si="65"/>
        <v>48.54901960784315</v>
      </c>
      <c r="O1206" s="62">
        <f t="shared" si="66"/>
        <v>191.21474813906889</v>
      </c>
      <c r="P1206" s="62">
        <f t="shared" si="67"/>
        <v>52.297221303908444</v>
      </c>
      <c r="Q1206" s="29" t="s">
        <v>774</v>
      </c>
      <c r="R1206" s="26"/>
      <c r="S1206" s="3"/>
      <c r="T1206" s="37"/>
      <c r="U1206" s="3"/>
      <c r="V1206" s="3"/>
    </row>
    <row r="1207" spans="1:22" s="28" customFormat="1" x14ac:dyDescent="0.2">
      <c r="A1207" s="14" t="s">
        <v>1037</v>
      </c>
      <c r="B1207" s="51">
        <v>42485</v>
      </c>
      <c r="C1207" s="3" t="s">
        <v>1182</v>
      </c>
      <c r="D1207" s="3" t="s">
        <v>21</v>
      </c>
      <c r="E1207" s="3" t="s">
        <v>2</v>
      </c>
      <c r="F1207" s="14">
        <v>2</v>
      </c>
      <c r="G1207" s="3" t="s">
        <v>1297</v>
      </c>
      <c r="H1207" s="57">
        <v>12</v>
      </c>
      <c r="I1207" s="63">
        <v>2.1296158466984401</v>
      </c>
      <c r="J1207" s="3">
        <v>3</v>
      </c>
      <c r="K1207" s="63">
        <v>6.3888475400953197</v>
      </c>
      <c r="L1207" s="63">
        <v>0.19900000000000001</v>
      </c>
      <c r="M1207" s="26">
        <v>0.1087</v>
      </c>
      <c r="N1207" s="62">
        <f t="shared" si="65"/>
        <v>45.37688442211055</v>
      </c>
      <c r="O1207" s="62">
        <f t="shared" si="66"/>
        <v>170.14023157982297</v>
      </c>
      <c r="P1207" s="62">
        <f t="shared" si="67"/>
        <v>58.775046367022256</v>
      </c>
      <c r="Q1207" s="29" t="s">
        <v>774</v>
      </c>
      <c r="R1207" s="26"/>
      <c r="S1207" s="3"/>
      <c r="T1207" s="37"/>
      <c r="U1207" s="3"/>
      <c r="V1207" s="3"/>
    </row>
    <row r="1208" spans="1:22" s="28" customFormat="1" x14ac:dyDescent="0.2">
      <c r="A1208" s="14" t="s">
        <v>1045</v>
      </c>
      <c r="B1208" s="51">
        <v>42485</v>
      </c>
      <c r="C1208" s="3" t="s">
        <v>1182</v>
      </c>
      <c r="D1208" s="3" t="s">
        <v>25</v>
      </c>
      <c r="E1208" s="3" t="s">
        <v>2</v>
      </c>
      <c r="F1208" s="14">
        <v>2</v>
      </c>
      <c r="G1208" s="3" t="s">
        <v>1297</v>
      </c>
      <c r="H1208" s="57">
        <v>10</v>
      </c>
      <c r="I1208" s="63">
        <v>1.5393804002589999</v>
      </c>
      <c r="J1208" s="3">
        <v>5</v>
      </c>
      <c r="K1208" s="63">
        <v>7.6969020012949994</v>
      </c>
      <c r="L1208" s="63">
        <v>0.16700000000000001</v>
      </c>
      <c r="M1208" s="26">
        <v>7.3499999999999996E-2</v>
      </c>
      <c r="N1208" s="62">
        <f t="shared" si="65"/>
        <v>55.988023952095809</v>
      </c>
      <c r="O1208" s="62">
        <f t="shared" si="66"/>
        <v>95.492965855137129</v>
      </c>
      <c r="P1208" s="62">
        <f t="shared" si="67"/>
        <v>104.71975511965987</v>
      </c>
      <c r="Q1208" s="29" t="s">
        <v>774</v>
      </c>
      <c r="R1208" s="26"/>
      <c r="S1208" s="3"/>
      <c r="T1208" s="37"/>
      <c r="U1208" s="3"/>
      <c r="V1208" s="3"/>
    </row>
    <row r="1209" spans="1:22" s="28" customFormat="1" x14ac:dyDescent="0.2">
      <c r="A1209" s="14" t="s">
        <v>1041</v>
      </c>
      <c r="B1209" s="51">
        <v>42485</v>
      </c>
      <c r="C1209" s="3" t="s">
        <v>1182</v>
      </c>
      <c r="D1209" s="3" t="s">
        <v>33</v>
      </c>
      <c r="E1209" s="3" t="s">
        <v>2</v>
      </c>
      <c r="F1209" s="14">
        <v>2</v>
      </c>
      <c r="G1209" s="3" t="s">
        <v>1297</v>
      </c>
      <c r="H1209" s="57">
        <v>15</v>
      </c>
      <c r="I1209" s="63">
        <v>3.4306977175363933</v>
      </c>
      <c r="J1209" s="3">
        <v>3</v>
      </c>
      <c r="K1209" s="63">
        <v>10.29209315260918</v>
      </c>
      <c r="L1209" s="63">
        <v>0.28000000000000003</v>
      </c>
      <c r="M1209" s="26">
        <v>0.11159999999999999</v>
      </c>
      <c r="N1209" s="62">
        <f t="shared" si="65"/>
        <v>60.142857142857153</v>
      </c>
      <c r="O1209" s="62">
        <f t="shared" si="66"/>
        <v>108.43275351788662</v>
      </c>
      <c r="P1209" s="62">
        <f t="shared" si="67"/>
        <v>92.223056923021332</v>
      </c>
      <c r="Q1209" s="29" t="s">
        <v>774</v>
      </c>
      <c r="R1209" s="26"/>
      <c r="S1209" s="3"/>
      <c r="T1209" s="37"/>
      <c r="U1209" s="3"/>
      <c r="V1209" s="3"/>
    </row>
    <row r="1210" spans="1:22" s="28" customFormat="1" x14ac:dyDescent="0.2">
      <c r="A1210" s="14" t="s">
        <v>1043</v>
      </c>
      <c r="B1210" s="51">
        <v>42485</v>
      </c>
      <c r="C1210" s="3" t="s">
        <v>1182</v>
      </c>
      <c r="D1210" s="3" t="s">
        <v>33</v>
      </c>
      <c r="E1210" s="3" t="s">
        <v>2</v>
      </c>
      <c r="F1210" s="14">
        <v>2</v>
      </c>
      <c r="G1210" s="3" t="s">
        <v>1297</v>
      </c>
      <c r="H1210" s="57">
        <v>15</v>
      </c>
      <c r="I1210" s="63">
        <v>3.4306977175363902</v>
      </c>
      <c r="J1210" s="3">
        <v>3</v>
      </c>
      <c r="K1210" s="63">
        <v>10.292093152609171</v>
      </c>
      <c r="L1210" s="63">
        <v>0.315</v>
      </c>
      <c r="M1210" s="26">
        <v>0.11899999999999999</v>
      </c>
      <c r="N1210" s="62">
        <f t="shared" si="65"/>
        <v>62.222222222222221</v>
      </c>
      <c r="O1210" s="62">
        <f t="shared" si="66"/>
        <v>115.62273896620538</v>
      </c>
      <c r="P1210" s="62">
        <f t="shared" si="67"/>
        <v>86.488177753018249</v>
      </c>
      <c r="Q1210" s="29" t="s">
        <v>774</v>
      </c>
      <c r="R1210" s="26"/>
      <c r="S1210" s="3"/>
      <c r="T1210" s="37"/>
      <c r="U1210" s="3"/>
      <c r="V1210" s="3"/>
    </row>
    <row r="1211" spans="1:22" s="28" customFormat="1" x14ac:dyDescent="0.2">
      <c r="A1211" s="14" t="s">
        <v>1053</v>
      </c>
      <c r="B1211" s="51">
        <v>42485</v>
      </c>
      <c r="C1211" s="3" t="s">
        <v>1182</v>
      </c>
      <c r="D1211" s="3" t="s">
        <v>13</v>
      </c>
      <c r="E1211" s="3" t="s">
        <v>2</v>
      </c>
      <c r="F1211" s="14">
        <v>2</v>
      </c>
      <c r="G1211" s="3" t="s">
        <v>1297</v>
      </c>
      <c r="H1211" s="57">
        <v>15</v>
      </c>
      <c r="I1211" s="63">
        <v>3.4306977175363902</v>
      </c>
      <c r="J1211" s="3">
        <v>3</v>
      </c>
      <c r="K1211" s="63">
        <v>10.292093152609171</v>
      </c>
      <c r="L1211" s="63">
        <v>0.36399999999999999</v>
      </c>
      <c r="M1211" s="26">
        <v>0.14219999999999999</v>
      </c>
      <c r="N1211" s="62">
        <f t="shared" si="65"/>
        <v>60.934065934065941</v>
      </c>
      <c r="O1211" s="62">
        <f t="shared" si="66"/>
        <v>138.16431496633953</v>
      </c>
      <c r="P1211" s="62">
        <f t="shared" si="67"/>
        <v>72.377588977560976</v>
      </c>
      <c r="Q1211" s="29" t="s">
        <v>774</v>
      </c>
      <c r="R1211" s="26"/>
      <c r="S1211" s="3"/>
      <c r="T1211" s="37"/>
      <c r="U1211" s="3"/>
      <c r="V1211" s="3"/>
    </row>
    <row r="1212" spans="1:22" s="28" customFormat="1" x14ac:dyDescent="0.2">
      <c r="A1212" s="14" t="s">
        <v>1055</v>
      </c>
      <c r="B1212" s="51">
        <v>42485</v>
      </c>
      <c r="C1212" s="3" t="s">
        <v>1182</v>
      </c>
      <c r="D1212" s="3" t="s">
        <v>13</v>
      </c>
      <c r="E1212" s="3" t="s">
        <v>2</v>
      </c>
      <c r="F1212" s="14">
        <v>2</v>
      </c>
      <c r="G1212" s="3" t="s">
        <v>1297</v>
      </c>
      <c r="H1212" s="57">
        <v>15</v>
      </c>
      <c r="I1212" s="63">
        <v>3.4306977175363902</v>
      </c>
      <c r="J1212" s="3">
        <v>3</v>
      </c>
      <c r="K1212" s="63">
        <v>10.292093152609171</v>
      </c>
      <c r="L1212" s="63">
        <v>0.35899999999999999</v>
      </c>
      <c r="M1212" s="26">
        <v>0.1242</v>
      </c>
      <c r="N1212" s="62">
        <f t="shared" si="65"/>
        <v>65.403899721448468</v>
      </c>
      <c r="O1212" s="62">
        <f t="shared" si="66"/>
        <v>120.67516117313201</v>
      </c>
      <c r="P1212" s="62">
        <f t="shared" si="67"/>
        <v>82.867094626482853</v>
      </c>
      <c r="Q1212" s="29" t="s">
        <v>774</v>
      </c>
      <c r="R1212" s="26"/>
      <c r="S1212" s="3"/>
      <c r="T1212" s="37"/>
      <c r="U1212" s="3"/>
      <c r="V1212" s="3"/>
    </row>
    <row r="1213" spans="1:22" s="28" customFormat="1" x14ac:dyDescent="0.2">
      <c r="A1213" s="14" t="s">
        <v>1061</v>
      </c>
      <c r="B1213" s="51">
        <v>42485</v>
      </c>
      <c r="C1213" s="3" t="s">
        <v>1182</v>
      </c>
      <c r="D1213" s="3" t="s">
        <v>5</v>
      </c>
      <c r="E1213" s="3" t="s">
        <v>2</v>
      </c>
      <c r="F1213" s="14">
        <v>2</v>
      </c>
      <c r="G1213" s="3" t="s">
        <v>1297</v>
      </c>
      <c r="H1213" s="57">
        <v>15</v>
      </c>
      <c r="I1213" s="63">
        <v>3.4306977175363902</v>
      </c>
      <c r="J1213" s="3">
        <v>3</v>
      </c>
      <c r="K1213" s="63">
        <v>10.292093152609171</v>
      </c>
      <c r="L1213" s="63">
        <v>0.192</v>
      </c>
      <c r="M1213" s="26">
        <v>8.2299999999999998E-2</v>
      </c>
      <c r="N1213" s="62">
        <f t="shared" si="65"/>
        <v>57.135416666666671</v>
      </c>
      <c r="O1213" s="62">
        <f t="shared" si="66"/>
        <v>79.964297621165571</v>
      </c>
      <c r="P1213" s="62">
        <f t="shared" si="67"/>
        <v>125.05580987374449</v>
      </c>
      <c r="Q1213" s="29" t="s">
        <v>774</v>
      </c>
      <c r="R1213" s="26"/>
      <c r="S1213" s="3"/>
      <c r="T1213" s="37"/>
      <c r="U1213" s="3"/>
      <c r="V1213" s="3"/>
    </row>
    <row r="1214" spans="1:22" s="28" customFormat="1" x14ac:dyDescent="0.2">
      <c r="A1214" s="14" t="s">
        <v>1063</v>
      </c>
      <c r="B1214" s="51">
        <v>42485</v>
      </c>
      <c r="C1214" s="3" t="s">
        <v>1182</v>
      </c>
      <c r="D1214" s="3" t="s">
        <v>5</v>
      </c>
      <c r="E1214" s="3" t="s">
        <v>2</v>
      </c>
      <c r="F1214" s="14">
        <v>2</v>
      </c>
      <c r="G1214" s="3" t="s">
        <v>1297</v>
      </c>
      <c r="H1214" s="57">
        <v>15</v>
      </c>
      <c r="I1214" s="63">
        <v>3.4306977175363902</v>
      </c>
      <c r="J1214" s="3">
        <v>3</v>
      </c>
      <c r="K1214" s="63">
        <v>10.292093152609171</v>
      </c>
      <c r="L1214" s="63">
        <v>0.20499999999999999</v>
      </c>
      <c r="M1214" s="26">
        <v>9.2700000000000005E-2</v>
      </c>
      <c r="N1214" s="62">
        <f t="shared" si="65"/>
        <v>54.780487804878042</v>
      </c>
      <c r="O1214" s="62">
        <f t="shared" si="66"/>
        <v>90.069142035018814</v>
      </c>
      <c r="P1214" s="62">
        <f t="shared" si="67"/>
        <v>111.02581610150131</v>
      </c>
      <c r="Q1214" s="29" t="s">
        <v>774</v>
      </c>
      <c r="R1214" s="26"/>
      <c r="S1214" s="3"/>
      <c r="T1214" s="37"/>
      <c r="U1214" s="3"/>
      <c r="V1214" s="3"/>
    </row>
    <row r="1215" spans="1:22" s="28" customFormat="1" x14ac:dyDescent="0.2">
      <c r="A1215" s="14" t="s">
        <v>1047</v>
      </c>
      <c r="B1215" s="51">
        <v>42485</v>
      </c>
      <c r="C1215" s="3" t="s">
        <v>1182</v>
      </c>
      <c r="D1215" s="3" t="s">
        <v>25</v>
      </c>
      <c r="E1215" s="3" t="s">
        <v>2</v>
      </c>
      <c r="F1215" s="14">
        <v>2</v>
      </c>
      <c r="G1215" s="3" t="s">
        <v>1297</v>
      </c>
      <c r="H1215" s="57">
        <v>10</v>
      </c>
      <c r="I1215" s="63">
        <v>1.5393804002589999</v>
      </c>
      <c r="J1215" s="3">
        <v>4</v>
      </c>
      <c r="K1215" s="63">
        <v>6.1575216010359997</v>
      </c>
      <c r="L1215" s="63">
        <v>0.11899999999999999</v>
      </c>
      <c r="M1215" s="26">
        <v>5.3999999999999999E-2</v>
      </c>
      <c r="N1215" s="62">
        <f t="shared" si="65"/>
        <v>54.621848739495803</v>
      </c>
      <c r="O1215" s="62">
        <f t="shared" si="66"/>
        <v>87.697621703697365</v>
      </c>
      <c r="P1215" s="62">
        <f t="shared" si="67"/>
        <v>114.02817779696296</v>
      </c>
      <c r="Q1215" s="29" t="s">
        <v>774</v>
      </c>
      <c r="R1215" s="26"/>
      <c r="S1215" s="3"/>
      <c r="T1215" s="37"/>
      <c r="U1215" s="3"/>
      <c r="V1215" s="3"/>
    </row>
    <row r="1216" spans="1:22" s="28" customFormat="1" x14ac:dyDescent="0.2">
      <c r="A1216" s="14" t="s">
        <v>1049</v>
      </c>
      <c r="B1216" s="51">
        <v>42485</v>
      </c>
      <c r="C1216" s="3" t="s">
        <v>1182</v>
      </c>
      <c r="D1216" s="3" t="s">
        <v>1183</v>
      </c>
      <c r="E1216" s="3" t="s">
        <v>2</v>
      </c>
      <c r="F1216" s="14">
        <v>2</v>
      </c>
      <c r="G1216" s="3" t="s">
        <v>1297</v>
      </c>
      <c r="H1216" s="57">
        <v>12</v>
      </c>
      <c r="I1216" s="63">
        <v>2.1296158466984401</v>
      </c>
      <c r="J1216" s="3">
        <v>4</v>
      </c>
      <c r="K1216" s="63">
        <v>8.5184633867937603</v>
      </c>
      <c r="L1216" s="63">
        <v>0.184</v>
      </c>
      <c r="M1216" s="26">
        <v>0.08</v>
      </c>
      <c r="N1216" s="62">
        <f t="shared" si="65"/>
        <v>56.521739130434781</v>
      </c>
      <c r="O1216" s="62">
        <f t="shared" si="66"/>
        <v>93.913651286010833</v>
      </c>
      <c r="P1216" s="62">
        <f t="shared" si="67"/>
        <v>106.480792334922</v>
      </c>
      <c r="Q1216" s="29" t="s">
        <v>774</v>
      </c>
      <c r="R1216" s="26"/>
      <c r="S1216" s="3"/>
      <c r="T1216" s="37"/>
      <c r="U1216" s="3"/>
      <c r="V1216" s="3"/>
    </row>
    <row r="1217" spans="1:22" s="28" customFormat="1" x14ac:dyDescent="0.2">
      <c r="A1217" s="14" t="s">
        <v>1059</v>
      </c>
      <c r="B1217" s="51">
        <v>42485</v>
      </c>
      <c r="C1217" s="3" t="s">
        <v>1182</v>
      </c>
      <c r="D1217" s="3" t="s">
        <v>365</v>
      </c>
      <c r="E1217" s="3" t="s">
        <v>2</v>
      </c>
      <c r="F1217" s="14">
        <v>2</v>
      </c>
      <c r="G1217" s="3" t="s">
        <v>1297</v>
      </c>
      <c r="H1217" s="57">
        <v>12</v>
      </c>
      <c r="I1217" s="63">
        <v>2.1296158466984401</v>
      </c>
      <c r="J1217" s="3">
        <v>4</v>
      </c>
      <c r="K1217" s="63">
        <v>8.5184633867937603</v>
      </c>
      <c r="L1217" s="63">
        <v>0.105</v>
      </c>
      <c r="M1217" s="26">
        <v>3.95E-2</v>
      </c>
      <c r="N1217" s="62">
        <f t="shared" si="65"/>
        <v>62.38095238095238</v>
      </c>
      <c r="O1217" s="62">
        <f t="shared" si="66"/>
        <v>46.369865322467852</v>
      </c>
      <c r="P1217" s="62">
        <f t="shared" si="67"/>
        <v>215.65730093148761</v>
      </c>
      <c r="Q1217" s="29" t="s">
        <v>774</v>
      </c>
      <c r="R1217" s="26"/>
      <c r="S1217" s="3"/>
      <c r="T1217" s="37"/>
      <c r="U1217" s="3"/>
      <c r="V1217" s="3"/>
    </row>
    <row r="1218" spans="1:22" s="28" customFormat="1" x14ac:dyDescent="0.2">
      <c r="A1218" s="14" t="s">
        <v>1057</v>
      </c>
      <c r="B1218" s="51">
        <v>42485</v>
      </c>
      <c r="C1218" s="3" t="s">
        <v>1182</v>
      </c>
      <c r="D1218" s="3" t="s">
        <v>365</v>
      </c>
      <c r="E1218" s="3" t="s">
        <v>2</v>
      </c>
      <c r="F1218" s="14">
        <v>2</v>
      </c>
      <c r="G1218" s="3" t="s">
        <v>1297</v>
      </c>
      <c r="H1218" s="57">
        <v>12</v>
      </c>
      <c r="I1218" s="63">
        <v>2.1296158466984401</v>
      </c>
      <c r="J1218" s="3">
        <v>4</v>
      </c>
      <c r="K1218" s="63">
        <v>8.5184633867937603</v>
      </c>
      <c r="L1218" s="63">
        <v>0.1</v>
      </c>
      <c r="M1218" s="26">
        <v>3.9299999999999995E-2</v>
      </c>
      <c r="N1218" s="62">
        <f t="shared" ref="N1218:N1220" si="68">((L1218-M1218)/L1218)*100</f>
        <v>60.70000000000001</v>
      </c>
      <c r="O1218" s="62">
        <f t="shared" ref="O1218:O1220" si="69">(M1218/K1218)*10000</f>
        <v>46.13508119425282</v>
      </c>
      <c r="P1218" s="62">
        <f t="shared" si="67"/>
        <v>216.75479355709317</v>
      </c>
      <c r="Q1218" s="29" t="s">
        <v>774</v>
      </c>
      <c r="R1218" s="26"/>
      <c r="S1218" s="3"/>
      <c r="T1218" s="37"/>
      <c r="U1218" s="3"/>
      <c r="V1218" s="3"/>
    </row>
    <row r="1219" spans="1:22" s="28" customFormat="1" x14ac:dyDescent="0.2">
      <c r="A1219" s="14" t="s">
        <v>1093</v>
      </c>
      <c r="B1219" s="51">
        <v>42485</v>
      </c>
      <c r="C1219" s="3" t="s">
        <v>1182</v>
      </c>
      <c r="D1219" s="3" t="s">
        <v>21</v>
      </c>
      <c r="E1219" s="3" t="s">
        <v>67</v>
      </c>
      <c r="F1219" s="14">
        <v>2</v>
      </c>
      <c r="G1219" s="3" t="s">
        <v>1297</v>
      </c>
      <c r="H1219" s="57">
        <v>11</v>
      </c>
      <c r="I1219" s="63">
        <v>1.8425462729919799</v>
      </c>
      <c r="J1219" s="3">
        <v>5</v>
      </c>
      <c r="K1219" s="63">
        <v>9.2127313649599003</v>
      </c>
      <c r="L1219" s="63">
        <v>0.22900000000000001</v>
      </c>
      <c r="M1219" s="26">
        <v>0.12509999999999999</v>
      </c>
      <c r="N1219" s="62">
        <f t="shared" si="68"/>
        <v>45.371179039301317</v>
      </c>
      <c r="O1219" s="62">
        <f t="shared" si="69"/>
        <v>135.79034820857876</v>
      </c>
      <c r="P1219" s="62">
        <f t="shared" ref="P1219" si="70">K1219/M1219</f>
        <v>73.642936570422876</v>
      </c>
      <c r="Q1219" s="29" t="s">
        <v>774</v>
      </c>
      <c r="R1219" s="26"/>
      <c r="S1219" s="3"/>
      <c r="T1219" s="37"/>
      <c r="U1219" s="3"/>
      <c r="V1219" s="3"/>
    </row>
    <row r="1220" spans="1:22" s="28" customFormat="1" x14ac:dyDescent="0.2">
      <c r="A1220" s="14" t="s">
        <v>1095</v>
      </c>
      <c r="B1220" s="51">
        <v>42485</v>
      </c>
      <c r="C1220" s="3" t="s">
        <v>1182</v>
      </c>
      <c r="D1220" s="3" t="s">
        <v>21</v>
      </c>
      <c r="E1220" s="3" t="s">
        <v>67</v>
      </c>
      <c r="F1220" s="14">
        <v>2</v>
      </c>
      <c r="G1220" s="3" t="s">
        <v>1297</v>
      </c>
      <c r="H1220" s="57">
        <v>11</v>
      </c>
      <c r="I1220" s="63">
        <v>1.8425462729919799</v>
      </c>
      <c r="J1220" s="3">
        <v>4</v>
      </c>
      <c r="K1220" s="63">
        <v>7.3701850919679197</v>
      </c>
      <c r="L1220" s="63">
        <v>0.21</v>
      </c>
      <c r="M1220" s="26">
        <v>0.1171</v>
      </c>
      <c r="N1220" s="62">
        <f t="shared" si="68"/>
        <v>44.238095238095241</v>
      </c>
      <c r="O1220" s="62">
        <f t="shared" si="69"/>
        <v>158.88339103941419</v>
      </c>
      <c r="P1220" s="62">
        <f>K1220/M1220</f>
        <v>62.939240751220495</v>
      </c>
      <c r="Q1220" s="29" t="s">
        <v>774</v>
      </c>
      <c r="R1220" s="26"/>
      <c r="S1220" s="3"/>
      <c r="T1220" s="37"/>
      <c r="U1220" s="3"/>
      <c r="V1220" s="3"/>
    </row>
    <row r="1221" spans="1:22" x14ac:dyDescent="0.2">
      <c r="F1221" s="14"/>
      <c r="Q1221" s="29"/>
    </row>
    <row r="1222" spans="1:22" x14ac:dyDescent="0.2">
      <c r="F1222" s="14"/>
    </row>
    <row r="1223" spans="1:22" x14ac:dyDescent="0.2">
      <c r="F1223" s="14"/>
    </row>
    <row r="1224" spans="1:22" x14ac:dyDescent="0.2">
      <c r="F1224" s="14"/>
    </row>
    <row r="1225" spans="1:22" x14ac:dyDescent="0.2">
      <c r="F1225" s="14"/>
    </row>
    <row r="1226" spans="1:22" x14ac:dyDescent="0.2">
      <c r="F1226" s="14"/>
    </row>
    <row r="1227" spans="1:22" x14ac:dyDescent="0.2">
      <c r="F1227" s="14"/>
    </row>
    <row r="1228" spans="1:22" x14ac:dyDescent="0.2">
      <c r="F1228" s="14"/>
    </row>
    <row r="1229" spans="1:22" x14ac:dyDescent="0.2">
      <c r="F1229" s="14"/>
    </row>
    <row r="1230" spans="1:22" x14ac:dyDescent="0.2">
      <c r="F1230" s="14"/>
    </row>
    <row r="1231" spans="1:22" x14ac:dyDescent="0.2">
      <c r="F1231" s="14"/>
    </row>
    <row r="1232" spans="1:22" x14ac:dyDescent="0.2">
      <c r="F1232" s="14"/>
    </row>
    <row r="1233" spans="6:6" x14ac:dyDescent="0.2">
      <c r="F1233" s="14"/>
    </row>
    <row r="1234" spans="6:6" x14ac:dyDescent="0.2">
      <c r="F1234" s="14"/>
    </row>
    <row r="1235" spans="6:6" x14ac:dyDescent="0.2">
      <c r="F1235" s="14"/>
    </row>
    <row r="1236" spans="6:6" x14ac:dyDescent="0.2">
      <c r="F1236" s="14"/>
    </row>
    <row r="1237" spans="6:6" x14ac:dyDescent="0.2">
      <c r="F1237" s="14"/>
    </row>
    <row r="1238" spans="6:6" x14ac:dyDescent="0.2">
      <c r="F1238" s="14"/>
    </row>
    <row r="1239" spans="6:6" x14ac:dyDescent="0.2">
      <c r="F1239" s="14"/>
    </row>
    <row r="1240" spans="6:6" x14ac:dyDescent="0.2">
      <c r="F1240" s="14"/>
    </row>
    <row r="1241" spans="6:6" x14ac:dyDescent="0.2">
      <c r="F1241" s="14"/>
    </row>
    <row r="1242" spans="6:6" x14ac:dyDescent="0.2">
      <c r="F1242" s="14"/>
    </row>
    <row r="1243" spans="6:6" x14ac:dyDescent="0.2">
      <c r="F1243" s="14"/>
    </row>
    <row r="1244" spans="6:6" x14ac:dyDescent="0.2">
      <c r="F1244" s="14"/>
    </row>
    <row r="1245" spans="6:6" x14ac:dyDescent="0.2">
      <c r="F1245" s="14"/>
    </row>
    <row r="1246" spans="6:6" x14ac:dyDescent="0.2">
      <c r="F1246" s="14"/>
    </row>
    <row r="1247" spans="6:6" x14ac:dyDescent="0.2">
      <c r="F1247" s="14"/>
    </row>
    <row r="1248" spans="6:6" x14ac:dyDescent="0.2">
      <c r="F1248" s="14"/>
    </row>
    <row r="1249" spans="6:6" x14ac:dyDescent="0.2">
      <c r="F1249" s="14"/>
    </row>
    <row r="1250" spans="6:6" x14ac:dyDescent="0.2">
      <c r="F1250" s="14"/>
    </row>
    <row r="1251" spans="6:6" x14ac:dyDescent="0.2">
      <c r="F1251" s="14"/>
    </row>
    <row r="1252" spans="6:6" x14ac:dyDescent="0.2">
      <c r="F1252" s="14"/>
    </row>
    <row r="1253" spans="6:6" x14ac:dyDescent="0.2">
      <c r="F1253" s="14"/>
    </row>
    <row r="1254" spans="6:6" x14ac:dyDescent="0.2">
      <c r="F1254" s="14"/>
    </row>
    <row r="1255" spans="6:6" x14ac:dyDescent="0.2">
      <c r="F1255" s="14"/>
    </row>
    <row r="1256" spans="6:6" x14ac:dyDescent="0.2">
      <c r="F1256" s="14"/>
    </row>
    <row r="1257" spans="6:6" x14ac:dyDescent="0.2">
      <c r="F1257" s="14"/>
    </row>
    <row r="1258" spans="6:6" x14ac:dyDescent="0.2">
      <c r="F1258" s="14"/>
    </row>
    <row r="1259" spans="6:6" x14ac:dyDescent="0.2">
      <c r="F1259" s="14"/>
    </row>
    <row r="1260" spans="6:6" x14ac:dyDescent="0.2">
      <c r="F1260" s="14"/>
    </row>
    <row r="1261" spans="6:6" x14ac:dyDescent="0.2">
      <c r="F1261" s="14"/>
    </row>
    <row r="1262" spans="6:6" x14ac:dyDescent="0.2">
      <c r="F1262" s="14"/>
    </row>
    <row r="1263" spans="6:6" x14ac:dyDescent="0.2">
      <c r="F1263" s="14"/>
    </row>
    <row r="1264" spans="6:6" x14ac:dyDescent="0.2">
      <c r="F1264" s="14"/>
    </row>
    <row r="1265" spans="6:6" x14ac:dyDescent="0.2">
      <c r="F1265" s="14"/>
    </row>
    <row r="1266" spans="6:6" x14ac:dyDescent="0.2">
      <c r="F1266" s="14"/>
    </row>
    <row r="1267" spans="6:6" x14ac:dyDescent="0.2">
      <c r="F1267" s="14"/>
    </row>
    <row r="1268" spans="6:6" x14ac:dyDescent="0.2">
      <c r="F1268" s="14"/>
    </row>
    <row r="1269" spans="6:6" x14ac:dyDescent="0.2">
      <c r="F1269" s="14"/>
    </row>
    <row r="1270" spans="6:6" x14ac:dyDescent="0.2">
      <c r="F1270" s="14"/>
    </row>
    <row r="1271" spans="6:6" x14ac:dyDescent="0.2">
      <c r="F1271" s="14"/>
    </row>
    <row r="1272" spans="6:6" x14ac:dyDescent="0.2">
      <c r="F1272" s="14"/>
    </row>
    <row r="1273" spans="6:6" x14ac:dyDescent="0.2">
      <c r="F1273" s="14"/>
    </row>
    <row r="1274" spans="6:6" x14ac:dyDescent="0.2">
      <c r="F1274" s="14"/>
    </row>
    <row r="1275" spans="6:6" x14ac:dyDescent="0.2">
      <c r="F1275" s="14"/>
    </row>
    <row r="1276" spans="6:6" x14ac:dyDescent="0.2">
      <c r="F1276" s="14"/>
    </row>
    <row r="1277" spans="6:6" x14ac:dyDescent="0.2">
      <c r="F1277" s="14"/>
    </row>
    <row r="1278" spans="6:6" x14ac:dyDescent="0.2">
      <c r="F1278" s="14"/>
    </row>
    <row r="1279" spans="6:6" x14ac:dyDescent="0.2">
      <c r="F1279" s="14"/>
    </row>
    <row r="1280" spans="6:6" x14ac:dyDescent="0.2">
      <c r="F1280" s="14"/>
    </row>
    <row r="1281" spans="6:6" x14ac:dyDescent="0.2">
      <c r="F1281" s="14"/>
    </row>
    <row r="1282" spans="6:6" x14ac:dyDescent="0.2">
      <c r="F1282" s="14"/>
    </row>
    <row r="1283" spans="6:6" x14ac:dyDescent="0.2">
      <c r="F1283" s="14"/>
    </row>
    <row r="1284" spans="6:6" x14ac:dyDescent="0.2">
      <c r="F1284" s="14"/>
    </row>
    <row r="1285" spans="6:6" x14ac:dyDescent="0.2">
      <c r="F1285" s="14"/>
    </row>
    <row r="1286" spans="6:6" x14ac:dyDescent="0.2">
      <c r="F1286" s="14"/>
    </row>
    <row r="1287" spans="6:6" x14ac:dyDescent="0.2">
      <c r="F1287" s="14"/>
    </row>
    <row r="1288" spans="6:6" x14ac:dyDescent="0.2">
      <c r="F1288" s="14"/>
    </row>
    <row r="1289" spans="6:6" x14ac:dyDescent="0.2">
      <c r="F1289" s="14"/>
    </row>
    <row r="1290" spans="6:6" x14ac:dyDescent="0.2">
      <c r="F1290" s="14"/>
    </row>
    <row r="1291" spans="6:6" x14ac:dyDescent="0.2">
      <c r="F1291" s="14"/>
    </row>
    <row r="1292" spans="6:6" x14ac:dyDescent="0.2">
      <c r="F1292" s="14"/>
    </row>
    <row r="1293" spans="6:6" x14ac:dyDescent="0.2">
      <c r="F1293" s="14"/>
    </row>
    <row r="1294" spans="6:6" x14ac:dyDescent="0.2">
      <c r="F1294" s="14"/>
    </row>
    <row r="1295" spans="6:6" x14ac:dyDescent="0.2">
      <c r="F1295" s="14"/>
    </row>
    <row r="1296" spans="6:6" x14ac:dyDescent="0.2">
      <c r="F1296" s="14"/>
    </row>
    <row r="1297" spans="6:6" x14ac:dyDescent="0.2">
      <c r="F1297" s="14"/>
    </row>
    <row r="1298" spans="6:6" x14ac:dyDescent="0.2">
      <c r="F1298" s="14"/>
    </row>
    <row r="1299" spans="6:6" x14ac:dyDescent="0.2">
      <c r="F1299" s="14"/>
    </row>
    <row r="1300" spans="6:6" x14ac:dyDescent="0.2">
      <c r="F1300" s="14"/>
    </row>
    <row r="1301" spans="6:6" x14ac:dyDescent="0.2">
      <c r="F1301" s="14"/>
    </row>
    <row r="1302" spans="6:6" x14ac:dyDescent="0.2">
      <c r="F1302" s="14"/>
    </row>
    <row r="1303" spans="6:6" x14ac:dyDescent="0.2">
      <c r="F1303" s="14"/>
    </row>
    <row r="1304" spans="6:6" x14ac:dyDescent="0.2">
      <c r="F1304" s="14"/>
    </row>
    <row r="1305" spans="6:6" x14ac:dyDescent="0.2">
      <c r="F1305" s="14"/>
    </row>
    <row r="1306" spans="6:6" x14ac:dyDescent="0.2">
      <c r="F1306" s="14"/>
    </row>
    <row r="1307" spans="6:6" x14ac:dyDescent="0.2">
      <c r="F1307" s="14"/>
    </row>
    <row r="1308" spans="6:6" x14ac:dyDescent="0.2">
      <c r="F1308" s="14"/>
    </row>
    <row r="1309" spans="6:6" x14ac:dyDescent="0.2">
      <c r="F1309" s="14"/>
    </row>
    <row r="1310" spans="6:6" x14ac:dyDescent="0.2">
      <c r="F1310" s="14"/>
    </row>
    <row r="1311" spans="6:6" x14ac:dyDescent="0.2">
      <c r="F1311" s="14"/>
    </row>
    <row r="1312" spans="6:6" x14ac:dyDescent="0.2">
      <c r="F1312" s="14"/>
    </row>
    <row r="1313" spans="6:6" x14ac:dyDescent="0.2">
      <c r="F1313" s="14"/>
    </row>
    <row r="1314" spans="6:6" x14ac:dyDescent="0.2">
      <c r="F1314" s="14"/>
    </row>
    <row r="1315" spans="6:6" x14ac:dyDescent="0.2">
      <c r="F1315" s="14"/>
    </row>
    <row r="1316" spans="6:6" x14ac:dyDescent="0.2">
      <c r="F1316" s="14"/>
    </row>
    <row r="1317" spans="6:6" x14ac:dyDescent="0.2">
      <c r="F1317" s="14"/>
    </row>
    <row r="1318" spans="6:6" x14ac:dyDescent="0.2">
      <c r="F1318" s="14"/>
    </row>
    <row r="1319" spans="6:6" x14ac:dyDescent="0.2">
      <c r="F1319" s="14"/>
    </row>
    <row r="1320" spans="6:6" x14ac:dyDescent="0.2">
      <c r="F1320" s="14"/>
    </row>
    <row r="1321" spans="6:6" x14ac:dyDescent="0.2">
      <c r="F1321" s="14"/>
    </row>
    <row r="1322" spans="6:6" x14ac:dyDescent="0.2">
      <c r="F1322" s="14"/>
    </row>
    <row r="1323" spans="6:6" x14ac:dyDescent="0.2">
      <c r="F1323" s="14"/>
    </row>
    <row r="1324" spans="6:6" x14ac:dyDescent="0.2">
      <c r="F1324" s="14"/>
    </row>
    <row r="1325" spans="6:6" x14ac:dyDescent="0.2">
      <c r="F1325" s="14"/>
    </row>
    <row r="1326" spans="6:6" x14ac:dyDescent="0.2">
      <c r="F1326" s="14"/>
    </row>
    <row r="1327" spans="6:6" x14ac:dyDescent="0.2">
      <c r="F1327" s="14"/>
    </row>
    <row r="1328" spans="6:6" x14ac:dyDescent="0.2">
      <c r="F1328" s="14"/>
    </row>
    <row r="1329" spans="6:6" x14ac:dyDescent="0.2">
      <c r="F1329" s="14"/>
    </row>
    <row r="1330" spans="6:6" x14ac:dyDescent="0.2">
      <c r="F1330" s="14"/>
    </row>
    <row r="1331" spans="6:6" x14ac:dyDescent="0.2">
      <c r="F1331" s="14"/>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DCD</vt:lpstr>
      <vt:lpstr>2016ENSO_Panama_LMA1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 Kim</dc:creator>
  <cp:lastModifiedBy>Microsoft Office User</cp:lastModifiedBy>
  <cp:lastPrinted>2017-01-09T21:16:26Z</cp:lastPrinted>
  <dcterms:created xsi:type="dcterms:W3CDTF">2016-02-25T21:36:33Z</dcterms:created>
  <dcterms:modified xsi:type="dcterms:W3CDTF">2017-04-14T19:19:53Z</dcterms:modified>
</cp:coreProperties>
</file>