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МИЛАНА\Desktop\"/>
    </mc:Choice>
  </mc:AlternateContent>
  <xr:revisionPtr revIDLastSave="0" documentId="13_ncr:1_{5539DBB6-FE8A-412D-96F7-784B0BBB8C7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Сводка" sheetId="17" r:id="rId1"/>
    <sheet name="Дизайн 1 " sheetId="1" r:id="rId2"/>
    <sheet name="ИБ 1" sheetId="5" r:id="rId3"/>
    <sheet name="Прогр 1" sheetId="8" r:id="rId4"/>
    <sheet name="Дизайн 2" sheetId="2" r:id="rId5"/>
    <sheet name="ИБ 2" sheetId="6" r:id="rId6"/>
    <sheet name="Прогр 2" sheetId="10" r:id="rId7"/>
    <sheet name="Web 2" sheetId="11" r:id="rId8"/>
    <sheet name="Дизайн 3" sheetId="3" r:id="rId9"/>
    <sheet name="Data Eng 3" sheetId="12" r:id="rId10"/>
    <sheet name="Java 3" sheetId="13" r:id="rId11"/>
    <sheet name="Front 3" sheetId="14" r:id="rId12"/>
    <sheet name="Back 3" sheetId="15" r:id="rId13"/>
    <sheet name="Front 4" sheetId="16" r:id="rId14"/>
    <sheet name="Дизайн 4" sheetId="4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3" l="1"/>
  <c r="D8" i="4"/>
  <c r="D6" i="16"/>
  <c r="D9" i="15"/>
  <c r="D9" i="14"/>
  <c r="D9" i="12"/>
  <c r="D13" i="3"/>
  <c r="D8" i="11"/>
  <c r="D9" i="10"/>
  <c r="D8" i="6"/>
  <c r="D15" i="2"/>
  <c r="D8" i="8"/>
  <c r="D8" i="5"/>
  <c r="D8" i="1"/>
</calcChain>
</file>

<file path=xl/sharedStrings.xml><?xml version="1.0" encoding="utf-8"?>
<sst xmlns="http://schemas.openxmlformats.org/spreadsheetml/2006/main" count="249" uniqueCount="108">
  <si>
    <t xml:space="preserve">Дизайн </t>
  </si>
  <si>
    <t>1 курс</t>
  </si>
  <si>
    <t>Информационные технологии в современном мире</t>
  </si>
  <si>
    <t xml:space="preserve">Развитие эмоционального интеллекта </t>
  </si>
  <si>
    <t xml:space="preserve">Личное и профессиональное развитие </t>
  </si>
  <si>
    <t>Основы управления проектами</t>
  </si>
  <si>
    <t xml:space="preserve">Рисунок в дизайн-процессе </t>
  </si>
  <si>
    <t>Основы основы визуальной коммуникации. Колористика. Композиция. </t>
  </si>
  <si>
    <t xml:space="preserve">Итого: </t>
  </si>
  <si>
    <t xml:space="preserve">Должно быть в ячейках выше </t>
  </si>
  <si>
    <t>№</t>
  </si>
  <si>
    <t xml:space="preserve">История изобразительного искусства </t>
  </si>
  <si>
    <t>Time management. Мастерство самоорганизации</t>
  </si>
  <si>
    <t>Живопись с основами /Скетчинг.Развитие креативных навыков</t>
  </si>
  <si>
    <t>Самопрезентация на профессиональных площадках. Портфолио</t>
  </si>
  <si>
    <t>Введение в web-design: от идеи до макета</t>
  </si>
  <si>
    <t>Создание протопипов в Figma</t>
  </si>
  <si>
    <t>Веб-разработка сайтов на конструкторе Tilda</t>
  </si>
  <si>
    <t>Растровая графика: инструменты и методы. Adobe Photoshop</t>
  </si>
  <si>
    <t>Векторная графика: техники и приемы.Adobe Illustrator</t>
  </si>
  <si>
    <t>Основы графического дизайна: визуальные коммуникации</t>
  </si>
  <si>
    <t>3D-моделирование: основы и практика в Blender</t>
  </si>
  <si>
    <t>Основы анимации и пост-обработка After Effects</t>
  </si>
  <si>
    <t>Базовые навыки и техники нелинейного монтажа . Adobe Premiere</t>
  </si>
  <si>
    <t>Должно быть в ячейках выше</t>
  </si>
  <si>
    <t>2 курс</t>
  </si>
  <si>
    <t>1 семестр</t>
  </si>
  <si>
    <t>3 курс</t>
  </si>
  <si>
    <t>Создание растровой и векторной графики. Adobe Illustrator, Adobe Photoshop</t>
  </si>
  <si>
    <t>Web-design</t>
  </si>
  <si>
    <t>Правовые аспекты работы цифрового дизайнера</t>
  </si>
  <si>
    <t>История изобразительного искусства</t>
  </si>
  <si>
    <t>Менеджмент веб-проектов</t>
  </si>
  <si>
    <t xml:space="preserve">UX\UI. Проект </t>
  </si>
  <si>
    <t>Бизнес в сфере креативных индустрий</t>
  </si>
  <si>
    <t>Создание анимации в After Effects</t>
  </si>
  <si>
    <t>Фронтенд-разработка для веб-дизайнеров: HTML, CSS, JavaScript</t>
  </si>
  <si>
    <t>Продвинутый курс по созданию 3D графики. Blender</t>
  </si>
  <si>
    <t>3 курс база 11</t>
  </si>
  <si>
    <t>UX/UI и прототипирование</t>
  </si>
  <si>
    <t>Разработка сайта на tilda</t>
  </si>
  <si>
    <t>Дизайн-проект</t>
  </si>
  <si>
    <t>Дизайн-портфолио и самопродвижение</t>
  </si>
  <si>
    <t>Сторителлинг в дизайне</t>
  </si>
  <si>
    <t>Дизайн-мышление и управление проектной документацией</t>
  </si>
  <si>
    <t>Информационная безопасность</t>
  </si>
  <si>
    <t>Основы информационной безопасности</t>
  </si>
  <si>
    <t>Введение в программирование</t>
  </si>
  <si>
    <t>Информатика (обязательна - часть дискретной)</t>
  </si>
  <si>
    <t>Скриптовые языки программирования</t>
  </si>
  <si>
    <t>Основы электротехники</t>
  </si>
  <si>
    <t>Технические средства защиты информации</t>
  </si>
  <si>
    <t>Компьютерные сети</t>
  </si>
  <si>
    <t>Windows. Продвинутый уровень</t>
  </si>
  <si>
    <t>Количество групп</t>
  </si>
  <si>
    <t>Основы ОС и компьютерных сетей</t>
  </si>
  <si>
    <t>Основные принципы UX/UI для для фронтенд-разработки</t>
  </si>
  <si>
    <t>Введение в управление проектами</t>
  </si>
  <si>
    <t>XML технологии</t>
  </si>
  <si>
    <t>Основы Linux</t>
  </si>
  <si>
    <t>ООП на С#</t>
  </si>
  <si>
    <t>Основы анализа и проектирования баз данных</t>
  </si>
  <si>
    <t>Prompt-Engineering для ИИ</t>
  </si>
  <si>
    <t xml:space="preserve">Основы HTML/CSS </t>
  </si>
  <si>
    <t>Управление веб-серверами</t>
  </si>
  <si>
    <t>Основы HTML/CSS</t>
  </si>
  <si>
    <t>JavaScript</t>
  </si>
  <si>
    <t>Дизайн взаимодействия пользователя с интерфейсом</t>
  </si>
  <si>
    <t>Программисты</t>
  </si>
  <si>
    <t>Web разработчики</t>
  </si>
  <si>
    <t>Data engineer</t>
  </si>
  <si>
    <t>Big Data</t>
  </si>
  <si>
    <t>Основы работы с технической документацией</t>
  </si>
  <si>
    <t>Machine Learning</t>
  </si>
  <si>
    <t>Эконометрика</t>
  </si>
  <si>
    <t>Алгоритмы и структуры данных</t>
  </si>
  <si>
    <t>Методы сбора и обработки данных</t>
  </si>
  <si>
    <t>Теория множеств</t>
  </si>
  <si>
    <t>Введение в DevSecOps</t>
  </si>
  <si>
    <t>Язык программирования Java</t>
  </si>
  <si>
    <t>Тестирование. Проектирование тестов</t>
  </si>
  <si>
    <t xml:space="preserve">Java </t>
  </si>
  <si>
    <t>Front</t>
  </si>
  <si>
    <t>HTML/CSS</t>
  </si>
  <si>
    <t>Web-компоненты</t>
  </si>
  <si>
    <t>Введение в фреймворки JavaScript</t>
  </si>
  <si>
    <t>HTML 5 API</t>
  </si>
  <si>
    <t>Архитектура информационной системы предприятия</t>
  </si>
  <si>
    <t>Back</t>
  </si>
  <si>
    <t xml:space="preserve">Автоматизация развёртывания и управления приложениями </t>
  </si>
  <si>
    <t>Язык программирования Go on web</t>
  </si>
  <si>
    <t>Node.js</t>
  </si>
  <si>
    <t>Эффективные переговоры (стратегия)</t>
  </si>
  <si>
    <t>Визуализация данных</t>
  </si>
  <si>
    <t>Правовое обеспечение профессиональной деятельносьти</t>
  </si>
  <si>
    <t>Проектирование полнофункциональных приложений</t>
  </si>
  <si>
    <t>от 4 до 6</t>
  </si>
  <si>
    <t>Добриев</t>
  </si>
  <si>
    <t>Гандалоева</t>
  </si>
  <si>
    <t>Чилиев</t>
  </si>
  <si>
    <t>Темурзиев</t>
  </si>
  <si>
    <t>Ислам</t>
  </si>
  <si>
    <t>Барзагов</t>
  </si>
  <si>
    <t>Албогачиев</t>
  </si>
  <si>
    <t>Адам А</t>
  </si>
  <si>
    <t>Евлоев А-К</t>
  </si>
  <si>
    <t>Анзор М</t>
  </si>
  <si>
    <t xml:space="preserve">Чилиев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</si>
</sst>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b/>
      <sz val="14"/>
      <color theme="0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sz val="14"/>
      <color theme="1"/>
      <name val="Calibri"/>
      <family val="2"/>
      <scheme val="minor"/>
    </font>
    <font>
      <b/>
      <sz val="14"/>
      <color rgb="FF000000"/>
      <name val="Times New Roman"/>
      <family val="1"/>
      <charset val="204"/>
    </font>
    <font>
      <b/>
      <i/>
      <sz val="14"/>
      <color rgb="FF000000"/>
      <name val="Times New Roman"/>
      <family val="1"/>
      <charset val="204"/>
    </font>
    <font>
      <i/>
      <sz val="14"/>
      <color rgb="FF000000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2"/>
      <color theme="0"/>
      <name val="Times New Roman"/>
      <family val="1"/>
      <charset val="204"/>
    </font>
    <font>
      <sz val="14"/>
      <color theme="0"/>
      <name val="Calibri"/>
      <family val="2"/>
      <scheme val="minor"/>
    </font>
    <font>
      <b/>
      <sz val="12"/>
      <color theme="0"/>
      <name val="Times New Roman"/>
      <family val="1"/>
      <charset val="204"/>
    </font>
    <font>
      <sz val="14"/>
      <color theme="0"/>
      <name val="Times New Roman"/>
      <family val="1"/>
      <charset val="204"/>
    </font>
    <font>
      <b/>
      <sz val="14"/>
      <color theme="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Calibri"/>
      <family val="2"/>
      <scheme val="minor"/>
    </font>
    <font>
      <sz val="12"/>
      <color theme="0" tint="-4.9989318521683403E-2"/>
      <name val="Times New Roman"/>
      <family val="1"/>
      <charset val="204"/>
    </font>
    <font>
      <b/>
      <sz val="12"/>
      <color theme="0" tint="-4.9989318521683403E-2"/>
      <name val="Times New Roman"/>
      <family val="1"/>
      <charset val="204"/>
    </font>
    <font>
      <sz val="14"/>
      <color theme="0" tint="-4.9989318521683403E-2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6600CC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9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top"/>
    </xf>
    <xf numFmtId="0" fontId="5" fillId="4" borderId="1" xfId="0" applyFont="1" applyFill="1" applyBorder="1" applyAlignment="1">
      <alignment vertical="top"/>
    </xf>
    <xf numFmtId="0" fontId="5" fillId="4" borderId="1" xfId="0" applyFont="1" applyFill="1" applyBorder="1" applyAlignment="1">
      <alignment horizontal="center" vertical="top"/>
    </xf>
    <xf numFmtId="0" fontId="6" fillId="3" borderId="0" xfId="0" applyFont="1" applyFill="1"/>
    <xf numFmtId="0" fontId="6" fillId="0" borderId="0" xfId="0" applyFont="1" applyFill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0" xfId="0" applyFont="1"/>
    <xf numFmtId="0" fontId="7" fillId="0" borderId="1" xfId="0" applyFont="1" applyBorder="1" applyAlignment="1">
      <alignment vertical="top" wrapText="1"/>
    </xf>
    <xf numFmtId="0" fontId="10" fillId="2" borderId="1" xfId="0" applyFont="1" applyFill="1" applyBorder="1" applyAlignment="1">
      <alignment horizontal="left" vertical="top"/>
    </xf>
    <xf numFmtId="0" fontId="9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left" vertical="top"/>
    </xf>
    <xf numFmtId="0" fontId="11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wrapText="1"/>
    </xf>
    <xf numFmtId="0" fontId="9" fillId="2" borderId="1" xfId="0" applyFont="1" applyFill="1" applyBorder="1" applyAlignment="1">
      <alignment horizontal="center" vertical="top"/>
    </xf>
    <xf numFmtId="0" fontId="11" fillId="4" borderId="1" xfId="0" applyFont="1" applyFill="1" applyBorder="1" applyAlignment="1">
      <alignment vertical="top"/>
    </xf>
    <xf numFmtId="0" fontId="11" fillId="4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3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/>
    <xf numFmtId="0" fontId="2" fillId="0" borderId="1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12" fillId="0" borderId="0" xfId="0" applyFont="1"/>
    <xf numFmtId="0" fontId="2" fillId="5" borderId="1" xfId="0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/>
    <xf numFmtId="0" fontId="2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wrapText="1"/>
    </xf>
    <xf numFmtId="0" fontId="2" fillId="0" borderId="6" xfId="0" applyFont="1" applyBorder="1" applyAlignment="1">
      <alignment horizontal="center"/>
    </xf>
    <xf numFmtId="0" fontId="4" fillId="2" borderId="1" xfId="0" applyFont="1" applyFill="1" applyBorder="1"/>
    <xf numFmtId="0" fontId="3" fillId="2" borderId="6" xfId="0" applyFont="1" applyFill="1" applyBorder="1"/>
    <xf numFmtId="0" fontId="3" fillId="2" borderId="1" xfId="0" applyFont="1" applyFill="1" applyBorder="1"/>
    <xf numFmtId="0" fontId="1" fillId="0" borderId="0" xfId="0" applyFont="1" applyAlignment="1">
      <alignment vertical="center" wrapText="1"/>
    </xf>
    <xf numFmtId="0" fontId="7" fillId="7" borderId="1" xfId="0" applyFont="1" applyFill="1" applyBorder="1" applyAlignment="1">
      <alignment wrapText="1"/>
    </xf>
    <xf numFmtId="0" fontId="9" fillId="7" borderId="1" xfId="0" applyFont="1" applyFill="1" applyBorder="1" applyAlignment="1">
      <alignment horizontal="center" vertical="top"/>
    </xf>
    <xf numFmtId="0" fontId="7" fillId="7" borderId="1" xfId="0" applyFont="1" applyFill="1" applyBorder="1" applyAlignment="1">
      <alignment horizontal="center"/>
    </xf>
    <xf numFmtId="0" fontId="8" fillId="7" borderId="0" xfId="0" applyFont="1" applyFill="1"/>
    <xf numFmtId="0" fontId="7" fillId="7" borderId="1" xfId="0" applyFont="1" applyFill="1" applyBorder="1" applyAlignment="1">
      <alignment horizontal="center" vertical="top"/>
    </xf>
    <xf numFmtId="0" fontId="9" fillId="7" borderId="1" xfId="0" applyFont="1" applyFill="1" applyBorder="1" applyAlignment="1">
      <alignment vertical="center" wrapText="1"/>
    </xf>
    <xf numFmtId="0" fontId="7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vertical="top" wrapText="1"/>
    </xf>
    <xf numFmtId="0" fontId="3" fillId="7" borderId="1" xfId="0" applyFont="1" applyFill="1" applyBorder="1" applyAlignment="1">
      <alignment horizontal="center" vertical="top"/>
    </xf>
    <xf numFmtId="0" fontId="2" fillId="7" borderId="4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vertical="top" wrapText="1"/>
    </xf>
    <xf numFmtId="0" fontId="2" fillId="8" borderId="1" xfId="0" applyFont="1" applyFill="1" applyBorder="1" applyAlignment="1">
      <alignment horizontal="center" vertical="center"/>
    </xf>
    <xf numFmtId="0" fontId="8" fillId="8" borderId="0" xfId="0" applyFont="1" applyFill="1"/>
    <xf numFmtId="0" fontId="7" fillId="9" borderId="1" xfId="0" applyFont="1" applyFill="1" applyBorder="1" applyAlignment="1">
      <alignment vertical="top" wrapText="1"/>
    </xf>
    <xf numFmtId="0" fontId="7" fillId="9" borderId="1" xfId="0" applyFont="1" applyFill="1" applyBorder="1" applyAlignment="1">
      <alignment horizontal="center" vertical="center"/>
    </xf>
    <xf numFmtId="0" fontId="8" fillId="9" borderId="0" xfId="0" applyFont="1" applyFill="1"/>
    <xf numFmtId="0" fontId="2" fillId="9" borderId="1" xfId="0" applyFont="1" applyFill="1" applyBorder="1" applyAlignment="1">
      <alignment vertical="top" wrapText="1"/>
    </xf>
    <xf numFmtId="0" fontId="2" fillId="9" borderId="1" xfId="0" applyFont="1" applyFill="1" applyBorder="1" applyAlignment="1">
      <alignment horizontal="center" vertical="top" wrapText="1"/>
    </xf>
    <xf numFmtId="0" fontId="2" fillId="10" borderId="1" xfId="0" applyFont="1" applyFill="1" applyBorder="1" applyAlignment="1">
      <alignment horizontal="left" vertical="top" wrapText="1"/>
    </xf>
    <xf numFmtId="0" fontId="2" fillId="10" borderId="1" xfId="0" applyFont="1" applyFill="1" applyBorder="1" applyAlignment="1">
      <alignment horizontal="center" vertical="top" wrapText="1"/>
    </xf>
    <xf numFmtId="0" fontId="7" fillId="10" borderId="1" xfId="0" applyFont="1" applyFill="1" applyBorder="1" applyAlignment="1">
      <alignment horizontal="left" vertical="center" wrapText="1"/>
    </xf>
    <xf numFmtId="0" fontId="7" fillId="10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8" fillId="10" borderId="0" xfId="0" applyFont="1" applyFill="1"/>
    <xf numFmtId="0" fontId="2" fillId="9" borderId="1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top" wrapText="1"/>
    </xf>
    <xf numFmtId="0" fontId="3" fillId="8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horizontal="center" vertical="center"/>
    </xf>
    <xf numFmtId="0" fontId="14" fillId="11" borderId="1" xfId="0" applyFont="1" applyFill="1" applyBorder="1" applyAlignment="1">
      <alignment horizontal="left" vertical="top" wrapText="1"/>
    </xf>
    <xf numFmtId="0" fontId="14" fillId="11" borderId="1" xfId="0" applyFont="1" applyFill="1" applyBorder="1" applyAlignment="1">
      <alignment horizontal="center" vertical="center"/>
    </xf>
    <xf numFmtId="0" fontId="15" fillId="11" borderId="0" xfId="0" applyFont="1" applyFill="1"/>
    <xf numFmtId="0" fontId="2" fillId="8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vertical="center"/>
    </xf>
    <xf numFmtId="0" fontId="8" fillId="0" borderId="0" xfId="0" applyFont="1" applyFill="1"/>
    <xf numFmtId="0" fontId="2" fillId="12" borderId="1" xfId="0" applyFont="1" applyFill="1" applyBorder="1" applyAlignment="1">
      <alignment wrapText="1"/>
    </xf>
    <xf numFmtId="0" fontId="2" fillId="12" borderId="1" xfId="0" applyFont="1" applyFill="1" applyBorder="1" applyAlignment="1">
      <alignment horizontal="center" vertical="center"/>
    </xf>
    <xf numFmtId="0" fontId="8" fillId="12" borderId="0" xfId="0" applyFont="1" applyFill="1"/>
    <xf numFmtId="0" fontId="2" fillId="12" borderId="3" xfId="0" applyFont="1" applyFill="1" applyBorder="1" applyAlignment="1">
      <alignment vertical="top" wrapText="1"/>
    </xf>
    <xf numFmtId="0" fontId="3" fillId="12" borderId="1" xfId="0" applyFont="1" applyFill="1" applyBorder="1" applyAlignment="1">
      <alignment horizontal="center" vertical="top"/>
    </xf>
    <xf numFmtId="0" fontId="2" fillId="12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horizontal="center" vertical="top"/>
    </xf>
    <xf numFmtId="0" fontId="7" fillId="8" borderId="1" xfId="0" applyFont="1" applyFill="1" applyBorder="1" applyAlignment="1">
      <alignment vertical="top" wrapText="1"/>
    </xf>
    <xf numFmtId="0" fontId="9" fillId="8" borderId="1" xfId="0" applyFont="1" applyFill="1" applyBorder="1" applyAlignment="1">
      <alignment horizontal="center" vertical="top"/>
    </xf>
    <xf numFmtId="0" fontId="7" fillId="8" borderId="1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vertical="top"/>
    </xf>
    <xf numFmtId="0" fontId="8" fillId="13" borderId="0" xfId="0" applyFont="1" applyFill="1"/>
    <xf numFmtId="0" fontId="14" fillId="13" borderId="1" xfId="0" applyFont="1" applyFill="1" applyBorder="1" applyAlignment="1">
      <alignment vertical="top" wrapText="1"/>
    </xf>
    <xf numFmtId="0" fontId="14" fillId="13" borderId="1" xfId="0" applyFont="1" applyFill="1" applyBorder="1" applyAlignment="1">
      <alignment horizontal="center" vertical="top" wrapText="1"/>
    </xf>
    <xf numFmtId="0" fontId="15" fillId="13" borderId="0" xfId="0" applyFont="1" applyFill="1"/>
    <xf numFmtId="0" fontId="2" fillId="0" borderId="1" xfId="0" applyFont="1" applyFill="1" applyBorder="1" applyAlignment="1">
      <alignment horizontal="left" vertical="top" wrapText="1"/>
    </xf>
    <xf numFmtId="0" fontId="17" fillId="13" borderId="1" xfId="0" applyFont="1" applyFill="1" applyBorder="1" applyAlignment="1">
      <alignment vertical="top" wrapText="1"/>
    </xf>
    <xf numFmtId="0" fontId="18" fillId="13" borderId="1" xfId="0" applyFont="1" applyFill="1" applyBorder="1" applyAlignment="1">
      <alignment horizontal="center" vertical="top"/>
    </xf>
    <xf numFmtId="0" fontId="17" fillId="13" borderId="1" xfId="0" applyFont="1" applyFill="1" applyBorder="1" applyAlignment="1">
      <alignment horizontal="center" vertical="top"/>
    </xf>
    <xf numFmtId="0" fontId="14" fillId="13" borderId="1" xfId="0" applyFont="1" applyFill="1" applyBorder="1" applyAlignment="1">
      <alignment wrapText="1"/>
    </xf>
    <xf numFmtId="0" fontId="16" fillId="13" borderId="1" xfId="0" applyFont="1" applyFill="1" applyBorder="1" applyAlignment="1">
      <alignment horizontal="center" vertical="top"/>
    </xf>
    <xf numFmtId="0" fontId="14" fillId="13" borderId="1" xfId="0" applyFont="1" applyFill="1" applyBorder="1" applyAlignment="1">
      <alignment horizontal="center" vertical="top"/>
    </xf>
    <xf numFmtId="0" fontId="2" fillId="14" borderId="1" xfId="0" applyFont="1" applyFill="1" applyBorder="1" applyAlignment="1">
      <alignment vertical="top" wrapText="1"/>
    </xf>
    <xf numFmtId="0" fontId="3" fillId="14" borderId="1" xfId="0" applyFont="1" applyFill="1" applyBorder="1" applyAlignment="1">
      <alignment horizontal="center" vertical="top"/>
    </xf>
    <xf numFmtId="0" fontId="2" fillId="14" borderId="1" xfId="0" applyFont="1" applyFill="1" applyBorder="1" applyAlignment="1">
      <alignment horizontal="center" vertical="top"/>
    </xf>
    <xf numFmtId="0" fontId="8" fillId="14" borderId="0" xfId="0" applyFont="1" applyFill="1"/>
    <xf numFmtId="0" fontId="15" fillId="15" borderId="0" xfId="0" applyFont="1" applyFill="1"/>
    <xf numFmtId="0" fontId="14" fillId="15" borderId="3" xfId="0" applyFont="1" applyFill="1" applyBorder="1" applyAlignment="1">
      <alignment vertical="top" wrapText="1"/>
    </xf>
    <xf numFmtId="0" fontId="16" fillId="15" borderId="1" xfId="0" applyFont="1" applyFill="1" applyBorder="1" applyAlignment="1">
      <alignment horizontal="center" vertical="top"/>
    </xf>
    <xf numFmtId="0" fontId="14" fillId="15" borderId="1" xfId="0" applyFont="1" applyFill="1" applyBorder="1" applyAlignment="1">
      <alignment horizontal="center" vertical="top"/>
    </xf>
    <xf numFmtId="0" fontId="14" fillId="16" borderId="1" xfId="0" applyFont="1" applyFill="1" applyBorder="1" applyAlignment="1">
      <alignment vertical="top" wrapText="1"/>
    </xf>
    <xf numFmtId="0" fontId="16" fillId="16" borderId="1" xfId="0" applyFont="1" applyFill="1" applyBorder="1" applyAlignment="1">
      <alignment horizontal="center" vertical="top"/>
    </xf>
    <xf numFmtId="0" fontId="14" fillId="16" borderId="1" xfId="0" applyFont="1" applyFill="1" applyBorder="1" applyAlignment="1">
      <alignment horizontal="center" vertical="top"/>
    </xf>
    <xf numFmtId="0" fontId="15" fillId="16" borderId="0" xfId="0" applyFont="1" applyFill="1"/>
    <xf numFmtId="0" fontId="14" fillId="16" borderId="3" xfId="0" applyFont="1" applyFill="1" applyBorder="1" applyAlignment="1">
      <alignment vertical="top" wrapText="1"/>
    </xf>
    <xf numFmtId="0" fontId="14" fillId="16" borderId="4" xfId="0" applyFont="1" applyFill="1" applyBorder="1" applyAlignment="1">
      <alignment horizontal="center" vertical="top"/>
    </xf>
    <xf numFmtId="0" fontId="2" fillId="17" borderId="1" xfId="0" applyFont="1" applyFill="1" applyBorder="1" applyAlignment="1">
      <alignment vertical="top" wrapText="1"/>
    </xf>
    <xf numFmtId="0" fontId="3" fillId="17" borderId="1" xfId="0" applyFont="1" applyFill="1" applyBorder="1" applyAlignment="1">
      <alignment horizontal="center" vertical="top"/>
    </xf>
    <xf numFmtId="0" fontId="2" fillId="17" borderId="1" xfId="0" applyFont="1" applyFill="1" applyBorder="1" applyAlignment="1">
      <alignment horizontal="center" vertical="top"/>
    </xf>
    <xf numFmtId="0" fontId="8" fillId="17" borderId="0" xfId="0" applyFont="1" applyFill="1"/>
    <xf numFmtId="0" fontId="14" fillId="13" borderId="1" xfId="0" applyFont="1" applyFill="1" applyBorder="1" applyAlignment="1">
      <alignment horizontal="center" vertical="center"/>
    </xf>
    <xf numFmtId="0" fontId="15" fillId="0" borderId="0" xfId="0" applyFont="1"/>
    <xf numFmtId="0" fontId="2" fillId="17" borderId="1" xfId="0" applyFont="1" applyFill="1" applyBorder="1" applyAlignment="1">
      <alignment wrapText="1"/>
    </xf>
    <xf numFmtId="0" fontId="2" fillId="17" borderId="1" xfId="0" applyFont="1" applyFill="1" applyBorder="1" applyAlignment="1">
      <alignment horizontal="center" vertical="center"/>
    </xf>
    <xf numFmtId="0" fontId="13" fillId="18" borderId="1" xfId="0" applyFont="1" applyFill="1" applyBorder="1"/>
    <xf numFmtId="0" fontId="2" fillId="18" borderId="1" xfId="0" applyFont="1" applyFill="1" applyBorder="1" applyAlignment="1">
      <alignment horizontal="center" vertical="center"/>
    </xf>
    <xf numFmtId="0" fontId="8" fillId="18" borderId="0" xfId="0" applyFont="1" applyFill="1"/>
    <xf numFmtId="0" fontId="2" fillId="19" borderId="1" xfId="0" applyFont="1" applyFill="1" applyBorder="1" applyAlignment="1">
      <alignment horizontal="left" vertical="top" wrapText="1"/>
    </xf>
    <xf numFmtId="0" fontId="2" fillId="19" borderId="1" xfId="0" applyFont="1" applyFill="1" applyBorder="1" applyAlignment="1">
      <alignment horizontal="center" vertical="top" wrapText="1"/>
    </xf>
    <xf numFmtId="0" fontId="8" fillId="19" borderId="0" xfId="0" applyFont="1" applyFill="1"/>
    <xf numFmtId="0" fontId="14" fillId="13" borderId="1" xfId="0" applyFont="1" applyFill="1" applyBorder="1" applyAlignment="1">
      <alignment horizontal="left" vertical="top" wrapText="1"/>
    </xf>
    <xf numFmtId="0" fontId="2" fillId="18" borderId="1" xfId="0" applyFont="1" applyFill="1" applyBorder="1" applyAlignment="1">
      <alignment horizontal="left" vertical="top" wrapText="1"/>
    </xf>
    <xf numFmtId="0" fontId="2" fillId="18" borderId="1" xfId="0" applyFont="1" applyFill="1" applyBorder="1" applyAlignment="1">
      <alignment horizontal="center" vertical="top" wrapText="1"/>
    </xf>
    <xf numFmtId="0" fontId="2" fillId="18" borderId="1" xfId="0" applyFont="1" applyFill="1" applyBorder="1" applyAlignment="1">
      <alignment vertical="top" wrapText="1"/>
    </xf>
    <xf numFmtId="0" fontId="3" fillId="18" borderId="1" xfId="0" applyFont="1" applyFill="1" applyBorder="1" applyAlignment="1">
      <alignment horizontal="center" vertical="top"/>
    </xf>
    <xf numFmtId="0" fontId="2" fillId="18" borderId="1" xfId="0" applyFont="1" applyFill="1" applyBorder="1" applyAlignment="1">
      <alignment horizontal="center" vertical="top"/>
    </xf>
    <xf numFmtId="0" fontId="2" fillId="20" borderId="1" xfId="0" applyFont="1" applyFill="1" applyBorder="1" applyAlignment="1">
      <alignment vertical="top" wrapText="1"/>
    </xf>
    <xf numFmtId="0" fontId="3" fillId="20" borderId="1" xfId="0" applyFont="1" applyFill="1" applyBorder="1" applyAlignment="1">
      <alignment horizontal="center" vertical="top"/>
    </xf>
    <xf numFmtId="0" fontId="2" fillId="20" borderId="1" xfId="0" applyFont="1" applyFill="1" applyBorder="1" applyAlignment="1">
      <alignment horizontal="center" vertical="top"/>
    </xf>
    <xf numFmtId="0" fontId="8" fillId="20" borderId="0" xfId="0" applyFont="1" applyFill="1"/>
    <xf numFmtId="0" fontId="2" fillId="18" borderId="1" xfId="0" applyFont="1" applyFill="1" applyBorder="1" applyAlignment="1">
      <alignment horizontal="left" vertical="center" wrapText="1"/>
    </xf>
    <xf numFmtId="0" fontId="2" fillId="19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left" vertical="center" wrapText="1"/>
    </xf>
    <xf numFmtId="0" fontId="14" fillId="13" borderId="1" xfId="0" applyFont="1" applyFill="1" applyBorder="1" applyAlignment="1">
      <alignment horizontal="center"/>
    </xf>
    <xf numFmtId="0" fontId="19" fillId="0" borderId="1" xfId="0" applyFont="1" applyFill="1" applyBorder="1" applyAlignment="1">
      <alignment vertical="top" wrapText="1"/>
    </xf>
    <xf numFmtId="0" fontId="20" fillId="0" borderId="1" xfId="0" applyFont="1" applyFill="1" applyBorder="1" applyAlignment="1">
      <alignment horizontal="center" vertical="top"/>
    </xf>
    <xf numFmtId="0" fontId="19" fillId="0" borderId="1" xfId="0" applyFont="1" applyFill="1" applyBorder="1" applyAlignment="1">
      <alignment horizontal="center" vertical="top"/>
    </xf>
    <xf numFmtId="0" fontId="21" fillId="0" borderId="0" xfId="0" applyFont="1" applyFill="1"/>
    <xf numFmtId="0" fontId="19" fillId="19" borderId="1" xfId="0" applyFont="1" applyFill="1" applyBorder="1" applyAlignment="1">
      <alignment horizontal="left" vertical="top" wrapText="1"/>
    </xf>
    <xf numFmtId="0" fontId="19" fillId="19" borderId="1" xfId="0" applyFont="1" applyFill="1" applyBorder="1" applyAlignment="1">
      <alignment horizontal="center" vertical="top" wrapText="1"/>
    </xf>
    <xf numFmtId="0" fontId="21" fillId="19" borderId="0" xfId="0" applyFont="1" applyFill="1"/>
    <xf numFmtId="0" fontId="22" fillId="13" borderId="1" xfId="0" applyFont="1" applyFill="1" applyBorder="1" applyAlignment="1">
      <alignment vertical="top" wrapText="1"/>
    </xf>
    <xf numFmtId="0" fontId="23" fillId="13" borderId="1" xfId="0" applyFont="1" applyFill="1" applyBorder="1" applyAlignment="1">
      <alignment horizontal="center" vertical="top"/>
    </xf>
    <xf numFmtId="0" fontId="22" fillId="13" borderId="1" xfId="0" applyFont="1" applyFill="1" applyBorder="1" applyAlignment="1">
      <alignment horizontal="center" vertical="top"/>
    </xf>
    <xf numFmtId="0" fontId="24" fillId="13" borderId="0" xfId="0" applyFont="1" applyFill="1"/>
    <xf numFmtId="0" fontId="15" fillId="13" borderId="0" xfId="0" applyFont="1" applyFill="1" applyAlignment="1">
      <alignment horizontal="right"/>
    </xf>
    <xf numFmtId="0" fontId="8" fillId="7" borderId="0" xfId="0" applyFont="1" applyFill="1" applyAlignment="1">
      <alignment horizontal="right"/>
    </xf>
    <xf numFmtId="0" fontId="8" fillId="0" borderId="0" xfId="0" applyFont="1" applyAlignment="1">
      <alignment horizontal="right"/>
    </xf>
    <xf numFmtId="0" fontId="8" fillId="8" borderId="0" xfId="0" applyFont="1" applyFill="1" applyAlignment="1">
      <alignment horizontal="right"/>
    </xf>
    <xf numFmtId="0" fontId="2" fillId="8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8" fillId="21" borderId="0" xfId="0" applyFont="1" applyFill="1"/>
    <xf numFmtId="0" fontId="2" fillId="19" borderId="1" xfId="0" applyFont="1" applyFill="1" applyBorder="1" applyAlignment="1">
      <alignment wrapText="1"/>
    </xf>
    <xf numFmtId="0" fontId="2" fillId="19" borderId="6" xfId="0" applyFont="1" applyFill="1" applyBorder="1" applyAlignment="1">
      <alignment horizontal="center"/>
    </xf>
    <xf numFmtId="0" fontId="0" fillId="9" borderId="0" xfId="0" applyFill="1"/>
    <xf numFmtId="0" fontId="0" fillId="7" borderId="0" xfId="0" applyFill="1"/>
    <xf numFmtId="0" fontId="0" fillId="13" borderId="0" xfId="0" applyFill="1"/>
    <xf numFmtId="0" fontId="0" fillId="19" borderId="0" xfId="0" applyFill="1"/>
    <xf numFmtId="0" fontId="0" fillId="22" borderId="0" xfId="0" applyFill="1"/>
    <xf numFmtId="0" fontId="0" fillId="20" borderId="0" xfId="0" applyFill="1"/>
    <xf numFmtId="0" fontId="0" fillId="8" borderId="0" xfId="0" applyFill="1"/>
    <xf numFmtId="0" fontId="0" fillId="12" borderId="0" xfId="0" applyFill="1"/>
    <xf numFmtId="0" fontId="0" fillId="1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96633"/>
      <color rgb="FFFF33CC"/>
      <color rgb="FF99FF33"/>
      <color rgb="FFFF99FF"/>
      <color rgb="FF00FFFF"/>
      <color rgb="FFFF3399"/>
      <color rgb="FFFF66FF"/>
      <color rgb="FF00CC00"/>
      <color rgb="FF66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2DEB3-5321-4583-A898-5E9E2F3B17B1}">
  <dimension ref="A1:B10"/>
  <sheetViews>
    <sheetView tabSelected="1" workbookViewId="0">
      <selection activeCell="A10" sqref="A10:B10"/>
    </sheetView>
  </sheetViews>
  <sheetFormatPr defaultRowHeight="14.4" x14ac:dyDescent="0.3"/>
  <cols>
    <col min="1" max="1" width="18.6640625" customWidth="1"/>
  </cols>
  <sheetData>
    <row r="1" spans="1:2" x14ac:dyDescent="0.3">
      <c r="A1" s="190" t="s">
        <v>107</v>
      </c>
      <c r="B1" s="190">
        <v>16</v>
      </c>
    </row>
    <row r="2" spans="1:2" x14ac:dyDescent="0.3">
      <c r="A2" s="191" t="s">
        <v>98</v>
      </c>
      <c r="B2" s="191">
        <v>10</v>
      </c>
    </row>
    <row r="3" spans="1:2" x14ac:dyDescent="0.3">
      <c r="A3" s="192" t="s">
        <v>101</v>
      </c>
      <c r="B3" s="192">
        <v>32</v>
      </c>
    </row>
    <row r="4" spans="1:2" x14ac:dyDescent="0.3">
      <c r="A4" s="193" t="s">
        <v>104</v>
      </c>
      <c r="B4" s="193">
        <v>34</v>
      </c>
    </row>
    <row r="5" spans="1:2" x14ac:dyDescent="0.3">
      <c r="A5" s="194" t="s">
        <v>103</v>
      </c>
      <c r="B5" s="194">
        <v>10</v>
      </c>
    </row>
    <row r="6" spans="1:2" x14ac:dyDescent="0.3">
      <c r="A6" s="195" t="s">
        <v>106</v>
      </c>
      <c r="B6" s="195"/>
    </row>
    <row r="7" spans="1:2" x14ac:dyDescent="0.3">
      <c r="A7" s="196" t="s">
        <v>100</v>
      </c>
      <c r="B7" s="196">
        <v>40</v>
      </c>
    </row>
    <row r="8" spans="1:2" x14ac:dyDescent="0.3">
      <c r="A8" s="191" t="s">
        <v>105</v>
      </c>
      <c r="B8" s="191">
        <v>24</v>
      </c>
    </row>
    <row r="9" spans="1:2" x14ac:dyDescent="0.3">
      <c r="A9" s="197" t="s">
        <v>97</v>
      </c>
      <c r="B9" s="197">
        <v>8</v>
      </c>
    </row>
    <row r="10" spans="1:2" x14ac:dyDescent="0.3">
      <c r="A10" s="198" t="s">
        <v>102</v>
      </c>
      <c r="B10" s="19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9FF33"/>
  </sheetPr>
  <dimension ref="A1:F9"/>
  <sheetViews>
    <sheetView workbookViewId="0">
      <selection activeCell="E14" sqref="E14"/>
    </sheetView>
  </sheetViews>
  <sheetFormatPr defaultRowHeight="18" x14ac:dyDescent="0.35"/>
  <cols>
    <col min="1" max="1" width="5.109375" style="17" customWidth="1"/>
    <col min="2" max="2" width="61.88671875" style="20" customWidth="1"/>
    <col min="3" max="3" width="23.44140625" style="20" customWidth="1"/>
    <col min="4" max="4" width="35.109375" style="20" customWidth="1"/>
    <col min="5" max="5" width="24.21875" style="20" customWidth="1"/>
    <col min="6" max="6" width="13.77734375" style="20" bestFit="1" customWidth="1"/>
    <col min="7" max="16384" width="8.88671875" style="20"/>
  </cols>
  <sheetData>
    <row r="1" spans="1:6" s="17" customFormat="1" ht="18.600000000000001" thickBot="1" x14ac:dyDescent="0.4">
      <c r="A1" s="16" t="s">
        <v>10</v>
      </c>
      <c r="B1" s="16" t="s">
        <v>0</v>
      </c>
      <c r="C1" s="16" t="s">
        <v>1</v>
      </c>
      <c r="D1" s="16" t="s">
        <v>26</v>
      </c>
      <c r="E1" s="16" t="s">
        <v>54</v>
      </c>
    </row>
    <row r="2" spans="1:6" ht="18.600000000000001" thickBot="1" x14ac:dyDescent="0.4">
      <c r="A2" s="16">
        <v>1</v>
      </c>
      <c r="B2" s="76" t="s">
        <v>2</v>
      </c>
      <c r="C2" s="77">
        <v>64</v>
      </c>
      <c r="D2" s="77">
        <v>4</v>
      </c>
      <c r="E2" s="78">
        <v>1</v>
      </c>
      <c r="F2" s="78" t="s">
        <v>99</v>
      </c>
    </row>
    <row r="3" spans="1:6" ht="18.600000000000001" thickBot="1" x14ac:dyDescent="0.4">
      <c r="A3" s="16">
        <v>2</v>
      </c>
      <c r="B3" s="83" t="s">
        <v>3</v>
      </c>
      <c r="C3" s="84">
        <v>32</v>
      </c>
      <c r="D3" s="84">
        <v>2</v>
      </c>
    </row>
    <row r="4" spans="1:6" ht="18.600000000000001" thickBot="1" x14ac:dyDescent="0.4">
      <c r="A4" s="16">
        <v>3</v>
      </c>
      <c r="B4" s="83" t="s">
        <v>4</v>
      </c>
      <c r="C4" s="85">
        <v>32</v>
      </c>
      <c r="D4" s="85">
        <v>2</v>
      </c>
    </row>
    <row r="5" spans="1:6" ht="18.600000000000001" thickBot="1" x14ac:dyDescent="0.4">
      <c r="A5" s="16">
        <v>4</v>
      </c>
      <c r="B5" s="18" t="s">
        <v>5</v>
      </c>
      <c r="C5" s="19">
        <v>32</v>
      </c>
      <c r="D5" s="19">
        <v>2</v>
      </c>
    </row>
    <row r="6" spans="1:6" ht="18.600000000000001" thickBot="1" x14ac:dyDescent="0.4">
      <c r="A6" s="16">
        <v>5</v>
      </c>
      <c r="B6" s="68" t="s">
        <v>6</v>
      </c>
      <c r="C6" s="69">
        <v>32</v>
      </c>
      <c r="D6" s="69">
        <v>2</v>
      </c>
      <c r="E6" s="66"/>
      <c r="F6" s="66" t="s">
        <v>98</v>
      </c>
    </row>
    <row r="7" spans="1:6" ht="35.4" thickBot="1" x14ac:dyDescent="0.4">
      <c r="A7" s="16">
        <v>6</v>
      </c>
      <c r="B7" s="68" t="s">
        <v>7</v>
      </c>
      <c r="C7" s="69">
        <v>32</v>
      </c>
      <c r="D7" s="69">
        <v>2</v>
      </c>
      <c r="E7" s="66"/>
      <c r="F7" s="66" t="s">
        <v>98</v>
      </c>
    </row>
    <row r="8" spans="1:6" ht="18.600000000000001" thickBot="1" x14ac:dyDescent="0.4">
      <c r="B8" s="22" t="s">
        <v>8</v>
      </c>
      <c r="C8" s="23"/>
      <c r="D8" s="23">
        <f>SUM(D2:D7)</f>
        <v>14</v>
      </c>
    </row>
    <row r="9" spans="1:6" ht="18.600000000000001" thickBot="1" x14ac:dyDescent="0.4">
      <c r="B9" s="24" t="s">
        <v>9</v>
      </c>
      <c r="C9" s="25"/>
      <c r="D9" s="25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09057-BD75-4A3F-B84B-6F48EA230843}">
  <sheetPr>
    <tabColor rgb="FF99FF33"/>
  </sheetPr>
  <dimension ref="A1:F9"/>
  <sheetViews>
    <sheetView zoomScale="115" zoomScaleNormal="115" workbookViewId="0">
      <selection activeCell="E3" sqref="E3:F4"/>
    </sheetView>
  </sheetViews>
  <sheetFormatPr defaultRowHeight="18" x14ac:dyDescent="0.35"/>
  <cols>
    <col min="1" max="1" width="5.109375" style="17" customWidth="1"/>
    <col min="2" max="2" width="61.88671875" style="20" customWidth="1"/>
    <col min="3" max="3" width="23.44140625" style="20" customWidth="1"/>
    <col min="4" max="4" width="35.109375" style="20" customWidth="1"/>
    <col min="5" max="5" width="24.21875" style="20" customWidth="1"/>
    <col min="6" max="6" width="16.5546875" style="20" customWidth="1"/>
    <col min="7" max="16384" width="8.88671875" style="20"/>
  </cols>
  <sheetData>
    <row r="1" spans="1:6" s="17" customFormat="1" ht="18.600000000000001" thickBot="1" x14ac:dyDescent="0.4">
      <c r="A1" s="16" t="s">
        <v>10</v>
      </c>
      <c r="B1" s="16" t="s">
        <v>45</v>
      </c>
      <c r="C1" s="16" t="s">
        <v>1</v>
      </c>
      <c r="D1" s="16" t="s">
        <v>26</v>
      </c>
      <c r="E1" s="16" t="s">
        <v>54</v>
      </c>
    </row>
    <row r="2" spans="1:6" ht="17.399999999999999" customHeight="1" thickBot="1" x14ac:dyDescent="0.4">
      <c r="A2" s="16">
        <v>1</v>
      </c>
      <c r="B2" s="79" t="s">
        <v>2</v>
      </c>
      <c r="C2" s="80">
        <v>64</v>
      </c>
      <c r="D2" s="80">
        <v>4</v>
      </c>
      <c r="E2" s="78">
        <v>1</v>
      </c>
      <c r="F2" s="78" t="s">
        <v>99</v>
      </c>
    </row>
    <row r="3" spans="1:6" ht="18.600000000000001" thickBot="1" x14ac:dyDescent="0.4">
      <c r="A3" s="16">
        <v>2</v>
      </c>
      <c r="B3" s="81" t="s">
        <v>3</v>
      </c>
      <c r="C3" s="82">
        <v>32</v>
      </c>
      <c r="D3" s="82">
        <v>2</v>
      </c>
      <c r="E3" s="187"/>
      <c r="F3" s="187"/>
    </row>
    <row r="4" spans="1:6" ht="18.600000000000001" thickBot="1" x14ac:dyDescent="0.4">
      <c r="A4" s="16">
        <v>3</v>
      </c>
      <c r="B4" s="81" t="s">
        <v>4</v>
      </c>
      <c r="C4" s="82">
        <v>32</v>
      </c>
      <c r="D4" s="82">
        <v>2</v>
      </c>
      <c r="E4" s="187"/>
      <c r="F4" s="187"/>
    </row>
    <row r="5" spans="1:6" ht="18.600000000000001" thickBot="1" x14ac:dyDescent="0.4">
      <c r="A5" s="16">
        <v>4</v>
      </c>
      <c r="B5" s="98" t="s">
        <v>5</v>
      </c>
      <c r="C5" s="92">
        <v>32</v>
      </c>
      <c r="D5" s="92">
        <v>2</v>
      </c>
      <c r="E5" s="75"/>
      <c r="F5" s="75" t="s">
        <v>100</v>
      </c>
    </row>
    <row r="6" spans="1:6" ht="18.600000000000001" thickBot="1" x14ac:dyDescent="0.4">
      <c r="A6" s="16">
        <v>5</v>
      </c>
      <c r="B6" s="79" t="s">
        <v>46</v>
      </c>
      <c r="C6" s="80">
        <v>32</v>
      </c>
      <c r="D6" s="80">
        <v>2</v>
      </c>
      <c r="E6" s="78"/>
      <c r="F6" s="78" t="s">
        <v>99</v>
      </c>
    </row>
    <row r="7" spans="1:6" ht="18.600000000000001" thickBot="1" x14ac:dyDescent="0.4">
      <c r="A7" s="16">
        <v>6</v>
      </c>
      <c r="B7" s="118" t="s">
        <v>47</v>
      </c>
      <c r="C7" s="119">
        <v>32</v>
      </c>
      <c r="D7" s="119">
        <v>2</v>
      </c>
      <c r="E7" s="120"/>
      <c r="F7" s="120" t="s">
        <v>101</v>
      </c>
    </row>
    <row r="8" spans="1:6" ht="18.600000000000001" thickBot="1" x14ac:dyDescent="0.4">
      <c r="B8" s="5" t="s">
        <v>8</v>
      </c>
      <c r="C8" s="42"/>
      <c r="D8" s="42">
        <f>SUM(D2:D7)</f>
        <v>14</v>
      </c>
    </row>
    <row r="9" spans="1:6" ht="18.600000000000001" thickBot="1" x14ac:dyDescent="0.4">
      <c r="B9" s="7" t="s">
        <v>9</v>
      </c>
      <c r="C9" s="43"/>
      <c r="D9" s="43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504D9-3D3D-45F9-9B15-B7582A4C0629}">
  <sheetPr>
    <tabColor rgb="FF99FF33"/>
  </sheetPr>
  <dimension ref="A1:F9"/>
  <sheetViews>
    <sheetView zoomScale="115" zoomScaleNormal="115" workbookViewId="0">
      <selection activeCell="C15" sqref="C15"/>
    </sheetView>
  </sheetViews>
  <sheetFormatPr defaultRowHeight="18" x14ac:dyDescent="0.35"/>
  <cols>
    <col min="1" max="1" width="5.109375" style="17" customWidth="1"/>
    <col min="2" max="2" width="61.88671875" style="20" customWidth="1"/>
    <col min="3" max="3" width="23.44140625" style="20" customWidth="1"/>
    <col min="4" max="4" width="35.109375" style="20" customWidth="1"/>
    <col min="5" max="5" width="24.21875" style="20" customWidth="1"/>
    <col min="6" max="6" width="19.88671875" style="20" customWidth="1"/>
    <col min="7" max="16384" width="8.88671875" style="20"/>
  </cols>
  <sheetData>
    <row r="1" spans="1:6" s="17" customFormat="1" ht="18.600000000000001" thickBot="1" x14ac:dyDescent="0.4">
      <c r="A1" s="16" t="s">
        <v>10</v>
      </c>
      <c r="B1" s="16" t="s">
        <v>45</v>
      </c>
      <c r="C1" s="16" t="s">
        <v>1</v>
      </c>
      <c r="D1" s="16" t="s">
        <v>26</v>
      </c>
      <c r="E1" s="16" t="s">
        <v>54</v>
      </c>
    </row>
    <row r="2" spans="1:6" ht="17.399999999999999" customHeight="1" thickBot="1" x14ac:dyDescent="0.4">
      <c r="A2" s="16">
        <v>1</v>
      </c>
      <c r="B2" s="73" t="s">
        <v>2</v>
      </c>
      <c r="C2" s="74">
        <v>64</v>
      </c>
      <c r="D2" s="74">
        <v>4</v>
      </c>
      <c r="E2" s="75" t="s">
        <v>96</v>
      </c>
      <c r="F2" s="75" t="s">
        <v>100</v>
      </c>
    </row>
    <row r="3" spans="1:6" ht="18.600000000000001" thickBot="1" x14ac:dyDescent="0.4">
      <c r="A3" s="16">
        <v>2</v>
      </c>
      <c r="B3" s="86" t="s">
        <v>3</v>
      </c>
      <c r="C3" s="87">
        <v>32</v>
      </c>
      <c r="D3" s="87">
        <v>2</v>
      </c>
      <c r="E3" s="89"/>
      <c r="F3" s="89"/>
    </row>
    <row r="4" spans="1:6" ht="18.600000000000001" thickBot="1" x14ac:dyDescent="0.4">
      <c r="A4" s="16">
        <v>3</v>
      </c>
      <c r="B4" s="86" t="s">
        <v>4</v>
      </c>
      <c r="C4" s="88">
        <v>32</v>
      </c>
      <c r="D4" s="88">
        <v>2</v>
      </c>
      <c r="E4" s="89"/>
      <c r="F4" s="89"/>
    </row>
    <row r="5" spans="1:6" ht="18.600000000000001" thickBot="1" x14ac:dyDescent="0.4">
      <c r="A5" s="16">
        <v>4</v>
      </c>
      <c r="B5" s="1" t="s">
        <v>5</v>
      </c>
      <c r="C5" s="2">
        <v>32</v>
      </c>
      <c r="D5" s="2">
        <v>2</v>
      </c>
    </row>
    <row r="6" spans="1:6" ht="18.600000000000001" thickBot="1" x14ac:dyDescent="0.4">
      <c r="A6" s="16">
        <v>5</v>
      </c>
      <c r="B6" s="93" t="s">
        <v>55</v>
      </c>
      <c r="C6" s="94">
        <v>32</v>
      </c>
      <c r="D6" s="94">
        <v>2</v>
      </c>
      <c r="E6" s="75"/>
      <c r="F6" s="75" t="s">
        <v>100</v>
      </c>
    </row>
    <row r="7" spans="1:6" ht="18.600000000000001" thickBot="1" x14ac:dyDescent="0.4">
      <c r="A7" s="16">
        <v>6</v>
      </c>
      <c r="B7" s="4" t="s">
        <v>56</v>
      </c>
      <c r="C7" s="37">
        <v>32</v>
      </c>
      <c r="D7" s="37">
        <v>2</v>
      </c>
    </row>
    <row r="8" spans="1:6" ht="18.600000000000001" thickBot="1" x14ac:dyDescent="0.4">
      <c r="B8" s="5" t="s">
        <v>8</v>
      </c>
      <c r="C8" s="6"/>
      <c r="D8" s="6">
        <f>SUM(D2:D7)</f>
        <v>14</v>
      </c>
    </row>
    <row r="9" spans="1:6" ht="18.600000000000001" thickBot="1" x14ac:dyDescent="0.4">
      <c r="B9" s="7" t="s">
        <v>9</v>
      </c>
      <c r="C9" s="8"/>
      <c r="D9" s="8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27792-EB62-4907-A7D6-B4FED4C22A61}">
  <dimension ref="A1:F16"/>
  <sheetViews>
    <sheetView zoomScaleNormal="100" workbookViewId="0">
      <selection activeCell="D12" sqref="D12"/>
    </sheetView>
  </sheetViews>
  <sheetFormatPr defaultRowHeight="18" x14ac:dyDescent="0.35"/>
  <cols>
    <col min="1" max="1" width="5.109375" style="17" customWidth="1"/>
    <col min="2" max="2" width="61.88671875" style="20" customWidth="1"/>
    <col min="3" max="3" width="23.44140625" style="20" customWidth="1"/>
    <col min="4" max="4" width="35.109375" style="20" customWidth="1"/>
    <col min="5" max="5" width="24.21875" style="20" customWidth="1"/>
    <col min="6" max="6" width="17.77734375" style="20" customWidth="1"/>
    <col min="7" max="16384" width="8.88671875" style="20"/>
  </cols>
  <sheetData>
    <row r="1" spans="1:6" s="17" customFormat="1" ht="18.600000000000001" thickBot="1" x14ac:dyDescent="0.4">
      <c r="A1" s="16" t="s">
        <v>10</v>
      </c>
      <c r="B1" s="16" t="s">
        <v>0</v>
      </c>
      <c r="C1" s="16" t="s">
        <v>25</v>
      </c>
      <c r="D1" s="16" t="s">
        <v>26</v>
      </c>
      <c r="E1" s="16" t="s">
        <v>54</v>
      </c>
    </row>
    <row r="2" spans="1:6" ht="18.600000000000001" thickBot="1" x14ac:dyDescent="0.4">
      <c r="A2" s="16">
        <v>1</v>
      </c>
      <c r="B2" s="63" t="s">
        <v>11</v>
      </c>
      <c r="C2" s="64">
        <v>34</v>
      </c>
      <c r="D2" s="65">
        <v>2</v>
      </c>
      <c r="E2" s="66">
        <v>1</v>
      </c>
      <c r="F2" s="182" t="s">
        <v>98</v>
      </c>
    </row>
    <row r="3" spans="1:6" ht="18.600000000000001" thickBot="1" x14ac:dyDescent="0.4">
      <c r="A3" s="16">
        <v>2</v>
      </c>
      <c r="B3" s="28" t="s">
        <v>12</v>
      </c>
      <c r="C3" s="26">
        <v>17</v>
      </c>
      <c r="D3" s="27">
        <v>1</v>
      </c>
      <c r="F3" s="183"/>
    </row>
    <row r="4" spans="1:6" ht="17.399999999999999" customHeight="1" thickBot="1" x14ac:dyDescent="0.4">
      <c r="A4" s="16">
        <v>3</v>
      </c>
      <c r="B4" s="63" t="s">
        <v>13</v>
      </c>
      <c r="C4" s="64">
        <v>34</v>
      </c>
      <c r="D4" s="67">
        <v>2</v>
      </c>
      <c r="E4" s="66"/>
      <c r="F4" s="182" t="s">
        <v>98</v>
      </c>
    </row>
    <row r="5" spans="1:6" ht="21" customHeight="1" thickBot="1" x14ac:dyDescent="0.4">
      <c r="A5" s="16">
        <v>4</v>
      </c>
      <c r="B5" s="21" t="s">
        <v>14</v>
      </c>
      <c r="C5" s="26">
        <v>17</v>
      </c>
      <c r="D5" s="27">
        <v>1</v>
      </c>
      <c r="F5" s="183"/>
    </row>
    <row r="6" spans="1:6" ht="18.600000000000001" thickBot="1" x14ac:dyDescent="0.4">
      <c r="A6" s="16">
        <v>5</v>
      </c>
      <c r="B6" s="21" t="s">
        <v>15</v>
      </c>
      <c r="C6" s="26">
        <v>34</v>
      </c>
      <c r="D6" s="27">
        <v>2</v>
      </c>
      <c r="F6" s="183"/>
    </row>
    <row r="7" spans="1:6" ht="18.600000000000001" thickBot="1" x14ac:dyDescent="0.4">
      <c r="A7" s="16">
        <v>6</v>
      </c>
      <c r="B7" s="21" t="s">
        <v>16</v>
      </c>
      <c r="C7" s="26">
        <v>34</v>
      </c>
      <c r="D7" s="27">
        <v>2</v>
      </c>
      <c r="F7" s="183"/>
    </row>
    <row r="8" spans="1:6" ht="18.600000000000001" thickBot="1" x14ac:dyDescent="0.4">
      <c r="A8" s="16">
        <v>7</v>
      </c>
      <c r="B8" s="122" t="s">
        <v>17</v>
      </c>
      <c r="C8" s="123">
        <v>34</v>
      </c>
      <c r="D8" s="124">
        <v>2</v>
      </c>
      <c r="E8" s="120"/>
      <c r="F8" s="181" t="s">
        <v>101</v>
      </c>
    </row>
    <row r="9" spans="1:6" ht="36.6" thickBot="1" x14ac:dyDescent="0.4">
      <c r="A9" s="16">
        <v>8</v>
      </c>
      <c r="B9" s="21" t="s">
        <v>18</v>
      </c>
      <c r="C9" s="26">
        <v>34</v>
      </c>
      <c r="D9" s="27">
        <v>2</v>
      </c>
      <c r="F9" s="183"/>
    </row>
    <row r="10" spans="1:6" ht="36.6" thickBot="1" x14ac:dyDescent="0.4">
      <c r="A10" s="16">
        <v>9</v>
      </c>
      <c r="B10" s="21" t="s">
        <v>19</v>
      </c>
      <c r="C10" s="26">
        <v>34</v>
      </c>
      <c r="D10" s="27">
        <v>2</v>
      </c>
      <c r="F10" s="183"/>
    </row>
    <row r="11" spans="1:6" ht="36.6" thickBot="1" x14ac:dyDescent="0.4">
      <c r="A11" s="16">
        <v>10</v>
      </c>
      <c r="B11" s="21" t="s">
        <v>20</v>
      </c>
      <c r="C11" s="26">
        <v>34</v>
      </c>
      <c r="D11" s="27">
        <v>2</v>
      </c>
      <c r="F11" s="183"/>
    </row>
    <row r="12" spans="1:6" ht="18.600000000000001" thickBot="1" x14ac:dyDescent="0.4">
      <c r="A12" s="16">
        <v>11</v>
      </c>
      <c r="B12" s="113" t="s">
        <v>21</v>
      </c>
      <c r="C12" s="114">
        <v>34</v>
      </c>
      <c r="D12" s="115">
        <v>2</v>
      </c>
      <c r="E12" s="75"/>
      <c r="F12" s="184" t="s">
        <v>100</v>
      </c>
    </row>
    <row r="13" spans="1:6" ht="18.600000000000001" thickBot="1" x14ac:dyDescent="0.4">
      <c r="A13" s="16">
        <v>12</v>
      </c>
      <c r="B13" s="21" t="s">
        <v>22</v>
      </c>
      <c r="C13" s="26">
        <v>34</v>
      </c>
      <c r="D13" s="27">
        <v>2</v>
      </c>
    </row>
    <row r="14" spans="1:6" ht="36.6" thickBot="1" x14ac:dyDescent="0.4">
      <c r="A14" s="16">
        <v>13</v>
      </c>
      <c r="B14" s="21" t="s">
        <v>23</v>
      </c>
      <c r="C14" s="26">
        <v>34</v>
      </c>
      <c r="D14" s="27">
        <v>2</v>
      </c>
    </row>
    <row r="15" spans="1:6" ht="18.600000000000001" thickBot="1" x14ac:dyDescent="0.4">
      <c r="B15" s="22" t="s">
        <v>8</v>
      </c>
      <c r="C15" s="29"/>
      <c r="D15" s="29">
        <f>SUM(D2:D14)</f>
        <v>24</v>
      </c>
    </row>
    <row r="16" spans="1:6" ht="18.600000000000001" thickBot="1" x14ac:dyDescent="0.4">
      <c r="B16" s="30" t="s">
        <v>24</v>
      </c>
      <c r="C16" s="31"/>
      <c r="D16" s="31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C76D9-B94B-46F1-B40E-6EA890D7E487}">
  <dimension ref="A1:F10"/>
  <sheetViews>
    <sheetView zoomScale="115" zoomScaleNormal="115" workbookViewId="0">
      <selection activeCell="C11" sqref="C11"/>
    </sheetView>
  </sheetViews>
  <sheetFormatPr defaultRowHeight="18" x14ac:dyDescent="0.35"/>
  <cols>
    <col min="1" max="1" width="5.109375" style="17" customWidth="1"/>
    <col min="2" max="2" width="61.88671875" style="20" customWidth="1"/>
    <col min="3" max="3" width="23.44140625" style="20" customWidth="1"/>
    <col min="4" max="4" width="35.109375" style="20" customWidth="1"/>
    <col min="5" max="5" width="24.21875" style="20" customWidth="1"/>
    <col min="6" max="6" width="16.21875" style="20" customWidth="1"/>
    <col min="7" max="16384" width="8.88671875" style="20"/>
  </cols>
  <sheetData>
    <row r="1" spans="1:6" s="17" customFormat="1" ht="18.600000000000001" thickBot="1" x14ac:dyDescent="0.4">
      <c r="A1" s="16" t="s">
        <v>10</v>
      </c>
      <c r="B1" s="16" t="s">
        <v>45</v>
      </c>
      <c r="C1" s="16" t="s">
        <v>25</v>
      </c>
      <c r="D1" s="16" t="s">
        <v>26</v>
      </c>
      <c r="E1" s="16" t="s">
        <v>54</v>
      </c>
    </row>
    <row r="2" spans="1:6" ht="18.600000000000001" thickBot="1" x14ac:dyDescent="0.4">
      <c r="A2" s="16">
        <v>1</v>
      </c>
      <c r="B2" s="90" t="s">
        <v>48</v>
      </c>
      <c r="C2" s="91">
        <v>34</v>
      </c>
      <c r="D2" s="91">
        <v>2</v>
      </c>
      <c r="E2" s="78">
        <v>1</v>
      </c>
      <c r="F2" s="78" t="s">
        <v>99</v>
      </c>
    </row>
    <row r="3" spans="1:6" ht="21" customHeight="1" thickBot="1" x14ac:dyDescent="0.4">
      <c r="A3" s="16">
        <v>2</v>
      </c>
      <c r="B3" s="95" t="s">
        <v>49</v>
      </c>
      <c r="C3" s="96">
        <v>68</v>
      </c>
      <c r="D3" s="96">
        <v>4</v>
      </c>
      <c r="E3" s="97"/>
      <c r="F3" s="97" t="s">
        <v>101</v>
      </c>
    </row>
    <row r="4" spans="1:6" ht="18.600000000000001" thickBot="1" x14ac:dyDescent="0.4">
      <c r="A4" s="16">
        <v>3</v>
      </c>
      <c r="B4" s="32" t="s">
        <v>50</v>
      </c>
      <c r="C4" s="2">
        <v>34</v>
      </c>
      <c r="D4" s="44">
        <v>2</v>
      </c>
    </row>
    <row r="5" spans="1:6" ht="18.600000000000001" thickBot="1" x14ac:dyDescent="0.4">
      <c r="A5" s="16">
        <v>4</v>
      </c>
      <c r="B5" s="90" t="s">
        <v>51</v>
      </c>
      <c r="C5" s="91">
        <v>68</v>
      </c>
      <c r="D5" s="91">
        <v>4</v>
      </c>
      <c r="E5" s="78"/>
      <c r="F5" s="78" t="s">
        <v>99</v>
      </c>
    </row>
    <row r="6" spans="1:6" ht="18.600000000000001" thickBot="1" x14ac:dyDescent="0.4">
      <c r="A6" s="16">
        <v>5</v>
      </c>
      <c r="B6" s="121" t="s">
        <v>52</v>
      </c>
      <c r="C6" s="100">
        <v>68</v>
      </c>
      <c r="D6" s="100">
        <v>4</v>
      </c>
      <c r="E6" s="101"/>
      <c r="F6" s="101"/>
    </row>
    <row r="7" spans="1:6" ht="18.600000000000001" thickBot="1" x14ac:dyDescent="0.4">
      <c r="A7" s="16">
        <v>6</v>
      </c>
      <c r="B7" s="157" t="s">
        <v>53</v>
      </c>
      <c r="C7" s="151">
        <v>68</v>
      </c>
      <c r="D7" s="151">
        <v>4</v>
      </c>
      <c r="E7" s="152"/>
      <c r="F7" s="152" t="s">
        <v>105</v>
      </c>
    </row>
    <row r="8" spans="1:6" ht="18.600000000000001" thickBot="1" x14ac:dyDescent="0.4">
      <c r="B8" s="45" t="s">
        <v>8</v>
      </c>
      <c r="C8" s="46"/>
      <c r="D8" s="46">
        <f>SUM(D2:D7)</f>
        <v>20</v>
      </c>
    </row>
    <row r="9" spans="1:6" ht="18.600000000000001" thickBot="1" x14ac:dyDescent="0.4">
      <c r="B9" s="47" t="s">
        <v>24</v>
      </c>
      <c r="C9" s="48"/>
      <c r="D9" s="48"/>
    </row>
    <row r="10" spans="1:6" x14ac:dyDescent="0.35">
      <c r="B10" s="49"/>
      <c r="C10" s="50"/>
      <c r="D10" s="50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26BCC-3843-48F2-864C-EE0C47D42D25}">
  <dimension ref="A1:F10"/>
  <sheetViews>
    <sheetView zoomScale="115" zoomScaleNormal="115" workbookViewId="0">
      <selection activeCell="F8" sqref="F8"/>
    </sheetView>
  </sheetViews>
  <sheetFormatPr defaultRowHeight="18" x14ac:dyDescent="0.35"/>
  <cols>
    <col min="1" max="1" width="5.109375" style="17" customWidth="1"/>
    <col min="2" max="2" width="61.88671875" style="20" customWidth="1"/>
    <col min="3" max="3" width="23.44140625" style="20" customWidth="1"/>
    <col min="4" max="4" width="35.109375" style="20" customWidth="1"/>
    <col min="5" max="5" width="24.21875" style="20" customWidth="1"/>
    <col min="6" max="6" width="13.5546875" style="20" customWidth="1"/>
    <col min="7" max="16384" width="8.88671875" style="20"/>
  </cols>
  <sheetData>
    <row r="1" spans="1:6" s="17" customFormat="1" ht="18.600000000000001" thickBot="1" x14ac:dyDescent="0.4">
      <c r="A1" s="16" t="s">
        <v>10</v>
      </c>
      <c r="B1" s="16" t="s">
        <v>68</v>
      </c>
      <c r="C1" s="16" t="s">
        <v>25</v>
      </c>
      <c r="D1" s="16" t="s">
        <v>26</v>
      </c>
      <c r="E1" s="16" t="s">
        <v>54</v>
      </c>
    </row>
    <row r="2" spans="1:6" ht="18.600000000000001" thickBot="1" x14ac:dyDescent="0.4">
      <c r="A2" s="16">
        <v>1</v>
      </c>
      <c r="B2" s="185" t="s">
        <v>57</v>
      </c>
      <c r="C2" s="111">
        <v>34</v>
      </c>
      <c r="D2" s="112">
        <v>2</v>
      </c>
      <c r="E2" s="75">
        <v>3</v>
      </c>
      <c r="F2" s="75" t="s">
        <v>100</v>
      </c>
    </row>
    <row r="3" spans="1:6" ht="18.600000000000001" thickBot="1" x14ac:dyDescent="0.4">
      <c r="A3" s="16">
        <v>2</v>
      </c>
      <c r="B3" s="168" t="s">
        <v>58</v>
      </c>
      <c r="C3" s="109">
        <v>34</v>
      </c>
      <c r="D3" s="110">
        <v>2</v>
      </c>
      <c r="E3" s="101"/>
      <c r="F3" s="101"/>
    </row>
    <row r="4" spans="1:6" ht="17.399999999999999" customHeight="1" thickBot="1" x14ac:dyDescent="0.4">
      <c r="A4" s="16">
        <v>3</v>
      </c>
      <c r="B4" s="166" t="s">
        <v>59</v>
      </c>
      <c r="C4" s="160">
        <v>34</v>
      </c>
      <c r="D4" s="161">
        <v>2</v>
      </c>
      <c r="E4" s="152"/>
      <c r="F4" s="152" t="s">
        <v>105</v>
      </c>
    </row>
    <row r="5" spans="1:6" ht="21" customHeight="1" thickBot="1" x14ac:dyDescent="0.4">
      <c r="A5" s="16">
        <v>4</v>
      </c>
      <c r="B5" s="168" t="s">
        <v>60</v>
      </c>
      <c r="C5" s="109">
        <v>68</v>
      </c>
      <c r="D5" s="110">
        <v>4</v>
      </c>
      <c r="E5" s="101"/>
      <c r="F5" s="101"/>
    </row>
    <row r="6" spans="1:6" ht="18.600000000000001" thickBot="1" x14ac:dyDescent="0.4">
      <c r="A6" s="16">
        <v>5</v>
      </c>
      <c r="B6" s="1" t="s">
        <v>61</v>
      </c>
      <c r="C6" s="9">
        <v>68</v>
      </c>
      <c r="D6" s="52">
        <v>4</v>
      </c>
    </row>
    <row r="7" spans="1:6" ht="18.600000000000001" thickBot="1" x14ac:dyDescent="0.4">
      <c r="A7" s="16">
        <v>6</v>
      </c>
      <c r="B7" s="108" t="s">
        <v>62</v>
      </c>
      <c r="C7" s="109">
        <v>34</v>
      </c>
      <c r="D7" s="110">
        <v>2</v>
      </c>
    </row>
    <row r="8" spans="1:6" ht="18.600000000000001" thickBot="1" x14ac:dyDescent="0.4">
      <c r="A8" s="16">
        <v>7</v>
      </c>
      <c r="B8" s="170" t="s">
        <v>63</v>
      </c>
      <c r="C8" s="171">
        <v>34</v>
      </c>
      <c r="D8" s="172">
        <v>2</v>
      </c>
      <c r="E8" s="173"/>
      <c r="F8" s="173"/>
    </row>
    <row r="9" spans="1:6" ht="18.600000000000001" thickBot="1" x14ac:dyDescent="0.4">
      <c r="B9" s="5" t="s">
        <v>8</v>
      </c>
      <c r="C9" s="13"/>
      <c r="D9" s="13">
        <f>SUM(D2:D8)</f>
        <v>18</v>
      </c>
    </row>
    <row r="10" spans="1:6" ht="18.600000000000001" thickBot="1" x14ac:dyDescent="0.4">
      <c r="B10" s="14" t="s">
        <v>24</v>
      </c>
      <c r="C10" s="15"/>
      <c r="D10" s="15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B3EC0-2B17-4DDC-930D-E1C3B29E4B48}">
  <dimension ref="A1:F9"/>
  <sheetViews>
    <sheetView zoomScale="115" zoomScaleNormal="115" workbookViewId="0">
      <selection activeCell="B18" sqref="B18"/>
    </sheetView>
  </sheetViews>
  <sheetFormatPr defaultRowHeight="18" x14ac:dyDescent="0.35"/>
  <cols>
    <col min="1" max="1" width="5.109375" style="17" customWidth="1"/>
    <col min="2" max="2" width="61.88671875" style="20" customWidth="1"/>
    <col min="3" max="3" width="23.44140625" style="20" customWidth="1"/>
    <col min="4" max="4" width="35.109375" style="20" customWidth="1"/>
    <col min="5" max="5" width="24.21875" style="20" customWidth="1"/>
    <col min="6" max="6" width="12.77734375" style="20" bestFit="1" customWidth="1"/>
    <col min="7" max="16384" width="8.88671875" style="20"/>
  </cols>
  <sheetData>
    <row r="1" spans="1:6" s="17" customFormat="1" ht="18.600000000000001" thickBot="1" x14ac:dyDescent="0.4">
      <c r="A1" s="16" t="s">
        <v>10</v>
      </c>
      <c r="B1" s="16" t="s">
        <v>69</v>
      </c>
      <c r="C1" s="16" t="s">
        <v>25</v>
      </c>
      <c r="D1" s="16" t="s">
        <v>26</v>
      </c>
      <c r="E1" s="16" t="s">
        <v>54</v>
      </c>
    </row>
    <row r="2" spans="1:6" ht="17.399999999999999" customHeight="1" thickBot="1" x14ac:dyDescent="0.4">
      <c r="A2" s="16">
        <v>1</v>
      </c>
      <c r="B2" s="73" t="s">
        <v>57</v>
      </c>
      <c r="C2" s="111">
        <v>34</v>
      </c>
      <c r="D2" s="112">
        <v>2</v>
      </c>
      <c r="E2" s="75">
        <v>2</v>
      </c>
      <c r="F2" s="75" t="s">
        <v>100</v>
      </c>
    </row>
    <row r="3" spans="1:6" ht="21" customHeight="1" thickBot="1" x14ac:dyDescent="0.4">
      <c r="A3" s="16">
        <v>2</v>
      </c>
      <c r="B3" s="159" t="s">
        <v>64</v>
      </c>
      <c r="C3" s="160">
        <v>34</v>
      </c>
      <c r="D3" s="161">
        <v>2</v>
      </c>
      <c r="E3" s="152"/>
      <c r="F3" s="152" t="s">
        <v>105</v>
      </c>
    </row>
    <row r="4" spans="1:6" ht="18.600000000000001" thickBot="1" x14ac:dyDescent="0.4">
      <c r="A4" s="16">
        <v>3</v>
      </c>
      <c r="B4" s="177" t="s">
        <v>65</v>
      </c>
      <c r="C4" s="178">
        <v>68</v>
      </c>
      <c r="D4" s="179">
        <v>4</v>
      </c>
      <c r="E4" s="180">
        <v>1</v>
      </c>
      <c r="F4" s="180" t="s">
        <v>101</v>
      </c>
    </row>
    <row r="5" spans="1:6" ht="18.600000000000001" thickBot="1" x14ac:dyDescent="0.4">
      <c r="A5" s="16">
        <v>4</v>
      </c>
      <c r="B5" s="3" t="s">
        <v>61</v>
      </c>
      <c r="C5" s="9">
        <v>68</v>
      </c>
      <c r="D5" s="52">
        <v>4</v>
      </c>
    </row>
    <row r="6" spans="1:6" ht="18.600000000000001" thickBot="1" x14ac:dyDescent="0.4">
      <c r="A6" s="16">
        <v>5</v>
      </c>
      <c r="B6" s="142" t="s">
        <v>66</v>
      </c>
      <c r="C6" s="143">
        <v>102</v>
      </c>
      <c r="D6" s="144">
        <v>6</v>
      </c>
      <c r="E6" s="145"/>
      <c r="F6" s="145" t="s">
        <v>104</v>
      </c>
    </row>
    <row r="7" spans="1:6" ht="18.600000000000001" thickBot="1" x14ac:dyDescent="0.4">
      <c r="A7" s="16">
        <v>6</v>
      </c>
      <c r="B7" s="162" t="s">
        <v>67</v>
      </c>
      <c r="C7" s="163">
        <v>34</v>
      </c>
      <c r="D7" s="164">
        <v>2</v>
      </c>
      <c r="E7" s="165"/>
      <c r="F7" s="165" t="s">
        <v>106</v>
      </c>
    </row>
    <row r="8" spans="1:6" ht="18.600000000000001" thickBot="1" x14ac:dyDescent="0.4">
      <c r="B8" s="5" t="s">
        <v>8</v>
      </c>
      <c r="C8" s="13"/>
      <c r="D8" s="13">
        <f>SUM(D2:D7)</f>
        <v>20</v>
      </c>
    </row>
    <row r="9" spans="1:6" ht="18.600000000000001" thickBot="1" x14ac:dyDescent="0.4">
      <c r="B9" s="14" t="s">
        <v>24</v>
      </c>
      <c r="C9" s="15"/>
      <c r="D9" s="15"/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D343-15D3-4B08-B4DF-703BFE81450D}">
  <dimension ref="A1:F14"/>
  <sheetViews>
    <sheetView zoomScale="115" zoomScaleNormal="115" workbookViewId="0">
      <selection activeCell="F12" sqref="F12"/>
    </sheetView>
  </sheetViews>
  <sheetFormatPr defaultRowHeight="18" x14ac:dyDescent="0.35"/>
  <cols>
    <col min="1" max="1" width="5.109375" style="17" customWidth="1"/>
    <col min="2" max="2" width="61.88671875" style="20" customWidth="1"/>
    <col min="3" max="3" width="23.44140625" style="20" customWidth="1"/>
    <col min="4" max="4" width="35.109375" style="20" customWidth="1"/>
    <col min="5" max="5" width="24.21875" style="20" customWidth="1"/>
    <col min="6" max="6" width="14.6640625" style="20" bestFit="1" customWidth="1"/>
    <col min="7" max="16384" width="8.88671875" style="20"/>
  </cols>
  <sheetData>
    <row r="1" spans="1:6" s="17" customFormat="1" ht="18.600000000000001" thickBot="1" x14ac:dyDescent="0.4">
      <c r="A1" s="16" t="s">
        <v>10</v>
      </c>
      <c r="B1" s="16" t="s">
        <v>0</v>
      </c>
      <c r="C1" s="16" t="s">
        <v>27</v>
      </c>
      <c r="D1" s="16" t="s">
        <v>26</v>
      </c>
      <c r="E1" s="16" t="s">
        <v>54</v>
      </c>
    </row>
    <row r="2" spans="1:6" ht="31.8" thickBot="1" x14ac:dyDescent="0.4">
      <c r="A2" s="16">
        <v>1</v>
      </c>
      <c r="B2" s="3" t="s">
        <v>28</v>
      </c>
      <c r="C2" s="9">
        <v>56</v>
      </c>
      <c r="D2" s="33">
        <v>4</v>
      </c>
      <c r="E2" s="20">
        <v>1</v>
      </c>
    </row>
    <row r="3" spans="1:6" ht="18.600000000000001" thickBot="1" x14ac:dyDescent="0.4">
      <c r="A3" s="16">
        <v>2</v>
      </c>
      <c r="B3" s="34" t="s">
        <v>29</v>
      </c>
      <c r="C3" s="9">
        <v>28</v>
      </c>
      <c r="D3" s="35">
        <v>2</v>
      </c>
    </row>
    <row r="4" spans="1:6" ht="17.399999999999999" customHeight="1" thickBot="1" x14ac:dyDescent="0.4">
      <c r="A4" s="16">
        <v>3</v>
      </c>
      <c r="B4" s="3" t="s">
        <v>30</v>
      </c>
      <c r="C4" s="9">
        <v>28</v>
      </c>
      <c r="D4" s="35">
        <v>2</v>
      </c>
    </row>
    <row r="5" spans="1:6" ht="21" customHeight="1" thickBot="1" x14ac:dyDescent="0.4">
      <c r="A5" s="16">
        <v>4</v>
      </c>
      <c r="B5" s="70" t="s">
        <v>31</v>
      </c>
      <c r="C5" s="71">
        <v>28</v>
      </c>
      <c r="D5" s="72">
        <v>2</v>
      </c>
      <c r="E5" s="66"/>
      <c r="F5" s="66" t="s">
        <v>98</v>
      </c>
    </row>
    <row r="6" spans="1:6" ht="18.600000000000001" thickBot="1" x14ac:dyDescent="0.4">
      <c r="A6" s="16">
        <v>5</v>
      </c>
      <c r="B6" s="36" t="s">
        <v>32</v>
      </c>
      <c r="C6" s="9">
        <v>28</v>
      </c>
      <c r="D6" s="35">
        <v>2</v>
      </c>
    </row>
    <row r="7" spans="1:6" ht="18.600000000000001" thickBot="1" x14ac:dyDescent="0.4">
      <c r="A7" s="16">
        <v>6</v>
      </c>
      <c r="B7" s="36" t="s">
        <v>33</v>
      </c>
      <c r="C7" s="9">
        <v>56</v>
      </c>
      <c r="D7" s="35">
        <v>4</v>
      </c>
    </row>
    <row r="8" spans="1:6" ht="18.600000000000001" thickBot="1" x14ac:dyDescent="0.4">
      <c r="A8" s="16">
        <v>7</v>
      </c>
      <c r="B8" s="3" t="s">
        <v>34</v>
      </c>
      <c r="C8" s="9">
        <v>28</v>
      </c>
      <c r="D8" s="35">
        <v>2</v>
      </c>
    </row>
    <row r="9" spans="1:6" ht="18.600000000000001" thickBot="1" x14ac:dyDescent="0.4">
      <c r="A9" s="16">
        <v>8</v>
      </c>
      <c r="B9" s="11" t="s">
        <v>35</v>
      </c>
      <c r="C9" s="9">
        <v>28</v>
      </c>
      <c r="D9" s="10">
        <v>2</v>
      </c>
    </row>
    <row r="10" spans="1:6" ht="18" customHeight="1" thickBot="1" x14ac:dyDescent="0.4">
      <c r="A10" s="16">
        <v>9</v>
      </c>
      <c r="B10" s="170" t="s">
        <v>36</v>
      </c>
      <c r="C10" s="171">
        <v>28</v>
      </c>
      <c r="D10" s="172">
        <v>2</v>
      </c>
      <c r="E10" s="173"/>
      <c r="F10" s="173"/>
    </row>
    <row r="11" spans="1:6" ht="18.600000000000001" thickBot="1" x14ac:dyDescent="0.4">
      <c r="A11" s="16">
        <v>10</v>
      </c>
      <c r="B11" s="125" t="s">
        <v>17</v>
      </c>
      <c r="C11" s="126">
        <v>28</v>
      </c>
      <c r="D11" s="127">
        <v>2</v>
      </c>
      <c r="E11" s="120"/>
      <c r="F11" s="120" t="s">
        <v>101</v>
      </c>
    </row>
    <row r="12" spans="1:6" ht="18.600000000000001" thickBot="1" x14ac:dyDescent="0.4">
      <c r="A12" s="16">
        <v>11</v>
      </c>
      <c r="B12" s="116" t="s">
        <v>37</v>
      </c>
      <c r="C12" s="94">
        <v>28</v>
      </c>
      <c r="D12" s="112">
        <v>2</v>
      </c>
      <c r="E12" s="75"/>
      <c r="F12" s="75" t="s">
        <v>100</v>
      </c>
    </row>
    <row r="13" spans="1:6" ht="18.600000000000001" thickBot="1" x14ac:dyDescent="0.4">
      <c r="B13" s="5" t="s">
        <v>8</v>
      </c>
      <c r="C13" s="13"/>
      <c r="D13" s="13">
        <f>SUM(D2:D12)</f>
        <v>26</v>
      </c>
    </row>
    <row r="14" spans="1:6" ht="18.600000000000001" thickBot="1" x14ac:dyDescent="0.4">
      <c r="B14" s="14" t="s">
        <v>24</v>
      </c>
      <c r="C14" s="15"/>
      <c r="D14" s="15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2A62C-5CF6-4142-BC0E-7823FD127E61}">
  <dimension ref="A1:F10"/>
  <sheetViews>
    <sheetView zoomScale="115" zoomScaleNormal="115" workbookViewId="0">
      <selection activeCell="B19" sqref="B19"/>
    </sheetView>
  </sheetViews>
  <sheetFormatPr defaultRowHeight="18" x14ac:dyDescent="0.35"/>
  <cols>
    <col min="1" max="1" width="5.109375" style="17" customWidth="1"/>
    <col min="2" max="2" width="61.88671875" style="20" customWidth="1"/>
    <col min="3" max="3" width="23.44140625" style="20" customWidth="1"/>
    <col min="4" max="4" width="35.109375" style="20" customWidth="1"/>
    <col min="5" max="5" width="24.21875" style="20" customWidth="1"/>
    <col min="6" max="6" width="14.109375" style="20" bestFit="1" customWidth="1"/>
    <col min="7" max="16384" width="8.88671875" style="20"/>
  </cols>
  <sheetData>
    <row r="1" spans="1:6" s="17" customFormat="1" ht="18.600000000000001" thickBot="1" x14ac:dyDescent="0.4">
      <c r="A1" s="16" t="s">
        <v>10</v>
      </c>
      <c r="B1" s="16" t="s">
        <v>70</v>
      </c>
      <c r="C1" s="16" t="s">
        <v>27</v>
      </c>
      <c r="D1" s="16" t="s">
        <v>26</v>
      </c>
      <c r="E1" s="16" t="s">
        <v>54</v>
      </c>
    </row>
    <row r="2" spans="1:6" ht="18.600000000000001" thickBot="1" x14ac:dyDescent="0.4">
      <c r="A2" s="16">
        <v>1</v>
      </c>
      <c r="B2" s="3" t="s">
        <v>71</v>
      </c>
      <c r="C2" s="9">
        <v>84</v>
      </c>
      <c r="D2" s="10">
        <v>6</v>
      </c>
      <c r="E2" s="20">
        <v>1</v>
      </c>
    </row>
    <row r="3" spans="1:6" ht="18.600000000000001" thickBot="1" x14ac:dyDescent="0.4">
      <c r="A3" s="16">
        <v>2</v>
      </c>
      <c r="B3" s="34" t="s">
        <v>72</v>
      </c>
      <c r="C3" s="9">
        <v>28</v>
      </c>
      <c r="D3" s="10">
        <v>2</v>
      </c>
    </row>
    <row r="4" spans="1:6" ht="17.399999999999999" customHeight="1" thickBot="1" x14ac:dyDescent="0.4">
      <c r="A4" s="16">
        <v>3</v>
      </c>
      <c r="B4" s="136" t="s">
        <v>73</v>
      </c>
      <c r="C4" s="137">
        <v>112</v>
      </c>
      <c r="D4" s="138">
        <v>8</v>
      </c>
      <c r="E4" s="139"/>
      <c r="F4" s="139" t="s">
        <v>103</v>
      </c>
    </row>
    <row r="5" spans="1:6" ht="18" customHeight="1" thickBot="1" x14ac:dyDescent="0.4">
      <c r="A5" s="16">
        <v>4</v>
      </c>
      <c r="B5" s="128" t="s">
        <v>74</v>
      </c>
      <c r="C5" s="129">
        <v>28</v>
      </c>
      <c r="D5" s="130">
        <v>2</v>
      </c>
      <c r="E5" s="131"/>
      <c r="F5" s="131" t="s">
        <v>102</v>
      </c>
    </row>
    <row r="6" spans="1:6" ht="18.600000000000001" thickBot="1" x14ac:dyDescent="0.4">
      <c r="A6" s="16">
        <v>5</v>
      </c>
      <c r="B6" s="105" t="s">
        <v>75</v>
      </c>
      <c r="C6" s="106">
        <v>56</v>
      </c>
      <c r="D6" s="107">
        <v>4</v>
      </c>
      <c r="E6" s="104"/>
      <c r="F6" s="104" t="s">
        <v>97</v>
      </c>
    </row>
    <row r="7" spans="1:6" ht="18.600000000000001" thickBot="1" x14ac:dyDescent="0.4">
      <c r="A7" s="16">
        <v>6</v>
      </c>
      <c r="B7" s="133" t="s">
        <v>76</v>
      </c>
      <c r="C7" s="134">
        <v>28</v>
      </c>
      <c r="D7" s="135">
        <v>2</v>
      </c>
      <c r="E7" s="132"/>
      <c r="F7" s="132" t="s">
        <v>101</v>
      </c>
    </row>
    <row r="8" spans="1:6" ht="18.600000000000001" thickBot="1" x14ac:dyDescent="0.4">
      <c r="A8" s="16">
        <v>7</v>
      </c>
      <c r="B8" s="140" t="s">
        <v>77</v>
      </c>
      <c r="C8" s="137">
        <v>28</v>
      </c>
      <c r="D8" s="141">
        <v>2</v>
      </c>
      <c r="E8" s="139"/>
      <c r="F8" s="139" t="s">
        <v>103</v>
      </c>
    </row>
    <row r="9" spans="1:6" ht="18.600000000000001" thickBot="1" x14ac:dyDescent="0.4">
      <c r="B9" s="5" t="s">
        <v>8</v>
      </c>
      <c r="C9" s="13"/>
      <c r="D9" s="13">
        <f>SUM(D2:D8)</f>
        <v>26</v>
      </c>
    </row>
    <row r="10" spans="1:6" ht="18.600000000000001" thickBot="1" x14ac:dyDescent="0.4">
      <c r="B10" s="14" t="s">
        <v>24</v>
      </c>
      <c r="C10" s="15"/>
      <c r="D10" s="15"/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E5CA7-4653-40E8-970C-4FE73A535293}">
  <dimension ref="A1:F8"/>
  <sheetViews>
    <sheetView zoomScale="115" zoomScaleNormal="115" workbookViewId="0">
      <selection activeCell="B20" sqref="B20"/>
    </sheetView>
  </sheetViews>
  <sheetFormatPr defaultRowHeight="18" x14ac:dyDescent="0.35"/>
  <cols>
    <col min="1" max="1" width="5.109375" style="17" customWidth="1"/>
    <col min="2" max="2" width="61.88671875" style="20" customWidth="1"/>
    <col min="3" max="3" width="23.44140625" style="20" customWidth="1"/>
    <col min="4" max="4" width="35.109375" style="20" customWidth="1"/>
    <col min="5" max="5" width="24.21875" style="20" customWidth="1"/>
    <col min="6" max="6" width="20.21875" style="20" customWidth="1"/>
    <col min="7" max="16384" width="8.88671875" style="20"/>
  </cols>
  <sheetData>
    <row r="1" spans="1:6" s="17" customFormat="1" ht="18.600000000000001" thickBot="1" x14ac:dyDescent="0.4">
      <c r="A1" s="16" t="s">
        <v>10</v>
      </c>
      <c r="B1" s="16" t="s">
        <v>81</v>
      </c>
      <c r="C1" s="16" t="s">
        <v>27</v>
      </c>
      <c r="D1" s="16" t="s">
        <v>26</v>
      </c>
      <c r="E1" s="16" t="s">
        <v>54</v>
      </c>
    </row>
    <row r="2" spans="1:6" ht="18.600000000000001" thickBot="1" x14ac:dyDescent="0.4">
      <c r="A2" s="16">
        <v>1</v>
      </c>
      <c r="B2" s="3" t="s">
        <v>78</v>
      </c>
      <c r="C2" s="9">
        <v>56</v>
      </c>
      <c r="D2" s="10">
        <v>4</v>
      </c>
      <c r="E2" s="20">
        <v>1</v>
      </c>
    </row>
    <row r="3" spans="1:6" ht="18.600000000000001" thickBot="1" x14ac:dyDescent="0.4">
      <c r="A3" s="16">
        <v>2</v>
      </c>
      <c r="B3" s="34" t="s">
        <v>72</v>
      </c>
      <c r="C3" s="9">
        <v>28</v>
      </c>
      <c r="D3" s="10">
        <v>2</v>
      </c>
    </row>
    <row r="4" spans="1:6" ht="17.399999999999999" customHeight="1" thickBot="1" x14ac:dyDescent="0.4">
      <c r="A4" s="16">
        <v>3</v>
      </c>
      <c r="B4" s="3" t="s">
        <v>79</v>
      </c>
      <c r="C4" s="9">
        <v>168</v>
      </c>
      <c r="D4" s="10">
        <v>12</v>
      </c>
    </row>
    <row r="5" spans="1:6" ht="21" customHeight="1" thickBot="1" x14ac:dyDescent="0.4">
      <c r="A5" s="16">
        <v>4</v>
      </c>
      <c r="B5" s="118" t="s">
        <v>80</v>
      </c>
      <c r="C5" s="126">
        <v>56</v>
      </c>
      <c r="D5" s="127">
        <v>4</v>
      </c>
      <c r="E5" s="120"/>
      <c r="F5" s="120" t="s">
        <v>101</v>
      </c>
    </row>
    <row r="6" spans="1:6" ht="18.600000000000001" thickBot="1" x14ac:dyDescent="0.4">
      <c r="A6" s="16">
        <v>5</v>
      </c>
      <c r="B6" s="105" t="s">
        <v>75</v>
      </c>
      <c r="C6" s="106">
        <v>56</v>
      </c>
      <c r="D6" s="107">
        <v>4</v>
      </c>
      <c r="E6" s="104"/>
      <c r="F6" s="104" t="s">
        <v>97</v>
      </c>
    </row>
    <row r="7" spans="1:6" ht="18.600000000000001" thickBot="1" x14ac:dyDescent="0.4">
      <c r="B7" s="5" t="s">
        <v>8</v>
      </c>
      <c r="C7" s="13"/>
      <c r="D7" s="13">
        <f>SUM(D2:D6)</f>
        <v>26</v>
      </c>
    </row>
    <row r="8" spans="1:6" ht="18.600000000000001" thickBot="1" x14ac:dyDescent="0.4">
      <c r="B8" s="14" t="s">
        <v>24</v>
      </c>
      <c r="C8" s="15"/>
      <c r="D8" s="15"/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BAD96-4125-4EDA-BD31-0CC81B60E8C5}">
  <dimension ref="A1:F10"/>
  <sheetViews>
    <sheetView zoomScale="115" zoomScaleNormal="115" workbookViewId="0">
      <selection activeCell="E11" sqref="E11"/>
    </sheetView>
  </sheetViews>
  <sheetFormatPr defaultRowHeight="18" x14ac:dyDescent="0.35"/>
  <cols>
    <col min="1" max="1" width="5.109375" style="17" customWidth="1"/>
    <col min="2" max="2" width="61.88671875" style="20" customWidth="1"/>
    <col min="3" max="3" width="23.44140625" style="20" customWidth="1"/>
    <col min="4" max="4" width="35.109375" style="20" customWidth="1"/>
    <col min="5" max="5" width="24.21875" style="20" customWidth="1"/>
    <col min="6" max="6" width="13.44140625" style="20" bestFit="1" customWidth="1"/>
    <col min="7" max="16384" width="8.88671875" style="20"/>
  </cols>
  <sheetData>
    <row r="1" spans="1:6" s="17" customFormat="1" ht="18.600000000000001" thickBot="1" x14ac:dyDescent="0.4">
      <c r="A1" s="16" t="s">
        <v>10</v>
      </c>
      <c r="B1" s="16" t="s">
        <v>82</v>
      </c>
      <c r="C1" s="16" t="s">
        <v>27</v>
      </c>
      <c r="D1" s="16" t="s">
        <v>26</v>
      </c>
      <c r="E1" s="16" t="s">
        <v>54</v>
      </c>
    </row>
    <row r="2" spans="1:6" ht="18.600000000000001" thickBot="1" x14ac:dyDescent="0.4">
      <c r="A2" s="16">
        <v>1</v>
      </c>
      <c r="B2" s="174" t="s">
        <v>83</v>
      </c>
      <c r="C2" s="175">
        <v>28</v>
      </c>
      <c r="D2" s="175">
        <v>2</v>
      </c>
      <c r="E2" s="176">
        <v>1</v>
      </c>
      <c r="F2" s="176" t="s">
        <v>104</v>
      </c>
    </row>
    <row r="3" spans="1:6" ht="18.600000000000001" thickBot="1" x14ac:dyDescent="0.4">
      <c r="A3" s="16">
        <v>2</v>
      </c>
      <c r="B3" s="53" t="s">
        <v>72</v>
      </c>
      <c r="C3" s="54">
        <v>28</v>
      </c>
      <c r="D3" s="41">
        <v>2</v>
      </c>
    </row>
    <row r="4" spans="1:6" ht="17.399999999999999" customHeight="1" thickBot="1" x14ac:dyDescent="0.4">
      <c r="A4" s="16">
        <v>3</v>
      </c>
      <c r="B4" s="157" t="s">
        <v>84</v>
      </c>
      <c r="C4" s="158">
        <v>56</v>
      </c>
      <c r="D4" s="158">
        <v>4</v>
      </c>
      <c r="E4" s="152"/>
      <c r="F4" s="152" t="s">
        <v>105</v>
      </c>
    </row>
    <row r="5" spans="1:6" ht="21" customHeight="1" thickBot="1" x14ac:dyDescent="0.4">
      <c r="A5" s="16">
        <v>4</v>
      </c>
      <c r="B5" s="153" t="s">
        <v>85</v>
      </c>
      <c r="C5" s="154">
        <v>98</v>
      </c>
      <c r="D5" s="154">
        <v>7</v>
      </c>
      <c r="E5" s="155"/>
      <c r="F5" s="155" t="s">
        <v>104</v>
      </c>
    </row>
    <row r="6" spans="1:6" ht="18.600000000000001" thickBot="1" x14ac:dyDescent="0.4">
      <c r="A6" s="16">
        <v>5</v>
      </c>
      <c r="B6" s="156" t="s">
        <v>80</v>
      </c>
      <c r="C6" s="119">
        <v>56</v>
      </c>
      <c r="D6" s="119">
        <v>4</v>
      </c>
      <c r="E6" s="120"/>
      <c r="F6" s="120" t="s">
        <v>101</v>
      </c>
    </row>
    <row r="7" spans="1:6" ht="18.600000000000001" thickBot="1" x14ac:dyDescent="0.4">
      <c r="A7" s="16">
        <v>6</v>
      </c>
      <c r="B7" s="157" t="s">
        <v>86</v>
      </c>
      <c r="C7" s="158">
        <v>56</v>
      </c>
      <c r="D7" s="158">
        <v>4</v>
      </c>
      <c r="E7" s="152"/>
      <c r="F7" s="152" t="s">
        <v>105</v>
      </c>
    </row>
    <row r="8" spans="1:6" ht="18.600000000000001" thickBot="1" x14ac:dyDescent="0.4">
      <c r="A8" s="16">
        <v>7</v>
      </c>
      <c r="B8" s="121" t="s">
        <v>87</v>
      </c>
      <c r="C8" s="186">
        <v>42</v>
      </c>
      <c r="D8" s="186">
        <v>3</v>
      </c>
      <c r="E8" s="101"/>
      <c r="F8" s="101"/>
    </row>
    <row r="9" spans="1:6" ht="18.600000000000001" thickBot="1" x14ac:dyDescent="0.4">
      <c r="B9" s="55" t="s">
        <v>8</v>
      </c>
      <c r="C9" s="56"/>
      <c r="D9" s="56">
        <f>SUM(D2:D8)</f>
        <v>26</v>
      </c>
    </row>
    <row r="10" spans="1:6" ht="18.600000000000001" thickBot="1" x14ac:dyDescent="0.4">
      <c r="B10" s="14" t="s">
        <v>24</v>
      </c>
      <c r="C10" s="15"/>
      <c r="D10" s="15"/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83D3A-21F8-48AA-9572-B7F9DC3A5E9A}">
  <dimension ref="A1:G10"/>
  <sheetViews>
    <sheetView zoomScale="115" zoomScaleNormal="115" workbookViewId="0">
      <selection activeCell="C17" sqref="C17"/>
    </sheetView>
  </sheetViews>
  <sheetFormatPr defaultRowHeight="18" x14ac:dyDescent="0.35"/>
  <cols>
    <col min="1" max="1" width="5.109375" style="17" customWidth="1"/>
    <col min="2" max="2" width="59.77734375" style="20" bestFit="1" customWidth="1"/>
    <col min="3" max="3" width="23.44140625" style="20" customWidth="1"/>
    <col min="4" max="4" width="35.109375" style="20" customWidth="1"/>
    <col min="5" max="5" width="24.21875" style="20" customWidth="1"/>
    <col min="6" max="6" width="13.109375" style="20" bestFit="1" customWidth="1"/>
    <col min="7" max="16384" width="8.88671875" style="20"/>
  </cols>
  <sheetData>
    <row r="1" spans="1:7" s="17" customFormat="1" ht="18.600000000000001" thickBot="1" x14ac:dyDescent="0.4">
      <c r="A1" s="16" t="s">
        <v>10</v>
      </c>
      <c r="B1" s="16" t="s">
        <v>88</v>
      </c>
      <c r="C1" s="16" t="s">
        <v>27</v>
      </c>
      <c r="D1" s="16" t="s">
        <v>26</v>
      </c>
      <c r="E1" s="16" t="s">
        <v>54</v>
      </c>
    </row>
    <row r="2" spans="1:7" ht="18.600000000000001" thickBot="1" x14ac:dyDescent="0.4">
      <c r="A2" s="16">
        <v>1</v>
      </c>
      <c r="B2" s="150" t="s">
        <v>59</v>
      </c>
      <c r="C2" s="151">
        <v>28</v>
      </c>
      <c r="D2" s="151">
        <v>2</v>
      </c>
      <c r="E2" s="152">
        <v>1</v>
      </c>
      <c r="F2" s="152" t="s">
        <v>105</v>
      </c>
    </row>
    <row r="3" spans="1:7" ht="18.600000000000001" thickBot="1" x14ac:dyDescent="0.4">
      <c r="A3" s="16">
        <v>2</v>
      </c>
      <c r="B3" s="57" t="s">
        <v>89</v>
      </c>
      <c r="C3" s="44">
        <v>56</v>
      </c>
      <c r="D3" s="2">
        <v>4</v>
      </c>
    </row>
    <row r="4" spans="1:7" ht="17.399999999999999" customHeight="1" thickBot="1" x14ac:dyDescent="0.4">
      <c r="A4" s="16">
        <v>3</v>
      </c>
      <c r="B4" s="102" t="s">
        <v>75</v>
      </c>
      <c r="C4" s="103">
        <v>56</v>
      </c>
      <c r="D4" s="103">
        <v>4</v>
      </c>
      <c r="E4" s="104"/>
      <c r="F4" s="104" t="s">
        <v>97</v>
      </c>
    </row>
    <row r="5" spans="1:7" ht="21" customHeight="1" thickBot="1" x14ac:dyDescent="0.4">
      <c r="A5" s="16">
        <v>4</v>
      </c>
      <c r="B5" s="3" t="s">
        <v>90</v>
      </c>
      <c r="C5" s="10">
        <v>98</v>
      </c>
      <c r="D5" s="10">
        <v>7</v>
      </c>
    </row>
    <row r="6" spans="1:7" ht="18.600000000000001" thickBot="1" x14ac:dyDescent="0.4">
      <c r="A6" s="16">
        <v>5</v>
      </c>
      <c r="B6" s="125" t="s">
        <v>80</v>
      </c>
      <c r="C6" s="146">
        <v>56</v>
      </c>
      <c r="D6" s="146">
        <v>4</v>
      </c>
      <c r="E6" s="120"/>
      <c r="F6" s="120" t="s">
        <v>101</v>
      </c>
      <c r="G6" s="147"/>
    </row>
    <row r="7" spans="1:7" ht="18.600000000000001" thickBot="1" x14ac:dyDescent="0.4">
      <c r="A7" s="16">
        <v>6</v>
      </c>
      <c r="B7" s="148" t="s">
        <v>91</v>
      </c>
      <c r="C7" s="149">
        <v>42</v>
      </c>
      <c r="D7" s="149">
        <v>3</v>
      </c>
      <c r="E7" s="145"/>
      <c r="F7" s="145" t="s">
        <v>104</v>
      </c>
    </row>
    <row r="8" spans="1:7" ht="18.600000000000001" thickBot="1" x14ac:dyDescent="0.4">
      <c r="A8" s="16">
        <v>7</v>
      </c>
      <c r="B8" s="57" t="s">
        <v>72</v>
      </c>
      <c r="C8" s="44">
        <v>28</v>
      </c>
      <c r="D8" s="2">
        <v>2</v>
      </c>
    </row>
    <row r="9" spans="1:7" ht="18.600000000000001" thickBot="1" x14ac:dyDescent="0.4">
      <c r="B9" s="55" t="s">
        <v>8</v>
      </c>
      <c r="C9" s="56"/>
      <c r="D9" s="56">
        <f>SUM(D2:D8)</f>
        <v>26</v>
      </c>
    </row>
    <row r="10" spans="1:7" ht="18.600000000000001" thickBot="1" x14ac:dyDescent="0.4">
      <c r="B10" s="14" t="s">
        <v>24</v>
      </c>
      <c r="C10" s="15"/>
      <c r="D10" s="15"/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6CA1-A583-4687-9D82-C66264AEA414}">
  <dimension ref="A1:F7"/>
  <sheetViews>
    <sheetView zoomScale="130" zoomScaleNormal="130" workbookViewId="0">
      <selection activeCell="B5" sqref="B5:F5"/>
    </sheetView>
  </sheetViews>
  <sheetFormatPr defaultRowHeight="18" x14ac:dyDescent="0.35"/>
  <cols>
    <col min="1" max="1" width="5.109375" style="17" customWidth="1"/>
    <col min="2" max="2" width="61.88671875" style="20" customWidth="1"/>
    <col min="3" max="3" width="23.44140625" style="20" customWidth="1"/>
    <col min="4" max="4" width="35.109375" style="20" customWidth="1"/>
    <col min="5" max="5" width="24.21875" style="20" customWidth="1"/>
    <col min="6" max="16384" width="8.88671875" style="20"/>
  </cols>
  <sheetData>
    <row r="1" spans="1:6" s="17" customFormat="1" ht="18.600000000000001" thickBot="1" x14ac:dyDescent="0.4">
      <c r="A1" s="16" t="s">
        <v>10</v>
      </c>
      <c r="B1" s="16" t="s">
        <v>82</v>
      </c>
      <c r="C1" s="16" t="s">
        <v>38</v>
      </c>
      <c r="D1" s="16" t="s">
        <v>26</v>
      </c>
      <c r="E1" s="16" t="s">
        <v>54</v>
      </c>
    </row>
    <row r="2" spans="1:6" ht="18.600000000000001" thickBot="1" x14ac:dyDescent="0.4">
      <c r="A2" s="16">
        <v>1</v>
      </c>
      <c r="B2" s="99" t="s">
        <v>92</v>
      </c>
      <c r="C2" s="58">
        <v>20</v>
      </c>
      <c r="D2" s="10">
        <v>4</v>
      </c>
      <c r="E2" s="20">
        <v>1</v>
      </c>
    </row>
    <row r="3" spans="1:6" ht="18.600000000000001" thickBot="1" x14ac:dyDescent="0.4">
      <c r="A3" s="16">
        <v>2</v>
      </c>
      <c r="B3" s="11" t="s">
        <v>93</v>
      </c>
      <c r="C3" s="58">
        <v>40</v>
      </c>
      <c r="D3" s="10">
        <v>8</v>
      </c>
    </row>
    <row r="4" spans="1:6" ht="17.399999999999999" customHeight="1" thickBot="1" x14ac:dyDescent="0.4">
      <c r="A4" s="16">
        <v>3</v>
      </c>
      <c r="B4" s="11" t="s">
        <v>94</v>
      </c>
      <c r="C4" s="58">
        <v>20</v>
      </c>
      <c r="D4" s="10">
        <v>4</v>
      </c>
    </row>
    <row r="5" spans="1:6" ht="21" customHeight="1" thickBot="1" x14ac:dyDescent="0.4">
      <c r="A5" s="16">
        <v>4</v>
      </c>
      <c r="B5" s="188" t="s">
        <v>95</v>
      </c>
      <c r="C5" s="189">
        <v>50</v>
      </c>
      <c r="D5" s="167">
        <v>10</v>
      </c>
      <c r="E5" s="155"/>
      <c r="F5" s="155" t="s">
        <v>104</v>
      </c>
    </row>
    <row r="6" spans="1:6" ht="18.600000000000001" thickBot="1" x14ac:dyDescent="0.4">
      <c r="B6" s="59" t="s">
        <v>8</v>
      </c>
      <c r="C6" s="60"/>
      <c r="D6" s="61">
        <f>SUM(D2:D5)</f>
        <v>26</v>
      </c>
    </row>
    <row r="7" spans="1:6" x14ac:dyDescent="0.35">
      <c r="B7" s="62"/>
      <c r="C7" s="62"/>
      <c r="D7" s="62"/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A375B-1F2D-4F85-91C9-F979BEE13F1B}">
  <dimension ref="A1:F9"/>
  <sheetViews>
    <sheetView zoomScale="115" zoomScaleNormal="115" workbookViewId="0">
      <selection activeCell="B12" sqref="B12"/>
    </sheetView>
  </sheetViews>
  <sheetFormatPr defaultRowHeight="18" x14ac:dyDescent="0.35"/>
  <cols>
    <col min="1" max="1" width="5.109375" style="17" customWidth="1"/>
    <col min="2" max="2" width="61.88671875" style="20" customWidth="1"/>
    <col min="3" max="3" width="23.44140625" style="20" customWidth="1"/>
    <col min="4" max="4" width="35.109375" style="20" customWidth="1"/>
    <col min="5" max="5" width="24.21875" style="20" customWidth="1"/>
    <col min="6" max="6" width="15.5546875" style="20" customWidth="1"/>
    <col min="7" max="16384" width="8.88671875" style="20"/>
  </cols>
  <sheetData>
    <row r="1" spans="1:6" s="17" customFormat="1" ht="18.600000000000001" thickBot="1" x14ac:dyDescent="0.4">
      <c r="A1" s="16" t="s">
        <v>10</v>
      </c>
      <c r="B1" s="16" t="s">
        <v>0</v>
      </c>
      <c r="C1" s="16" t="s">
        <v>38</v>
      </c>
      <c r="D1" s="16" t="s">
        <v>26</v>
      </c>
      <c r="E1" s="16" t="s">
        <v>54</v>
      </c>
    </row>
    <row r="2" spans="1:6" ht="18.600000000000001" thickBot="1" x14ac:dyDescent="0.4">
      <c r="A2" s="16">
        <v>1</v>
      </c>
      <c r="B2" s="11" t="s">
        <v>39</v>
      </c>
      <c r="C2" s="12">
        <v>20</v>
      </c>
      <c r="D2" s="12">
        <v>4</v>
      </c>
      <c r="E2" s="51">
        <v>1</v>
      </c>
    </row>
    <row r="3" spans="1:6" ht="18.600000000000001" thickBot="1" x14ac:dyDescent="0.4">
      <c r="A3" s="16">
        <v>2</v>
      </c>
      <c r="B3" s="125" t="s">
        <v>40</v>
      </c>
      <c r="C3" s="169">
        <v>20</v>
      </c>
      <c r="D3" s="169">
        <v>4</v>
      </c>
      <c r="E3" s="117"/>
      <c r="F3" s="120" t="s">
        <v>101</v>
      </c>
    </row>
    <row r="4" spans="1:6" ht="18.600000000000001" thickBot="1" x14ac:dyDescent="0.4">
      <c r="A4" s="16">
        <v>3</v>
      </c>
      <c r="B4" s="11" t="s">
        <v>41</v>
      </c>
      <c r="C4" s="12">
        <v>30</v>
      </c>
      <c r="D4" s="12">
        <v>6</v>
      </c>
    </row>
    <row r="5" spans="1:6" ht="17.399999999999999" customHeight="1" thickBot="1" x14ac:dyDescent="0.4">
      <c r="A5" s="16">
        <v>4</v>
      </c>
      <c r="B5" s="11" t="s">
        <v>42</v>
      </c>
      <c r="C5" s="12">
        <v>20</v>
      </c>
      <c r="D5" s="12">
        <v>4</v>
      </c>
    </row>
    <row r="6" spans="1:6" ht="21" customHeight="1" thickBot="1" x14ac:dyDescent="0.4">
      <c r="A6" s="16">
        <v>5</v>
      </c>
      <c r="B6" s="11" t="s">
        <v>43</v>
      </c>
      <c r="C6" s="12">
        <v>20</v>
      </c>
      <c r="D6" s="12">
        <v>4</v>
      </c>
    </row>
    <row r="7" spans="1:6" ht="18.600000000000001" thickBot="1" x14ac:dyDescent="0.4">
      <c r="A7" s="16">
        <v>6</v>
      </c>
      <c r="B7" s="11" t="s">
        <v>44</v>
      </c>
      <c r="C7" s="12">
        <v>20</v>
      </c>
      <c r="D7" s="12">
        <v>4</v>
      </c>
    </row>
    <row r="8" spans="1:6" ht="18.600000000000001" thickBot="1" x14ac:dyDescent="0.4">
      <c r="B8" s="38" t="s">
        <v>8</v>
      </c>
      <c r="C8" s="6"/>
      <c r="D8" s="6">
        <f>SUM(D2:D7)</f>
        <v>26</v>
      </c>
    </row>
    <row r="9" spans="1:6" x14ac:dyDescent="0.35">
      <c r="B9" s="39"/>
      <c r="C9" s="40"/>
      <c r="D9" s="4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Сводка</vt:lpstr>
      <vt:lpstr>Дизайн 1 </vt:lpstr>
      <vt:lpstr>ИБ 1</vt:lpstr>
      <vt:lpstr>Прогр 1</vt:lpstr>
      <vt:lpstr>Дизайн 2</vt:lpstr>
      <vt:lpstr>ИБ 2</vt:lpstr>
      <vt:lpstr>Прогр 2</vt:lpstr>
      <vt:lpstr>Web 2</vt:lpstr>
      <vt:lpstr>Дизайн 3</vt:lpstr>
      <vt:lpstr>Data Eng 3</vt:lpstr>
      <vt:lpstr>Java 3</vt:lpstr>
      <vt:lpstr>Front 3</vt:lpstr>
      <vt:lpstr>Back 3</vt:lpstr>
      <vt:lpstr>Front 4</vt:lpstr>
      <vt:lpstr>Дизайн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МИЛАНА</dc:creator>
  <cp:lastModifiedBy>Hanifa Albogachieva</cp:lastModifiedBy>
  <dcterms:created xsi:type="dcterms:W3CDTF">2015-06-05T18:19:34Z</dcterms:created>
  <dcterms:modified xsi:type="dcterms:W3CDTF">2025-07-30T16:55:21Z</dcterms:modified>
</cp:coreProperties>
</file>