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htmc-my.sharepoint.com/personal/cici_x_bauer_uth_tmc_edu/Documents/00-kitchensink/WWFT/El Paso/Case_data/"/>
    </mc:Choice>
  </mc:AlternateContent>
  <xr:revisionPtr revIDLastSave="0" documentId="13_ncr:1_{8139ABE6-1D31-4A08-8205-4D6BA34BF688}" xr6:coauthVersionLast="47" xr6:coauthVersionMax="47" xr10:uidLastSave="{00000000-0000-0000-0000-000000000000}"/>
  <bookViews>
    <workbookView xWindow="0" yWindow="0" windowWidth="38400" windowHeight="21600" activeTab="1" xr2:uid="{59E2537F-E4D2-40DC-9E53-702B0DAB13FB}"/>
  </bookViews>
  <sheets>
    <sheet name="ZCTA to WWTP" sheetId="1" r:id="rId1"/>
    <sheet name="WWTP Normalized" sheetId="6" r:id="rId2"/>
    <sheet name="Bustamante" sheetId="5" r:id="rId3"/>
    <sheet name="NW-John T." sheetId="2" r:id="rId4"/>
    <sheet name="Hervey" sheetId="3" r:id="rId5"/>
    <sheet name="Haskel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5" l="1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Z16" i="5"/>
  <c r="IA16" i="5"/>
  <c r="IB16" i="5"/>
  <c r="IC16" i="5"/>
  <c r="ID16" i="5"/>
  <c r="IE16" i="5"/>
  <c r="IF16" i="5"/>
  <c r="IG16" i="5"/>
  <c r="IH16" i="5"/>
  <c r="II16" i="5"/>
  <c r="IJ16" i="5"/>
  <c r="IK16" i="5"/>
  <c r="IL16" i="5"/>
  <c r="IM16" i="5"/>
  <c r="IN16" i="5"/>
  <c r="IO16" i="5"/>
  <c r="IP16" i="5"/>
  <c r="IQ16" i="5"/>
  <c r="IR16" i="5"/>
  <c r="IS16" i="5"/>
  <c r="IT16" i="5"/>
  <c r="IU16" i="5"/>
  <c r="IV16" i="5"/>
  <c r="IW16" i="5"/>
  <c r="IX16" i="5"/>
  <c r="IY16" i="5"/>
  <c r="IZ16" i="5"/>
  <c r="JA16" i="5"/>
  <c r="JB16" i="5"/>
  <c r="JC16" i="5"/>
  <c r="JD16" i="5"/>
  <c r="JE16" i="5"/>
  <c r="JF16" i="5"/>
  <c r="JG16" i="5"/>
  <c r="JH16" i="5"/>
  <c r="JI16" i="5"/>
  <c r="JJ16" i="5"/>
  <c r="JK16" i="5"/>
  <c r="JL16" i="5"/>
  <c r="JM16" i="5"/>
  <c r="JN16" i="5"/>
  <c r="JO16" i="5"/>
  <c r="JP16" i="5"/>
  <c r="JQ16" i="5"/>
  <c r="JR16" i="5"/>
  <c r="JS16" i="5"/>
  <c r="JT16" i="5"/>
  <c r="JU16" i="5"/>
  <c r="JV16" i="5"/>
  <c r="JW16" i="5"/>
  <c r="JX16" i="5"/>
  <c r="JY16" i="5"/>
  <c r="JZ16" i="5"/>
  <c r="KA16" i="5"/>
  <c r="KB16" i="5"/>
  <c r="KC16" i="5"/>
  <c r="KD16" i="5"/>
  <c r="KE16" i="5"/>
  <c r="KF16" i="5"/>
  <c r="KG16" i="5"/>
  <c r="KH16" i="5"/>
  <c r="KI16" i="5"/>
  <c r="KJ16" i="5"/>
  <c r="KK16" i="5"/>
  <c r="KL16" i="5"/>
  <c r="KM16" i="5"/>
  <c r="KN16" i="5"/>
  <c r="KO16" i="5"/>
  <c r="KP16" i="5"/>
  <c r="KQ16" i="5"/>
  <c r="KR16" i="5"/>
  <c r="KS16" i="5"/>
  <c r="KT16" i="5"/>
  <c r="KU16" i="5"/>
  <c r="KV16" i="5"/>
  <c r="KW16" i="5"/>
  <c r="KX16" i="5"/>
  <c r="KY16" i="5"/>
  <c r="KZ16" i="5"/>
  <c r="KZ14" i="5"/>
  <c r="KY14" i="5"/>
  <c r="KX14" i="5"/>
  <c r="KW14" i="5"/>
  <c r="KV14" i="5"/>
  <c r="KU14" i="5"/>
  <c r="KT14" i="5"/>
  <c r="KS14" i="5"/>
  <c r="KR14" i="5"/>
  <c r="KQ14" i="5"/>
  <c r="KP14" i="5"/>
  <c r="KO14" i="5"/>
  <c r="KN14" i="5"/>
  <c r="KM14" i="5"/>
  <c r="KL14" i="5"/>
  <c r="KK14" i="5"/>
  <c r="KJ14" i="5"/>
  <c r="KI14" i="5"/>
  <c r="KH14" i="5"/>
  <c r="KG14" i="5"/>
  <c r="KF14" i="5"/>
  <c r="KE14" i="5"/>
  <c r="KD14" i="5"/>
  <c r="KC14" i="5"/>
  <c r="KB14" i="5"/>
  <c r="KA14" i="5"/>
  <c r="JZ14" i="5"/>
  <c r="JY14" i="5"/>
  <c r="JX14" i="5"/>
  <c r="JW14" i="5"/>
  <c r="JV14" i="5"/>
  <c r="JU14" i="5"/>
  <c r="JT14" i="5"/>
  <c r="JS14" i="5"/>
  <c r="JR14" i="5"/>
  <c r="JQ14" i="5"/>
  <c r="JP14" i="5"/>
  <c r="JO14" i="5"/>
  <c r="JN14" i="5"/>
  <c r="JM14" i="5"/>
  <c r="JL14" i="5"/>
  <c r="JK14" i="5"/>
  <c r="JJ14" i="5"/>
  <c r="JI14" i="5"/>
  <c r="JH14" i="5"/>
  <c r="JG14" i="5"/>
  <c r="JF14" i="5"/>
  <c r="JE14" i="5"/>
  <c r="JD14" i="5"/>
  <c r="JC14" i="5"/>
  <c r="JB14" i="5"/>
  <c r="JA14" i="5"/>
  <c r="IZ14" i="5"/>
  <c r="IY14" i="5"/>
  <c r="IX14" i="5"/>
  <c r="IW14" i="5"/>
  <c r="IV14" i="5"/>
  <c r="IU14" i="5"/>
  <c r="IT14" i="5"/>
  <c r="IS14" i="5"/>
  <c r="IR14" i="5"/>
  <c r="IQ14" i="5"/>
  <c r="IP14" i="5"/>
  <c r="IO14" i="5"/>
  <c r="IN14" i="5"/>
  <c r="IM14" i="5"/>
  <c r="IL14" i="5"/>
  <c r="IK14" i="5"/>
  <c r="IJ14" i="5"/>
  <c r="II14" i="5"/>
  <c r="IH14" i="5"/>
  <c r="IG14" i="5"/>
  <c r="IF14" i="5"/>
  <c r="IE14" i="5"/>
  <c r="ID14" i="5"/>
  <c r="IC14" i="5"/>
  <c r="IB14" i="5"/>
  <c r="IA14" i="5"/>
  <c r="HZ14" i="5"/>
  <c r="HY14" i="5"/>
  <c r="HX14" i="5"/>
  <c r="HW14" i="5"/>
  <c r="HV14" i="5"/>
  <c r="HU14" i="5"/>
  <c r="HT14" i="5"/>
  <c r="HS14" i="5"/>
  <c r="HR14" i="5"/>
  <c r="HQ14" i="5"/>
  <c r="HP14" i="5"/>
  <c r="HO14" i="5"/>
  <c r="HN14" i="5"/>
  <c r="HM14" i="5"/>
  <c r="HL14" i="5"/>
  <c r="HK14" i="5"/>
  <c r="HJ14" i="5"/>
  <c r="HI14" i="5"/>
  <c r="HH14" i="5"/>
  <c r="HG14" i="5"/>
  <c r="HF14" i="5"/>
  <c r="HE14" i="5"/>
  <c r="HD14" i="5"/>
  <c r="HC14" i="5"/>
  <c r="HB14" i="5"/>
  <c r="HA14" i="5"/>
  <c r="GZ14" i="5"/>
  <c r="GY14" i="5"/>
  <c r="GX14" i="5"/>
  <c r="GW14" i="5"/>
  <c r="GV14" i="5"/>
  <c r="GU14" i="5"/>
  <c r="GT14" i="5"/>
  <c r="GS14" i="5"/>
  <c r="GR14" i="5"/>
  <c r="GQ14" i="5"/>
  <c r="GP14" i="5"/>
  <c r="GO14" i="5"/>
  <c r="GN14" i="5"/>
  <c r="GM14" i="5"/>
  <c r="GL14" i="5"/>
  <c r="GK14" i="5"/>
  <c r="GJ14" i="5"/>
  <c r="GI14" i="5"/>
  <c r="GH14" i="5"/>
  <c r="GG14" i="5"/>
  <c r="GF14" i="5"/>
  <c r="GE14" i="5"/>
  <c r="GD14" i="5"/>
  <c r="GC14" i="5"/>
  <c r="GB14" i="5"/>
  <c r="GA14" i="5"/>
  <c r="FZ14" i="5"/>
  <c r="FY14" i="5"/>
  <c r="FX14" i="5"/>
  <c r="FW14" i="5"/>
  <c r="FV14" i="5"/>
  <c r="FU14" i="5"/>
  <c r="FT14" i="5"/>
  <c r="FS14" i="5"/>
  <c r="FR14" i="5"/>
  <c r="FQ14" i="5"/>
  <c r="FP14" i="5"/>
  <c r="FO14" i="5"/>
  <c r="FN14" i="5"/>
  <c r="FM14" i="5"/>
  <c r="FL14" i="5"/>
  <c r="FK14" i="5"/>
  <c r="FJ14" i="5"/>
  <c r="FI14" i="5"/>
  <c r="FH14" i="5"/>
  <c r="FG14" i="5"/>
  <c r="FF14" i="5"/>
  <c r="FE14" i="5"/>
  <c r="FD14" i="5"/>
  <c r="FC14" i="5"/>
  <c r="FB14" i="5"/>
  <c r="FA14" i="5"/>
  <c r="EZ14" i="5"/>
  <c r="EY14" i="5"/>
  <c r="EX14" i="5"/>
  <c r="EW14" i="5"/>
  <c r="EV14" i="5"/>
  <c r="EU14" i="5"/>
  <c r="ET14" i="5"/>
  <c r="ES14" i="5"/>
  <c r="ER14" i="5"/>
  <c r="EQ14" i="5"/>
  <c r="EP14" i="5"/>
  <c r="EO14" i="5"/>
  <c r="EN14" i="5"/>
  <c r="EM14" i="5"/>
  <c r="EL14" i="5"/>
  <c r="EK14" i="5"/>
  <c r="EJ14" i="5"/>
  <c r="EI14" i="5"/>
  <c r="EH14" i="5"/>
  <c r="EG14" i="5"/>
  <c r="EF14" i="5"/>
  <c r="EE14" i="5"/>
  <c r="ED14" i="5"/>
  <c r="EC14" i="5"/>
  <c r="EB14" i="5"/>
  <c r="EA14" i="5"/>
  <c r="DZ14" i="5"/>
  <c r="DY14" i="5"/>
  <c r="DX14" i="5"/>
  <c r="DW14" i="5"/>
  <c r="DV14" i="5"/>
  <c r="DU14" i="5"/>
  <c r="DT14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KU10" i="4"/>
  <c r="KT10" i="4"/>
  <c r="KS10" i="4"/>
  <c r="KR10" i="4"/>
  <c r="KI10" i="4"/>
  <c r="KH10" i="4"/>
  <c r="KG10" i="4"/>
  <c r="KF10" i="4"/>
  <c r="JW10" i="4"/>
  <c r="JV10" i="4"/>
  <c r="JU10" i="4"/>
  <c r="JT10" i="4"/>
  <c r="JK10" i="4"/>
  <c r="JJ10" i="4"/>
  <c r="JI10" i="4"/>
  <c r="JH10" i="4"/>
  <c r="IY10" i="4"/>
  <c r="IX10" i="4"/>
  <c r="IW10" i="4"/>
  <c r="IV10" i="4"/>
  <c r="IM10" i="4"/>
  <c r="IL10" i="4"/>
  <c r="IK10" i="4"/>
  <c r="IJ10" i="4"/>
  <c r="IA10" i="4"/>
  <c r="HZ10" i="4"/>
  <c r="HY10" i="4"/>
  <c r="HX10" i="4"/>
  <c r="HO10" i="4"/>
  <c r="HN10" i="4"/>
  <c r="HM10" i="4"/>
  <c r="HL10" i="4"/>
  <c r="HC10" i="4"/>
  <c r="HB10" i="4"/>
  <c r="HA10" i="4"/>
  <c r="GZ10" i="4"/>
  <c r="GQ10" i="4"/>
  <c r="GP10" i="4"/>
  <c r="GO10" i="4"/>
  <c r="GN10" i="4"/>
  <c r="GE10" i="4"/>
  <c r="GD10" i="4"/>
  <c r="GC10" i="4"/>
  <c r="GB10" i="4"/>
  <c r="FS10" i="4"/>
  <c r="FR10" i="4"/>
  <c r="FQ10" i="4"/>
  <c r="FP10" i="4"/>
  <c r="FG10" i="4"/>
  <c r="FF10" i="4"/>
  <c r="FE10" i="4"/>
  <c r="FD10" i="4"/>
  <c r="EU10" i="4"/>
  <c r="ET10" i="4"/>
  <c r="ES10" i="4"/>
  <c r="ER10" i="4"/>
  <c r="EI10" i="4"/>
  <c r="EH10" i="4"/>
  <c r="EG10" i="4"/>
  <c r="EF10" i="4"/>
  <c r="DW10" i="4"/>
  <c r="DV10" i="4"/>
  <c r="DU10" i="4"/>
  <c r="DT10" i="4"/>
  <c r="DK10" i="4"/>
  <c r="DJ10" i="4"/>
  <c r="DI10" i="4"/>
  <c r="DH10" i="4"/>
  <c r="CY10" i="4"/>
  <c r="CX10" i="4"/>
  <c r="CW10" i="4"/>
  <c r="CV10" i="4"/>
  <c r="CM10" i="4"/>
  <c r="CL10" i="4"/>
  <c r="CK10" i="4"/>
  <c r="CJ10" i="4"/>
  <c r="CA10" i="4"/>
  <c r="BZ10" i="4"/>
  <c r="BY10" i="4"/>
  <c r="BX10" i="4"/>
  <c r="BO10" i="4"/>
  <c r="BN10" i="4"/>
  <c r="BM10" i="4"/>
  <c r="BL10" i="4"/>
  <c r="BC10" i="4"/>
  <c r="BB10" i="4"/>
  <c r="BA10" i="4"/>
  <c r="AZ10" i="4"/>
  <c r="AQ10" i="4"/>
  <c r="AP10" i="4"/>
  <c r="AO10" i="4"/>
  <c r="AN10" i="4"/>
  <c r="AE10" i="4"/>
  <c r="AD10" i="4"/>
  <c r="AC10" i="4"/>
  <c r="AB10" i="4"/>
  <c r="S10" i="4"/>
  <c r="R10" i="4"/>
  <c r="Q10" i="4"/>
  <c r="P10" i="4"/>
  <c r="G10" i="4"/>
  <c r="F10" i="4"/>
  <c r="E10" i="4"/>
  <c r="D10" i="4"/>
  <c r="KZ8" i="4"/>
  <c r="KZ10" i="4" s="1"/>
  <c r="KY8" i="4"/>
  <c r="KY10" i="4" s="1"/>
  <c r="KX8" i="4"/>
  <c r="KX10" i="4" s="1"/>
  <c r="KW8" i="4"/>
  <c r="KW10" i="4" s="1"/>
  <c r="KV8" i="4"/>
  <c r="KV10" i="4" s="1"/>
  <c r="KU8" i="4"/>
  <c r="KT8" i="4"/>
  <c r="KS8" i="4"/>
  <c r="KR8" i="4"/>
  <c r="KQ8" i="4"/>
  <c r="KQ10" i="4" s="1"/>
  <c r="KP8" i="4"/>
  <c r="KP10" i="4" s="1"/>
  <c r="KO8" i="4"/>
  <c r="KO10" i="4" s="1"/>
  <c r="KN8" i="4"/>
  <c r="KN10" i="4" s="1"/>
  <c r="KM8" i="4"/>
  <c r="KM10" i="4" s="1"/>
  <c r="KL8" i="4"/>
  <c r="KL10" i="4" s="1"/>
  <c r="KK8" i="4"/>
  <c r="KK10" i="4" s="1"/>
  <c r="KJ8" i="4"/>
  <c r="KJ10" i="4" s="1"/>
  <c r="KI8" i="4"/>
  <c r="KH8" i="4"/>
  <c r="KG8" i="4"/>
  <c r="KF8" i="4"/>
  <c r="KE8" i="4"/>
  <c r="KE10" i="4" s="1"/>
  <c r="KD8" i="4"/>
  <c r="KD10" i="4" s="1"/>
  <c r="KC8" i="4"/>
  <c r="KC10" i="4" s="1"/>
  <c r="KB8" i="4"/>
  <c r="KB10" i="4" s="1"/>
  <c r="KA8" i="4"/>
  <c r="KA10" i="4" s="1"/>
  <c r="JZ8" i="4"/>
  <c r="JZ10" i="4" s="1"/>
  <c r="JY8" i="4"/>
  <c r="JY10" i="4" s="1"/>
  <c r="JX8" i="4"/>
  <c r="JX10" i="4" s="1"/>
  <c r="JW8" i="4"/>
  <c r="JV8" i="4"/>
  <c r="JU8" i="4"/>
  <c r="JT8" i="4"/>
  <c r="JS8" i="4"/>
  <c r="JS10" i="4" s="1"/>
  <c r="JR8" i="4"/>
  <c r="JR10" i="4" s="1"/>
  <c r="JQ8" i="4"/>
  <c r="JQ10" i="4" s="1"/>
  <c r="JP8" i="4"/>
  <c r="JP10" i="4" s="1"/>
  <c r="JO8" i="4"/>
  <c r="JO10" i="4" s="1"/>
  <c r="JN8" i="4"/>
  <c r="JN10" i="4" s="1"/>
  <c r="JM8" i="4"/>
  <c r="JM10" i="4" s="1"/>
  <c r="JL8" i="4"/>
  <c r="JL10" i="4" s="1"/>
  <c r="JK8" i="4"/>
  <c r="JJ8" i="4"/>
  <c r="JI8" i="4"/>
  <c r="JH8" i="4"/>
  <c r="JG8" i="4"/>
  <c r="JG10" i="4" s="1"/>
  <c r="JF8" i="4"/>
  <c r="JF10" i="4" s="1"/>
  <c r="JE8" i="4"/>
  <c r="JE10" i="4" s="1"/>
  <c r="JD8" i="4"/>
  <c r="JD10" i="4" s="1"/>
  <c r="JC8" i="4"/>
  <c r="JC10" i="4" s="1"/>
  <c r="JB8" i="4"/>
  <c r="JB10" i="4" s="1"/>
  <c r="JA8" i="4"/>
  <c r="JA10" i="4" s="1"/>
  <c r="IZ8" i="4"/>
  <c r="IZ10" i="4" s="1"/>
  <c r="IY8" i="4"/>
  <c r="IX8" i="4"/>
  <c r="IW8" i="4"/>
  <c r="IV8" i="4"/>
  <c r="IU8" i="4"/>
  <c r="IU10" i="4" s="1"/>
  <c r="IT8" i="4"/>
  <c r="IT10" i="4" s="1"/>
  <c r="IS8" i="4"/>
  <c r="IS10" i="4" s="1"/>
  <c r="IR8" i="4"/>
  <c r="IR10" i="4" s="1"/>
  <c r="IQ8" i="4"/>
  <c r="IQ10" i="4" s="1"/>
  <c r="IP8" i="4"/>
  <c r="IP10" i="4" s="1"/>
  <c r="IO8" i="4"/>
  <c r="IO10" i="4" s="1"/>
  <c r="IN8" i="4"/>
  <c r="IN10" i="4" s="1"/>
  <c r="IM8" i="4"/>
  <c r="IL8" i="4"/>
  <c r="IK8" i="4"/>
  <c r="IJ8" i="4"/>
  <c r="II8" i="4"/>
  <c r="II10" i="4" s="1"/>
  <c r="IH8" i="4"/>
  <c r="IH10" i="4" s="1"/>
  <c r="IG8" i="4"/>
  <c r="IG10" i="4" s="1"/>
  <c r="IF8" i="4"/>
  <c r="IF10" i="4" s="1"/>
  <c r="IE8" i="4"/>
  <c r="IE10" i="4" s="1"/>
  <c r="ID8" i="4"/>
  <c r="ID10" i="4" s="1"/>
  <c r="IC8" i="4"/>
  <c r="IC10" i="4" s="1"/>
  <c r="IB8" i="4"/>
  <c r="IB10" i="4" s="1"/>
  <c r="IA8" i="4"/>
  <c r="HZ8" i="4"/>
  <c r="HY8" i="4"/>
  <c r="HX8" i="4"/>
  <c r="HW8" i="4"/>
  <c r="HW10" i="4" s="1"/>
  <c r="HV8" i="4"/>
  <c r="HV10" i="4" s="1"/>
  <c r="HU8" i="4"/>
  <c r="HU10" i="4" s="1"/>
  <c r="HT8" i="4"/>
  <c r="HT10" i="4" s="1"/>
  <c r="HS8" i="4"/>
  <c r="HS10" i="4" s="1"/>
  <c r="HR8" i="4"/>
  <c r="HR10" i="4" s="1"/>
  <c r="HQ8" i="4"/>
  <c r="HQ10" i="4" s="1"/>
  <c r="HP8" i="4"/>
  <c r="HP10" i="4" s="1"/>
  <c r="HO8" i="4"/>
  <c r="HN8" i="4"/>
  <c r="HM8" i="4"/>
  <c r="HL8" i="4"/>
  <c r="HK8" i="4"/>
  <c r="HK10" i="4" s="1"/>
  <c r="HJ8" i="4"/>
  <c r="HJ10" i="4" s="1"/>
  <c r="HI8" i="4"/>
  <c r="HI10" i="4" s="1"/>
  <c r="HH8" i="4"/>
  <c r="HH10" i="4" s="1"/>
  <c r="HG8" i="4"/>
  <c r="HG10" i="4" s="1"/>
  <c r="HF8" i="4"/>
  <c r="HF10" i="4" s="1"/>
  <c r="HE8" i="4"/>
  <c r="HE10" i="4" s="1"/>
  <c r="HD8" i="4"/>
  <c r="HD10" i="4" s="1"/>
  <c r="HC8" i="4"/>
  <c r="HB8" i="4"/>
  <c r="HA8" i="4"/>
  <c r="GZ8" i="4"/>
  <c r="GY8" i="4"/>
  <c r="GY10" i="4" s="1"/>
  <c r="GX8" i="4"/>
  <c r="GX10" i="4" s="1"/>
  <c r="GW8" i="4"/>
  <c r="GW10" i="4" s="1"/>
  <c r="GV8" i="4"/>
  <c r="GV10" i="4" s="1"/>
  <c r="GU8" i="4"/>
  <c r="GU10" i="4" s="1"/>
  <c r="GT8" i="4"/>
  <c r="GT10" i="4" s="1"/>
  <c r="GS8" i="4"/>
  <c r="GS10" i="4" s="1"/>
  <c r="GR8" i="4"/>
  <c r="GR10" i="4" s="1"/>
  <c r="GQ8" i="4"/>
  <c r="GP8" i="4"/>
  <c r="GO8" i="4"/>
  <c r="GN8" i="4"/>
  <c r="GM8" i="4"/>
  <c r="GM10" i="4" s="1"/>
  <c r="GL8" i="4"/>
  <c r="GL10" i="4" s="1"/>
  <c r="GK8" i="4"/>
  <c r="GK10" i="4" s="1"/>
  <c r="GJ8" i="4"/>
  <c r="GJ10" i="4" s="1"/>
  <c r="GI8" i="4"/>
  <c r="GI10" i="4" s="1"/>
  <c r="GH8" i="4"/>
  <c r="GH10" i="4" s="1"/>
  <c r="GG8" i="4"/>
  <c r="GG10" i="4" s="1"/>
  <c r="GF8" i="4"/>
  <c r="GF10" i="4" s="1"/>
  <c r="GE8" i="4"/>
  <c r="GD8" i="4"/>
  <c r="GC8" i="4"/>
  <c r="GB8" i="4"/>
  <c r="GA8" i="4"/>
  <c r="GA10" i="4" s="1"/>
  <c r="FZ8" i="4"/>
  <c r="FZ10" i="4" s="1"/>
  <c r="FY8" i="4"/>
  <c r="FY10" i="4" s="1"/>
  <c r="FX8" i="4"/>
  <c r="FX10" i="4" s="1"/>
  <c r="FW8" i="4"/>
  <c r="FW10" i="4" s="1"/>
  <c r="FV8" i="4"/>
  <c r="FV10" i="4" s="1"/>
  <c r="FU8" i="4"/>
  <c r="FU10" i="4" s="1"/>
  <c r="FT8" i="4"/>
  <c r="FT10" i="4" s="1"/>
  <c r="FS8" i="4"/>
  <c r="FR8" i="4"/>
  <c r="FQ8" i="4"/>
  <c r="FP8" i="4"/>
  <c r="FO8" i="4"/>
  <c r="FO10" i="4" s="1"/>
  <c r="FN8" i="4"/>
  <c r="FN10" i="4" s="1"/>
  <c r="FM8" i="4"/>
  <c r="FM10" i="4" s="1"/>
  <c r="FL8" i="4"/>
  <c r="FL10" i="4" s="1"/>
  <c r="FK8" i="4"/>
  <c r="FK10" i="4" s="1"/>
  <c r="FJ8" i="4"/>
  <c r="FJ10" i="4" s="1"/>
  <c r="FI8" i="4"/>
  <c r="FI10" i="4" s="1"/>
  <c r="FH8" i="4"/>
  <c r="FH10" i="4" s="1"/>
  <c r="FG8" i="4"/>
  <c r="FF8" i="4"/>
  <c r="FE8" i="4"/>
  <c r="FD8" i="4"/>
  <c r="FC8" i="4"/>
  <c r="FC10" i="4" s="1"/>
  <c r="FB8" i="4"/>
  <c r="FB10" i="4" s="1"/>
  <c r="FA8" i="4"/>
  <c r="FA10" i="4" s="1"/>
  <c r="EZ8" i="4"/>
  <c r="EZ10" i="4" s="1"/>
  <c r="EY8" i="4"/>
  <c r="EY10" i="4" s="1"/>
  <c r="EX8" i="4"/>
  <c r="EX10" i="4" s="1"/>
  <c r="EW8" i="4"/>
  <c r="EW10" i="4" s="1"/>
  <c r="EV8" i="4"/>
  <c r="EV10" i="4" s="1"/>
  <c r="EU8" i="4"/>
  <c r="ET8" i="4"/>
  <c r="ES8" i="4"/>
  <c r="ER8" i="4"/>
  <c r="EQ8" i="4"/>
  <c r="EQ10" i="4" s="1"/>
  <c r="EP8" i="4"/>
  <c r="EP10" i="4" s="1"/>
  <c r="EO8" i="4"/>
  <c r="EO10" i="4" s="1"/>
  <c r="EN8" i="4"/>
  <c r="EN10" i="4" s="1"/>
  <c r="EM8" i="4"/>
  <c r="EM10" i="4" s="1"/>
  <c r="EL8" i="4"/>
  <c r="EL10" i="4" s="1"/>
  <c r="EK8" i="4"/>
  <c r="EK10" i="4" s="1"/>
  <c r="EJ8" i="4"/>
  <c r="EJ10" i="4" s="1"/>
  <c r="EI8" i="4"/>
  <c r="EH8" i="4"/>
  <c r="EG8" i="4"/>
  <c r="EF8" i="4"/>
  <c r="EE8" i="4"/>
  <c r="EE10" i="4" s="1"/>
  <c r="ED8" i="4"/>
  <c r="ED10" i="4" s="1"/>
  <c r="EC8" i="4"/>
  <c r="EC10" i="4" s="1"/>
  <c r="EB8" i="4"/>
  <c r="EB10" i="4" s="1"/>
  <c r="EA8" i="4"/>
  <c r="EA10" i="4" s="1"/>
  <c r="DZ8" i="4"/>
  <c r="DZ10" i="4" s="1"/>
  <c r="DY8" i="4"/>
  <c r="DY10" i="4" s="1"/>
  <c r="DX8" i="4"/>
  <c r="DX10" i="4" s="1"/>
  <c r="DW8" i="4"/>
  <c r="DV8" i="4"/>
  <c r="DU8" i="4"/>
  <c r="DT8" i="4"/>
  <c r="DS8" i="4"/>
  <c r="DS10" i="4" s="1"/>
  <c r="DR8" i="4"/>
  <c r="DR10" i="4" s="1"/>
  <c r="DQ8" i="4"/>
  <c r="DQ10" i="4" s="1"/>
  <c r="DP8" i="4"/>
  <c r="DP10" i="4" s="1"/>
  <c r="DO8" i="4"/>
  <c r="DO10" i="4" s="1"/>
  <c r="DN8" i="4"/>
  <c r="DN10" i="4" s="1"/>
  <c r="DM8" i="4"/>
  <c r="DM10" i="4" s="1"/>
  <c r="DL8" i="4"/>
  <c r="DL10" i="4" s="1"/>
  <c r="DK8" i="4"/>
  <c r="DJ8" i="4"/>
  <c r="DI8" i="4"/>
  <c r="DH8" i="4"/>
  <c r="DG8" i="4"/>
  <c r="DG10" i="4" s="1"/>
  <c r="DF8" i="4"/>
  <c r="DF10" i="4" s="1"/>
  <c r="DE8" i="4"/>
  <c r="DE10" i="4" s="1"/>
  <c r="DD8" i="4"/>
  <c r="DD10" i="4" s="1"/>
  <c r="DC8" i="4"/>
  <c r="DC10" i="4" s="1"/>
  <c r="DB8" i="4"/>
  <c r="DB10" i="4" s="1"/>
  <c r="DA8" i="4"/>
  <c r="DA10" i="4" s="1"/>
  <c r="CZ8" i="4"/>
  <c r="CZ10" i="4" s="1"/>
  <c r="CY8" i="4"/>
  <c r="CX8" i="4"/>
  <c r="CW8" i="4"/>
  <c r="CV8" i="4"/>
  <c r="CU8" i="4"/>
  <c r="CU10" i="4" s="1"/>
  <c r="CT8" i="4"/>
  <c r="CT10" i="4" s="1"/>
  <c r="CS8" i="4"/>
  <c r="CS10" i="4" s="1"/>
  <c r="CR8" i="4"/>
  <c r="CR10" i="4" s="1"/>
  <c r="CQ8" i="4"/>
  <c r="CQ10" i="4" s="1"/>
  <c r="CP8" i="4"/>
  <c r="CP10" i="4" s="1"/>
  <c r="CO8" i="4"/>
  <c r="CO10" i="4" s="1"/>
  <c r="CN8" i="4"/>
  <c r="CN10" i="4" s="1"/>
  <c r="CM8" i="4"/>
  <c r="CL8" i="4"/>
  <c r="CK8" i="4"/>
  <c r="CJ8" i="4"/>
  <c r="CI8" i="4"/>
  <c r="CI10" i="4" s="1"/>
  <c r="CH8" i="4"/>
  <c r="CH10" i="4" s="1"/>
  <c r="CG8" i="4"/>
  <c r="CG10" i="4" s="1"/>
  <c r="CF8" i="4"/>
  <c r="CF10" i="4" s="1"/>
  <c r="CE8" i="4"/>
  <c r="CE10" i="4" s="1"/>
  <c r="CD8" i="4"/>
  <c r="CD10" i="4" s="1"/>
  <c r="CC8" i="4"/>
  <c r="CC10" i="4" s="1"/>
  <c r="CB8" i="4"/>
  <c r="CB10" i="4" s="1"/>
  <c r="CA8" i="4"/>
  <c r="BZ8" i="4"/>
  <c r="BY8" i="4"/>
  <c r="BX8" i="4"/>
  <c r="BW8" i="4"/>
  <c r="BW10" i="4" s="1"/>
  <c r="BV8" i="4"/>
  <c r="BV10" i="4" s="1"/>
  <c r="BU8" i="4"/>
  <c r="BU10" i="4" s="1"/>
  <c r="BT8" i="4"/>
  <c r="BT10" i="4" s="1"/>
  <c r="BS8" i="4"/>
  <c r="BS10" i="4" s="1"/>
  <c r="BR8" i="4"/>
  <c r="BR10" i="4" s="1"/>
  <c r="BQ8" i="4"/>
  <c r="BQ10" i="4" s="1"/>
  <c r="BP8" i="4"/>
  <c r="BP10" i="4" s="1"/>
  <c r="BO8" i="4"/>
  <c r="BN8" i="4"/>
  <c r="BM8" i="4"/>
  <c r="BL8" i="4"/>
  <c r="BK8" i="4"/>
  <c r="BK10" i="4" s="1"/>
  <c r="BJ8" i="4"/>
  <c r="BJ10" i="4" s="1"/>
  <c r="BI8" i="4"/>
  <c r="BI10" i="4" s="1"/>
  <c r="BH8" i="4"/>
  <c r="BH10" i="4" s="1"/>
  <c r="BG8" i="4"/>
  <c r="BG10" i="4" s="1"/>
  <c r="BF8" i="4"/>
  <c r="BF10" i="4" s="1"/>
  <c r="BE8" i="4"/>
  <c r="BE10" i="4" s="1"/>
  <c r="BD8" i="4"/>
  <c r="BD10" i="4" s="1"/>
  <c r="BC8" i="4"/>
  <c r="BB8" i="4"/>
  <c r="BA8" i="4"/>
  <c r="AZ8" i="4"/>
  <c r="AY8" i="4"/>
  <c r="AY10" i="4" s="1"/>
  <c r="AX8" i="4"/>
  <c r="AX10" i="4" s="1"/>
  <c r="AW8" i="4"/>
  <c r="AW10" i="4" s="1"/>
  <c r="AV8" i="4"/>
  <c r="AV10" i="4" s="1"/>
  <c r="AU8" i="4"/>
  <c r="AU10" i="4" s="1"/>
  <c r="AT8" i="4"/>
  <c r="AT10" i="4" s="1"/>
  <c r="AS8" i="4"/>
  <c r="AS10" i="4" s="1"/>
  <c r="AR8" i="4"/>
  <c r="AR10" i="4" s="1"/>
  <c r="AQ8" i="4"/>
  <c r="AP8" i="4"/>
  <c r="AO8" i="4"/>
  <c r="AN8" i="4"/>
  <c r="AM8" i="4"/>
  <c r="AM10" i="4" s="1"/>
  <c r="AL8" i="4"/>
  <c r="AL10" i="4" s="1"/>
  <c r="AK8" i="4"/>
  <c r="AK10" i="4" s="1"/>
  <c r="AJ8" i="4"/>
  <c r="AJ10" i="4" s="1"/>
  <c r="AI8" i="4"/>
  <c r="AI10" i="4" s="1"/>
  <c r="AH8" i="4"/>
  <c r="AH10" i="4" s="1"/>
  <c r="AG8" i="4"/>
  <c r="AG10" i="4" s="1"/>
  <c r="AF8" i="4"/>
  <c r="AF10" i="4" s="1"/>
  <c r="AE8" i="4"/>
  <c r="AD8" i="4"/>
  <c r="AC8" i="4"/>
  <c r="AB8" i="4"/>
  <c r="AA8" i="4"/>
  <c r="AA10" i="4" s="1"/>
  <c r="Z8" i="4"/>
  <c r="Z10" i="4" s="1"/>
  <c r="Y8" i="4"/>
  <c r="Y10" i="4" s="1"/>
  <c r="X8" i="4"/>
  <c r="X10" i="4" s="1"/>
  <c r="W8" i="4"/>
  <c r="W10" i="4" s="1"/>
  <c r="V8" i="4"/>
  <c r="V10" i="4" s="1"/>
  <c r="U8" i="4"/>
  <c r="U10" i="4" s="1"/>
  <c r="T8" i="4"/>
  <c r="T10" i="4" s="1"/>
  <c r="S8" i="4"/>
  <c r="R8" i="4"/>
  <c r="Q8" i="4"/>
  <c r="P8" i="4"/>
  <c r="O8" i="4"/>
  <c r="O10" i="4" s="1"/>
  <c r="N8" i="4"/>
  <c r="N10" i="4" s="1"/>
  <c r="M8" i="4"/>
  <c r="M10" i="4" s="1"/>
  <c r="L8" i="4"/>
  <c r="L10" i="4" s="1"/>
  <c r="K8" i="4"/>
  <c r="K10" i="4" s="1"/>
  <c r="J8" i="4"/>
  <c r="J10" i="4" s="1"/>
  <c r="I8" i="4"/>
  <c r="I10" i="4" s="1"/>
  <c r="H8" i="4"/>
  <c r="H10" i="4" s="1"/>
  <c r="G8" i="4"/>
  <c r="F8" i="4"/>
  <c r="E8" i="4"/>
  <c r="D8" i="4"/>
  <c r="C8" i="4"/>
  <c r="C10" i="4" s="1"/>
  <c r="B8" i="4"/>
  <c r="B10" i="4" s="1"/>
  <c r="KR7" i="3"/>
  <c r="KP7" i="3"/>
  <c r="KO7" i="3"/>
  <c r="KF7" i="3"/>
  <c r="KD7" i="3"/>
  <c r="KC7" i="3"/>
  <c r="JT7" i="3"/>
  <c r="JR7" i="3"/>
  <c r="JQ7" i="3"/>
  <c r="JH7" i="3"/>
  <c r="JF7" i="3"/>
  <c r="JE7" i="3"/>
  <c r="IV7" i="3"/>
  <c r="IT7" i="3"/>
  <c r="IS7" i="3"/>
  <c r="IJ7" i="3"/>
  <c r="IH7" i="3"/>
  <c r="IG7" i="3"/>
  <c r="HX7" i="3"/>
  <c r="HV7" i="3"/>
  <c r="HU7" i="3"/>
  <c r="HL7" i="3"/>
  <c r="HJ7" i="3"/>
  <c r="HI7" i="3"/>
  <c r="GZ7" i="3"/>
  <c r="GX7" i="3"/>
  <c r="GW7" i="3"/>
  <c r="GN7" i="3"/>
  <c r="GL7" i="3"/>
  <c r="GK7" i="3"/>
  <c r="GB7" i="3"/>
  <c r="FZ7" i="3"/>
  <c r="FY7" i="3"/>
  <c r="FP7" i="3"/>
  <c r="FN7" i="3"/>
  <c r="FM7" i="3"/>
  <c r="FD7" i="3"/>
  <c r="FB7" i="3"/>
  <c r="FA7" i="3"/>
  <c r="ER7" i="3"/>
  <c r="EP7" i="3"/>
  <c r="EO7" i="3"/>
  <c r="EF7" i="3"/>
  <c r="ED7" i="3"/>
  <c r="EC7" i="3"/>
  <c r="DT7" i="3"/>
  <c r="DR7" i="3"/>
  <c r="DQ7" i="3"/>
  <c r="DH7" i="3"/>
  <c r="DF7" i="3"/>
  <c r="DE7" i="3"/>
  <c r="CV7" i="3"/>
  <c r="CT7" i="3"/>
  <c r="CS7" i="3"/>
  <c r="CJ7" i="3"/>
  <c r="CH7" i="3"/>
  <c r="CG7" i="3"/>
  <c r="BX7" i="3"/>
  <c r="BV7" i="3"/>
  <c r="BU7" i="3"/>
  <c r="BL7" i="3"/>
  <c r="BJ7" i="3"/>
  <c r="BI7" i="3"/>
  <c r="AZ7" i="3"/>
  <c r="AX7" i="3"/>
  <c r="AW7" i="3"/>
  <c r="AN7" i="3"/>
  <c r="AL7" i="3"/>
  <c r="AK7" i="3"/>
  <c r="AB7" i="3"/>
  <c r="Z7" i="3"/>
  <c r="Y7" i="3"/>
  <c r="P7" i="3"/>
  <c r="N7" i="3"/>
  <c r="M7" i="3"/>
  <c r="D7" i="3"/>
  <c r="B7" i="3"/>
  <c r="KZ5" i="3"/>
  <c r="KZ7" i="3" s="1"/>
  <c r="KY5" i="3"/>
  <c r="KY7" i="3" s="1"/>
  <c r="KX5" i="3"/>
  <c r="KX7" i="3" s="1"/>
  <c r="KW5" i="3"/>
  <c r="KW7" i="3" s="1"/>
  <c r="KV5" i="3"/>
  <c r="KV7" i="3" s="1"/>
  <c r="KU5" i="3"/>
  <c r="KU7" i="3" s="1"/>
  <c r="KT5" i="3"/>
  <c r="KT7" i="3" s="1"/>
  <c r="KS5" i="3"/>
  <c r="KS7" i="3" s="1"/>
  <c r="KR5" i="3"/>
  <c r="KQ5" i="3"/>
  <c r="KQ7" i="3" s="1"/>
  <c r="KP5" i="3"/>
  <c r="KO5" i="3"/>
  <c r="KN5" i="3"/>
  <c r="KN7" i="3" s="1"/>
  <c r="KM5" i="3"/>
  <c r="KM7" i="3" s="1"/>
  <c r="KL5" i="3"/>
  <c r="KL7" i="3" s="1"/>
  <c r="KK5" i="3"/>
  <c r="KK7" i="3" s="1"/>
  <c r="KJ5" i="3"/>
  <c r="KJ7" i="3" s="1"/>
  <c r="KI5" i="3"/>
  <c r="KI7" i="3" s="1"/>
  <c r="KH5" i="3"/>
  <c r="KH7" i="3" s="1"/>
  <c r="KG5" i="3"/>
  <c r="KG7" i="3" s="1"/>
  <c r="KF5" i="3"/>
  <c r="KE5" i="3"/>
  <c r="KE7" i="3" s="1"/>
  <c r="KD5" i="3"/>
  <c r="KC5" i="3"/>
  <c r="KB5" i="3"/>
  <c r="KB7" i="3" s="1"/>
  <c r="KA5" i="3"/>
  <c r="KA7" i="3" s="1"/>
  <c r="JZ5" i="3"/>
  <c r="JZ7" i="3" s="1"/>
  <c r="JY5" i="3"/>
  <c r="JY7" i="3" s="1"/>
  <c r="JX5" i="3"/>
  <c r="JX7" i="3" s="1"/>
  <c r="JW5" i="3"/>
  <c r="JW7" i="3" s="1"/>
  <c r="JV5" i="3"/>
  <c r="JV7" i="3" s="1"/>
  <c r="JU5" i="3"/>
  <c r="JU7" i="3" s="1"/>
  <c r="JT5" i="3"/>
  <c r="JS5" i="3"/>
  <c r="JS7" i="3" s="1"/>
  <c r="JR5" i="3"/>
  <c r="JQ5" i="3"/>
  <c r="JP5" i="3"/>
  <c r="JP7" i="3" s="1"/>
  <c r="JO5" i="3"/>
  <c r="JO7" i="3" s="1"/>
  <c r="JN5" i="3"/>
  <c r="JN7" i="3" s="1"/>
  <c r="JM5" i="3"/>
  <c r="JM7" i="3" s="1"/>
  <c r="JL5" i="3"/>
  <c r="JL7" i="3" s="1"/>
  <c r="JK5" i="3"/>
  <c r="JK7" i="3" s="1"/>
  <c r="JJ5" i="3"/>
  <c r="JJ7" i="3" s="1"/>
  <c r="JI5" i="3"/>
  <c r="JI7" i="3" s="1"/>
  <c r="JH5" i="3"/>
  <c r="JG5" i="3"/>
  <c r="JG7" i="3" s="1"/>
  <c r="JF5" i="3"/>
  <c r="JE5" i="3"/>
  <c r="JD5" i="3"/>
  <c r="JD7" i="3" s="1"/>
  <c r="JC5" i="3"/>
  <c r="JC7" i="3" s="1"/>
  <c r="JB5" i="3"/>
  <c r="JB7" i="3" s="1"/>
  <c r="JA5" i="3"/>
  <c r="JA7" i="3" s="1"/>
  <c r="IZ5" i="3"/>
  <c r="IZ7" i="3" s="1"/>
  <c r="IY5" i="3"/>
  <c r="IY7" i="3" s="1"/>
  <c r="IX5" i="3"/>
  <c r="IX7" i="3" s="1"/>
  <c r="IW5" i="3"/>
  <c r="IW7" i="3" s="1"/>
  <c r="IV5" i="3"/>
  <c r="IU5" i="3"/>
  <c r="IU7" i="3" s="1"/>
  <c r="IT5" i="3"/>
  <c r="IS5" i="3"/>
  <c r="IR5" i="3"/>
  <c r="IR7" i="3" s="1"/>
  <c r="IQ5" i="3"/>
  <c r="IQ7" i="3" s="1"/>
  <c r="IP5" i="3"/>
  <c r="IP7" i="3" s="1"/>
  <c r="IO5" i="3"/>
  <c r="IO7" i="3" s="1"/>
  <c r="IN5" i="3"/>
  <c r="IN7" i="3" s="1"/>
  <c r="IM5" i="3"/>
  <c r="IM7" i="3" s="1"/>
  <c r="IL5" i="3"/>
  <c r="IL7" i="3" s="1"/>
  <c r="IK5" i="3"/>
  <c r="IK7" i="3" s="1"/>
  <c r="IJ5" i="3"/>
  <c r="II5" i="3"/>
  <c r="II7" i="3" s="1"/>
  <c r="IH5" i="3"/>
  <c r="IG5" i="3"/>
  <c r="IF5" i="3"/>
  <c r="IF7" i="3" s="1"/>
  <c r="IE5" i="3"/>
  <c r="IE7" i="3" s="1"/>
  <c r="ID5" i="3"/>
  <c r="ID7" i="3" s="1"/>
  <c r="IC5" i="3"/>
  <c r="IC7" i="3" s="1"/>
  <c r="IB5" i="3"/>
  <c r="IB7" i="3" s="1"/>
  <c r="IA5" i="3"/>
  <c r="IA7" i="3" s="1"/>
  <c r="HZ5" i="3"/>
  <c r="HZ7" i="3" s="1"/>
  <c r="HY5" i="3"/>
  <c r="HY7" i="3" s="1"/>
  <c r="HX5" i="3"/>
  <c r="HW5" i="3"/>
  <c r="HW7" i="3" s="1"/>
  <c r="HV5" i="3"/>
  <c r="HU5" i="3"/>
  <c r="HT5" i="3"/>
  <c r="HT7" i="3" s="1"/>
  <c r="HS5" i="3"/>
  <c r="HS7" i="3" s="1"/>
  <c r="HR5" i="3"/>
  <c r="HR7" i="3" s="1"/>
  <c r="HQ5" i="3"/>
  <c r="HQ7" i="3" s="1"/>
  <c r="HP5" i="3"/>
  <c r="HP7" i="3" s="1"/>
  <c r="HO5" i="3"/>
  <c r="HO7" i="3" s="1"/>
  <c r="HN5" i="3"/>
  <c r="HN7" i="3" s="1"/>
  <c r="HM5" i="3"/>
  <c r="HM7" i="3" s="1"/>
  <c r="HL5" i="3"/>
  <c r="HK5" i="3"/>
  <c r="HK7" i="3" s="1"/>
  <c r="HJ5" i="3"/>
  <c r="HI5" i="3"/>
  <c r="HH5" i="3"/>
  <c r="HH7" i="3" s="1"/>
  <c r="HG5" i="3"/>
  <c r="HG7" i="3" s="1"/>
  <c r="HF5" i="3"/>
  <c r="HF7" i="3" s="1"/>
  <c r="HE5" i="3"/>
  <c r="HE7" i="3" s="1"/>
  <c r="HD5" i="3"/>
  <c r="HD7" i="3" s="1"/>
  <c r="HC5" i="3"/>
  <c r="HC7" i="3" s="1"/>
  <c r="HB5" i="3"/>
  <c r="HB7" i="3" s="1"/>
  <c r="HA5" i="3"/>
  <c r="HA7" i="3" s="1"/>
  <c r="GZ5" i="3"/>
  <c r="GY5" i="3"/>
  <c r="GY7" i="3" s="1"/>
  <c r="GX5" i="3"/>
  <c r="GW5" i="3"/>
  <c r="GV5" i="3"/>
  <c r="GV7" i="3" s="1"/>
  <c r="GU5" i="3"/>
  <c r="GU7" i="3" s="1"/>
  <c r="GT5" i="3"/>
  <c r="GT7" i="3" s="1"/>
  <c r="GS5" i="3"/>
  <c r="GS7" i="3" s="1"/>
  <c r="GR5" i="3"/>
  <c r="GR7" i="3" s="1"/>
  <c r="GQ5" i="3"/>
  <c r="GQ7" i="3" s="1"/>
  <c r="GP5" i="3"/>
  <c r="GP7" i="3" s="1"/>
  <c r="GO5" i="3"/>
  <c r="GO7" i="3" s="1"/>
  <c r="GN5" i="3"/>
  <c r="GM5" i="3"/>
  <c r="GM7" i="3" s="1"/>
  <c r="GL5" i="3"/>
  <c r="GK5" i="3"/>
  <c r="GJ5" i="3"/>
  <c r="GJ7" i="3" s="1"/>
  <c r="GI5" i="3"/>
  <c r="GI7" i="3" s="1"/>
  <c r="GH5" i="3"/>
  <c r="GH7" i="3" s="1"/>
  <c r="GG5" i="3"/>
  <c r="GG7" i="3" s="1"/>
  <c r="GF5" i="3"/>
  <c r="GF7" i="3" s="1"/>
  <c r="GE5" i="3"/>
  <c r="GE7" i="3" s="1"/>
  <c r="GD5" i="3"/>
  <c r="GD7" i="3" s="1"/>
  <c r="GC5" i="3"/>
  <c r="GC7" i="3" s="1"/>
  <c r="GB5" i="3"/>
  <c r="GA5" i="3"/>
  <c r="GA7" i="3" s="1"/>
  <c r="FZ5" i="3"/>
  <c r="FY5" i="3"/>
  <c r="FX5" i="3"/>
  <c r="FX7" i="3" s="1"/>
  <c r="FW5" i="3"/>
  <c r="FW7" i="3" s="1"/>
  <c r="FV5" i="3"/>
  <c r="FV7" i="3" s="1"/>
  <c r="FU5" i="3"/>
  <c r="FU7" i="3" s="1"/>
  <c r="FT5" i="3"/>
  <c r="FT7" i="3" s="1"/>
  <c r="FS5" i="3"/>
  <c r="FS7" i="3" s="1"/>
  <c r="FR5" i="3"/>
  <c r="FR7" i="3" s="1"/>
  <c r="FQ5" i="3"/>
  <c r="FQ7" i="3" s="1"/>
  <c r="FP5" i="3"/>
  <c r="FO5" i="3"/>
  <c r="FO7" i="3" s="1"/>
  <c r="FN5" i="3"/>
  <c r="FM5" i="3"/>
  <c r="FL5" i="3"/>
  <c r="FL7" i="3" s="1"/>
  <c r="FK5" i="3"/>
  <c r="FK7" i="3" s="1"/>
  <c r="FJ5" i="3"/>
  <c r="FJ7" i="3" s="1"/>
  <c r="FI5" i="3"/>
  <c r="FI7" i="3" s="1"/>
  <c r="FH5" i="3"/>
  <c r="FH7" i="3" s="1"/>
  <c r="FG5" i="3"/>
  <c r="FG7" i="3" s="1"/>
  <c r="FF5" i="3"/>
  <c r="FF7" i="3" s="1"/>
  <c r="FE5" i="3"/>
  <c r="FE7" i="3" s="1"/>
  <c r="FD5" i="3"/>
  <c r="FC5" i="3"/>
  <c r="FC7" i="3" s="1"/>
  <c r="FB5" i="3"/>
  <c r="FA5" i="3"/>
  <c r="EZ5" i="3"/>
  <c r="EZ7" i="3" s="1"/>
  <c r="EY5" i="3"/>
  <c r="EY7" i="3" s="1"/>
  <c r="EX5" i="3"/>
  <c r="EX7" i="3" s="1"/>
  <c r="EW5" i="3"/>
  <c r="EW7" i="3" s="1"/>
  <c r="EV5" i="3"/>
  <c r="EV7" i="3" s="1"/>
  <c r="EU5" i="3"/>
  <c r="EU7" i="3" s="1"/>
  <c r="ET5" i="3"/>
  <c r="ET7" i="3" s="1"/>
  <c r="ES5" i="3"/>
  <c r="ES7" i="3" s="1"/>
  <c r="ER5" i="3"/>
  <c r="EQ5" i="3"/>
  <c r="EQ7" i="3" s="1"/>
  <c r="EP5" i="3"/>
  <c r="EO5" i="3"/>
  <c r="EN5" i="3"/>
  <c r="EN7" i="3" s="1"/>
  <c r="EM5" i="3"/>
  <c r="EM7" i="3" s="1"/>
  <c r="EL5" i="3"/>
  <c r="EL7" i="3" s="1"/>
  <c r="EK5" i="3"/>
  <c r="EK7" i="3" s="1"/>
  <c r="EJ5" i="3"/>
  <c r="EJ7" i="3" s="1"/>
  <c r="EI5" i="3"/>
  <c r="EI7" i="3" s="1"/>
  <c r="EH5" i="3"/>
  <c r="EH7" i="3" s="1"/>
  <c r="EG5" i="3"/>
  <c r="EG7" i="3" s="1"/>
  <c r="EF5" i="3"/>
  <c r="EE5" i="3"/>
  <c r="EE7" i="3" s="1"/>
  <c r="ED5" i="3"/>
  <c r="EC5" i="3"/>
  <c r="EB5" i="3"/>
  <c r="EB7" i="3" s="1"/>
  <c r="EA5" i="3"/>
  <c r="EA7" i="3" s="1"/>
  <c r="DZ5" i="3"/>
  <c r="DZ7" i="3" s="1"/>
  <c r="DY5" i="3"/>
  <c r="DY7" i="3" s="1"/>
  <c r="DX5" i="3"/>
  <c r="DX7" i="3" s="1"/>
  <c r="DW5" i="3"/>
  <c r="DW7" i="3" s="1"/>
  <c r="DV5" i="3"/>
  <c r="DV7" i="3" s="1"/>
  <c r="DU5" i="3"/>
  <c r="DU7" i="3" s="1"/>
  <c r="DT5" i="3"/>
  <c r="DS5" i="3"/>
  <c r="DS7" i="3" s="1"/>
  <c r="DR5" i="3"/>
  <c r="DQ5" i="3"/>
  <c r="DP5" i="3"/>
  <c r="DP7" i="3" s="1"/>
  <c r="DO5" i="3"/>
  <c r="DO7" i="3" s="1"/>
  <c r="DN5" i="3"/>
  <c r="DN7" i="3" s="1"/>
  <c r="DM5" i="3"/>
  <c r="DM7" i="3" s="1"/>
  <c r="DL5" i="3"/>
  <c r="DL7" i="3" s="1"/>
  <c r="DK5" i="3"/>
  <c r="DK7" i="3" s="1"/>
  <c r="DJ5" i="3"/>
  <c r="DJ7" i="3" s="1"/>
  <c r="DI5" i="3"/>
  <c r="DI7" i="3" s="1"/>
  <c r="DH5" i="3"/>
  <c r="DG5" i="3"/>
  <c r="DG7" i="3" s="1"/>
  <c r="DF5" i="3"/>
  <c r="DE5" i="3"/>
  <c r="DD5" i="3"/>
  <c r="DD7" i="3" s="1"/>
  <c r="DC5" i="3"/>
  <c r="DC7" i="3" s="1"/>
  <c r="DB5" i="3"/>
  <c r="DB7" i="3" s="1"/>
  <c r="DA5" i="3"/>
  <c r="DA7" i="3" s="1"/>
  <c r="CZ5" i="3"/>
  <c r="CZ7" i="3" s="1"/>
  <c r="CY5" i="3"/>
  <c r="CY7" i="3" s="1"/>
  <c r="CX5" i="3"/>
  <c r="CX7" i="3" s="1"/>
  <c r="CW5" i="3"/>
  <c r="CW7" i="3" s="1"/>
  <c r="CV5" i="3"/>
  <c r="CU5" i="3"/>
  <c r="CU7" i="3" s="1"/>
  <c r="CT5" i="3"/>
  <c r="CS5" i="3"/>
  <c r="CR5" i="3"/>
  <c r="CR7" i="3" s="1"/>
  <c r="CQ5" i="3"/>
  <c r="CQ7" i="3" s="1"/>
  <c r="CP5" i="3"/>
  <c r="CP7" i="3" s="1"/>
  <c r="CO5" i="3"/>
  <c r="CO7" i="3" s="1"/>
  <c r="CN5" i="3"/>
  <c r="CN7" i="3" s="1"/>
  <c r="CM5" i="3"/>
  <c r="CM7" i="3" s="1"/>
  <c r="CL5" i="3"/>
  <c r="CL7" i="3" s="1"/>
  <c r="CK5" i="3"/>
  <c r="CK7" i="3" s="1"/>
  <c r="CJ5" i="3"/>
  <c r="CI5" i="3"/>
  <c r="CI7" i="3" s="1"/>
  <c r="CH5" i="3"/>
  <c r="CG5" i="3"/>
  <c r="CF5" i="3"/>
  <c r="CF7" i="3" s="1"/>
  <c r="CE5" i="3"/>
  <c r="CE7" i="3" s="1"/>
  <c r="CD5" i="3"/>
  <c r="CD7" i="3" s="1"/>
  <c r="CC5" i="3"/>
  <c r="CC7" i="3" s="1"/>
  <c r="CB5" i="3"/>
  <c r="CB7" i="3" s="1"/>
  <c r="CA5" i="3"/>
  <c r="CA7" i="3" s="1"/>
  <c r="BZ5" i="3"/>
  <c r="BZ7" i="3" s="1"/>
  <c r="BY5" i="3"/>
  <c r="BY7" i="3" s="1"/>
  <c r="BX5" i="3"/>
  <c r="BW5" i="3"/>
  <c r="BW7" i="3" s="1"/>
  <c r="BV5" i="3"/>
  <c r="BU5" i="3"/>
  <c r="BT5" i="3"/>
  <c r="BT7" i="3" s="1"/>
  <c r="BS5" i="3"/>
  <c r="BS7" i="3" s="1"/>
  <c r="BR5" i="3"/>
  <c r="BR7" i="3" s="1"/>
  <c r="BQ5" i="3"/>
  <c r="BQ7" i="3" s="1"/>
  <c r="BP5" i="3"/>
  <c r="BP7" i="3" s="1"/>
  <c r="BO5" i="3"/>
  <c r="BO7" i="3" s="1"/>
  <c r="BN5" i="3"/>
  <c r="BN7" i="3" s="1"/>
  <c r="BM5" i="3"/>
  <c r="BM7" i="3" s="1"/>
  <c r="BL5" i="3"/>
  <c r="BK5" i="3"/>
  <c r="BK7" i="3" s="1"/>
  <c r="BJ5" i="3"/>
  <c r="BI5" i="3"/>
  <c r="BH5" i="3"/>
  <c r="BH7" i="3" s="1"/>
  <c r="BG5" i="3"/>
  <c r="BG7" i="3" s="1"/>
  <c r="BF5" i="3"/>
  <c r="BF7" i="3" s="1"/>
  <c r="BE5" i="3"/>
  <c r="BE7" i="3" s="1"/>
  <c r="BD5" i="3"/>
  <c r="BD7" i="3" s="1"/>
  <c r="BC5" i="3"/>
  <c r="BC7" i="3" s="1"/>
  <c r="BB5" i="3"/>
  <c r="BB7" i="3" s="1"/>
  <c r="BA5" i="3"/>
  <c r="BA7" i="3" s="1"/>
  <c r="AZ5" i="3"/>
  <c r="AY5" i="3"/>
  <c r="AY7" i="3" s="1"/>
  <c r="AX5" i="3"/>
  <c r="AW5" i="3"/>
  <c r="AV5" i="3"/>
  <c r="AV7" i="3" s="1"/>
  <c r="AU5" i="3"/>
  <c r="AU7" i="3" s="1"/>
  <c r="AT5" i="3"/>
  <c r="AT7" i="3" s="1"/>
  <c r="AS5" i="3"/>
  <c r="AS7" i="3" s="1"/>
  <c r="AR5" i="3"/>
  <c r="AR7" i="3" s="1"/>
  <c r="AQ5" i="3"/>
  <c r="AQ7" i="3" s="1"/>
  <c r="AP5" i="3"/>
  <c r="AP7" i="3" s="1"/>
  <c r="AO5" i="3"/>
  <c r="AO7" i="3" s="1"/>
  <c r="AN5" i="3"/>
  <c r="AM5" i="3"/>
  <c r="AM7" i="3" s="1"/>
  <c r="AL5" i="3"/>
  <c r="AK5" i="3"/>
  <c r="AJ5" i="3"/>
  <c r="AJ7" i="3" s="1"/>
  <c r="AI5" i="3"/>
  <c r="AI7" i="3" s="1"/>
  <c r="AH5" i="3"/>
  <c r="AH7" i="3" s="1"/>
  <c r="AG5" i="3"/>
  <c r="AG7" i="3" s="1"/>
  <c r="AF5" i="3"/>
  <c r="AF7" i="3" s="1"/>
  <c r="AE5" i="3"/>
  <c r="AE7" i="3" s="1"/>
  <c r="AD5" i="3"/>
  <c r="AD7" i="3" s="1"/>
  <c r="AC5" i="3"/>
  <c r="AC7" i="3" s="1"/>
  <c r="AB5" i="3"/>
  <c r="AA5" i="3"/>
  <c r="AA7" i="3" s="1"/>
  <c r="Z5" i="3"/>
  <c r="Y5" i="3"/>
  <c r="X5" i="3"/>
  <c r="X7" i="3" s="1"/>
  <c r="W5" i="3"/>
  <c r="W7" i="3" s="1"/>
  <c r="V5" i="3"/>
  <c r="V7" i="3" s="1"/>
  <c r="U5" i="3"/>
  <c r="U7" i="3" s="1"/>
  <c r="T5" i="3"/>
  <c r="T7" i="3" s="1"/>
  <c r="S5" i="3"/>
  <c r="S7" i="3" s="1"/>
  <c r="R5" i="3"/>
  <c r="R7" i="3" s="1"/>
  <c r="Q5" i="3"/>
  <c r="Q7" i="3" s="1"/>
  <c r="P5" i="3"/>
  <c r="O5" i="3"/>
  <c r="O7" i="3" s="1"/>
  <c r="N5" i="3"/>
  <c r="M5" i="3"/>
  <c r="L5" i="3"/>
  <c r="L7" i="3" s="1"/>
  <c r="K5" i="3"/>
  <c r="K7" i="3" s="1"/>
  <c r="J5" i="3"/>
  <c r="J7" i="3" s="1"/>
  <c r="I5" i="3"/>
  <c r="I7" i="3" s="1"/>
  <c r="H5" i="3"/>
  <c r="H7" i="3" s="1"/>
  <c r="G5" i="3"/>
  <c r="G7" i="3" s="1"/>
  <c r="F5" i="3"/>
  <c r="F7" i="3" s="1"/>
  <c r="E5" i="3"/>
  <c r="E7" i="3" s="1"/>
  <c r="D5" i="3"/>
  <c r="C5" i="3"/>
  <c r="C7" i="3" s="1"/>
  <c r="B5" i="3"/>
  <c r="KX10" i="2"/>
  <c r="KS10" i="2"/>
  <c r="KR10" i="2"/>
  <c r="KP10" i="2"/>
  <c r="KO10" i="2"/>
  <c r="KL10" i="2"/>
  <c r="KK10" i="2"/>
  <c r="KG10" i="2"/>
  <c r="KF10" i="2"/>
  <c r="KD10" i="2"/>
  <c r="KC10" i="2"/>
  <c r="JZ10" i="2"/>
  <c r="JY10" i="2"/>
  <c r="JU10" i="2"/>
  <c r="JT10" i="2"/>
  <c r="JR10" i="2"/>
  <c r="JQ10" i="2"/>
  <c r="JN10" i="2"/>
  <c r="JM10" i="2"/>
  <c r="JI10" i="2"/>
  <c r="JH10" i="2"/>
  <c r="JF10" i="2"/>
  <c r="JE10" i="2"/>
  <c r="JB10" i="2"/>
  <c r="JA10" i="2"/>
  <c r="IW10" i="2"/>
  <c r="IV10" i="2"/>
  <c r="IT10" i="2"/>
  <c r="IS10" i="2"/>
  <c r="IP10" i="2"/>
  <c r="IO10" i="2"/>
  <c r="IK10" i="2"/>
  <c r="IJ10" i="2"/>
  <c r="IH10" i="2"/>
  <c r="IG10" i="2"/>
  <c r="ID10" i="2"/>
  <c r="IC10" i="2"/>
  <c r="HY10" i="2"/>
  <c r="HX10" i="2"/>
  <c r="HV10" i="2"/>
  <c r="HU10" i="2"/>
  <c r="HR10" i="2"/>
  <c r="HQ10" i="2"/>
  <c r="HM10" i="2"/>
  <c r="HL10" i="2"/>
  <c r="HJ10" i="2"/>
  <c r="HI10" i="2"/>
  <c r="HF10" i="2"/>
  <c r="HE10" i="2"/>
  <c r="HA10" i="2"/>
  <c r="GZ10" i="2"/>
  <c r="GX10" i="2"/>
  <c r="GW10" i="2"/>
  <c r="GT10" i="2"/>
  <c r="GS10" i="2"/>
  <c r="GO10" i="2"/>
  <c r="GN10" i="2"/>
  <c r="GL10" i="2"/>
  <c r="GK10" i="2"/>
  <c r="GH10" i="2"/>
  <c r="GG10" i="2"/>
  <c r="GC10" i="2"/>
  <c r="GB10" i="2"/>
  <c r="FZ10" i="2"/>
  <c r="FY10" i="2"/>
  <c r="FV10" i="2"/>
  <c r="FU10" i="2"/>
  <c r="FQ10" i="2"/>
  <c r="FP10" i="2"/>
  <c r="FN10" i="2"/>
  <c r="FM10" i="2"/>
  <c r="FJ10" i="2"/>
  <c r="FI10" i="2"/>
  <c r="FE10" i="2"/>
  <c r="FD10" i="2"/>
  <c r="FB10" i="2"/>
  <c r="FA10" i="2"/>
  <c r="EX10" i="2"/>
  <c r="EW10" i="2"/>
  <c r="ES10" i="2"/>
  <c r="ER10" i="2"/>
  <c r="EP10" i="2"/>
  <c r="EO10" i="2"/>
  <c r="EL10" i="2"/>
  <c r="EK10" i="2"/>
  <c r="EG10" i="2"/>
  <c r="EF10" i="2"/>
  <c r="ED10" i="2"/>
  <c r="EC10" i="2"/>
  <c r="DZ10" i="2"/>
  <c r="DY10" i="2"/>
  <c r="DU10" i="2"/>
  <c r="DT10" i="2"/>
  <c r="DR10" i="2"/>
  <c r="DQ10" i="2"/>
  <c r="DN10" i="2"/>
  <c r="DM10" i="2"/>
  <c r="DI10" i="2"/>
  <c r="DH10" i="2"/>
  <c r="DF10" i="2"/>
  <c r="DE10" i="2"/>
  <c r="DB10" i="2"/>
  <c r="DA10" i="2"/>
  <c r="CW10" i="2"/>
  <c r="CV10" i="2"/>
  <c r="CT10" i="2"/>
  <c r="CS10" i="2"/>
  <c r="CP10" i="2"/>
  <c r="CO10" i="2"/>
  <c r="CK10" i="2"/>
  <c r="CJ10" i="2"/>
  <c r="CH10" i="2"/>
  <c r="CG10" i="2"/>
  <c r="CD10" i="2"/>
  <c r="CC10" i="2"/>
  <c r="BY10" i="2"/>
  <c r="BX10" i="2"/>
  <c r="BV10" i="2"/>
  <c r="BU10" i="2"/>
  <c r="BR10" i="2"/>
  <c r="BQ10" i="2"/>
  <c r="BM10" i="2"/>
  <c r="BL10" i="2"/>
  <c r="BJ10" i="2"/>
  <c r="BI10" i="2"/>
  <c r="BF10" i="2"/>
  <c r="BE10" i="2"/>
  <c r="BA10" i="2"/>
  <c r="AZ10" i="2"/>
  <c r="AX10" i="2"/>
  <c r="AW10" i="2"/>
  <c r="AT10" i="2"/>
  <c r="AS10" i="2"/>
  <c r="AO10" i="2"/>
  <c r="AN10" i="2"/>
  <c r="AL10" i="2"/>
  <c r="AK10" i="2"/>
  <c r="AH10" i="2"/>
  <c r="AG10" i="2"/>
  <c r="AC10" i="2"/>
  <c r="AB10" i="2"/>
  <c r="Z10" i="2"/>
  <c r="Y10" i="2"/>
  <c r="V10" i="2"/>
  <c r="U10" i="2"/>
  <c r="Q10" i="2"/>
  <c r="P10" i="2"/>
  <c r="N10" i="2"/>
  <c r="M10" i="2"/>
  <c r="J10" i="2"/>
  <c r="I10" i="2"/>
  <c r="E10" i="2"/>
  <c r="D10" i="2"/>
  <c r="B10" i="2"/>
  <c r="KZ8" i="2"/>
  <c r="KZ10" i="2" s="1"/>
  <c r="KY8" i="2"/>
  <c r="KY10" i="2" s="1"/>
  <c r="KX8" i="2"/>
  <c r="KW8" i="2"/>
  <c r="KW10" i="2" s="1"/>
  <c r="KV8" i="2"/>
  <c r="KV10" i="2" s="1"/>
  <c r="KU8" i="2"/>
  <c r="KU10" i="2" s="1"/>
  <c r="KT8" i="2"/>
  <c r="KT10" i="2" s="1"/>
  <c r="KS8" i="2"/>
  <c r="KR8" i="2"/>
  <c r="KQ8" i="2"/>
  <c r="KQ10" i="2" s="1"/>
  <c r="KP8" i="2"/>
  <c r="KO8" i="2"/>
  <c r="KN8" i="2"/>
  <c r="KN10" i="2" s="1"/>
  <c r="KM8" i="2"/>
  <c r="KM10" i="2" s="1"/>
  <c r="KL8" i="2"/>
  <c r="KK8" i="2"/>
  <c r="KJ8" i="2"/>
  <c r="KJ10" i="2" s="1"/>
  <c r="KI8" i="2"/>
  <c r="KI10" i="2" s="1"/>
  <c r="KH8" i="2"/>
  <c r="KH10" i="2" s="1"/>
  <c r="KG8" i="2"/>
  <c r="KF8" i="2"/>
  <c r="KE8" i="2"/>
  <c r="KE10" i="2" s="1"/>
  <c r="KD8" i="2"/>
  <c r="KC8" i="2"/>
  <c r="KB8" i="2"/>
  <c r="KB10" i="2" s="1"/>
  <c r="KA8" i="2"/>
  <c r="KA10" i="2" s="1"/>
  <c r="JZ8" i="2"/>
  <c r="JY8" i="2"/>
  <c r="JX8" i="2"/>
  <c r="JX10" i="2" s="1"/>
  <c r="JW8" i="2"/>
  <c r="JW10" i="2" s="1"/>
  <c r="JV8" i="2"/>
  <c r="JV10" i="2" s="1"/>
  <c r="JU8" i="2"/>
  <c r="JT8" i="2"/>
  <c r="JS8" i="2"/>
  <c r="JS10" i="2" s="1"/>
  <c r="JR8" i="2"/>
  <c r="JQ8" i="2"/>
  <c r="JP8" i="2"/>
  <c r="JP10" i="2" s="1"/>
  <c r="JO8" i="2"/>
  <c r="JO10" i="2" s="1"/>
  <c r="JN8" i="2"/>
  <c r="JM8" i="2"/>
  <c r="JL8" i="2"/>
  <c r="JL10" i="2" s="1"/>
  <c r="JK8" i="2"/>
  <c r="JK10" i="2" s="1"/>
  <c r="JJ8" i="2"/>
  <c r="JJ10" i="2" s="1"/>
  <c r="JI8" i="2"/>
  <c r="JH8" i="2"/>
  <c r="JG8" i="2"/>
  <c r="JG10" i="2" s="1"/>
  <c r="JF8" i="2"/>
  <c r="JE8" i="2"/>
  <c r="JD8" i="2"/>
  <c r="JD10" i="2" s="1"/>
  <c r="JC8" i="2"/>
  <c r="JC10" i="2" s="1"/>
  <c r="JB8" i="2"/>
  <c r="JA8" i="2"/>
  <c r="IZ8" i="2"/>
  <c r="IZ10" i="2" s="1"/>
  <c r="IY8" i="2"/>
  <c r="IY10" i="2" s="1"/>
  <c r="IX8" i="2"/>
  <c r="IX10" i="2" s="1"/>
  <c r="IW8" i="2"/>
  <c r="IV8" i="2"/>
  <c r="IU8" i="2"/>
  <c r="IU10" i="2" s="1"/>
  <c r="IT8" i="2"/>
  <c r="IS8" i="2"/>
  <c r="IR8" i="2"/>
  <c r="IR10" i="2" s="1"/>
  <c r="IQ8" i="2"/>
  <c r="IQ10" i="2" s="1"/>
  <c r="IP8" i="2"/>
  <c r="IO8" i="2"/>
  <c r="IN8" i="2"/>
  <c r="IN10" i="2" s="1"/>
  <c r="IM8" i="2"/>
  <c r="IM10" i="2" s="1"/>
  <c r="IL8" i="2"/>
  <c r="IL10" i="2" s="1"/>
  <c r="IK8" i="2"/>
  <c r="IJ8" i="2"/>
  <c r="II8" i="2"/>
  <c r="II10" i="2" s="1"/>
  <c r="IH8" i="2"/>
  <c r="IG8" i="2"/>
  <c r="IF8" i="2"/>
  <c r="IF10" i="2" s="1"/>
  <c r="IE8" i="2"/>
  <c r="IE10" i="2" s="1"/>
  <c r="ID8" i="2"/>
  <c r="IC8" i="2"/>
  <c r="IB8" i="2"/>
  <c r="IB10" i="2" s="1"/>
  <c r="IA8" i="2"/>
  <c r="IA10" i="2" s="1"/>
  <c r="HZ8" i="2"/>
  <c r="HZ10" i="2" s="1"/>
  <c r="HY8" i="2"/>
  <c r="HX8" i="2"/>
  <c r="HW8" i="2"/>
  <c r="HW10" i="2" s="1"/>
  <c r="HV8" i="2"/>
  <c r="HU8" i="2"/>
  <c r="HT8" i="2"/>
  <c r="HT10" i="2" s="1"/>
  <c r="HS8" i="2"/>
  <c r="HS10" i="2" s="1"/>
  <c r="HR8" i="2"/>
  <c r="HQ8" i="2"/>
  <c r="HP8" i="2"/>
  <c r="HP10" i="2" s="1"/>
  <c r="HO8" i="2"/>
  <c r="HO10" i="2" s="1"/>
  <c r="HN8" i="2"/>
  <c r="HN10" i="2" s="1"/>
  <c r="HM8" i="2"/>
  <c r="HL8" i="2"/>
  <c r="HK8" i="2"/>
  <c r="HK10" i="2" s="1"/>
  <c r="HJ8" i="2"/>
  <c r="HI8" i="2"/>
  <c r="HH8" i="2"/>
  <c r="HH10" i="2" s="1"/>
  <c r="HG8" i="2"/>
  <c r="HG10" i="2" s="1"/>
  <c r="HF8" i="2"/>
  <c r="HE8" i="2"/>
  <c r="HD8" i="2"/>
  <c r="HD10" i="2" s="1"/>
  <c r="HC8" i="2"/>
  <c r="HC10" i="2" s="1"/>
  <c r="HB8" i="2"/>
  <c r="HB10" i="2" s="1"/>
  <c r="HA8" i="2"/>
  <c r="GZ8" i="2"/>
  <c r="GY8" i="2"/>
  <c r="GY10" i="2" s="1"/>
  <c r="GX8" i="2"/>
  <c r="GW8" i="2"/>
  <c r="GV8" i="2"/>
  <c r="GV10" i="2" s="1"/>
  <c r="GU8" i="2"/>
  <c r="GU10" i="2" s="1"/>
  <c r="GT8" i="2"/>
  <c r="GS8" i="2"/>
  <c r="GR8" i="2"/>
  <c r="GR10" i="2" s="1"/>
  <c r="GQ8" i="2"/>
  <c r="GQ10" i="2" s="1"/>
  <c r="GP8" i="2"/>
  <c r="GP10" i="2" s="1"/>
  <c r="GO8" i="2"/>
  <c r="GN8" i="2"/>
  <c r="GM8" i="2"/>
  <c r="GM10" i="2" s="1"/>
  <c r="GL8" i="2"/>
  <c r="GK8" i="2"/>
  <c r="GJ8" i="2"/>
  <c r="GJ10" i="2" s="1"/>
  <c r="GI8" i="2"/>
  <c r="GI10" i="2" s="1"/>
  <c r="GH8" i="2"/>
  <c r="GG8" i="2"/>
  <c r="GF8" i="2"/>
  <c r="GF10" i="2" s="1"/>
  <c r="GE8" i="2"/>
  <c r="GE10" i="2" s="1"/>
  <c r="GD8" i="2"/>
  <c r="GD10" i="2" s="1"/>
  <c r="GC8" i="2"/>
  <c r="GB8" i="2"/>
  <c r="GA8" i="2"/>
  <c r="GA10" i="2" s="1"/>
  <c r="FZ8" i="2"/>
  <c r="FY8" i="2"/>
  <c r="FX8" i="2"/>
  <c r="FX10" i="2" s="1"/>
  <c r="FW8" i="2"/>
  <c r="FW10" i="2" s="1"/>
  <c r="FV8" i="2"/>
  <c r="FU8" i="2"/>
  <c r="FT8" i="2"/>
  <c r="FT10" i="2" s="1"/>
  <c r="FS8" i="2"/>
  <c r="FS10" i="2" s="1"/>
  <c r="FR8" i="2"/>
  <c r="FR10" i="2" s="1"/>
  <c r="FQ8" i="2"/>
  <c r="FP8" i="2"/>
  <c r="FO8" i="2"/>
  <c r="FO10" i="2" s="1"/>
  <c r="FN8" i="2"/>
  <c r="FM8" i="2"/>
  <c r="FL8" i="2"/>
  <c r="FL10" i="2" s="1"/>
  <c r="FK8" i="2"/>
  <c r="FK10" i="2" s="1"/>
  <c r="FJ8" i="2"/>
  <c r="FI8" i="2"/>
  <c r="FH8" i="2"/>
  <c r="FH10" i="2" s="1"/>
  <c r="FG8" i="2"/>
  <c r="FG10" i="2" s="1"/>
  <c r="FF8" i="2"/>
  <c r="FF10" i="2" s="1"/>
  <c r="FE8" i="2"/>
  <c r="FD8" i="2"/>
  <c r="FC8" i="2"/>
  <c r="FC10" i="2" s="1"/>
  <c r="FB8" i="2"/>
  <c r="FA8" i="2"/>
  <c r="EZ8" i="2"/>
  <c r="EZ10" i="2" s="1"/>
  <c r="EY8" i="2"/>
  <c r="EY10" i="2" s="1"/>
  <c r="EX8" i="2"/>
  <c r="EW8" i="2"/>
  <c r="EV8" i="2"/>
  <c r="EV10" i="2" s="1"/>
  <c r="EU8" i="2"/>
  <c r="EU10" i="2" s="1"/>
  <c r="ET8" i="2"/>
  <c r="ET10" i="2" s="1"/>
  <c r="ES8" i="2"/>
  <c r="ER8" i="2"/>
  <c r="EQ8" i="2"/>
  <c r="EQ10" i="2" s="1"/>
  <c r="EP8" i="2"/>
  <c r="EO8" i="2"/>
  <c r="EN8" i="2"/>
  <c r="EN10" i="2" s="1"/>
  <c r="EM8" i="2"/>
  <c r="EM10" i="2" s="1"/>
  <c r="EL8" i="2"/>
  <c r="EK8" i="2"/>
  <c r="EJ8" i="2"/>
  <c r="EJ10" i="2" s="1"/>
  <c r="EI8" i="2"/>
  <c r="EI10" i="2" s="1"/>
  <c r="EH8" i="2"/>
  <c r="EH10" i="2" s="1"/>
  <c r="EG8" i="2"/>
  <c r="EF8" i="2"/>
  <c r="EE8" i="2"/>
  <c r="EE10" i="2" s="1"/>
  <c r="ED8" i="2"/>
  <c r="EC8" i="2"/>
  <c r="EB8" i="2"/>
  <c r="EB10" i="2" s="1"/>
  <c r="EA8" i="2"/>
  <c r="EA10" i="2" s="1"/>
  <c r="DZ8" i="2"/>
  <c r="DY8" i="2"/>
  <c r="DX8" i="2"/>
  <c r="DX10" i="2" s="1"/>
  <c r="DW8" i="2"/>
  <c r="DW10" i="2" s="1"/>
  <c r="DV8" i="2"/>
  <c r="DV10" i="2" s="1"/>
  <c r="DU8" i="2"/>
  <c r="DT8" i="2"/>
  <c r="DS8" i="2"/>
  <c r="DS10" i="2" s="1"/>
  <c r="DR8" i="2"/>
  <c r="DQ8" i="2"/>
  <c r="DP8" i="2"/>
  <c r="DP10" i="2" s="1"/>
  <c r="DO8" i="2"/>
  <c r="DO10" i="2" s="1"/>
  <c r="DN8" i="2"/>
  <c r="DM8" i="2"/>
  <c r="DL8" i="2"/>
  <c r="DL10" i="2" s="1"/>
  <c r="DK8" i="2"/>
  <c r="DK10" i="2" s="1"/>
  <c r="DJ8" i="2"/>
  <c r="DJ10" i="2" s="1"/>
  <c r="DI8" i="2"/>
  <c r="DH8" i="2"/>
  <c r="DG8" i="2"/>
  <c r="DG10" i="2" s="1"/>
  <c r="DF8" i="2"/>
  <c r="DE8" i="2"/>
  <c r="DD8" i="2"/>
  <c r="DD10" i="2" s="1"/>
  <c r="DC8" i="2"/>
  <c r="DC10" i="2" s="1"/>
  <c r="DB8" i="2"/>
  <c r="DA8" i="2"/>
  <c r="CZ8" i="2"/>
  <c r="CZ10" i="2" s="1"/>
  <c r="CY8" i="2"/>
  <c r="CY10" i="2" s="1"/>
  <c r="CX8" i="2"/>
  <c r="CX10" i="2" s="1"/>
  <c r="CW8" i="2"/>
  <c r="CV8" i="2"/>
  <c r="CU8" i="2"/>
  <c r="CU10" i="2" s="1"/>
  <c r="CT8" i="2"/>
  <c r="CS8" i="2"/>
  <c r="CR8" i="2"/>
  <c r="CR10" i="2" s="1"/>
  <c r="CQ8" i="2"/>
  <c r="CQ10" i="2" s="1"/>
  <c r="CP8" i="2"/>
  <c r="CO8" i="2"/>
  <c r="CN8" i="2"/>
  <c r="CN10" i="2" s="1"/>
  <c r="CM8" i="2"/>
  <c r="CM10" i="2" s="1"/>
  <c r="CL8" i="2"/>
  <c r="CL10" i="2" s="1"/>
  <c r="CK8" i="2"/>
  <c r="CJ8" i="2"/>
  <c r="CI8" i="2"/>
  <c r="CI10" i="2" s="1"/>
  <c r="CH8" i="2"/>
  <c r="CG8" i="2"/>
  <c r="CF8" i="2"/>
  <c r="CF10" i="2" s="1"/>
  <c r="CE8" i="2"/>
  <c r="CE10" i="2" s="1"/>
  <c r="CD8" i="2"/>
  <c r="CC8" i="2"/>
  <c r="CB8" i="2"/>
  <c r="CB10" i="2" s="1"/>
  <c r="CA8" i="2"/>
  <c r="CA10" i="2" s="1"/>
  <c r="BZ8" i="2"/>
  <c r="BZ10" i="2" s="1"/>
  <c r="BY8" i="2"/>
  <c r="BX8" i="2"/>
  <c r="BW8" i="2"/>
  <c r="BW10" i="2" s="1"/>
  <c r="BV8" i="2"/>
  <c r="BU8" i="2"/>
  <c r="BT8" i="2"/>
  <c r="BT10" i="2" s="1"/>
  <c r="BS8" i="2"/>
  <c r="BS10" i="2" s="1"/>
  <c r="BR8" i="2"/>
  <c r="BQ8" i="2"/>
  <c r="BP8" i="2"/>
  <c r="BP10" i="2" s="1"/>
  <c r="BO8" i="2"/>
  <c r="BO10" i="2" s="1"/>
  <c r="BN8" i="2"/>
  <c r="BN10" i="2" s="1"/>
  <c r="BM8" i="2"/>
  <c r="BL8" i="2"/>
  <c r="BK8" i="2"/>
  <c r="BK10" i="2" s="1"/>
  <c r="BJ8" i="2"/>
  <c r="BI8" i="2"/>
  <c r="BH8" i="2"/>
  <c r="BH10" i="2" s="1"/>
  <c r="BG8" i="2"/>
  <c r="BG10" i="2" s="1"/>
  <c r="BF8" i="2"/>
  <c r="BE8" i="2"/>
  <c r="BD8" i="2"/>
  <c r="BD10" i="2" s="1"/>
  <c r="BC8" i="2"/>
  <c r="BC10" i="2" s="1"/>
  <c r="BB8" i="2"/>
  <c r="BB10" i="2" s="1"/>
  <c r="BA8" i="2"/>
  <c r="AZ8" i="2"/>
  <c r="AY8" i="2"/>
  <c r="AY10" i="2" s="1"/>
  <c r="AX8" i="2"/>
  <c r="AW8" i="2"/>
  <c r="AV8" i="2"/>
  <c r="AV10" i="2" s="1"/>
  <c r="AU8" i="2"/>
  <c r="AU10" i="2" s="1"/>
  <c r="AT8" i="2"/>
  <c r="AS8" i="2"/>
  <c r="AR8" i="2"/>
  <c r="AR10" i="2" s="1"/>
  <c r="AQ8" i="2"/>
  <c r="AQ10" i="2" s="1"/>
  <c r="AP8" i="2"/>
  <c r="AP10" i="2" s="1"/>
  <c r="AO8" i="2"/>
  <c r="AN8" i="2"/>
  <c r="AM8" i="2"/>
  <c r="AM10" i="2" s="1"/>
  <c r="AL8" i="2"/>
  <c r="AK8" i="2"/>
  <c r="AJ8" i="2"/>
  <c r="AJ10" i="2" s="1"/>
  <c r="AI8" i="2"/>
  <c r="AI10" i="2" s="1"/>
  <c r="AH8" i="2"/>
  <c r="AG8" i="2"/>
  <c r="AF8" i="2"/>
  <c r="AF10" i="2" s="1"/>
  <c r="AE8" i="2"/>
  <c r="AE10" i="2" s="1"/>
  <c r="AD8" i="2"/>
  <c r="AD10" i="2" s="1"/>
  <c r="AC8" i="2"/>
  <c r="AB8" i="2"/>
  <c r="AA8" i="2"/>
  <c r="AA10" i="2" s="1"/>
  <c r="Z8" i="2"/>
  <c r="Y8" i="2"/>
  <c r="X8" i="2"/>
  <c r="X10" i="2" s="1"/>
  <c r="W8" i="2"/>
  <c r="W10" i="2" s="1"/>
  <c r="V8" i="2"/>
  <c r="U8" i="2"/>
  <c r="T8" i="2"/>
  <c r="T10" i="2" s="1"/>
  <c r="S8" i="2"/>
  <c r="S10" i="2" s="1"/>
  <c r="R8" i="2"/>
  <c r="R10" i="2" s="1"/>
  <c r="Q8" i="2"/>
  <c r="P8" i="2"/>
  <c r="O8" i="2"/>
  <c r="O10" i="2" s="1"/>
  <c r="N8" i="2"/>
  <c r="M8" i="2"/>
  <c r="L8" i="2"/>
  <c r="L10" i="2" s="1"/>
  <c r="K8" i="2"/>
  <c r="K10" i="2" s="1"/>
  <c r="J8" i="2"/>
  <c r="I8" i="2"/>
  <c r="H8" i="2"/>
  <c r="H10" i="2" s="1"/>
  <c r="G8" i="2"/>
  <c r="G10" i="2" s="1"/>
  <c r="F8" i="2"/>
  <c r="F10" i="2" s="1"/>
  <c r="E8" i="2"/>
  <c r="D8" i="2"/>
  <c r="C8" i="2"/>
  <c r="C10" i="2" s="1"/>
  <c r="B8" i="2"/>
  <c r="K15" i="1"/>
  <c r="H9" i="1"/>
  <c r="E6" i="1"/>
  <c r="B9" i="1"/>
</calcChain>
</file>

<file path=xl/sharedStrings.xml><?xml version="1.0" encoding="utf-8"?>
<sst xmlns="http://schemas.openxmlformats.org/spreadsheetml/2006/main" count="39" uniqueCount="15">
  <si>
    <t>Population</t>
  </si>
  <si>
    <t>Northwest/John T. Hickerson</t>
  </si>
  <si>
    <t>Total</t>
  </si>
  <si>
    <t>ZCTA</t>
  </si>
  <si>
    <t>Hervey</t>
  </si>
  <si>
    <t>Haskell</t>
  </si>
  <si>
    <t>Bustamante</t>
  </si>
  <si>
    <t>Zip Code</t>
  </si>
  <si>
    <t>Total # Cases</t>
  </si>
  <si>
    <t>Date</t>
  </si>
  <si>
    <t>Normalized</t>
  </si>
  <si>
    <t>NW/John T.</t>
  </si>
  <si>
    <t>Values of New Daily Cases were grouped by WWTP then totaled. Then divided by population of ZCTAs in that WWTP, and multiplied by 100,000.</t>
  </si>
  <si>
    <t>Normalized (per 100,000)</t>
  </si>
  <si>
    <t>(per 100,000)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</si>
</sst>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0" xfId="0" applyNumberForma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Daily Cases by WWTP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'WWTP Normalized'!$A$4:$B$4</c:f>
              <c:strCache>
                <c:ptCount val="2"/>
                <c:pt idx="1">
                  <c:v>NW/John 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'WWTP Normalized'!$C$2:$LB$2</c:f>
              <c:numCache>
                <c:formatCode>m/d/yy</c:formatCode>
                <c:ptCount val="312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</c:numCache>
            </c:numRef>
          </c:cat>
          <c:val>
            <c:numRef>
              <c:f>'WWTP Normalized'!$C$4:$LB$4</c:f>
              <c:numCache>
                <c:formatCode>#,##0.0</c:formatCode>
                <c:ptCount val="312"/>
                <c:pt idx="0">
                  <c:v>15.851568927905554</c:v>
                </c:pt>
                <c:pt idx="1">
                  <c:v>19.625752005978306</c:v>
                </c:pt>
                <c:pt idx="2">
                  <c:v>18.870915390363756</c:v>
                </c:pt>
                <c:pt idx="3">
                  <c:v>17.361242159134655</c:v>
                </c:pt>
                <c:pt idx="4">
                  <c:v>12.077385849832805</c:v>
                </c:pt>
                <c:pt idx="5">
                  <c:v>10.567712618603704</c:v>
                </c:pt>
                <c:pt idx="6">
                  <c:v>5.2838563093018518</c:v>
                </c:pt>
                <c:pt idx="7">
                  <c:v>10.567712618603704</c:v>
                </c:pt>
                <c:pt idx="8">
                  <c:v>34.722484318269309</c:v>
                </c:pt>
                <c:pt idx="9">
                  <c:v>23.399935084051055</c:v>
                </c:pt>
                <c:pt idx="10">
                  <c:v>13.587059081061906</c:v>
                </c:pt>
                <c:pt idx="11">
                  <c:v>16.606405543520104</c:v>
                </c:pt>
                <c:pt idx="12">
                  <c:v>6.7935295405309528</c:v>
                </c:pt>
                <c:pt idx="13">
                  <c:v>13.587059081061906</c:v>
                </c:pt>
                <c:pt idx="14">
                  <c:v>25.664444930894707</c:v>
                </c:pt>
                <c:pt idx="15">
                  <c:v>22.645098468436508</c:v>
                </c:pt>
                <c:pt idx="16">
                  <c:v>23.399935084051055</c:v>
                </c:pt>
                <c:pt idx="17">
                  <c:v>14.341895696676454</c:v>
                </c:pt>
                <c:pt idx="18">
                  <c:v>17.361242159134655</c:v>
                </c:pt>
                <c:pt idx="19">
                  <c:v>21.135425237207407</c:v>
                </c:pt>
                <c:pt idx="20">
                  <c:v>16.606405543520104</c:v>
                </c:pt>
                <c:pt idx="21">
                  <c:v>6.7935295405309528</c:v>
                </c:pt>
                <c:pt idx="22">
                  <c:v>13.587059081061906</c:v>
                </c:pt>
                <c:pt idx="23">
                  <c:v>8.3032027717600521</c:v>
                </c:pt>
                <c:pt idx="24">
                  <c:v>14.341895696676454</c:v>
                </c:pt>
                <c:pt idx="25">
                  <c:v>7.5483661561455024</c:v>
                </c:pt>
                <c:pt idx="26">
                  <c:v>21.890261852821958</c:v>
                </c:pt>
                <c:pt idx="27">
                  <c:v>15.851568927905554</c:v>
                </c:pt>
                <c:pt idx="28">
                  <c:v>24.154771699665609</c:v>
                </c:pt>
                <c:pt idx="29">
                  <c:v>19.625752005978306</c:v>
                </c:pt>
                <c:pt idx="30">
                  <c:v>19.625752005978306</c:v>
                </c:pt>
                <c:pt idx="31">
                  <c:v>9.8128760029891531</c:v>
                </c:pt>
                <c:pt idx="32">
                  <c:v>17.361242159134655</c:v>
                </c:pt>
                <c:pt idx="33">
                  <c:v>5.2838563093018518</c:v>
                </c:pt>
                <c:pt idx="34">
                  <c:v>8.3032027717600521</c:v>
                </c:pt>
                <c:pt idx="35">
                  <c:v>6.0386929249164023</c:v>
                </c:pt>
                <c:pt idx="36">
                  <c:v>18.116078774749205</c:v>
                </c:pt>
                <c:pt idx="37">
                  <c:v>16.606405543520104</c:v>
                </c:pt>
                <c:pt idx="38">
                  <c:v>12.832222465447353</c:v>
                </c:pt>
                <c:pt idx="39">
                  <c:v>13.587059081061906</c:v>
                </c:pt>
                <c:pt idx="40">
                  <c:v>7.5483661561455024</c:v>
                </c:pt>
                <c:pt idx="41">
                  <c:v>3.7741830780727512</c:v>
                </c:pt>
                <c:pt idx="42">
                  <c:v>7.5483661561455024</c:v>
                </c:pt>
                <c:pt idx="43">
                  <c:v>6.7935295405309528</c:v>
                </c:pt>
                <c:pt idx="44">
                  <c:v>7.5483661561455024</c:v>
                </c:pt>
                <c:pt idx="45">
                  <c:v>5.2838563093018518</c:v>
                </c:pt>
                <c:pt idx="46">
                  <c:v>12.077385849832805</c:v>
                </c:pt>
                <c:pt idx="47">
                  <c:v>6.7935295405309528</c:v>
                </c:pt>
                <c:pt idx="48">
                  <c:v>3.0193464624582012</c:v>
                </c:pt>
                <c:pt idx="49">
                  <c:v>6.0386929249164023</c:v>
                </c:pt>
                <c:pt idx="50">
                  <c:v>8.3032027717600521</c:v>
                </c:pt>
                <c:pt idx="51">
                  <c:v>3.0193464624582012</c:v>
                </c:pt>
                <c:pt idx="52">
                  <c:v>3.0193464624582012</c:v>
                </c:pt>
                <c:pt idx="53">
                  <c:v>3.0193464624582012</c:v>
                </c:pt>
                <c:pt idx="54">
                  <c:v>6.7935295405309528</c:v>
                </c:pt>
                <c:pt idx="55">
                  <c:v>4.5290196936873013</c:v>
                </c:pt>
                <c:pt idx="56">
                  <c:v>4.5290196936873013</c:v>
                </c:pt>
                <c:pt idx="57">
                  <c:v>5.2838563093018518</c:v>
                </c:pt>
                <c:pt idx="58">
                  <c:v>5.2838563093018518</c:v>
                </c:pt>
                <c:pt idx="59">
                  <c:v>5.2838563093018518</c:v>
                </c:pt>
                <c:pt idx="60">
                  <c:v>0.75483661561455029</c:v>
                </c:pt>
                <c:pt idx="61">
                  <c:v>2.2645098468436506</c:v>
                </c:pt>
                <c:pt idx="62">
                  <c:v>3.7741830780727512</c:v>
                </c:pt>
                <c:pt idx="63">
                  <c:v>6.0386929249164023</c:v>
                </c:pt>
                <c:pt idx="64">
                  <c:v>2.2645098468436506</c:v>
                </c:pt>
                <c:pt idx="65">
                  <c:v>2.2645098468436506</c:v>
                </c:pt>
                <c:pt idx="66">
                  <c:v>2.2645098468436506</c:v>
                </c:pt>
                <c:pt idx="67">
                  <c:v>1.5096732312291006</c:v>
                </c:pt>
                <c:pt idx="68">
                  <c:v>1.5096732312291006</c:v>
                </c:pt>
                <c:pt idx="69">
                  <c:v>3.0193464624582012</c:v>
                </c:pt>
                <c:pt idx="70">
                  <c:v>2.2645098468436506</c:v>
                </c:pt>
                <c:pt idx="71">
                  <c:v>2.2645098468436506</c:v>
                </c:pt>
                <c:pt idx="72">
                  <c:v>3.7741830780727512</c:v>
                </c:pt>
                <c:pt idx="73">
                  <c:v>1.5096732312291006</c:v>
                </c:pt>
                <c:pt idx="74">
                  <c:v>0.75483661561455029</c:v>
                </c:pt>
                <c:pt idx="75">
                  <c:v>2.2645098468436506</c:v>
                </c:pt>
                <c:pt idx="76">
                  <c:v>1.5096732312291006</c:v>
                </c:pt>
                <c:pt idx="77">
                  <c:v>2.2645098468436506</c:v>
                </c:pt>
                <c:pt idx="78">
                  <c:v>0.75483661561455029</c:v>
                </c:pt>
                <c:pt idx="79">
                  <c:v>0</c:v>
                </c:pt>
                <c:pt idx="80">
                  <c:v>0.75483661561455029</c:v>
                </c:pt>
                <c:pt idx="81">
                  <c:v>1.5096732312291006</c:v>
                </c:pt>
                <c:pt idx="82">
                  <c:v>0</c:v>
                </c:pt>
                <c:pt idx="83">
                  <c:v>0.75483661561455029</c:v>
                </c:pt>
                <c:pt idx="84">
                  <c:v>0.75483661561455029</c:v>
                </c:pt>
                <c:pt idx="85">
                  <c:v>2.2645098468436506</c:v>
                </c:pt>
                <c:pt idx="86">
                  <c:v>3.7741830780727512</c:v>
                </c:pt>
                <c:pt idx="87">
                  <c:v>3.0193464624582012</c:v>
                </c:pt>
                <c:pt idx="88">
                  <c:v>2.2645098468436506</c:v>
                </c:pt>
                <c:pt idx="89">
                  <c:v>0.75483661561455029</c:v>
                </c:pt>
                <c:pt idx="90">
                  <c:v>0</c:v>
                </c:pt>
                <c:pt idx="91">
                  <c:v>4.5290196936873013</c:v>
                </c:pt>
                <c:pt idx="92">
                  <c:v>3.0193464624582012</c:v>
                </c:pt>
                <c:pt idx="93">
                  <c:v>0</c:v>
                </c:pt>
                <c:pt idx="94">
                  <c:v>1.5096732312291006</c:v>
                </c:pt>
                <c:pt idx="95">
                  <c:v>3.0193464624582012</c:v>
                </c:pt>
                <c:pt idx="96">
                  <c:v>1.5096732312291006</c:v>
                </c:pt>
                <c:pt idx="97">
                  <c:v>0.75483661561455029</c:v>
                </c:pt>
                <c:pt idx="98">
                  <c:v>7.5483661561455024</c:v>
                </c:pt>
                <c:pt idx="99">
                  <c:v>5.2838563093018518</c:v>
                </c:pt>
                <c:pt idx="100">
                  <c:v>1.5096732312291006</c:v>
                </c:pt>
                <c:pt idx="101">
                  <c:v>1.5096732312291006</c:v>
                </c:pt>
                <c:pt idx="102">
                  <c:v>3.0193464624582012</c:v>
                </c:pt>
                <c:pt idx="103">
                  <c:v>0</c:v>
                </c:pt>
                <c:pt idx="104">
                  <c:v>0.75483661561455029</c:v>
                </c:pt>
                <c:pt idx="105">
                  <c:v>6.7935295405309528</c:v>
                </c:pt>
                <c:pt idx="106">
                  <c:v>5.2838563093018518</c:v>
                </c:pt>
                <c:pt idx="107">
                  <c:v>4.5290196936873013</c:v>
                </c:pt>
                <c:pt idx="108">
                  <c:v>0.75483661561455029</c:v>
                </c:pt>
                <c:pt idx="109">
                  <c:v>8.3032027717600521</c:v>
                </c:pt>
                <c:pt idx="110">
                  <c:v>3.7741830780727512</c:v>
                </c:pt>
                <c:pt idx="111">
                  <c:v>2.2645098468436506</c:v>
                </c:pt>
                <c:pt idx="112">
                  <c:v>11.322549234218254</c:v>
                </c:pt>
                <c:pt idx="113">
                  <c:v>8.3032027717600521</c:v>
                </c:pt>
                <c:pt idx="114">
                  <c:v>9.8128760029891531</c:v>
                </c:pt>
                <c:pt idx="115">
                  <c:v>2.2645098468436506</c:v>
                </c:pt>
                <c:pt idx="116">
                  <c:v>7.5483661561455024</c:v>
                </c:pt>
                <c:pt idx="117">
                  <c:v>3.7741830780727512</c:v>
                </c:pt>
                <c:pt idx="118">
                  <c:v>2.2645098468436506</c:v>
                </c:pt>
                <c:pt idx="119">
                  <c:v>14.341895696676454</c:v>
                </c:pt>
                <c:pt idx="120">
                  <c:v>9.0580393873746026</c:v>
                </c:pt>
                <c:pt idx="121">
                  <c:v>10.567712618603704</c:v>
                </c:pt>
                <c:pt idx="122">
                  <c:v>7.5483661561455024</c:v>
                </c:pt>
                <c:pt idx="123">
                  <c:v>7.5483661561455024</c:v>
                </c:pt>
                <c:pt idx="124">
                  <c:v>0.75483661561455029</c:v>
                </c:pt>
                <c:pt idx="125">
                  <c:v>3.0193464624582012</c:v>
                </c:pt>
                <c:pt idx="126">
                  <c:v>15.096732312291005</c:v>
                </c:pt>
                <c:pt idx="127">
                  <c:v>7.5483661561455024</c:v>
                </c:pt>
                <c:pt idx="128">
                  <c:v>12.832222465447353</c:v>
                </c:pt>
                <c:pt idx="129">
                  <c:v>13.587059081061906</c:v>
                </c:pt>
                <c:pt idx="130">
                  <c:v>13.587059081061906</c:v>
                </c:pt>
                <c:pt idx="131">
                  <c:v>1.5096732312291006</c:v>
                </c:pt>
                <c:pt idx="132">
                  <c:v>3.7741830780727512</c:v>
                </c:pt>
                <c:pt idx="133">
                  <c:v>10.567712618603704</c:v>
                </c:pt>
                <c:pt idx="134">
                  <c:v>17.361242159134655</c:v>
                </c:pt>
                <c:pt idx="135">
                  <c:v>21.135425237207407</c:v>
                </c:pt>
                <c:pt idx="136">
                  <c:v>12.832222465447353</c:v>
                </c:pt>
                <c:pt idx="137">
                  <c:v>15.851568927905554</c:v>
                </c:pt>
                <c:pt idx="138">
                  <c:v>4.5290196936873013</c:v>
                </c:pt>
                <c:pt idx="139">
                  <c:v>18.870915390363756</c:v>
                </c:pt>
                <c:pt idx="140">
                  <c:v>12.077385849832805</c:v>
                </c:pt>
                <c:pt idx="141">
                  <c:v>12.077385849832805</c:v>
                </c:pt>
                <c:pt idx="142">
                  <c:v>12.077385849832805</c:v>
                </c:pt>
                <c:pt idx="143">
                  <c:v>16.606405543520104</c:v>
                </c:pt>
                <c:pt idx="144">
                  <c:v>16.606405543520104</c:v>
                </c:pt>
                <c:pt idx="145">
                  <c:v>9.0580393873746026</c:v>
                </c:pt>
                <c:pt idx="146">
                  <c:v>2.2645098468436506</c:v>
                </c:pt>
                <c:pt idx="147">
                  <c:v>9.8128760029891531</c:v>
                </c:pt>
                <c:pt idx="148">
                  <c:v>18.870915390363756</c:v>
                </c:pt>
                <c:pt idx="149">
                  <c:v>14.341895696676454</c:v>
                </c:pt>
                <c:pt idx="150">
                  <c:v>24.154771699665609</c:v>
                </c:pt>
                <c:pt idx="151">
                  <c:v>15.851568927905554</c:v>
                </c:pt>
                <c:pt idx="152">
                  <c:v>5.2838563093018518</c:v>
                </c:pt>
                <c:pt idx="153">
                  <c:v>6.0386929249164023</c:v>
                </c:pt>
                <c:pt idx="154">
                  <c:v>12.832222465447353</c:v>
                </c:pt>
                <c:pt idx="155">
                  <c:v>46.04503355248756</c:v>
                </c:pt>
                <c:pt idx="156">
                  <c:v>13.587059081061906</c:v>
                </c:pt>
                <c:pt idx="157">
                  <c:v>10.567712618603704</c:v>
                </c:pt>
                <c:pt idx="158">
                  <c:v>15.851568927905554</c:v>
                </c:pt>
                <c:pt idx="159">
                  <c:v>9.8128760029891531</c:v>
                </c:pt>
                <c:pt idx="160">
                  <c:v>3.7741830780727512</c:v>
                </c:pt>
                <c:pt idx="161">
                  <c:v>11.322549234218254</c:v>
                </c:pt>
                <c:pt idx="162">
                  <c:v>10.567712618603704</c:v>
                </c:pt>
                <c:pt idx="163">
                  <c:v>13.587059081061906</c:v>
                </c:pt>
                <c:pt idx="164">
                  <c:v>17.361242159134655</c:v>
                </c:pt>
                <c:pt idx="165">
                  <c:v>13.587059081061906</c:v>
                </c:pt>
                <c:pt idx="166">
                  <c:v>3.7741830780727512</c:v>
                </c:pt>
                <c:pt idx="167">
                  <c:v>13.587059081061906</c:v>
                </c:pt>
                <c:pt idx="168">
                  <c:v>14.341895696676454</c:v>
                </c:pt>
                <c:pt idx="169">
                  <c:v>6.7935295405309528</c:v>
                </c:pt>
                <c:pt idx="170">
                  <c:v>16.606405543520104</c:v>
                </c:pt>
                <c:pt idx="171">
                  <c:v>11.322549234218254</c:v>
                </c:pt>
                <c:pt idx="172">
                  <c:v>10.567712618603704</c:v>
                </c:pt>
                <c:pt idx="173">
                  <c:v>6.7935295405309528</c:v>
                </c:pt>
                <c:pt idx="174">
                  <c:v>7.5483661561455024</c:v>
                </c:pt>
                <c:pt idx="175">
                  <c:v>9.8128760029891531</c:v>
                </c:pt>
                <c:pt idx="176">
                  <c:v>11.322549234218254</c:v>
                </c:pt>
                <c:pt idx="177">
                  <c:v>6.7935295405309528</c:v>
                </c:pt>
                <c:pt idx="178">
                  <c:v>11.322549234218254</c:v>
                </c:pt>
                <c:pt idx="179">
                  <c:v>9.8128760029891531</c:v>
                </c:pt>
                <c:pt idx="180">
                  <c:v>7.5483661561455024</c:v>
                </c:pt>
                <c:pt idx="181">
                  <c:v>3.7741830780727512</c:v>
                </c:pt>
                <c:pt idx="182">
                  <c:v>9.8128760029891531</c:v>
                </c:pt>
                <c:pt idx="183">
                  <c:v>8.3032027717600521</c:v>
                </c:pt>
                <c:pt idx="184">
                  <c:v>10.567712618603704</c:v>
                </c:pt>
                <c:pt idx="185">
                  <c:v>8.3032027717600521</c:v>
                </c:pt>
                <c:pt idx="186">
                  <c:v>8.3032027717600521</c:v>
                </c:pt>
                <c:pt idx="187">
                  <c:v>16.606405543520104</c:v>
                </c:pt>
                <c:pt idx="188">
                  <c:v>9.0580393873746026</c:v>
                </c:pt>
                <c:pt idx="189">
                  <c:v>11.322549234218254</c:v>
                </c:pt>
                <c:pt idx="190">
                  <c:v>9.0580393873746026</c:v>
                </c:pt>
                <c:pt idx="191">
                  <c:v>19.625752005978306</c:v>
                </c:pt>
                <c:pt idx="192">
                  <c:v>13.587059081061906</c:v>
                </c:pt>
                <c:pt idx="193">
                  <c:v>11.322549234218254</c:v>
                </c:pt>
                <c:pt idx="194">
                  <c:v>22.645098468436508</c:v>
                </c:pt>
                <c:pt idx="195">
                  <c:v>15.096732312291005</c:v>
                </c:pt>
                <c:pt idx="196">
                  <c:v>9.8128760029891531</c:v>
                </c:pt>
                <c:pt idx="197">
                  <c:v>18.116078774749205</c:v>
                </c:pt>
                <c:pt idx="198">
                  <c:v>19.625752005978306</c:v>
                </c:pt>
                <c:pt idx="199">
                  <c:v>17.361242159134655</c:v>
                </c:pt>
                <c:pt idx="200">
                  <c:v>28.683791393352909</c:v>
                </c:pt>
                <c:pt idx="201">
                  <c:v>11.322549234218254</c:v>
                </c:pt>
                <c:pt idx="202">
                  <c:v>12.832222465447353</c:v>
                </c:pt>
                <c:pt idx="203">
                  <c:v>15.096732312291005</c:v>
                </c:pt>
                <c:pt idx="204">
                  <c:v>16.606405543520104</c:v>
                </c:pt>
                <c:pt idx="205">
                  <c:v>8.3032027717600521</c:v>
                </c:pt>
                <c:pt idx="206">
                  <c:v>10.567712618603704</c:v>
                </c:pt>
                <c:pt idx="207">
                  <c:v>8.3032027717600521</c:v>
                </c:pt>
                <c:pt idx="208">
                  <c:v>12.077385849832805</c:v>
                </c:pt>
                <c:pt idx="209">
                  <c:v>21.135425237207407</c:v>
                </c:pt>
                <c:pt idx="210">
                  <c:v>11.322549234218254</c:v>
                </c:pt>
                <c:pt idx="211">
                  <c:v>19.625752005978306</c:v>
                </c:pt>
                <c:pt idx="212">
                  <c:v>13.587059081061906</c:v>
                </c:pt>
                <c:pt idx="213">
                  <c:v>15.096732312291005</c:v>
                </c:pt>
                <c:pt idx="214">
                  <c:v>13.587059081061906</c:v>
                </c:pt>
                <c:pt idx="215">
                  <c:v>22.645098468436508</c:v>
                </c:pt>
                <c:pt idx="216">
                  <c:v>7.5483661561455024</c:v>
                </c:pt>
                <c:pt idx="217">
                  <c:v>12.832222465447353</c:v>
                </c:pt>
                <c:pt idx="218">
                  <c:v>18.116078774749205</c:v>
                </c:pt>
                <c:pt idx="219">
                  <c:v>16.606405543520104</c:v>
                </c:pt>
                <c:pt idx="220">
                  <c:v>12.832222465447353</c:v>
                </c:pt>
                <c:pt idx="221">
                  <c:v>30.19346462458201</c:v>
                </c:pt>
                <c:pt idx="222">
                  <c:v>21.890261852821958</c:v>
                </c:pt>
                <c:pt idx="223">
                  <c:v>28.683791393352909</c:v>
                </c:pt>
                <c:pt idx="224">
                  <c:v>16.606405543520104</c:v>
                </c:pt>
                <c:pt idx="225">
                  <c:v>26.419281546509261</c:v>
                </c:pt>
                <c:pt idx="226">
                  <c:v>41.516013858800264</c:v>
                </c:pt>
                <c:pt idx="227">
                  <c:v>50.57405324617487</c:v>
                </c:pt>
                <c:pt idx="228">
                  <c:v>41.516013858800264</c:v>
                </c:pt>
                <c:pt idx="229">
                  <c:v>27.928954777738358</c:v>
                </c:pt>
                <c:pt idx="230">
                  <c:v>40.761177243185713</c:v>
                </c:pt>
                <c:pt idx="231">
                  <c:v>44.535360321258466</c:v>
                </c:pt>
                <c:pt idx="232">
                  <c:v>30.948301240196557</c:v>
                </c:pt>
                <c:pt idx="233">
                  <c:v>43.780523705643915</c:v>
                </c:pt>
                <c:pt idx="234">
                  <c:v>36.986994165112961</c:v>
                </c:pt>
                <c:pt idx="235">
                  <c:v>40.761177243185713</c:v>
                </c:pt>
                <c:pt idx="236">
                  <c:v>47.554706783716668</c:v>
                </c:pt>
                <c:pt idx="237">
                  <c:v>49.064380014945769</c:v>
                </c:pt>
                <c:pt idx="238">
                  <c:v>32.457974471425658</c:v>
                </c:pt>
                <c:pt idx="239">
                  <c:v>56.612746171091267</c:v>
                </c:pt>
                <c:pt idx="240">
                  <c:v>64.915948942851315</c:v>
                </c:pt>
                <c:pt idx="241">
                  <c:v>78.503008023913225</c:v>
                </c:pt>
                <c:pt idx="242">
                  <c:v>66.425622174080416</c:v>
                </c:pt>
                <c:pt idx="243">
                  <c:v>24.909608315280156</c:v>
                </c:pt>
                <c:pt idx="244">
                  <c:v>52.838563093018521</c:v>
                </c:pt>
                <c:pt idx="245">
                  <c:v>70.95464186776772</c:v>
                </c:pt>
                <c:pt idx="246">
                  <c:v>54.348236324247623</c:v>
                </c:pt>
                <c:pt idx="247">
                  <c:v>89.070720642516932</c:v>
                </c:pt>
                <c:pt idx="248">
                  <c:v>21.135425237207407</c:v>
                </c:pt>
                <c:pt idx="249">
                  <c:v>45.290196936873016</c:v>
                </c:pt>
                <c:pt idx="250">
                  <c:v>19.625752005978306</c:v>
                </c:pt>
                <c:pt idx="251">
                  <c:v>25.664444930894707</c:v>
                </c:pt>
                <c:pt idx="252">
                  <c:v>55.857909555476716</c:v>
                </c:pt>
                <c:pt idx="253">
                  <c:v>129.07706127008808</c:v>
                </c:pt>
                <c:pt idx="254">
                  <c:v>93.599740336204221</c:v>
                </c:pt>
                <c:pt idx="255">
                  <c:v>62.651439096007671</c:v>
                </c:pt>
                <c:pt idx="256">
                  <c:v>80.767517870756876</c:v>
                </c:pt>
                <c:pt idx="257">
                  <c:v>67.180458789694967</c:v>
                </c:pt>
                <c:pt idx="258">
                  <c:v>64.161112327236779</c:v>
                </c:pt>
                <c:pt idx="259">
                  <c:v>78.503008023913225</c:v>
                </c:pt>
                <c:pt idx="260">
                  <c:v>86.05137418005873</c:v>
                </c:pt>
                <c:pt idx="261">
                  <c:v>78.503008023913225</c:v>
                </c:pt>
                <c:pt idx="262">
                  <c:v>73.219151714611371</c:v>
                </c:pt>
                <c:pt idx="263">
                  <c:v>70.95464186776772</c:v>
                </c:pt>
                <c:pt idx="264">
                  <c:v>58.122419402320375</c:v>
                </c:pt>
                <c:pt idx="265">
                  <c:v>65.670785558465866</c:v>
                </c:pt>
                <c:pt idx="266">
                  <c:v>50.57405324617487</c:v>
                </c:pt>
                <c:pt idx="267">
                  <c:v>43.025687090029365</c:v>
                </c:pt>
                <c:pt idx="268">
                  <c:v>49.064380014945769</c:v>
                </c:pt>
                <c:pt idx="269">
                  <c:v>52.838563093018521</c:v>
                </c:pt>
                <c:pt idx="270">
                  <c:v>55.857909555476716</c:v>
                </c:pt>
                <c:pt idx="271">
                  <c:v>38.496667396342062</c:v>
                </c:pt>
                <c:pt idx="272">
                  <c:v>23.399935084051055</c:v>
                </c:pt>
                <c:pt idx="273">
                  <c:v>25.664444930894707</c:v>
                </c:pt>
                <c:pt idx="274">
                  <c:v>25.664444930894707</c:v>
                </c:pt>
                <c:pt idx="275">
                  <c:v>36.986994165112961</c:v>
                </c:pt>
                <c:pt idx="276">
                  <c:v>28.683791393352909</c:v>
                </c:pt>
                <c:pt idx="277">
                  <c:v>55.103072939862166</c:v>
                </c:pt>
                <c:pt idx="278">
                  <c:v>15.851568927905554</c:v>
                </c:pt>
                <c:pt idx="279">
                  <c:v>25.664444930894707</c:v>
                </c:pt>
                <c:pt idx="280">
                  <c:v>38.496667396342062</c:v>
                </c:pt>
                <c:pt idx="281">
                  <c:v>62.651439096007671</c:v>
                </c:pt>
                <c:pt idx="282">
                  <c:v>80.767517870756876</c:v>
                </c:pt>
                <c:pt idx="283">
                  <c:v>92.09006710497512</c:v>
                </c:pt>
                <c:pt idx="284">
                  <c:v>73.219151714611371</c:v>
                </c:pt>
                <c:pt idx="285">
                  <c:v>12.832222465447353</c:v>
                </c:pt>
                <c:pt idx="286">
                  <c:v>54.348236324247623</c:v>
                </c:pt>
                <c:pt idx="287">
                  <c:v>73.973988330225922</c:v>
                </c:pt>
                <c:pt idx="288">
                  <c:v>84.541700948829629</c:v>
                </c:pt>
                <c:pt idx="289">
                  <c:v>84.541700948829629</c:v>
                </c:pt>
                <c:pt idx="290">
                  <c:v>50.57405324617487</c:v>
                </c:pt>
                <c:pt idx="291">
                  <c:v>73.219151714611371</c:v>
                </c:pt>
                <c:pt idx="292">
                  <c:v>93.599740336204221</c:v>
                </c:pt>
                <c:pt idx="293">
                  <c:v>77.748171408298674</c:v>
                </c:pt>
                <c:pt idx="294">
                  <c:v>107.94163603288068</c:v>
                </c:pt>
                <c:pt idx="295">
                  <c:v>141.15444711992092</c:v>
                </c:pt>
                <c:pt idx="296">
                  <c:v>88.315884026902367</c:v>
                </c:pt>
                <c:pt idx="297">
                  <c:v>277.77987454615447</c:v>
                </c:pt>
                <c:pt idx="298">
                  <c:v>111.71581911095343</c:v>
                </c:pt>
                <c:pt idx="299">
                  <c:v>231.73484099366692</c:v>
                </c:pt>
                <c:pt idx="300">
                  <c:v>135.11575419500448</c:v>
                </c:pt>
                <c:pt idx="301">
                  <c:v>270.23150839000897</c:v>
                </c:pt>
                <c:pt idx="302">
                  <c:v>261.92830561824894</c:v>
                </c:pt>
                <c:pt idx="303">
                  <c:v>399.30856966009708</c:v>
                </c:pt>
                <c:pt idx="304">
                  <c:v>319.29588840495478</c:v>
                </c:pt>
                <c:pt idx="305">
                  <c:v>315.521705326882</c:v>
                </c:pt>
                <c:pt idx="306">
                  <c:v>190.21882713486667</c:v>
                </c:pt>
                <c:pt idx="307">
                  <c:v>214.37359883453226</c:v>
                </c:pt>
                <c:pt idx="308">
                  <c:v>184.18013420995024</c:v>
                </c:pt>
                <c:pt idx="309">
                  <c:v>224.18647483752144</c:v>
                </c:pt>
                <c:pt idx="310">
                  <c:v>198.52202990662673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C-4B5B-81AE-FE603C33EA81}"/>
            </c:ext>
          </c:extLst>
        </c:ser>
        <c:ser>
          <c:idx val="1"/>
          <c:order val="1"/>
          <c:tx>
            <c:strRef>
              <c:f>'WWTP Normalized'!$A$5:$B$5</c:f>
              <c:strCache>
                <c:ptCount val="2"/>
                <c:pt idx="1">
                  <c:v>Hervey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'WWTP Normalized'!$C$2:$LB$2</c:f>
              <c:numCache>
                <c:formatCode>m/d/yy</c:formatCode>
                <c:ptCount val="312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</c:numCache>
            </c:numRef>
          </c:cat>
          <c:val>
            <c:numRef>
              <c:f>'WWTP Normalized'!$C$5:$LB$5</c:f>
              <c:numCache>
                <c:formatCode>#,##0.0</c:formatCode>
                <c:ptCount val="312"/>
                <c:pt idx="0">
                  <c:v>20.301521731455001</c:v>
                </c:pt>
                <c:pt idx="1">
                  <c:v>20.301521731455001</c:v>
                </c:pt>
                <c:pt idx="2">
                  <c:v>32.658969741905871</c:v>
                </c:pt>
                <c:pt idx="3">
                  <c:v>25.597570878791089</c:v>
                </c:pt>
                <c:pt idx="4">
                  <c:v>15.888147442008263</c:v>
                </c:pt>
                <c:pt idx="5">
                  <c:v>15.005472584118916</c:v>
                </c:pt>
                <c:pt idx="6">
                  <c:v>12.357448010450872</c:v>
                </c:pt>
                <c:pt idx="7">
                  <c:v>28.245595452459135</c:v>
                </c:pt>
                <c:pt idx="8">
                  <c:v>36.189669173463265</c:v>
                </c:pt>
                <c:pt idx="9">
                  <c:v>29.12827031034848</c:v>
                </c:pt>
                <c:pt idx="10">
                  <c:v>24.714896020901744</c:v>
                </c:pt>
                <c:pt idx="11">
                  <c:v>26.480245736680438</c:v>
                </c:pt>
                <c:pt idx="12">
                  <c:v>16.77082229989761</c:v>
                </c:pt>
                <c:pt idx="13">
                  <c:v>20.301521731455001</c:v>
                </c:pt>
                <c:pt idx="14">
                  <c:v>14.122797726229567</c:v>
                </c:pt>
                <c:pt idx="15">
                  <c:v>19.418846873565652</c:v>
                </c:pt>
                <c:pt idx="16">
                  <c:v>19.418846873565652</c:v>
                </c:pt>
                <c:pt idx="17">
                  <c:v>23.832221163012392</c:v>
                </c:pt>
                <c:pt idx="18">
                  <c:v>18.536172015676303</c:v>
                </c:pt>
                <c:pt idx="19">
                  <c:v>14.122797726229567</c:v>
                </c:pt>
                <c:pt idx="20">
                  <c:v>22.949546305123043</c:v>
                </c:pt>
                <c:pt idx="21">
                  <c:v>4.4133742894467387</c:v>
                </c:pt>
                <c:pt idx="22">
                  <c:v>21.184196589344349</c:v>
                </c:pt>
                <c:pt idx="23">
                  <c:v>13.240122868340219</c:v>
                </c:pt>
                <c:pt idx="24">
                  <c:v>14.122797726229567</c:v>
                </c:pt>
                <c:pt idx="25">
                  <c:v>11.474773152561522</c:v>
                </c:pt>
                <c:pt idx="26">
                  <c:v>22.949546305123043</c:v>
                </c:pt>
                <c:pt idx="27">
                  <c:v>17.653497157786955</c:v>
                </c:pt>
                <c:pt idx="28">
                  <c:v>22.066871447233694</c:v>
                </c:pt>
                <c:pt idx="29">
                  <c:v>27.362920594569783</c:v>
                </c:pt>
                <c:pt idx="30">
                  <c:v>19.418846873565652</c:v>
                </c:pt>
                <c:pt idx="31">
                  <c:v>9.709423436782826</c:v>
                </c:pt>
                <c:pt idx="32">
                  <c:v>11.474773152561522</c:v>
                </c:pt>
                <c:pt idx="33">
                  <c:v>7.0613988631147837</c:v>
                </c:pt>
                <c:pt idx="34">
                  <c:v>8.8267485788934774</c:v>
                </c:pt>
                <c:pt idx="35">
                  <c:v>12.357448010450872</c:v>
                </c:pt>
                <c:pt idx="36">
                  <c:v>30.010945168237832</c:v>
                </c:pt>
                <c:pt idx="37">
                  <c:v>32.658969741905871</c:v>
                </c:pt>
                <c:pt idx="38">
                  <c:v>16.77082229989761</c:v>
                </c:pt>
                <c:pt idx="39">
                  <c:v>21.184196589344349</c:v>
                </c:pt>
                <c:pt idx="40">
                  <c:v>12.357448010450872</c:v>
                </c:pt>
                <c:pt idx="41">
                  <c:v>9.709423436782826</c:v>
                </c:pt>
                <c:pt idx="42">
                  <c:v>6.178724005225436</c:v>
                </c:pt>
                <c:pt idx="43">
                  <c:v>6.178724005225436</c:v>
                </c:pt>
                <c:pt idx="44">
                  <c:v>22.066871447233694</c:v>
                </c:pt>
                <c:pt idx="45">
                  <c:v>7.9440737210041314</c:v>
                </c:pt>
                <c:pt idx="46">
                  <c:v>18.536172015676303</c:v>
                </c:pt>
                <c:pt idx="47">
                  <c:v>14.122797726229567</c:v>
                </c:pt>
                <c:pt idx="48">
                  <c:v>5.2960491473360873</c:v>
                </c:pt>
                <c:pt idx="49">
                  <c:v>6.178724005225436</c:v>
                </c:pt>
                <c:pt idx="50">
                  <c:v>7.9440737210041314</c:v>
                </c:pt>
                <c:pt idx="51">
                  <c:v>7.0613988631147837</c:v>
                </c:pt>
                <c:pt idx="52">
                  <c:v>7.0613988631147837</c:v>
                </c:pt>
                <c:pt idx="53">
                  <c:v>4.4133742894467387</c:v>
                </c:pt>
                <c:pt idx="54">
                  <c:v>9.709423436782826</c:v>
                </c:pt>
                <c:pt idx="55">
                  <c:v>7.0613988631147837</c:v>
                </c:pt>
                <c:pt idx="56">
                  <c:v>5.2960491473360873</c:v>
                </c:pt>
                <c:pt idx="57">
                  <c:v>1.7653497157786959</c:v>
                </c:pt>
                <c:pt idx="58">
                  <c:v>6.178724005225436</c:v>
                </c:pt>
                <c:pt idx="59">
                  <c:v>6.178724005225436</c:v>
                </c:pt>
                <c:pt idx="60">
                  <c:v>3.5306994315573919</c:v>
                </c:pt>
                <c:pt idx="61">
                  <c:v>3.5306994315573919</c:v>
                </c:pt>
                <c:pt idx="62">
                  <c:v>4.4133742894467387</c:v>
                </c:pt>
                <c:pt idx="63">
                  <c:v>7.9440737210041314</c:v>
                </c:pt>
                <c:pt idx="64">
                  <c:v>1.7653497157786959</c:v>
                </c:pt>
                <c:pt idx="65">
                  <c:v>5.2960491473360873</c:v>
                </c:pt>
                <c:pt idx="66">
                  <c:v>1.7653497157786959</c:v>
                </c:pt>
                <c:pt idx="67">
                  <c:v>2.6480245736680437</c:v>
                </c:pt>
                <c:pt idx="68">
                  <c:v>0</c:v>
                </c:pt>
                <c:pt idx="69">
                  <c:v>3.5306994315573919</c:v>
                </c:pt>
                <c:pt idx="70">
                  <c:v>0</c:v>
                </c:pt>
                <c:pt idx="71">
                  <c:v>0</c:v>
                </c:pt>
                <c:pt idx="72">
                  <c:v>4.4133742894467387</c:v>
                </c:pt>
                <c:pt idx="73">
                  <c:v>3.5306994315573919</c:v>
                </c:pt>
                <c:pt idx="74">
                  <c:v>1.7653497157786959</c:v>
                </c:pt>
                <c:pt idx="75">
                  <c:v>2.6480245736680437</c:v>
                </c:pt>
                <c:pt idx="76">
                  <c:v>3.5306994315573919</c:v>
                </c:pt>
                <c:pt idx="77">
                  <c:v>0.88267485788934796</c:v>
                </c:pt>
                <c:pt idx="78">
                  <c:v>0.88267485788934796</c:v>
                </c:pt>
                <c:pt idx="79">
                  <c:v>7.0613988631147837</c:v>
                </c:pt>
                <c:pt idx="80">
                  <c:v>0.88267485788934796</c:v>
                </c:pt>
                <c:pt idx="81">
                  <c:v>0</c:v>
                </c:pt>
                <c:pt idx="82">
                  <c:v>0.88267485788934796</c:v>
                </c:pt>
                <c:pt idx="83">
                  <c:v>2.6480245736680437</c:v>
                </c:pt>
                <c:pt idx="84">
                  <c:v>1.7653497157786959</c:v>
                </c:pt>
                <c:pt idx="85">
                  <c:v>0.88267485788934796</c:v>
                </c:pt>
                <c:pt idx="86">
                  <c:v>1.7653497157786959</c:v>
                </c:pt>
                <c:pt idx="87">
                  <c:v>3.5306994315573919</c:v>
                </c:pt>
                <c:pt idx="88">
                  <c:v>4.4133742894467387</c:v>
                </c:pt>
                <c:pt idx="89">
                  <c:v>0</c:v>
                </c:pt>
                <c:pt idx="90">
                  <c:v>0</c:v>
                </c:pt>
                <c:pt idx="91">
                  <c:v>0.88267485788934796</c:v>
                </c:pt>
                <c:pt idx="92">
                  <c:v>1.7653497157786959</c:v>
                </c:pt>
                <c:pt idx="93">
                  <c:v>4.4133742894467387</c:v>
                </c:pt>
                <c:pt idx="94">
                  <c:v>0.88267485788934796</c:v>
                </c:pt>
                <c:pt idx="95">
                  <c:v>2.6480245736680437</c:v>
                </c:pt>
                <c:pt idx="96">
                  <c:v>0.88267485788934796</c:v>
                </c:pt>
                <c:pt idx="97">
                  <c:v>0</c:v>
                </c:pt>
                <c:pt idx="98">
                  <c:v>4.4133742894467387</c:v>
                </c:pt>
                <c:pt idx="99">
                  <c:v>1.7653497157786959</c:v>
                </c:pt>
                <c:pt idx="100">
                  <c:v>6.178724005225436</c:v>
                </c:pt>
                <c:pt idx="101">
                  <c:v>1.7653497157786959</c:v>
                </c:pt>
                <c:pt idx="102">
                  <c:v>1.7653497157786959</c:v>
                </c:pt>
                <c:pt idx="103">
                  <c:v>0.88267485788934796</c:v>
                </c:pt>
                <c:pt idx="104">
                  <c:v>0</c:v>
                </c:pt>
                <c:pt idx="105">
                  <c:v>0.88267485788934796</c:v>
                </c:pt>
                <c:pt idx="106">
                  <c:v>2.6480245736680437</c:v>
                </c:pt>
                <c:pt idx="107">
                  <c:v>1.7653497157786959</c:v>
                </c:pt>
                <c:pt idx="108">
                  <c:v>0.88267485788934796</c:v>
                </c:pt>
                <c:pt idx="109">
                  <c:v>2.6480245736680437</c:v>
                </c:pt>
                <c:pt idx="110">
                  <c:v>0.88267485788934796</c:v>
                </c:pt>
                <c:pt idx="111">
                  <c:v>1.7653497157786959</c:v>
                </c:pt>
                <c:pt idx="112">
                  <c:v>6.178724005225436</c:v>
                </c:pt>
                <c:pt idx="113">
                  <c:v>3.5306994315573919</c:v>
                </c:pt>
                <c:pt idx="114">
                  <c:v>5.2960491473360873</c:v>
                </c:pt>
                <c:pt idx="115">
                  <c:v>5.2960491473360873</c:v>
                </c:pt>
                <c:pt idx="116">
                  <c:v>3.5306994315573919</c:v>
                </c:pt>
                <c:pt idx="117">
                  <c:v>0.88267485788934796</c:v>
                </c:pt>
                <c:pt idx="118">
                  <c:v>3.5306994315573919</c:v>
                </c:pt>
                <c:pt idx="119">
                  <c:v>4.4133742894467387</c:v>
                </c:pt>
                <c:pt idx="120">
                  <c:v>7.0613988631147837</c:v>
                </c:pt>
                <c:pt idx="121">
                  <c:v>4.4133742894467387</c:v>
                </c:pt>
                <c:pt idx="122">
                  <c:v>8.8267485788934774</c:v>
                </c:pt>
                <c:pt idx="123">
                  <c:v>3.5306994315573919</c:v>
                </c:pt>
                <c:pt idx="124">
                  <c:v>2.6480245736680437</c:v>
                </c:pt>
                <c:pt idx="125">
                  <c:v>0</c:v>
                </c:pt>
                <c:pt idx="126">
                  <c:v>17.653497157786955</c:v>
                </c:pt>
                <c:pt idx="127">
                  <c:v>17.653497157786955</c:v>
                </c:pt>
                <c:pt idx="128">
                  <c:v>21.184196589344349</c:v>
                </c:pt>
                <c:pt idx="129">
                  <c:v>6.178724005225436</c:v>
                </c:pt>
                <c:pt idx="130">
                  <c:v>10.592098294672175</c:v>
                </c:pt>
                <c:pt idx="131">
                  <c:v>2.6480245736680437</c:v>
                </c:pt>
                <c:pt idx="132">
                  <c:v>2.6480245736680437</c:v>
                </c:pt>
                <c:pt idx="133">
                  <c:v>25.597570878791089</c:v>
                </c:pt>
                <c:pt idx="134">
                  <c:v>19.418846873565652</c:v>
                </c:pt>
                <c:pt idx="135">
                  <c:v>22.949546305123043</c:v>
                </c:pt>
                <c:pt idx="136">
                  <c:v>25.597570878791089</c:v>
                </c:pt>
                <c:pt idx="137">
                  <c:v>12.357448010450872</c:v>
                </c:pt>
                <c:pt idx="138">
                  <c:v>5.2960491473360873</c:v>
                </c:pt>
                <c:pt idx="139">
                  <c:v>14.122797726229567</c:v>
                </c:pt>
                <c:pt idx="140">
                  <c:v>10.592098294672175</c:v>
                </c:pt>
                <c:pt idx="141">
                  <c:v>16.77082229989761</c:v>
                </c:pt>
                <c:pt idx="142">
                  <c:v>9.709423436782826</c:v>
                </c:pt>
                <c:pt idx="143">
                  <c:v>19.418846873565652</c:v>
                </c:pt>
                <c:pt idx="144">
                  <c:v>12.357448010450872</c:v>
                </c:pt>
                <c:pt idx="145">
                  <c:v>6.178724005225436</c:v>
                </c:pt>
                <c:pt idx="146">
                  <c:v>2.6480245736680437</c:v>
                </c:pt>
                <c:pt idx="147">
                  <c:v>13.240122868340219</c:v>
                </c:pt>
                <c:pt idx="148">
                  <c:v>26.480245736680438</c:v>
                </c:pt>
                <c:pt idx="149">
                  <c:v>13.240122868340219</c:v>
                </c:pt>
                <c:pt idx="150">
                  <c:v>22.066871447233694</c:v>
                </c:pt>
                <c:pt idx="151">
                  <c:v>20.301521731455001</c:v>
                </c:pt>
                <c:pt idx="152">
                  <c:v>7.0613988631147837</c:v>
                </c:pt>
                <c:pt idx="153">
                  <c:v>13.240122868340219</c:v>
                </c:pt>
                <c:pt idx="154">
                  <c:v>10.592098294672175</c:v>
                </c:pt>
                <c:pt idx="155">
                  <c:v>26.480245736680438</c:v>
                </c:pt>
                <c:pt idx="156">
                  <c:v>16.77082229989761</c:v>
                </c:pt>
                <c:pt idx="157">
                  <c:v>9.709423436782826</c:v>
                </c:pt>
                <c:pt idx="158">
                  <c:v>11.474773152561522</c:v>
                </c:pt>
                <c:pt idx="159">
                  <c:v>11.474773152561522</c:v>
                </c:pt>
                <c:pt idx="160">
                  <c:v>6.178724005225436</c:v>
                </c:pt>
                <c:pt idx="161">
                  <c:v>5.2960491473360873</c:v>
                </c:pt>
                <c:pt idx="162">
                  <c:v>15.888147442008263</c:v>
                </c:pt>
                <c:pt idx="163">
                  <c:v>14.122797726229567</c:v>
                </c:pt>
                <c:pt idx="164">
                  <c:v>16.77082229989761</c:v>
                </c:pt>
                <c:pt idx="165">
                  <c:v>8.8267485788934774</c:v>
                </c:pt>
                <c:pt idx="166">
                  <c:v>11.474773152561522</c:v>
                </c:pt>
                <c:pt idx="167">
                  <c:v>5.2960491473360873</c:v>
                </c:pt>
                <c:pt idx="168">
                  <c:v>10.592098294672175</c:v>
                </c:pt>
                <c:pt idx="169">
                  <c:v>7.9440737210041314</c:v>
                </c:pt>
                <c:pt idx="170">
                  <c:v>18.536172015676303</c:v>
                </c:pt>
                <c:pt idx="171">
                  <c:v>12.357448010450872</c:v>
                </c:pt>
                <c:pt idx="172">
                  <c:v>7.0613988631147837</c:v>
                </c:pt>
                <c:pt idx="173">
                  <c:v>22.066871447233694</c:v>
                </c:pt>
                <c:pt idx="174">
                  <c:v>1.7653497157786959</c:v>
                </c:pt>
                <c:pt idx="175">
                  <c:v>7.0613988631147837</c:v>
                </c:pt>
                <c:pt idx="176">
                  <c:v>16.77082229989761</c:v>
                </c:pt>
                <c:pt idx="177">
                  <c:v>17.653497157786955</c:v>
                </c:pt>
                <c:pt idx="178">
                  <c:v>10.592098294672175</c:v>
                </c:pt>
                <c:pt idx="179">
                  <c:v>13.240122868340219</c:v>
                </c:pt>
                <c:pt idx="180">
                  <c:v>11.474773152561522</c:v>
                </c:pt>
                <c:pt idx="181">
                  <c:v>1.7653497157786959</c:v>
                </c:pt>
                <c:pt idx="182">
                  <c:v>6.178724005225436</c:v>
                </c:pt>
                <c:pt idx="183">
                  <c:v>19.418846873565652</c:v>
                </c:pt>
                <c:pt idx="184">
                  <c:v>9.709423436782826</c:v>
                </c:pt>
                <c:pt idx="185">
                  <c:v>6.178724005225436</c:v>
                </c:pt>
                <c:pt idx="186">
                  <c:v>8.8267485788934774</c:v>
                </c:pt>
                <c:pt idx="187">
                  <c:v>11.474773152561522</c:v>
                </c:pt>
                <c:pt idx="188">
                  <c:v>9.709423436782826</c:v>
                </c:pt>
                <c:pt idx="189">
                  <c:v>10.592098294672175</c:v>
                </c:pt>
                <c:pt idx="190">
                  <c:v>13.240122868340219</c:v>
                </c:pt>
                <c:pt idx="191">
                  <c:v>14.122797726229567</c:v>
                </c:pt>
                <c:pt idx="192">
                  <c:v>21.184196589344349</c:v>
                </c:pt>
                <c:pt idx="193">
                  <c:v>18.536172015676303</c:v>
                </c:pt>
                <c:pt idx="194">
                  <c:v>12.357448010450872</c:v>
                </c:pt>
                <c:pt idx="195">
                  <c:v>17.653497157786955</c:v>
                </c:pt>
                <c:pt idx="196">
                  <c:v>14.122797726229567</c:v>
                </c:pt>
                <c:pt idx="197">
                  <c:v>20.301521731455001</c:v>
                </c:pt>
                <c:pt idx="198">
                  <c:v>14.122797726229567</c:v>
                </c:pt>
                <c:pt idx="199">
                  <c:v>15.005472584118916</c:v>
                </c:pt>
                <c:pt idx="200">
                  <c:v>16.77082229989761</c:v>
                </c:pt>
                <c:pt idx="201">
                  <c:v>19.418846873565652</c:v>
                </c:pt>
                <c:pt idx="202">
                  <c:v>13.240122868340219</c:v>
                </c:pt>
                <c:pt idx="203">
                  <c:v>14.122797726229567</c:v>
                </c:pt>
                <c:pt idx="204">
                  <c:v>18.536172015676303</c:v>
                </c:pt>
                <c:pt idx="205">
                  <c:v>9.709423436782826</c:v>
                </c:pt>
                <c:pt idx="206">
                  <c:v>20.301521731455001</c:v>
                </c:pt>
                <c:pt idx="207">
                  <c:v>11.474773152561522</c:v>
                </c:pt>
                <c:pt idx="208">
                  <c:v>17.653497157786955</c:v>
                </c:pt>
                <c:pt idx="209">
                  <c:v>16.77082229989761</c:v>
                </c:pt>
                <c:pt idx="210">
                  <c:v>10.592098294672175</c:v>
                </c:pt>
                <c:pt idx="211">
                  <c:v>14.122797726229567</c:v>
                </c:pt>
                <c:pt idx="212">
                  <c:v>20.301521731455001</c:v>
                </c:pt>
                <c:pt idx="213">
                  <c:v>22.066871447233694</c:v>
                </c:pt>
                <c:pt idx="214">
                  <c:v>17.653497157786955</c:v>
                </c:pt>
                <c:pt idx="215">
                  <c:v>22.949546305123043</c:v>
                </c:pt>
                <c:pt idx="216">
                  <c:v>16.77082229989761</c:v>
                </c:pt>
                <c:pt idx="217">
                  <c:v>11.474773152561522</c:v>
                </c:pt>
                <c:pt idx="218">
                  <c:v>20.301521731455001</c:v>
                </c:pt>
                <c:pt idx="219">
                  <c:v>27.362920594569783</c:v>
                </c:pt>
                <c:pt idx="220">
                  <c:v>18.536172015676303</c:v>
                </c:pt>
                <c:pt idx="221">
                  <c:v>37.955018889241963</c:v>
                </c:pt>
                <c:pt idx="222">
                  <c:v>23.832221163012392</c:v>
                </c:pt>
                <c:pt idx="223">
                  <c:v>9.709423436782826</c:v>
                </c:pt>
                <c:pt idx="224">
                  <c:v>19.418846873565652</c:v>
                </c:pt>
                <c:pt idx="225">
                  <c:v>43.251068036578047</c:v>
                </c:pt>
                <c:pt idx="226">
                  <c:v>34.424319457684568</c:v>
                </c:pt>
                <c:pt idx="227">
                  <c:v>32.658969741905871</c:v>
                </c:pt>
                <c:pt idx="228">
                  <c:v>37.955018889241963</c:v>
                </c:pt>
                <c:pt idx="229">
                  <c:v>15.888147442008263</c:v>
                </c:pt>
                <c:pt idx="230">
                  <c:v>29.12827031034848</c:v>
                </c:pt>
                <c:pt idx="231">
                  <c:v>27.362920594569783</c:v>
                </c:pt>
                <c:pt idx="232">
                  <c:v>34.424319457684568</c:v>
                </c:pt>
                <c:pt idx="233">
                  <c:v>36.189669173463265</c:v>
                </c:pt>
                <c:pt idx="234">
                  <c:v>52.077816615471527</c:v>
                </c:pt>
                <c:pt idx="235">
                  <c:v>47.664442326024783</c:v>
                </c:pt>
                <c:pt idx="236">
                  <c:v>23.832221163012392</c:v>
                </c:pt>
                <c:pt idx="237">
                  <c:v>50.312466899692822</c:v>
                </c:pt>
                <c:pt idx="238">
                  <c:v>42.368393178688699</c:v>
                </c:pt>
                <c:pt idx="239">
                  <c:v>28.245595452459135</c:v>
                </c:pt>
                <c:pt idx="240">
                  <c:v>79.440737210041306</c:v>
                </c:pt>
                <c:pt idx="241">
                  <c:v>61.787240052254354</c:v>
                </c:pt>
                <c:pt idx="242">
                  <c:v>34.424319457684568</c:v>
                </c:pt>
                <c:pt idx="243">
                  <c:v>28.245595452459135</c:v>
                </c:pt>
                <c:pt idx="244">
                  <c:v>20.301521731455001</c:v>
                </c:pt>
                <c:pt idx="245">
                  <c:v>53.843166331250217</c:v>
                </c:pt>
                <c:pt idx="246">
                  <c:v>27.362920594569783</c:v>
                </c:pt>
                <c:pt idx="247">
                  <c:v>85.619461215266739</c:v>
                </c:pt>
                <c:pt idx="248">
                  <c:v>30.010945168237832</c:v>
                </c:pt>
                <c:pt idx="249">
                  <c:v>41.48571832079935</c:v>
                </c:pt>
                <c:pt idx="250">
                  <c:v>30.893620026127177</c:v>
                </c:pt>
                <c:pt idx="251">
                  <c:v>38.837693747131304</c:v>
                </c:pt>
                <c:pt idx="252">
                  <c:v>40.603043462910001</c:v>
                </c:pt>
                <c:pt idx="253">
                  <c:v>72.379338346926531</c:v>
                </c:pt>
                <c:pt idx="254">
                  <c:v>67.083289199590439</c:v>
                </c:pt>
                <c:pt idx="255">
                  <c:v>102.39028351516436</c:v>
                </c:pt>
                <c:pt idx="256">
                  <c:v>60.904565194364999</c:v>
                </c:pt>
                <c:pt idx="257">
                  <c:v>63.552589768033052</c:v>
                </c:pt>
                <c:pt idx="258">
                  <c:v>47.664442326024783</c:v>
                </c:pt>
                <c:pt idx="259">
                  <c:v>67.965964057479781</c:v>
                </c:pt>
                <c:pt idx="260">
                  <c:v>91.798185220492172</c:v>
                </c:pt>
                <c:pt idx="261">
                  <c:v>68.848638915369136</c:v>
                </c:pt>
                <c:pt idx="262">
                  <c:v>85.619461215266739</c:v>
                </c:pt>
                <c:pt idx="263">
                  <c:v>56.49119090491827</c:v>
                </c:pt>
                <c:pt idx="264">
                  <c:v>37.955018889241963</c:v>
                </c:pt>
                <c:pt idx="265">
                  <c:v>47.664442326024783</c:v>
                </c:pt>
                <c:pt idx="266">
                  <c:v>42.368393178688699</c:v>
                </c:pt>
                <c:pt idx="267">
                  <c:v>66.200614341701097</c:v>
                </c:pt>
                <c:pt idx="268">
                  <c:v>45.899092610246086</c:v>
                </c:pt>
                <c:pt idx="269">
                  <c:v>52.960491473360875</c:v>
                </c:pt>
                <c:pt idx="270">
                  <c:v>54.725841189139565</c:v>
                </c:pt>
                <c:pt idx="271">
                  <c:v>40.603043462910001</c:v>
                </c:pt>
                <c:pt idx="272">
                  <c:v>38.837693747131304</c:v>
                </c:pt>
                <c:pt idx="273">
                  <c:v>23.832221163012392</c:v>
                </c:pt>
                <c:pt idx="274">
                  <c:v>24.714896020901744</c:v>
                </c:pt>
                <c:pt idx="275">
                  <c:v>37.072344031352607</c:v>
                </c:pt>
                <c:pt idx="276">
                  <c:v>30.893620026127177</c:v>
                </c:pt>
                <c:pt idx="277">
                  <c:v>62.669914910143703</c:v>
                </c:pt>
                <c:pt idx="278">
                  <c:v>24.714896020901744</c:v>
                </c:pt>
                <c:pt idx="279">
                  <c:v>29.12827031034848</c:v>
                </c:pt>
                <c:pt idx="280">
                  <c:v>25.597570878791089</c:v>
                </c:pt>
                <c:pt idx="281">
                  <c:v>51.195141757582178</c:v>
                </c:pt>
                <c:pt idx="282">
                  <c:v>67.083289199590439</c:v>
                </c:pt>
                <c:pt idx="283">
                  <c:v>49.429792041803488</c:v>
                </c:pt>
                <c:pt idx="284">
                  <c:v>53.843166331250217</c:v>
                </c:pt>
                <c:pt idx="285">
                  <c:v>15.005472584118916</c:v>
                </c:pt>
                <c:pt idx="286">
                  <c:v>33.54164459979522</c:v>
                </c:pt>
                <c:pt idx="287">
                  <c:v>60.021890336475664</c:v>
                </c:pt>
                <c:pt idx="288">
                  <c:v>80.323412067930661</c:v>
                </c:pt>
                <c:pt idx="289">
                  <c:v>62.669914910143703</c:v>
                </c:pt>
                <c:pt idx="290">
                  <c:v>52.960491473360875</c:v>
                </c:pt>
                <c:pt idx="291">
                  <c:v>72.379338346926531</c:v>
                </c:pt>
                <c:pt idx="292">
                  <c:v>124.45715496239805</c:v>
                </c:pt>
                <c:pt idx="293">
                  <c:v>60.904565194364999</c:v>
                </c:pt>
                <c:pt idx="294">
                  <c:v>105.03830808883241</c:v>
                </c:pt>
                <c:pt idx="295">
                  <c:v>82.9714366415987</c:v>
                </c:pt>
                <c:pt idx="296">
                  <c:v>74.144688062705214</c:v>
                </c:pt>
                <c:pt idx="297">
                  <c:v>245.38361049323871</c:v>
                </c:pt>
                <c:pt idx="298">
                  <c:v>102.39028351516436</c:v>
                </c:pt>
                <c:pt idx="299">
                  <c:v>190.65776930409913</c:v>
                </c:pt>
                <c:pt idx="300">
                  <c:v>172.12159728842283</c:v>
                </c:pt>
                <c:pt idx="301">
                  <c:v>200.36719274088196</c:v>
                </c:pt>
                <c:pt idx="302">
                  <c:v>319.52829855594393</c:v>
                </c:pt>
                <c:pt idx="303">
                  <c:v>223.31673904600501</c:v>
                </c:pt>
                <c:pt idx="304">
                  <c:v>430.74533065000173</c:v>
                </c:pt>
                <c:pt idx="305">
                  <c:v>293.93072767715284</c:v>
                </c:pt>
                <c:pt idx="306">
                  <c:v>197.71916816721395</c:v>
                </c:pt>
                <c:pt idx="307">
                  <c:v>166.82554814108676</c:v>
                </c:pt>
                <c:pt idx="308">
                  <c:v>171.23892243053348</c:v>
                </c:pt>
                <c:pt idx="309">
                  <c:v>212.72464075133283</c:v>
                </c:pt>
                <c:pt idx="310">
                  <c:v>180.06567100942698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C-4B5B-81AE-FE603C33EA81}"/>
            </c:ext>
          </c:extLst>
        </c:ser>
        <c:ser>
          <c:idx val="2"/>
          <c:order val="2"/>
          <c:tx>
            <c:strRef>
              <c:f>'WWTP Normalized'!$A$6:$B$6</c:f>
              <c:strCache>
                <c:ptCount val="2"/>
                <c:pt idx="1">
                  <c:v>Haskell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'WWTP Normalized'!$C$2:$LB$2</c:f>
              <c:numCache>
                <c:formatCode>m/d/yy</c:formatCode>
                <c:ptCount val="312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</c:numCache>
            </c:numRef>
          </c:cat>
          <c:val>
            <c:numRef>
              <c:f>'WWTP Normalized'!$C$6:$LB$6</c:f>
              <c:numCache>
                <c:formatCode>#,##0.0</c:formatCode>
                <c:ptCount val="312"/>
                <c:pt idx="0">
                  <c:v>14.944385536681351</c:v>
                </c:pt>
                <c:pt idx="1">
                  <c:v>13.521110723664078</c:v>
                </c:pt>
                <c:pt idx="2">
                  <c:v>23.484034414784979</c:v>
                </c:pt>
                <c:pt idx="3">
                  <c:v>13.521110723664078</c:v>
                </c:pt>
                <c:pt idx="4">
                  <c:v>13.521110723664078</c:v>
                </c:pt>
                <c:pt idx="5">
                  <c:v>11.386198504138171</c:v>
                </c:pt>
                <c:pt idx="6">
                  <c:v>14.944385536681351</c:v>
                </c:pt>
                <c:pt idx="7">
                  <c:v>12.097835910646808</c:v>
                </c:pt>
                <c:pt idx="8">
                  <c:v>31.312045886379973</c:v>
                </c:pt>
                <c:pt idx="9">
                  <c:v>30.600408479871337</c:v>
                </c:pt>
                <c:pt idx="10">
                  <c:v>18.50257256922453</c:v>
                </c:pt>
                <c:pt idx="11">
                  <c:v>14.944385536681351</c:v>
                </c:pt>
                <c:pt idx="12">
                  <c:v>12.809473317155444</c:v>
                </c:pt>
                <c:pt idx="13">
                  <c:v>12.097835910646808</c:v>
                </c:pt>
                <c:pt idx="14">
                  <c:v>12.097835910646808</c:v>
                </c:pt>
                <c:pt idx="15">
                  <c:v>13.521110723664078</c:v>
                </c:pt>
                <c:pt idx="16">
                  <c:v>20.637484788750434</c:v>
                </c:pt>
                <c:pt idx="17">
                  <c:v>17.079297756207257</c:v>
                </c:pt>
                <c:pt idx="18">
                  <c:v>7.8280114715949933</c:v>
                </c:pt>
                <c:pt idx="19">
                  <c:v>10.674561097629537</c:v>
                </c:pt>
                <c:pt idx="20">
                  <c:v>20.637484788750434</c:v>
                </c:pt>
                <c:pt idx="21">
                  <c:v>14.944385536681351</c:v>
                </c:pt>
                <c:pt idx="22">
                  <c:v>24.907309227802251</c:v>
                </c:pt>
                <c:pt idx="23">
                  <c:v>51.237893268621775</c:v>
                </c:pt>
                <c:pt idx="24">
                  <c:v>15.656022943189987</c:v>
                </c:pt>
                <c:pt idx="25">
                  <c:v>8.5396488781036286</c:v>
                </c:pt>
                <c:pt idx="26">
                  <c:v>13.521110723664078</c:v>
                </c:pt>
                <c:pt idx="27">
                  <c:v>14.944385536681351</c:v>
                </c:pt>
                <c:pt idx="28">
                  <c:v>55.507717707673585</c:v>
                </c:pt>
                <c:pt idx="29">
                  <c:v>35.581870325431787</c:v>
                </c:pt>
                <c:pt idx="30">
                  <c:v>14.232748130172713</c:v>
                </c:pt>
                <c:pt idx="31">
                  <c:v>10.674561097629537</c:v>
                </c:pt>
                <c:pt idx="32">
                  <c:v>13.521110723664078</c:v>
                </c:pt>
                <c:pt idx="33">
                  <c:v>9.2512862846122648</c:v>
                </c:pt>
                <c:pt idx="34">
                  <c:v>6.4047366585777219</c:v>
                </c:pt>
                <c:pt idx="35">
                  <c:v>13.521110723664078</c:v>
                </c:pt>
                <c:pt idx="36">
                  <c:v>69.740465837846301</c:v>
                </c:pt>
                <c:pt idx="37">
                  <c:v>12.809473317155444</c:v>
                </c:pt>
                <c:pt idx="38">
                  <c:v>12.097835910646808</c:v>
                </c:pt>
                <c:pt idx="39">
                  <c:v>16.367660349698621</c:v>
                </c:pt>
                <c:pt idx="40">
                  <c:v>11.386198504138171</c:v>
                </c:pt>
                <c:pt idx="41">
                  <c:v>7.1163740650863563</c:v>
                </c:pt>
                <c:pt idx="42">
                  <c:v>9.9629236911208992</c:v>
                </c:pt>
                <c:pt idx="43">
                  <c:v>7.8280114715949933</c:v>
                </c:pt>
                <c:pt idx="44">
                  <c:v>6.4047366585777219</c:v>
                </c:pt>
                <c:pt idx="45">
                  <c:v>3.5581870325431781</c:v>
                </c:pt>
                <c:pt idx="46">
                  <c:v>9.9629236911208992</c:v>
                </c:pt>
                <c:pt idx="47">
                  <c:v>7.8280114715949933</c:v>
                </c:pt>
                <c:pt idx="48">
                  <c:v>6.4047366585777219</c:v>
                </c:pt>
                <c:pt idx="49">
                  <c:v>9.2512862846122648</c:v>
                </c:pt>
                <c:pt idx="50">
                  <c:v>39.851694764483597</c:v>
                </c:pt>
                <c:pt idx="51">
                  <c:v>9.9629236911208992</c:v>
                </c:pt>
                <c:pt idx="52">
                  <c:v>9.9629236911208992</c:v>
                </c:pt>
                <c:pt idx="53">
                  <c:v>6.4047366585777219</c:v>
                </c:pt>
                <c:pt idx="54">
                  <c:v>7.8280114715949933</c:v>
                </c:pt>
                <c:pt idx="55">
                  <c:v>4.2698244390518143</c:v>
                </c:pt>
                <c:pt idx="56">
                  <c:v>31.312045886379973</c:v>
                </c:pt>
                <c:pt idx="57">
                  <c:v>42.698244390518148</c:v>
                </c:pt>
                <c:pt idx="58">
                  <c:v>4.9814618455604496</c:v>
                </c:pt>
                <c:pt idx="59">
                  <c:v>3.5581870325431781</c:v>
                </c:pt>
                <c:pt idx="60">
                  <c:v>5.6930992520690857</c:v>
                </c:pt>
                <c:pt idx="61">
                  <c:v>2.1349122195259072</c:v>
                </c:pt>
                <c:pt idx="62">
                  <c:v>2.8465496260345429</c:v>
                </c:pt>
                <c:pt idx="63">
                  <c:v>3.5581870325431781</c:v>
                </c:pt>
                <c:pt idx="64">
                  <c:v>1.4232748130172714</c:v>
                </c:pt>
                <c:pt idx="65">
                  <c:v>3.5581870325431781</c:v>
                </c:pt>
                <c:pt idx="66">
                  <c:v>23.484034414784979</c:v>
                </c:pt>
                <c:pt idx="67">
                  <c:v>3.5581870325431781</c:v>
                </c:pt>
                <c:pt idx="68">
                  <c:v>12.809473317155444</c:v>
                </c:pt>
                <c:pt idx="69">
                  <c:v>1.4232748130172714</c:v>
                </c:pt>
                <c:pt idx="70">
                  <c:v>0.71163740650863572</c:v>
                </c:pt>
                <c:pt idx="71">
                  <c:v>3.5581870325431781</c:v>
                </c:pt>
                <c:pt idx="72">
                  <c:v>2.8465496260345429</c:v>
                </c:pt>
                <c:pt idx="73">
                  <c:v>4.2698244390518143</c:v>
                </c:pt>
                <c:pt idx="74">
                  <c:v>1.4232748130172714</c:v>
                </c:pt>
                <c:pt idx="75">
                  <c:v>2.1349122195259072</c:v>
                </c:pt>
                <c:pt idx="76">
                  <c:v>0.71163740650863572</c:v>
                </c:pt>
                <c:pt idx="77">
                  <c:v>1.4232748130172714</c:v>
                </c:pt>
                <c:pt idx="78">
                  <c:v>3.5581870325431781</c:v>
                </c:pt>
                <c:pt idx="79">
                  <c:v>2.8465496260345429</c:v>
                </c:pt>
                <c:pt idx="80">
                  <c:v>1.4232748130172714</c:v>
                </c:pt>
                <c:pt idx="81">
                  <c:v>1.4232748130172714</c:v>
                </c:pt>
                <c:pt idx="82">
                  <c:v>0.71163740650863572</c:v>
                </c:pt>
                <c:pt idx="83">
                  <c:v>2.8465496260345429</c:v>
                </c:pt>
                <c:pt idx="84">
                  <c:v>0</c:v>
                </c:pt>
                <c:pt idx="85">
                  <c:v>1.4232748130172714</c:v>
                </c:pt>
                <c:pt idx="86">
                  <c:v>0</c:v>
                </c:pt>
                <c:pt idx="87">
                  <c:v>4.2698244390518143</c:v>
                </c:pt>
                <c:pt idx="88">
                  <c:v>1.4232748130172714</c:v>
                </c:pt>
                <c:pt idx="89">
                  <c:v>1.4232748130172714</c:v>
                </c:pt>
                <c:pt idx="90">
                  <c:v>0</c:v>
                </c:pt>
                <c:pt idx="91">
                  <c:v>2.1349122195259072</c:v>
                </c:pt>
                <c:pt idx="92">
                  <c:v>1.4232748130172714</c:v>
                </c:pt>
                <c:pt idx="93">
                  <c:v>2.1349122195259072</c:v>
                </c:pt>
                <c:pt idx="94">
                  <c:v>0.71163740650863572</c:v>
                </c:pt>
                <c:pt idx="95">
                  <c:v>0.71163740650863572</c:v>
                </c:pt>
                <c:pt idx="96">
                  <c:v>2.1349122195259072</c:v>
                </c:pt>
                <c:pt idx="97">
                  <c:v>0.71163740650863572</c:v>
                </c:pt>
                <c:pt idx="98">
                  <c:v>4.9814618455604496</c:v>
                </c:pt>
                <c:pt idx="99">
                  <c:v>3.5581870325431781</c:v>
                </c:pt>
                <c:pt idx="100">
                  <c:v>2.8465496260345429</c:v>
                </c:pt>
                <c:pt idx="101">
                  <c:v>0.71163740650863572</c:v>
                </c:pt>
                <c:pt idx="102">
                  <c:v>5.6930992520690857</c:v>
                </c:pt>
                <c:pt idx="103">
                  <c:v>1.4232748130172714</c:v>
                </c:pt>
                <c:pt idx="104">
                  <c:v>1.4232748130172714</c:v>
                </c:pt>
                <c:pt idx="105">
                  <c:v>2.8465496260345429</c:v>
                </c:pt>
                <c:pt idx="106">
                  <c:v>4.9814618455604496</c:v>
                </c:pt>
                <c:pt idx="107">
                  <c:v>1.4232748130172714</c:v>
                </c:pt>
                <c:pt idx="108">
                  <c:v>0.71163740650863572</c:v>
                </c:pt>
                <c:pt idx="109">
                  <c:v>2.1349122195259072</c:v>
                </c:pt>
                <c:pt idx="110">
                  <c:v>3.5581870325431781</c:v>
                </c:pt>
                <c:pt idx="111">
                  <c:v>0.71163740650863572</c:v>
                </c:pt>
                <c:pt idx="112">
                  <c:v>3.5581870325431781</c:v>
                </c:pt>
                <c:pt idx="113">
                  <c:v>6.4047366585777219</c:v>
                </c:pt>
                <c:pt idx="114">
                  <c:v>5.6930992520690857</c:v>
                </c:pt>
                <c:pt idx="115">
                  <c:v>4.9814618455604496</c:v>
                </c:pt>
                <c:pt idx="116">
                  <c:v>1.4232748130172714</c:v>
                </c:pt>
                <c:pt idx="117">
                  <c:v>3.5581870325431781</c:v>
                </c:pt>
                <c:pt idx="118">
                  <c:v>2.8465496260345429</c:v>
                </c:pt>
                <c:pt idx="119">
                  <c:v>7.1163740650863563</c:v>
                </c:pt>
                <c:pt idx="120">
                  <c:v>2.8465496260345429</c:v>
                </c:pt>
                <c:pt idx="121">
                  <c:v>3.5581870325431781</c:v>
                </c:pt>
                <c:pt idx="122">
                  <c:v>7.8280114715949933</c:v>
                </c:pt>
                <c:pt idx="123">
                  <c:v>4.9814618455604496</c:v>
                </c:pt>
                <c:pt idx="124">
                  <c:v>2.1349122195259072</c:v>
                </c:pt>
                <c:pt idx="125">
                  <c:v>0</c:v>
                </c:pt>
                <c:pt idx="126">
                  <c:v>6.4047366585777219</c:v>
                </c:pt>
                <c:pt idx="127">
                  <c:v>9.2512862846122648</c:v>
                </c:pt>
                <c:pt idx="128">
                  <c:v>9.9629236911208992</c:v>
                </c:pt>
                <c:pt idx="129">
                  <c:v>5.6930992520690857</c:v>
                </c:pt>
                <c:pt idx="130">
                  <c:v>5.6930992520690857</c:v>
                </c:pt>
                <c:pt idx="131">
                  <c:v>2.1349122195259072</c:v>
                </c:pt>
                <c:pt idx="132">
                  <c:v>4.9814618455604496</c:v>
                </c:pt>
                <c:pt idx="133">
                  <c:v>13.521110723664078</c:v>
                </c:pt>
                <c:pt idx="134">
                  <c:v>9.9629236911208992</c:v>
                </c:pt>
                <c:pt idx="135">
                  <c:v>10.674561097629537</c:v>
                </c:pt>
                <c:pt idx="136">
                  <c:v>12.097835910646808</c:v>
                </c:pt>
                <c:pt idx="137">
                  <c:v>11.386198504138171</c:v>
                </c:pt>
                <c:pt idx="138">
                  <c:v>2.1349122195259072</c:v>
                </c:pt>
                <c:pt idx="139">
                  <c:v>9.9629236911208992</c:v>
                </c:pt>
                <c:pt idx="140">
                  <c:v>11.386198504138171</c:v>
                </c:pt>
                <c:pt idx="141">
                  <c:v>12.809473317155444</c:v>
                </c:pt>
                <c:pt idx="142">
                  <c:v>12.097835910646808</c:v>
                </c:pt>
                <c:pt idx="143">
                  <c:v>12.809473317155444</c:v>
                </c:pt>
                <c:pt idx="144">
                  <c:v>7.1163740650863563</c:v>
                </c:pt>
                <c:pt idx="145">
                  <c:v>4.2698244390518143</c:v>
                </c:pt>
                <c:pt idx="146">
                  <c:v>4.9814618455604496</c:v>
                </c:pt>
                <c:pt idx="147">
                  <c:v>7.8280114715949933</c:v>
                </c:pt>
                <c:pt idx="148">
                  <c:v>9.9629236911208992</c:v>
                </c:pt>
                <c:pt idx="149">
                  <c:v>5.6930992520690857</c:v>
                </c:pt>
                <c:pt idx="150">
                  <c:v>15.656022943189987</c:v>
                </c:pt>
                <c:pt idx="151">
                  <c:v>10.674561097629537</c:v>
                </c:pt>
                <c:pt idx="152">
                  <c:v>13.521110723664078</c:v>
                </c:pt>
                <c:pt idx="153">
                  <c:v>6.4047366585777219</c:v>
                </c:pt>
                <c:pt idx="154">
                  <c:v>8.5396488781036286</c:v>
                </c:pt>
                <c:pt idx="155">
                  <c:v>12.097835910646808</c:v>
                </c:pt>
                <c:pt idx="156">
                  <c:v>11.386198504138171</c:v>
                </c:pt>
                <c:pt idx="157">
                  <c:v>8.5396488781036286</c:v>
                </c:pt>
                <c:pt idx="158">
                  <c:v>7.1163740650863563</c:v>
                </c:pt>
                <c:pt idx="159">
                  <c:v>8.5396488781036286</c:v>
                </c:pt>
                <c:pt idx="160">
                  <c:v>2.8465496260345429</c:v>
                </c:pt>
                <c:pt idx="161">
                  <c:v>7.1163740650863563</c:v>
                </c:pt>
                <c:pt idx="162">
                  <c:v>10.674561097629537</c:v>
                </c:pt>
                <c:pt idx="163">
                  <c:v>8.5396488781036286</c:v>
                </c:pt>
                <c:pt idx="164">
                  <c:v>9.9629236911208992</c:v>
                </c:pt>
                <c:pt idx="165">
                  <c:v>10.674561097629537</c:v>
                </c:pt>
                <c:pt idx="166">
                  <c:v>9.2512862846122648</c:v>
                </c:pt>
                <c:pt idx="167">
                  <c:v>4.9814618455604496</c:v>
                </c:pt>
                <c:pt idx="168">
                  <c:v>8.5396488781036286</c:v>
                </c:pt>
                <c:pt idx="169">
                  <c:v>3.5581870325431781</c:v>
                </c:pt>
                <c:pt idx="170">
                  <c:v>13.521110723664078</c:v>
                </c:pt>
                <c:pt idx="171">
                  <c:v>10.674561097629537</c:v>
                </c:pt>
                <c:pt idx="172">
                  <c:v>8.5396488781036286</c:v>
                </c:pt>
                <c:pt idx="173">
                  <c:v>9.2512862846122648</c:v>
                </c:pt>
                <c:pt idx="174">
                  <c:v>4.2698244390518143</c:v>
                </c:pt>
                <c:pt idx="175">
                  <c:v>9.9629236911208992</c:v>
                </c:pt>
                <c:pt idx="176">
                  <c:v>17.790935162715893</c:v>
                </c:pt>
                <c:pt idx="177">
                  <c:v>9.9629236911208992</c:v>
                </c:pt>
                <c:pt idx="178">
                  <c:v>5.6930992520690857</c:v>
                </c:pt>
                <c:pt idx="179">
                  <c:v>6.4047366585777219</c:v>
                </c:pt>
                <c:pt idx="180">
                  <c:v>7.8280114715949933</c:v>
                </c:pt>
                <c:pt idx="181">
                  <c:v>4.9814618455604496</c:v>
                </c:pt>
                <c:pt idx="182">
                  <c:v>7.8280114715949933</c:v>
                </c:pt>
                <c:pt idx="183">
                  <c:v>11.386198504138171</c:v>
                </c:pt>
                <c:pt idx="184">
                  <c:v>9.2512862846122648</c:v>
                </c:pt>
                <c:pt idx="185">
                  <c:v>7.8280114715949933</c:v>
                </c:pt>
                <c:pt idx="186">
                  <c:v>5.6930992520690857</c:v>
                </c:pt>
                <c:pt idx="187">
                  <c:v>9.2512862846122648</c:v>
                </c:pt>
                <c:pt idx="188">
                  <c:v>11.386198504138171</c:v>
                </c:pt>
                <c:pt idx="189">
                  <c:v>5.6930992520690857</c:v>
                </c:pt>
                <c:pt idx="190">
                  <c:v>8.5396488781036286</c:v>
                </c:pt>
                <c:pt idx="191">
                  <c:v>9.2512862846122648</c:v>
                </c:pt>
                <c:pt idx="192">
                  <c:v>5.6930992520690857</c:v>
                </c:pt>
                <c:pt idx="193">
                  <c:v>12.097835910646808</c:v>
                </c:pt>
                <c:pt idx="194">
                  <c:v>7.8280114715949933</c:v>
                </c:pt>
                <c:pt idx="195">
                  <c:v>9.9629236911208992</c:v>
                </c:pt>
                <c:pt idx="196">
                  <c:v>9.9629236911208992</c:v>
                </c:pt>
                <c:pt idx="197">
                  <c:v>5.6930992520690857</c:v>
                </c:pt>
                <c:pt idx="198">
                  <c:v>9.9629236911208992</c:v>
                </c:pt>
                <c:pt idx="199">
                  <c:v>13.521110723664078</c:v>
                </c:pt>
                <c:pt idx="200">
                  <c:v>7.8280114715949933</c:v>
                </c:pt>
                <c:pt idx="201">
                  <c:v>13.521110723664078</c:v>
                </c:pt>
                <c:pt idx="202">
                  <c:v>7.8280114715949933</c:v>
                </c:pt>
                <c:pt idx="203">
                  <c:v>7.1163740650863563</c:v>
                </c:pt>
                <c:pt idx="204">
                  <c:v>12.809473317155444</c:v>
                </c:pt>
                <c:pt idx="205">
                  <c:v>2.8465496260345429</c:v>
                </c:pt>
                <c:pt idx="206">
                  <c:v>9.2512862846122648</c:v>
                </c:pt>
                <c:pt idx="207">
                  <c:v>14.232748130172713</c:v>
                </c:pt>
                <c:pt idx="208">
                  <c:v>10.674561097629537</c:v>
                </c:pt>
                <c:pt idx="209">
                  <c:v>10.674561097629537</c:v>
                </c:pt>
                <c:pt idx="210">
                  <c:v>11.386198504138171</c:v>
                </c:pt>
                <c:pt idx="211">
                  <c:v>5.6930992520690857</c:v>
                </c:pt>
                <c:pt idx="212">
                  <c:v>11.386198504138171</c:v>
                </c:pt>
                <c:pt idx="213">
                  <c:v>7.8280114715949933</c:v>
                </c:pt>
                <c:pt idx="214">
                  <c:v>6.4047366585777219</c:v>
                </c:pt>
                <c:pt idx="215">
                  <c:v>14.944385536681351</c:v>
                </c:pt>
                <c:pt idx="216">
                  <c:v>7.1163740650863563</c:v>
                </c:pt>
                <c:pt idx="217">
                  <c:v>11.386198504138171</c:v>
                </c:pt>
                <c:pt idx="218">
                  <c:v>15.656022943189987</c:v>
                </c:pt>
                <c:pt idx="219">
                  <c:v>14.944385536681351</c:v>
                </c:pt>
                <c:pt idx="220">
                  <c:v>14.944385536681351</c:v>
                </c:pt>
                <c:pt idx="221">
                  <c:v>19.214209975733166</c:v>
                </c:pt>
                <c:pt idx="222">
                  <c:v>18.50257256922453</c:v>
                </c:pt>
                <c:pt idx="223">
                  <c:v>12.097835910646808</c:v>
                </c:pt>
                <c:pt idx="224">
                  <c:v>12.809473317155444</c:v>
                </c:pt>
                <c:pt idx="225">
                  <c:v>14.232748130172713</c:v>
                </c:pt>
                <c:pt idx="226">
                  <c:v>17.079297756207257</c:v>
                </c:pt>
                <c:pt idx="227">
                  <c:v>27.042221447328156</c:v>
                </c:pt>
                <c:pt idx="228">
                  <c:v>19.214209975733166</c:v>
                </c:pt>
                <c:pt idx="229">
                  <c:v>12.809473317155444</c:v>
                </c:pt>
                <c:pt idx="230">
                  <c:v>24.907309227802251</c:v>
                </c:pt>
                <c:pt idx="231">
                  <c:v>10.674561097629537</c:v>
                </c:pt>
                <c:pt idx="232">
                  <c:v>23.484034414784979</c:v>
                </c:pt>
                <c:pt idx="233">
                  <c:v>46.256431423061322</c:v>
                </c:pt>
                <c:pt idx="234">
                  <c:v>20.637484788750434</c:v>
                </c:pt>
                <c:pt idx="235">
                  <c:v>28.465496260345425</c:v>
                </c:pt>
                <c:pt idx="236">
                  <c:v>19.214209975733166</c:v>
                </c:pt>
                <c:pt idx="237">
                  <c:v>26.33058404081952</c:v>
                </c:pt>
                <c:pt idx="238">
                  <c:v>34.870232918923151</c:v>
                </c:pt>
                <c:pt idx="239">
                  <c:v>31.312045886379973</c:v>
                </c:pt>
                <c:pt idx="240">
                  <c:v>54.084442894656313</c:v>
                </c:pt>
                <c:pt idx="241">
                  <c:v>47.679706236078594</c:v>
                </c:pt>
                <c:pt idx="242">
                  <c:v>33.446958105905878</c:v>
                </c:pt>
                <c:pt idx="243">
                  <c:v>18.50257256922453</c:v>
                </c:pt>
                <c:pt idx="244">
                  <c:v>27.753858853836793</c:v>
                </c:pt>
                <c:pt idx="245">
                  <c:v>52.66116808163904</c:v>
                </c:pt>
                <c:pt idx="246">
                  <c:v>17.079297756207257</c:v>
                </c:pt>
                <c:pt idx="247">
                  <c:v>70.45210324435493</c:v>
                </c:pt>
                <c:pt idx="248">
                  <c:v>18.50257256922453</c:v>
                </c:pt>
                <c:pt idx="249">
                  <c:v>41.274969577500869</c:v>
                </c:pt>
                <c:pt idx="250">
                  <c:v>18.50257256922453</c:v>
                </c:pt>
                <c:pt idx="251">
                  <c:v>34.158595512414514</c:v>
                </c:pt>
                <c:pt idx="252">
                  <c:v>56.93099252069085</c:v>
                </c:pt>
                <c:pt idx="253">
                  <c:v>76.856839902932663</c:v>
                </c:pt>
                <c:pt idx="254">
                  <c:v>55.507717707673585</c:v>
                </c:pt>
                <c:pt idx="255">
                  <c:v>76.856839902932663</c:v>
                </c:pt>
                <c:pt idx="256">
                  <c:v>51.949530675130404</c:v>
                </c:pt>
                <c:pt idx="257">
                  <c:v>56.93099252069085</c:v>
                </c:pt>
                <c:pt idx="258">
                  <c:v>49.102981049095867</c:v>
                </c:pt>
                <c:pt idx="259">
                  <c:v>67.605553618320386</c:v>
                </c:pt>
                <c:pt idx="260">
                  <c:v>75.43356508991539</c:v>
                </c:pt>
                <c:pt idx="261">
                  <c:v>59.065904740216766</c:v>
                </c:pt>
                <c:pt idx="262">
                  <c:v>57.642629927199486</c:v>
                </c:pt>
                <c:pt idx="263">
                  <c:v>64.047366585777212</c:v>
                </c:pt>
                <c:pt idx="264">
                  <c:v>46.968068829569958</c:v>
                </c:pt>
                <c:pt idx="265">
                  <c:v>46.968068829569958</c:v>
                </c:pt>
                <c:pt idx="266">
                  <c:v>53.372805488147677</c:v>
                </c:pt>
                <c:pt idx="267">
                  <c:v>48.391343642587231</c:v>
                </c:pt>
                <c:pt idx="268">
                  <c:v>47.679706236078594</c:v>
                </c:pt>
                <c:pt idx="269">
                  <c:v>35.581870325431787</c:v>
                </c:pt>
                <c:pt idx="270">
                  <c:v>47.679706236078594</c:v>
                </c:pt>
                <c:pt idx="271">
                  <c:v>29.177133666854068</c:v>
                </c:pt>
                <c:pt idx="272">
                  <c:v>22.772397008276343</c:v>
                </c:pt>
                <c:pt idx="273">
                  <c:v>15.656022943189987</c:v>
                </c:pt>
                <c:pt idx="274">
                  <c:v>18.50257256922453</c:v>
                </c:pt>
                <c:pt idx="275">
                  <c:v>24.907309227802251</c:v>
                </c:pt>
                <c:pt idx="276">
                  <c:v>32.735320699397242</c:v>
                </c:pt>
                <c:pt idx="277">
                  <c:v>44.121519203535414</c:v>
                </c:pt>
                <c:pt idx="278">
                  <c:v>17.790935162715893</c:v>
                </c:pt>
                <c:pt idx="279">
                  <c:v>29.177133666854068</c:v>
                </c:pt>
                <c:pt idx="280">
                  <c:v>26.33058404081952</c:v>
                </c:pt>
                <c:pt idx="281">
                  <c:v>34.158595512414514</c:v>
                </c:pt>
                <c:pt idx="282">
                  <c:v>55.507717707673585</c:v>
                </c:pt>
                <c:pt idx="283">
                  <c:v>47.679706236078594</c:v>
                </c:pt>
                <c:pt idx="284">
                  <c:v>44.121519203535414</c:v>
                </c:pt>
                <c:pt idx="285">
                  <c:v>17.790935162715893</c:v>
                </c:pt>
                <c:pt idx="286">
                  <c:v>27.042221447328156</c:v>
                </c:pt>
                <c:pt idx="287">
                  <c:v>48.391343642587231</c:v>
                </c:pt>
                <c:pt idx="288">
                  <c:v>40.563332170992233</c:v>
                </c:pt>
                <c:pt idx="289">
                  <c:v>66.893916211811757</c:v>
                </c:pt>
                <c:pt idx="290">
                  <c:v>38.428419951466331</c:v>
                </c:pt>
                <c:pt idx="291">
                  <c:v>50.526255862113139</c:v>
                </c:pt>
                <c:pt idx="292">
                  <c:v>74.010290276898118</c:v>
                </c:pt>
                <c:pt idx="293">
                  <c:v>46.256431423061322</c:v>
                </c:pt>
                <c:pt idx="294">
                  <c:v>71.875378057372217</c:v>
                </c:pt>
                <c:pt idx="295">
                  <c:v>46.968068829569958</c:v>
                </c:pt>
                <c:pt idx="296">
                  <c:v>37.716782544957695</c:v>
                </c:pt>
                <c:pt idx="297">
                  <c:v>160.83005387095167</c:v>
                </c:pt>
                <c:pt idx="298">
                  <c:v>65.470641398794484</c:v>
                </c:pt>
                <c:pt idx="299">
                  <c:v>162.25332868396893</c:v>
                </c:pt>
                <c:pt idx="300">
                  <c:v>113.8619850413817</c:v>
                </c:pt>
                <c:pt idx="301">
                  <c:v>169.36970274905531</c:v>
                </c:pt>
                <c:pt idx="302">
                  <c:v>234.84034414784981</c:v>
                </c:pt>
                <c:pt idx="303">
                  <c:v>214.91449676560799</c:v>
                </c:pt>
                <c:pt idx="304">
                  <c:v>273.98040150582472</c:v>
                </c:pt>
                <c:pt idx="305">
                  <c:v>214.20285935909934</c:v>
                </c:pt>
                <c:pt idx="306">
                  <c:v>134.49946983013214</c:v>
                </c:pt>
                <c:pt idx="307">
                  <c:v>138.76929426918394</c:v>
                </c:pt>
                <c:pt idx="308">
                  <c:v>161.5416912774603</c:v>
                </c:pt>
                <c:pt idx="309">
                  <c:v>180.04426384668483</c:v>
                </c:pt>
                <c:pt idx="310">
                  <c:v>183.602450879228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C-4B5B-81AE-FE603C33EA81}"/>
            </c:ext>
          </c:extLst>
        </c:ser>
        <c:ser>
          <c:idx val="3"/>
          <c:order val="3"/>
          <c:tx>
            <c:strRef>
              <c:f>'WWTP Normalized'!$A$7:$B$7</c:f>
              <c:strCache>
                <c:ptCount val="2"/>
                <c:pt idx="1">
                  <c:v>Bustamante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'WWTP Normalized'!$C$2:$LB$2</c:f>
              <c:numCache>
                <c:formatCode>m/d/yy</c:formatCode>
                <c:ptCount val="312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</c:numCache>
            </c:numRef>
          </c:cat>
          <c:val>
            <c:numRef>
              <c:f>'WWTP Normalized'!$C$7:$LB$7</c:f>
              <c:numCache>
                <c:formatCode>#,##0.0</c:formatCode>
                <c:ptCount val="312"/>
                <c:pt idx="0">
                  <c:v>16.649712849472913</c:v>
                </c:pt>
                <c:pt idx="1">
                  <c:v>26.228999694375133</c:v>
                </c:pt>
                <c:pt idx="2">
                  <c:v>24.86053014510339</c:v>
                </c:pt>
                <c:pt idx="3">
                  <c:v>24.176295370467514</c:v>
                </c:pt>
                <c:pt idx="4">
                  <c:v>24.404373628679473</c:v>
                </c:pt>
                <c:pt idx="5">
                  <c:v>22.80782582119577</c:v>
                </c:pt>
                <c:pt idx="6">
                  <c:v>12.088147685233757</c:v>
                </c:pt>
                <c:pt idx="7">
                  <c:v>13.684695492717461</c:v>
                </c:pt>
                <c:pt idx="8">
                  <c:v>39.685616928880641</c:v>
                </c:pt>
                <c:pt idx="9">
                  <c:v>28.737860534706666</c:v>
                </c:pt>
                <c:pt idx="10">
                  <c:v>25.77284317795122</c:v>
                </c:pt>
                <c:pt idx="11">
                  <c:v>26.000921436163175</c:v>
                </c:pt>
                <c:pt idx="12">
                  <c:v>14.368930267353333</c:v>
                </c:pt>
                <c:pt idx="13">
                  <c:v>19.386651948016404</c:v>
                </c:pt>
                <c:pt idx="14">
                  <c:v>33.755582215369735</c:v>
                </c:pt>
                <c:pt idx="15">
                  <c:v>27.369390985434922</c:v>
                </c:pt>
                <c:pt idx="16">
                  <c:v>37.404834346761064</c:v>
                </c:pt>
                <c:pt idx="17">
                  <c:v>28.737860534706666</c:v>
                </c:pt>
                <c:pt idx="18">
                  <c:v>24.86053014510339</c:v>
                </c:pt>
                <c:pt idx="19">
                  <c:v>26.68515621079905</c:v>
                </c:pt>
                <c:pt idx="20">
                  <c:v>27.141312727222967</c:v>
                </c:pt>
                <c:pt idx="21">
                  <c:v>16.421634591260954</c:v>
                </c:pt>
                <c:pt idx="22">
                  <c:v>24.86053014510339</c:v>
                </c:pt>
                <c:pt idx="23">
                  <c:v>13.912773750929418</c:v>
                </c:pt>
                <c:pt idx="24">
                  <c:v>19.158573689804445</c:v>
                </c:pt>
                <c:pt idx="25">
                  <c:v>10.491599877750053</c:v>
                </c:pt>
                <c:pt idx="26">
                  <c:v>29.194017051130583</c:v>
                </c:pt>
                <c:pt idx="27">
                  <c:v>11.8600694270218</c:v>
                </c:pt>
                <c:pt idx="28">
                  <c:v>23.948217112255556</c:v>
                </c:pt>
                <c:pt idx="29">
                  <c:v>23.492060595831642</c:v>
                </c:pt>
                <c:pt idx="30">
                  <c:v>20.070886722652276</c:v>
                </c:pt>
                <c:pt idx="31">
                  <c:v>9.5792868449022226</c:v>
                </c:pt>
                <c:pt idx="32">
                  <c:v>14.825086783777252</c:v>
                </c:pt>
                <c:pt idx="33">
                  <c:v>13.456617234505503</c:v>
                </c:pt>
                <c:pt idx="34">
                  <c:v>13.684695492717461</c:v>
                </c:pt>
                <c:pt idx="35">
                  <c:v>11.403912910597885</c:v>
                </c:pt>
                <c:pt idx="36">
                  <c:v>22.579747562983812</c:v>
                </c:pt>
                <c:pt idx="37">
                  <c:v>26.68515621079905</c:v>
                </c:pt>
                <c:pt idx="38">
                  <c:v>13.684695492717461</c:v>
                </c:pt>
                <c:pt idx="39">
                  <c:v>20.527043239076193</c:v>
                </c:pt>
                <c:pt idx="40">
                  <c:v>12.772382459869631</c:v>
                </c:pt>
                <c:pt idx="41">
                  <c:v>9.8073651031141811</c:v>
                </c:pt>
                <c:pt idx="42">
                  <c:v>11.175834652385927</c:v>
                </c:pt>
                <c:pt idx="43">
                  <c:v>10.947756394173968</c:v>
                </c:pt>
                <c:pt idx="44">
                  <c:v>14.140852009141376</c:v>
                </c:pt>
                <c:pt idx="45">
                  <c:v>12.316225943445716</c:v>
                </c:pt>
                <c:pt idx="46">
                  <c:v>11.631991168809842</c:v>
                </c:pt>
                <c:pt idx="47">
                  <c:v>13.684695492717461</c:v>
                </c:pt>
                <c:pt idx="48">
                  <c:v>6.3861912299348154</c:v>
                </c:pt>
                <c:pt idx="49">
                  <c:v>8.8950520702663507</c:v>
                </c:pt>
                <c:pt idx="50">
                  <c:v>15.73739981662508</c:v>
                </c:pt>
                <c:pt idx="51">
                  <c:v>8.6669738120543922</c:v>
                </c:pt>
                <c:pt idx="52">
                  <c:v>6.3861912299348154</c:v>
                </c:pt>
                <c:pt idx="53">
                  <c:v>4.7896434224511113</c:v>
                </c:pt>
                <c:pt idx="54">
                  <c:v>11.403912910597885</c:v>
                </c:pt>
                <c:pt idx="55">
                  <c:v>7.0704260045706881</c:v>
                </c:pt>
                <c:pt idx="56">
                  <c:v>6.3861912299348154</c:v>
                </c:pt>
                <c:pt idx="57">
                  <c:v>9.3512085866902659</c:v>
                </c:pt>
                <c:pt idx="58">
                  <c:v>7.0704260045706881</c:v>
                </c:pt>
                <c:pt idx="59">
                  <c:v>5.9300347135109002</c:v>
                </c:pt>
                <c:pt idx="60">
                  <c:v>4.7896434224511113</c:v>
                </c:pt>
                <c:pt idx="61">
                  <c:v>4.5615651642391537</c:v>
                </c:pt>
                <c:pt idx="62">
                  <c:v>4.1054086478152385</c:v>
                </c:pt>
                <c:pt idx="63">
                  <c:v>6.1581129717228578</c:v>
                </c:pt>
                <c:pt idx="64">
                  <c:v>4.5615651642391537</c:v>
                </c:pt>
                <c:pt idx="65">
                  <c:v>2.0527043239076193</c:v>
                </c:pt>
                <c:pt idx="66">
                  <c:v>3.1930956149674077</c:v>
                </c:pt>
                <c:pt idx="67">
                  <c:v>2.0527043239076193</c:v>
                </c:pt>
                <c:pt idx="68">
                  <c:v>4.1054086478152385</c:v>
                </c:pt>
                <c:pt idx="69">
                  <c:v>2.9650173567554501</c:v>
                </c:pt>
                <c:pt idx="70">
                  <c:v>2.0527043239076193</c:v>
                </c:pt>
                <c:pt idx="71">
                  <c:v>3.8773303896032805</c:v>
                </c:pt>
                <c:pt idx="72">
                  <c:v>4.7896434224511113</c:v>
                </c:pt>
                <c:pt idx="73">
                  <c:v>1.5965478074837038</c:v>
                </c:pt>
                <c:pt idx="74">
                  <c:v>2.2807825821195769</c:v>
                </c:pt>
                <c:pt idx="75">
                  <c:v>3.4211738731793653</c:v>
                </c:pt>
                <c:pt idx="76">
                  <c:v>3.1930956149674077</c:v>
                </c:pt>
                <c:pt idx="77">
                  <c:v>1.8246260656956614</c:v>
                </c:pt>
                <c:pt idx="78">
                  <c:v>1.5965478074837038</c:v>
                </c:pt>
                <c:pt idx="79">
                  <c:v>5.0177216806630689</c:v>
                </c:pt>
                <c:pt idx="80">
                  <c:v>1.8246260656956614</c:v>
                </c:pt>
                <c:pt idx="81">
                  <c:v>1.8246260656956614</c:v>
                </c:pt>
                <c:pt idx="82">
                  <c:v>0.68423477463587301</c:v>
                </c:pt>
                <c:pt idx="83">
                  <c:v>0.91231303284783072</c:v>
                </c:pt>
                <c:pt idx="84">
                  <c:v>0.91231303284783072</c:v>
                </c:pt>
                <c:pt idx="85">
                  <c:v>2.5088608403315344</c:v>
                </c:pt>
                <c:pt idx="86">
                  <c:v>1.368469549271746</c:v>
                </c:pt>
                <c:pt idx="87">
                  <c:v>2.0527043239076193</c:v>
                </c:pt>
                <c:pt idx="88">
                  <c:v>1.8246260656956614</c:v>
                </c:pt>
                <c:pt idx="89">
                  <c:v>1.368469549271746</c:v>
                </c:pt>
                <c:pt idx="90">
                  <c:v>0.68423477463587301</c:v>
                </c:pt>
                <c:pt idx="91">
                  <c:v>5.2457999388750265</c:v>
                </c:pt>
                <c:pt idx="92">
                  <c:v>2.736939098543492</c:v>
                </c:pt>
                <c:pt idx="93">
                  <c:v>1.1403912910597884</c:v>
                </c:pt>
                <c:pt idx="94">
                  <c:v>2.9650173567554501</c:v>
                </c:pt>
                <c:pt idx="95">
                  <c:v>4.5615651642391537</c:v>
                </c:pt>
                <c:pt idx="96">
                  <c:v>1.368469549271746</c:v>
                </c:pt>
                <c:pt idx="97">
                  <c:v>1.1403912910597884</c:v>
                </c:pt>
                <c:pt idx="98">
                  <c:v>6.1581129717228578</c:v>
                </c:pt>
                <c:pt idx="99">
                  <c:v>1.5965478074837038</c:v>
                </c:pt>
                <c:pt idx="100">
                  <c:v>2.9650173567554501</c:v>
                </c:pt>
                <c:pt idx="101">
                  <c:v>3.4211738731793653</c:v>
                </c:pt>
                <c:pt idx="102">
                  <c:v>6.614269488146773</c:v>
                </c:pt>
                <c:pt idx="103">
                  <c:v>2.0527043239076193</c:v>
                </c:pt>
                <c:pt idx="104">
                  <c:v>1.1403912910597884</c:v>
                </c:pt>
                <c:pt idx="105">
                  <c:v>2.9650173567554501</c:v>
                </c:pt>
                <c:pt idx="106">
                  <c:v>3.8773303896032805</c:v>
                </c:pt>
                <c:pt idx="107">
                  <c:v>4.7896434224511113</c:v>
                </c:pt>
                <c:pt idx="108">
                  <c:v>4.1054086478152385</c:v>
                </c:pt>
                <c:pt idx="109">
                  <c:v>7.2985042627826457</c:v>
                </c:pt>
                <c:pt idx="110">
                  <c:v>1.8246260656956614</c:v>
                </c:pt>
                <c:pt idx="111">
                  <c:v>1.368469549271746</c:v>
                </c:pt>
                <c:pt idx="112">
                  <c:v>12.772382459869631</c:v>
                </c:pt>
                <c:pt idx="113">
                  <c:v>3.4211738731793653</c:v>
                </c:pt>
                <c:pt idx="114">
                  <c:v>8.4388955538424337</c:v>
                </c:pt>
                <c:pt idx="115">
                  <c:v>8.4388955538424337</c:v>
                </c:pt>
                <c:pt idx="116">
                  <c:v>13.228538976293546</c:v>
                </c:pt>
                <c:pt idx="117">
                  <c:v>2.9650173567554501</c:v>
                </c:pt>
                <c:pt idx="118">
                  <c:v>2.2807825821195769</c:v>
                </c:pt>
                <c:pt idx="119">
                  <c:v>15.73739981662508</c:v>
                </c:pt>
                <c:pt idx="120">
                  <c:v>5.4738781970869841</c:v>
                </c:pt>
                <c:pt idx="121">
                  <c:v>2.5088608403315344</c:v>
                </c:pt>
                <c:pt idx="122">
                  <c:v>10.263521619538096</c:v>
                </c:pt>
                <c:pt idx="123">
                  <c:v>3.6492521313913229</c:v>
                </c:pt>
                <c:pt idx="124">
                  <c:v>1.368469549271746</c:v>
                </c:pt>
                <c:pt idx="125">
                  <c:v>4.1054086478152385</c:v>
                </c:pt>
                <c:pt idx="126">
                  <c:v>16.649712849472913</c:v>
                </c:pt>
                <c:pt idx="127">
                  <c:v>18.930495431592487</c:v>
                </c:pt>
                <c:pt idx="128">
                  <c:v>10.263521619538096</c:v>
                </c:pt>
                <c:pt idx="129">
                  <c:v>10.263521619538096</c:v>
                </c:pt>
                <c:pt idx="130">
                  <c:v>15.509321558413122</c:v>
                </c:pt>
                <c:pt idx="131">
                  <c:v>4.3334869060271961</c:v>
                </c:pt>
                <c:pt idx="132">
                  <c:v>5.7019564552989426</c:v>
                </c:pt>
                <c:pt idx="133">
                  <c:v>20.755121497288151</c:v>
                </c:pt>
                <c:pt idx="134">
                  <c:v>9.8073651031141811</c:v>
                </c:pt>
                <c:pt idx="135">
                  <c:v>19.842808464440321</c:v>
                </c:pt>
                <c:pt idx="136">
                  <c:v>11.631991168809842</c:v>
                </c:pt>
                <c:pt idx="137">
                  <c:v>13.228538976293546</c:v>
                </c:pt>
                <c:pt idx="138">
                  <c:v>4.7896434224511113</c:v>
                </c:pt>
                <c:pt idx="139">
                  <c:v>18.702417173380532</c:v>
                </c:pt>
                <c:pt idx="140">
                  <c:v>17.105869365896826</c:v>
                </c:pt>
                <c:pt idx="141">
                  <c:v>13.000460718081587</c:v>
                </c:pt>
                <c:pt idx="142">
                  <c:v>10.947756394173968</c:v>
                </c:pt>
                <c:pt idx="143">
                  <c:v>13.456617234505503</c:v>
                </c:pt>
                <c:pt idx="144">
                  <c:v>21.439356271924023</c:v>
                </c:pt>
                <c:pt idx="145">
                  <c:v>8.6669738120543922</c:v>
                </c:pt>
                <c:pt idx="146">
                  <c:v>13.000460718081587</c:v>
                </c:pt>
                <c:pt idx="147">
                  <c:v>20.755121497288151</c:v>
                </c:pt>
                <c:pt idx="148">
                  <c:v>23.263982337619684</c:v>
                </c:pt>
                <c:pt idx="149">
                  <c:v>11.631991168809842</c:v>
                </c:pt>
                <c:pt idx="150">
                  <c:v>22.123591046559895</c:v>
                </c:pt>
                <c:pt idx="151">
                  <c:v>23.263982337619684</c:v>
                </c:pt>
                <c:pt idx="152">
                  <c:v>6.1581129717228578</c:v>
                </c:pt>
                <c:pt idx="153">
                  <c:v>9.8073651031141811</c:v>
                </c:pt>
                <c:pt idx="154">
                  <c:v>16.193556333048996</c:v>
                </c:pt>
                <c:pt idx="155">
                  <c:v>31.930956149674074</c:v>
                </c:pt>
                <c:pt idx="156">
                  <c:v>19.386651948016404</c:v>
                </c:pt>
                <c:pt idx="157">
                  <c:v>14.368930267353333</c:v>
                </c:pt>
                <c:pt idx="158">
                  <c:v>14.825086783777252</c:v>
                </c:pt>
                <c:pt idx="159">
                  <c:v>8.210817295630477</c:v>
                </c:pt>
                <c:pt idx="160">
                  <c:v>5.9300347135109002</c:v>
                </c:pt>
                <c:pt idx="161">
                  <c:v>15.509321558413122</c:v>
                </c:pt>
                <c:pt idx="162">
                  <c:v>13.228538976293546</c:v>
                </c:pt>
                <c:pt idx="163">
                  <c:v>15.053165041989207</c:v>
                </c:pt>
                <c:pt idx="164">
                  <c:v>13.456617234505503</c:v>
                </c:pt>
                <c:pt idx="165">
                  <c:v>9.8073651031141811</c:v>
                </c:pt>
                <c:pt idx="166">
                  <c:v>11.175834652385927</c:v>
                </c:pt>
                <c:pt idx="167">
                  <c:v>13.000460718081587</c:v>
                </c:pt>
                <c:pt idx="168">
                  <c:v>11.403912910597885</c:v>
                </c:pt>
                <c:pt idx="169">
                  <c:v>10.491599877750053</c:v>
                </c:pt>
                <c:pt idx="170">
                  <c:v>11.403912910597885</c:v>
                </c:pt>
                <c:pt idx="171">
                  <c:v>13.456617234505503</c:v>
                </c:pt>
                <c:pt idx="172">
                  <c:v>10.947756394173968</c:v>
                </c:pt>
                <c:pt idx="173">
                  <c:v>9.5792868449022226</c:v>
                </c:pt>
                <c:pt idx="174">
                  <c:v>6.3861912299348154</c:v>
                </c:pt>
                <c:pt idx="175">
                  <c:v>10.491599877750053</c:v>
                </c:pt>
                <c:pt idx="176">
                  <c:v>19.386651948016404</c:v>
                </c:pt>
                <c:pt idx="177">
                  <c:v>16.421634591260954</c:v>
                </c:pt>
                <c:pt idx="178">
                  <c:v>12.544304201657672</c:v>
                </c:pt>
                <c:pt idx="179">
                  <c:v>17.562025882320743</c:v>
                </c:pt>
                <c:pt idx="180">
                  <c:v>8.8950520702663507</c:v>
                </c:pt>
                <c:pt idx="181">
                  <c:v>10.491599877750053</c:v>
                </c:pt>
                <c:pt idx="182">
                  <c:v>9.1231303284783074</c:v>
                </c:pt>
                <c:pt idx="183">
                  <c:v>18.702417173380532</c:v>
                </c:pt>
                <c:pt idx="184">
                  <c:v>18.930495431592487</c:v>
                </c:pt>
                <c:pt idx="185">
                  <c:v>14.140852009141376</c:v>
                </c:pt>
                <c:pt idx="186">
                  <c:v>14.597008525565291</c:v>
                </c:pt>
                <c:pt idx="187">
                  <c:v>15.281243300201165</c:v>
                </c:pt>
                <c:pt idx="188">
                  <c:v>13.000460718081587</c:v>
                </c:pt>
                <c:pt idx="189">
                  <c:v>14.368930267353333</c:v>
                </c:pt>
                <c:pt idx="190">
                  <c:v>8.210817295630477</c:v>
                </c:pt>
                <c:pt idx="191">
                  <c:v>26.68515621079905</c:v>
                </c:pt>
                <c:pt idx="192">
                  <c:v>18.246260656956615</c:v>
                </c:pt>
                <c:pt idx="193">
                  <c:v>15.965478074837037</c:v>
                </c:pt>
                <c:pt idx="194">
                  <c:v>21.895512788347936</c:v>
                </c:pt>
                <c:pt idx="195">
                  <c:v>20.070886722652276</c:v>
                </c:pt>
                <c:pt idx="196">
                  <c:v>11.403912910597885</c:v>
                </c:pt>
                <c:pt idx="197">
                  <c:v>15.281243300201165</c:v>
                </c:pt>
                <c:pt idx="198">
                  <c:v>19.842808464440321</c:v>
                </c:pt>
                <c:pt idx="199">
                  <c:v>13.684695492717461</c:v>
                </c:pt>
                <c:pt idx="200">
                  <c:v>23.035904079407725</c:v>
                </c:pt>
                <c:pt idx="201">
                  <c:v>18.474338915168573</c:v>
                </c:pt>
                <c:pt idx="202">
                  <c:v>16.877791107684867</c:v>
                </c:pt>
                <c:pt idx="203">
                  <c:v>12.772382459869631</c:v>
                </c:pt>
                <c:pt idx="204">
                  <c:v>21.439356271924023</c:v>
                </c:pt>
                <c:pt idx="205">
                  <c:v>11.175834652385927</c:v>
                </c:pt>
                <c:pt idx="206">
                  <c:v>18.246260656956615</c:v>
                </c:pt>
                <c:pt idx="207">
                  <c:v>17.105869365896826</c:v>
                </c:pt>
                <c:pt idx="208">
                  <c:v>10.263521619538096</c:v>
                </c:pt>
                <c:pt idx="209">
                  <c:v>19.842808464440321</c:v>
                </c:pt>
                <c:pt idx="210">
                  <c:v>16.193556333048996</c:v>
                </c:pt>
                <c:pt idx="211">
                  <c:v>18.474338915168573</c:v>
                </c:pt>
                <c:pt idx="212">
                  <c:v>26.228999694375133</c:v>
                </c:pt>
                <c:pt idx="213">
                  <c:v>21.667434530135981</c:v>
                </c:pt>
                <c:pt idx="214">
                  <c:v>15.73739981662508</c:v>
                </c:pt>
                <c:pt idx="215">
                  <c:v>24.404373628679473</c:v>
                </c:pt>
                <c:pt idx="216">
                  <c:v>18.246260656956615</c:v>
                </c:pt>
                <c:pt idx="217">
                  <c:v>18.930495431592487</c:v>
                </c:pt>
                <c:pt idx="218">
                  <c:v>20.755121497288151</c:v>
                </c:pt>
                <c:pt idx="219">
                  <c:v>19.386651948016404</c:v>
                </c:pt>
                <c:pt idx="220">
                  <c:v>30.106330083978413</c:v>
                </c:pt>
                <c:pt idx="221">
                  <c:v>31.246721375038202</c:v>
                </c:pt>
                <c:pt idx="222">
                  <c:v>25.544764919739261</c:v>
                </c:pt>
                <c:pt idx="223">
                  <c:v>20.527043239076193</c:v>
                </c:pt>
                <c:pt idx="224">
                  <c:v>21.439356271924023</c:v>
                </c:pt>
                <c:pt idx="225">
                  <c:v>23.492060595831642</c:v>
                </c:pt>
                <c:pt idx="226">
                  <c:v>37.860990863184973</c:v>
                </c:pt>
                <c:pt idx="227">
                  <c:v>36.948677830337147</c:v>
                </c:pt>
                <c:pt idx="228">
                  <c:v>42.878712543848046</c:v>
                </c:pt>
                <c:pt idx="229">
                  <c:v>29.422095309342541</c:v>
                </c:pt>
                <c:pt idx="230">
                  <c:v>33.755582215369735</c:v>
                </c:pt>
                <c:pt idx="231">
                  <c:v>31.930956149674074</c:v>
                </c:pt>
                <c:pt idx="232">
                  <c:v>38.773303896032807</c:v>
                </c:pt>
                <c:pt idx="233">
                  <c:v>60.668816684380744</c:v>
                </c:pt>
                <c:pt idx="234">
                  <c:v>49.949138548418738</c:v>
                </c:pt>
                <c:pt idx="235">
                  <c:v>35.352130022853437</c:v>
                </c:pt>
                <c:pt idx="236">
                  <c:v>34.895973506429527</c:v>
                </c:pt>
                <c:pt idx="237">
                  <c:v>34.43981699000561</c:v>
                </c:pt>
                <c:pt idx="238">
                  <c:v>42.194477769212178</c:v>
                </c:pt>
                <c:pt idx="239">
                  <c:v>42.194477769212178</c:v>
                </c:pt>
                <c:pt idx="240">
                  <c:v>81.652016439880853</c:v>
                </c:pt>
                <c:pt idx="241">
                  <c:v>64.546147073984031</c:v>
                </c:pt>
                <c:pt idx="242">
                  <c:v>51.773764614114391</c:v>
                </c:pt>
                <c:pt idx="243">
                  <c:v>35.352130022853437</c:v>
                </c:pt>
                <c:pt idx="244">
                  <c:v>40.826008219940427</c:v>
                </c:pt>
                <c:pt idx="245">
                  <c:v>82.10817295630477</c:v>
                </c:pt>
                <c:pt idx="246">
                  <c:v>38.773303896032807</c:v>
                </c:pt>
                <c:pt idx="247">
                  <c:v>80.055468632397151</c:v>
                </c:pt>
                <c:pt idx="248">
                  <c:v>29.422095309342541</c:v>
                </c:pt>
                <c:pt idx="249">
                  <c:v>71.844651336766674</c:v>
                </c:pt>
                <c:pt idx="250">
                  <c:v>34.667895248217569</c:v>
                </c:pt>
                <c:pt idx="251">
                  <c:v>29.650173567554504</c:v>
                </c:pt>
                <c:pt idx="252">
                  <c:v>63.861912299348148</c:v>
                </c:pt>
                <c:pt idx="253">
                  <c:v>122.24994640160932</c:v>
                </c:pt>
                <c:pt idx="254">
                  <c:v>85.073190313060223</c:v>
                </c:pt>
                <c:pt idx="255">
                  <c:v>83.476642505576507</c:v>
                </c:pt>
                <c:pt idx="256">
                  <c:v>99.898277096837475</c:v>
                </c:pt>
                <c:pt idx="257">
                  <c:v>72.756964369614508</c:v>
                </c:pt>
                <c:pt idx="258">
                  <c:v>77.090451275641698</c:v>
                </c:pt>
                <c:pt idx="259">
                  <c:v>96.020946707234188</c:v>
                </c:pt>
                <c:pt idx="260">
                  <c:v>124.07457246730498</c:v>
                </c:pt>
                <c:pt idx="261">
                  <c:v>87.353972895179794</c:v>
                </c:pt>
                <c:pt idx="262">
                  <c:v>73.441199144250376</c:v>
                </c:pt>
                <c:pt idx="263">
                  <c:v>74.809668693522127</c:v>
                </c:pt>
                <c:pt idx="264">
                  <c:v>64.0899905575601</c:v>
                </c:pt>
                <c:pt idx="265">
                  <c:v>65.686538365043816</c:v>
                </c:pt>
                <c:pt idx="266">
                  <c:v>67.967320947163387</c:v>
                </c:pt>
                <c:pt idx="267">
                  <c:v>51.773764614114391</c:v>
                </c:pt>
                <c:pt idx="268">
                  <c:v>56.335329778353554</c:v>
                </c:pt>
                <c:pt idx="269">
                  <c:v>60.896894942592695</c:v>
                </c:pt>
                <c:pt idx="270">
                  <c:v>52.00184287232635</c:v>
                </c:pt>
                <c:pt idx="271">
                  <c:v>37.404834346761064</c:v>
                </c:pt>
                <c:pt idx="272">
                  <c:v>26.457077952587092</c:v>
                </c:pt>
                <c:pt idx="273">
                  <c:v>36.720599572125188</c:v>
                </c:pt>
                <c:pt idx="274">
                  <c:v>28.965938792918628</c:v>
                </c:pt>
                <c:pt idx="275">
                  <c:v>40.36985170351651</c:v>
                </c:pt>
                <c:pt idx="276">
                  <c:v>32.15903440788604</c:v>
                </c:pt>
                <c:pt idx="277">
                  <c:v>74.35351217709821</c:v>
                </c:pt>
                <c:pt idx="278">
                  <c:v>25.316686661527303</c:v>
                </c:pt>
                <c:pt idx="279">
                  <c:v>46.527964675239367</c:v>
                </c:pt>
                <c:pt idx="280">
                  <c:v>45.387573384179575</c:v>
                </c:pt>
                <c:pt idx="281">
                  <c:v>61.809207975440536</c:v>
                </c:pt>
                <c:pt idx="282">
                  <c:v>92.371694575842852</c:v>
                </c:pt>
                <c:pt idx="283">
                  <c:v>87.125894636967828</c:v>
                </c:pt>
                <c:pt idx="284">
                  <c:v>70.020025271071006</c:v>
                </c:pt>
                <c:pt idx="285">
                  <c:v>23.720138854043601</c:v>
                </c:pt>
                <c:pt idx="286">
                  <c:v>57.703799327625298</c:v>
                </c:pt>
                <c:pt idx="287">
                  <c:v>100.12635535504944</c:v>
                </c:pt>
                <c:pt idx="288">
                  <c:v>95.108633674386354</c:v>
                </c:pt>
                <c:pt idx="289">
                  <c:v>166.26905023651716</c:v>
                </c:pt>
                <c:pt idx="290">
                  <c:v>86.669738120543926</c:v>
                </c:pt>
                <c:pt idx="291">
                  <c:v>105.82831181034837</c:v>
                </c:pt>
                <c:pt idx="292">
                  <c:v>150.30357216168014</c:v>
                </c:pt>
                <c:pt idx="293">
                  <c:v>96.249024965446154</c:v>
                </c:pt>
                <c:pt idx="294">
                  <c:v>160.33901552300625</c:v>
                </c:pt>
                <c:pt idx="295">
                  <c:v>95.108633674386354</c:v>
                </c:pt>
                <c:pt idx="296">
                  <c:v>93.740164125114603</c:v>
                </c:pt>
                <c:pt idx="297">
                  <c:v>337.78390041190931</c:v>
                </c:pt>
                <c:pt idx="298">
                  <c:v>198.65616290261514</c:v>
                </c:pt>
                <c:pt idx="299">
                  <c:v>239.48217112255554</c:v>
                </c:pt>
                <c:pt idx="300">
                  <c:v>100.81059012968529</c:v>
                </c:pt>
                <c:pt idx="301">
                  <c:v>256.81611874666436</c:v>
                </c:pt>
                <c:pt idx="302">
                  <c:v>278.0273967603764</c:v>
                </c:pt>
                <c:pt idx="303">
                  <c:v>338.24005692833327</c:v>
                </c:pt>
                <c:pt idx="304">
                  <c:v>268.90426643189812</c:v>
                </c:pt>
                <c:pt idx="305">
                  <c:v>324.78343969382775</c:v>
                </c:pt>
                <c:pt idx="306">
                  <c:v>209.37584103857716</c:v>
                </c:pt>
                <c:pt idx="307">
                  <c:v>166.26905023651716</c:v>
                </c:pt>
                <c:pt idx="308">
                  <c:v>186.33993695916942</c:v>
                </c:pt>
                <c:pt idx="309">
                  <c:v>231.04327556871311</c:v>
                </c:pt>
                <c:pt idx="310">
                  <c:v>244.95604931964255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C-4B5B-81AE-FE603C33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28112"/>
        <c:axId val="600227456"/>
      </c:lineChart>
      <c:dateAx>
        <c:axId val="60022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7456"/>
        <c:crosses val="autoZero"/>
        <c:auto val="1"/>
        <c:lblOffset val="100"/>
        <c:baseTimeUnit val="days"/>
      </c:dateAx>
      <c:valAx>
        <c:axId val="6002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Bustamante!$A$14</c:f>
              <c:strCache>
                <c:ptCount val="1"/>
                <c:pt idx="0">
                  <c:v>Total #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Bustamante!$B$15:$KZ$15</c:f>
              <c:numCache>
                <c:formatCode>m/d/yy</c:formatCode>
                <c:ptCount val="311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</c:numCache>
            </c:numRef>
          </c:cat>
          <c:val>
            <c:numRef>
              <c:f>Bustamante!$B$14:$KZ$14</c:f>
              <c:numCache>
                <c:formatCode>General</c:formatCode>
                <c:ptCount val="311"/>
                <c:pt idx="0">
                  <c:v>73</c:v>
                </c:pt>
                <c:pt idx="1">
                  <c:v>115</c:v>
                </c:pt>
                <c:pt idx="2">
                  <c:v>109</c:v>
                </c:pt>
                <c:pt idx="3">
                  <c:v>106</c:v>
                </c:pt>
                <c:pt idx="4">
                  <c:v>107</c:v>
                </c:pt>
                <c:pt idx="5">
                  <c:v>100</c:v>
                </c:pt>
                <c:pt idx="6">
                  <c:v>53</c:v>
                </c:pt>
                <c:pt idx="7">
                  <c:v>60</c:v>
                </c:pt>
                <c:pt idx="8">
                  <c:v>174</c:v>
                </c:pt>
                <c:pt idx="9">
                  <c:v>126</c:v>
                </c:pt>
                <c:pt idx="10">
                  <c:v>113</c:v>
                </c:pt>
                <c:pt idx="11">
                  <c:v>114</c:v>
                </c:pt>
                <c:pt idx="12">
                  <c:v>63</c:v>
                </c:pt>
                <c:pt idx="13">
                  <c:v>85</c:v>
                </c:pt>
                <c:pt idx="14">
                  <c:v>148</c:v>
                </c:pt>
                <c:pt idx="15">
                  <c:v>120</c:v>
                </c:pt>
                <c:pt idx="16">
                  <c:v>164</c:v>
                </c:pt>
                <c:pt idx="17">
                  <c:v>126</c:v>
                </c:pt>
                <c:pt idx="18">
                  <c:v>109</c:v>
                </c:pt>
                <c:pt idx="19">
                  <c:v>117</c:v>
                </c:pt>
                <c:pt idx="20">
                  <c:v>119</c:v>
                </c:pt>
                <c:pt idx="21">
                  <c:v>72</c:v>
                </c:pt>
                <c:pt idx="22">
                  <c:v>109</c:v>
                </c:pt>
                <c:pt idx="23">
                  <c:v>61</c:v>
                </c:pt>
                <c:pt idx="24">
                  <c:v>84</c:v>
                </c:pt>
                <c:pt idx="25">
                  <c:v>46</c:v>
                </c:pt>
                <c:pt idx="26">
                  <c:v>128</c:v>
                </c:pt>
                <c:pt idx="27">
                  <c:v>52</c:v>
                </c:pt>
                <c:pt idx="28">
                  <c:v>105</c:v>
                </c:pt>
                <c:pt idx="29">
                  <c:v>103</c:v>
                </c:pt>
                <c:pt idx="30">
                  <c:v>88</c:v>
                </c:pt>
                <c:pt idx="31">
                  <c:v>42</c:v>
                </c:pt>
                <c:pt idx="32">
                  <c:v>65</c:v>
                </c:pt>
                <c:pt idx="33">
                  <c:v>59</c:v>
                </c:pt>
                <c:pt idx="34">
                  <c:v>60</c:v>
                </c:pt>
                <c:pt idx="35">
                  <c:v>50</c:v>
                </c:pt>
                <c:pt idx="36">
                  <c:v>99</c:v>
                </c:pt>
                <c:pt idx="37">
                  <c:v>117</c:v>
                </c:pt>
                <c:pt idx="38">
                  <c:v>60</c:v>
                </c:pt>
                <c:pt idx="39">
                  <c:v>90</c:v>
                </c:pt>
                <c:pt idx="40">
                  <c:v>56</c:v>
                </c:pt>
                <c:pt idx="41">
                  <c:v>43</c:v>
                </c:pt>
                <c:pt idx="42">
                  <c:v>49</c:v>
                </c:pt>
                <c:pt idx="43">
                  <c:v>48</c:v>
                </c:pt>
                <c:pt idx="44">
                  <c:v>62</c:v>
                </c:pt>
                <c:pt idx="45">
                  <c:v>54</c:v>
                </c:pt>
                <c:pt idx="46">
                  <c:v>51</c:v>
                </c:pt>
                <c:pt idx="47">
                  <c:v>60</c:v>
                </c:pt>
                <c:pt idx="48">
                  <c:v>28</c:v>
                </c:pt>
                <c:pt idx="49">
                  <c:v>39</c:v>
                </c:pt>
                <c:pt idx="50">
                  <c:v>69</c:v>
                </c:pt>
                <c:pt idx="51">
                  <c:v>38</c:v>
                </c:pt>
                <c:pt idx="52">
                  <c:v>28</c:v>
                </c:pt>
                <c:pt idx="53">
                  <c:v>21</c:v>
                </c:pt>
                <c:pt idx="54">
                  <c:v>50</c:v>
                </c:pt>
                <c:pt idx="55">
                  <c:v>31</c:v>
                </c:pt>
                <c:pt idx="56">
                  <c:v>28</c:v>
                </c:pt>
                <c:pt idx="57">
                  <c:v>41</c:v>
                </c:pt>
                <c:pt idx="58">
                  <c:v>31</c:v>
                </c:pt>
                <c:pt idx="59">
                  <c:v>26</c:v>
                </c:pt>
                <c:pt idx="60">
                  <c:v>21</c:v>
                </c:pt>
                <c:pt idx="61">
                  <c:v>20</c:v>
                </c:pt>
                <c:pt idx="62">
                  <c:v>18</c:v>
                </c:pt>
                <c:pt idx="63">
                  <c:v>27</c:v>
                </c:pt>
                <c:pt idx="64">
                  <c:v>20</c:v>
                </c:pt>
                <c:pt idx="65">
                  <c:v>9</c:v>
                </c:pt>
                <c:pt idx="66">
                  <c:v>14</c:v>
                </c:pt>
                <c:pt idx="67">
                  <c:v>9</c:v>
                </c:pt>
                <c:pt idx="68">
                  <c:v>18</c:v>
                </c:pt>
                <c:pt idx="69">
                  <c:v>13</c:v>
                </c:pt>
                <c:pt idx="70">
                  <c:v>9</c:v>
                </c:pt>
                <c:pt idx="71">
                  <c:v>17</c:v>
                </c:pt>
                <c:pt idx="72">
                  <c:v>21</c:v>
                </c:pt>
                <c:pt idx="73">
                  <c:v>7</c:v>
                </c:pt>
                <c:pt idx="74">
                  <c:v>10</c:v>
                </c:pt>
                <c:pt idx="75">
                  <c:v>15</c:v>
                </c:pt>
                <c:pt idx="76">
                  <c:v>14</c:v>
                </c:pt>
                <c:pt idx="77">
                  <c:v>8</c:v>
                </c:pt>
                <c:pt idx="78">
                  <c:v>7</c:v>
                </c:pt>
                <c:pt idx="79">
                  <c:v>22</c:v>
                </c:pt>
                <c:pt idx="80">
                  <c:v>8</c:v>
                </c:pt>
                <c:pt idx="81">
                  <c:v>8</c:v>
                </c:pt>
                <c:pt idx="82">
                  <c:v>3</c:v>
                </c:pt>
                <c:pt idx="83">
                  <c:v>4</c:v>
                </c:pt>
                <c:pt idx="84">
                  <c:v>4</c:v>
                </c:pt>
                <c:pt idx="85">
                  <c:v>11</c:v>
                </c:pt>
                <c:pt idx="86">
                  <c:v>6</c:v>
                </c:pt>
                <c:pt idx="87">
                  <c:v>9</c:v>
                </c:pt>
                <c:pt idx="88">
                  <c:v>8</c:v>
                </c:pt>
                <c:pt idx="89">
                  <c:v>6</c:v>
                </c:pt>
                <c:pt idx="90">
                  <c:v>3</c:v>
                </c:pt>
                <c:pt idx="91">
                  <c:v>23</c:v>
                </c:pt>
                <c:pt idx="92">
                  <c:v>12</c:v>
                </c:pt>
                <c:pt idx="93">
                  <c:v>5</c:v>
                </c:pt>
                <c:pt idx="94">
                  <c:v>13</c:v>
                </c:pt>
                <c:pt idx="95">
                  <c:v>20</c:v>
                </c:pt>
                <c:pt idx="96">
                  <c:v>6</c:v>
                </c:pt>
                <c:pt idx="97">
                  <c:v>5</c:v>
                </c:pt>
                <c:pt idx="98">
                  <c:v>27</c:v>
                </c:pt>
                <c:pt idx="99">
                  <c:v>7</c:v>
                </c:pt>
                <c:pt idx="100">
                  <c:v>13</c:v>
                </c:pt>
                <c:pt idx="101">
                  <c:v>15</c:v>
                </c:pt>
                <c:pt idx="102">
                  <c:v>29</c:v>
                </c:pt>
                <c:pt idx="103">
                  <c:v>9</c:v>
                </c:pt>
                <c:pt idx="104">
                  <c:v>5</c:v>
                </c:pt>
                <c:pt idx="105">
                  <c:v>13</c:v>
                </c:pt>
                <c:pt idx="106">
                  <c:v>17</c:v>
                </c:pt>
                <c:pt idx="107">
                  <c:v>21</c:v>
                </c:pt>
                <c:pt idx="108">
                  <c:v>18</c:v>
                </c:pt>
                <c:pt idx="109">
                  <c:v>32</c:v>
                </c:pt>
                <c:pt idx="110">
                  <c:v>8</c:v>
                </c:pt>
                <c:pt idx="111">
                  <c:v>6</c:v>
                </c:pt>
                <c:pt idx="112">
                  <c:v>56</c:v>
                </c:pt>
                <c:pt idx="113">
                  <c:v>15</c:v>
                </c:pt>
                <c:pt idx="114">
                  <c:v>37</c:v>
                </c:pt>
                <c:pt idx="115">
                  <c:v>37</c:v>
                </c:pt>
                <c:pt idx="116">
                  <c:v>58</c:v>
                </c:pt>
                <c:pt idx="117">
                  <c:v>13</c:v>
                </c:pt>
                <c:pt idx="118">
                  <c:v>10</c:v>
                </c:pt>
                <c:pt idx="119">
                  <c:v>69</c:v>
                </c:pt>
                <c:pt idx="120">
                  <c:v>24</c:v>
                </c:pt>
                <c:pt idx="121">
                  <c:v>11</c:v>
                </c:pt>
                <c:pt idx="122">
                  <c:v>45</c:v>
                </c:pt>
                <c:pt idx="123">
                  <c:v>16</c:v>
                </c:pt>
                <c:pt idx="124">
                  <c:v>6</c:v>
                </c:pt>
                <c:pt idx="125">
                  <c:v>18</c:v>
                </c:pt>
                <c:pt idx="126">
                  <c:v>73</c:v>
                </c:pt>
                <c:pt idx="127">
                  <c:v>83</c:v>
                </c:pt>
                <c:pt idx="128">
                  <c:v>45</c:v>
                </c:pt>
                <c:pt idx="129">
                  <c:v>45</c:v>
                </c:pt>
                <c:pt idx="130">
                  <c:v>68</c:v>
                </c:pt>
                <c:pt idx="131">
                  <c:v>19</c:v>
                </c:pt>
                <c:pt idx="132">
                  <c:v>25</c:v>
                </c:pt>
                <c:pt idx="133">
                  <c:v>91</c:v>
                </c:pt>
                <c:pt idx="134">
                  <c:v>43</c:v>
                </c:pt>
                <c:pt idx="135">
                  <c:v>87</c:v>
                </c:pt>
                <c:pt idx="136">
                  <c:v>51</c:v>
                </c:pt>
                <c:pt idx="137">
                  <c:v>58</c:v>
                </c:pt>
                <c:pt idx="138">
                  <c:v>21</c:v>
                </c:pt>
                <c:pt idx="139">
                  <c:v>82</c:v>
                </c:pt>
                <c:pt idx="140">
                  <c:v>75</c:v>
                </c:pt>
                <c:pt idx="141">
                  <c:v>57</c:v>
                </c:pt>
                <c:pt idx="142">
                  <c:v>48</c:v>
                </c:pt>
                <c:pt idx="143">
                  <c:v>59</c:v>
                </c:pt>
                <c:pt idx="144">
                  <c:v>94</c:v>
                </c:pt>
                <c:pt idx="145">
                  <c:v>38</c:v>
                </c:pt>
                <c:pt idx="146">
                  <c:v>57</c:v>
                </c:pt>
                <c:pt idx="147">
                  <c:v>91</c:v>
                </c:pt>
                <c:pt idx="148">
                  <c:v>102</c:v>
                </c:pt>
                <c:pt idx="149">
                  <c:v>51</c:v>
                </c:pt>
                <c:pt idx="150">
                  <c:v>97</c:v>
                </c:pt>
                <c:pt idx="151">
                  <c:v>102</c:v>
                </c:pt>
                <c:pt idx="152">
                  <c:v>27</c:v>
                </c:pt>
                <c:pt idx="153">
                  <c:v>43</c:v>
                </c:pt>
                <c:pt idx="154">
                  <c:v>71</c:v>
                </c:pt>
                <c:pt idx="155">
                  <c:v>140</c:v>
                </c:pt>
                <c:pt idx="156">
                  <c:v>85</c:v>
                </c:pt>
                <c:pt idx="157">
                  <c:v>63</c:v>
                </c:pt>
                <c:pt idx="158">
                  <c:v>65</c:v>
                </c:pt>
                <c:pt idx="159">
                  <c:v>36</c:v>
                </c:pt>
                <c:pt idx="160">
                  <c:v>26</c:v>
                </c:pt>
                <c:pt idx="161">
                  <c:v>68</c:v>
                </c:pt>
                <c:pt idx="162">
                  <c:v>58</c:v>
                </c:pt>
                <c:pt idx="163">
                  <c:v>66</c:v>
                </c:pt>
                <c:pt idx="164">
                  <c:v>59</c:v>
                </c:pt>
                <c:pt idx="165">
                  <c:v>43</c:v>
                </c:pt>
                <c:pt idx="166">
                  <c:v>49</c:v>
                </c:pt>
                <c:pt idx="167">
                  <c:v>57</c:v>
                </c:pt>
                <c:pt idx="168">
                  <c:v>50</c:v>
                </c:pt>
                <c:pt idx="169">
                  <c:v>46</c:v>
                </c:pt>
                <c:pt idx="170">
                  <c:v>50</c:v>
                </c:pt>
                <c:pt idx="171">
                  <c:v>59</c:v>
                </c:pt>
                <c:pt idx="172">
                  <c:v>48</c:v>
                </c:pt>
                <c:pt idx="173">
                  <c:v>42</c:v>
                </c:pt>
                <c:pt idx="174">
                  <c:v>28</c:v>
                </c:pt>
                <c:pt idx="175">
                  <c:v>46</c:v>
                </c:pt>
                <c:pt idx="176">
                  <c:v>85</c:v>
                </c:pt>
                <c:pt idx="177">
                  <c:v>72</c:v>
                </c:pt>
                <c:pt idx="178">
                  <c:v>55</c:v>
                </c:pt>
                <c:pt idx="179">
                  <c:v>77</c:v>
                </c:pt>
                <c:pt idx="180">
                  <c:v>39</c:v>
                </c:pt>
                <c:pt idx="181">
                  <c:v>46</c:v>
                </c:pt>
                <c:pt idx="182">
                  <c:v>40</c:v>
                </c:pt>
                <c:pt idx="183">
                  <c:v>82</c:v>
                </c:pt>
                <c:pt idx="184">
                  <c:v>83</c:v>
                </c:pt>
                <c:pt idx="185">
                  <c:v>62</c:v>
                </c:pt>
                <c:pt idx="186">
                  <c:v>64</c:v>
                </c:pt>
                <c:pt idx="187">
                  <c:v>67</c:v>
                </c:pt>
                <c:pt idx="188">
                  <c:v>57</c:v>
                </c:pt>
                <c:pt idx="189">
                  <c:v>63</c:v>
                </c:pt>
                <c:pt idx="190">
                  <c:v>36</c:v>
                </c:pt>
                <c:pt idx="191">
                  <c:v>117</c:v>
                </c:pt>
                <c:pt idx="192">
                  <c:v>80</c:v>
                </c:pt>
                <c:pt idx="193">
                  <c:v>70</c:v>
                </c:pt>
                <c:pt idx="194">
                  <c:v>96</c:v>
                </c:pt>
                <c:pt idx="195">
                  <c:v>88</c:v>
                </c:pt>
                <c:pt idx="196">
                  <c:v>50</c:v>
                </c:pt>
                <c:pt idx="197">
                  <c:v>67</c:v>
                </c:pt>
                <c:pt idx="198">
                  <c:v>87</c:v>
                </c:pt>
                <c:pt idx="199">
                  <c:v>60</c:v>
                </c:pt>
                <c:pt idx="200">
                  <c:v>101</c:v>
                </c:pt>
                <c:pt idx="201">
                  <c:v>81</c:v>
                </c:pt>
                <c:pt idx="202">
                  <c:v>74</c:v>
                </c:pt>
                <c:pt idx="203">
                  <c:v>56</c:v>
                </c:pt>
                <c:pt idx="204">
                  <c:v>94</c:v>
                </c:pt>
                <c:pt idx="205">
                  <c:v>49</c:v>
                </c:pt>
                <c:pt idx="206">
                  <c:v>80</c:v>
                </c:pt>
                <c:pt idx="207">
                  <c:v>75</c:v>
                </c:pt>
                <c:pt idx="208">
                  <c:v>45</c:v>
                </c:pt>
                <c:pt idx="209">
                  <c:v>87</c:v>
                </c:pt>
                <c:pt idx="210">
                  <c:v>71</c:v>
                </c:pt>
                <c:pt idx="211">
                  <c:v>81</c:v>
                </c:pt>
                <c:pt idx="212">
                  <c:v>115</c:v>
                </c:pt>
                <c:pt idx="213">
                  <c:v>95</c:v>
                </c:pt>
                <c:pt idx="214">
                  <c:v>69</c:v>
                </c:pt>
                <c:pt idx="215">
                  <c:v>107</c:v>
                </c:pt>
                <c:pt idx="216">
                  <c:v>80</c:v>
                </c:pt>
                <c:pt idx="217">
                  <c:v>83</c:v>
                </c:pt>
                <c:pt idx="218">
                  <c:v>91</c:v>
                </c:pt>
                <c:pt idx="219">
                  <c:v>85</c:v>
                </c:pt>
                <c:pt idx="220">
                  <c:v>132</c:v>
                </c:pt>
                <c:pt idx="221">
                  <c:v>137</c:v>
                </c:pt>
                <c:pt idx="222">
                  <c:v>112</c:v>
                </c:pt>
                <c:pt idx="223">
                  <c:v>90</c:v>
                </c:pt>
                <c:pt idx="224">
                  <c:v>94</c:v>
                </c:pt>
                <c:pt idx="225">
                  <c:v>103</c:v>
                </c:pt>
                <c:pt idx="226">
                  <c:v>166</c:v>
                </c:pt>
                <c:pt idx="227">
                  <c:v>162</c:v>
                </c:pt>
                <c:pt idx="228">
                  <c:v>188</c:v>
                </c:pt>
                <c:pt idx="229">
                  <c:v>129</c:v>
                </c:pt>
                <c:pt idx="230">
                  <c:v>148</c:v>
                </c:pt>
                <c:pt idx="231">
                  <c:v>140</c:v>
                </c:pt>
                <c:pt idx="232">
                  <c:v>170</c:v>
                </c:pt>
                <c:pt idx="233">
                  <c:v>266</c:v>
                </c:pt>
                <c:pt idx="234">
                  <c:v>219</c:v>
                </c:pt>
                <c:pt idx="235">
                  <c:v>155</c:v>
                </c:pt>
                <c:pt idx="236">
                  <c:v>153</c:v>
                </c:pt>
                <c:pt idx="237">
                  <c:v>151</c:v>
                </c:pt>
                <c:pt idx="238">
                  <c:v>185</c:v>
                </c:pt>
                <c:pt idx="239">
                  <c:v>185</c:v>
                </c:pt>
                <c:pt idx="240">
                  <c:v>358</c:v>
                </c:pt>
                <c:pt idx="241">
                  <c:v>283</c:v>
                </c:pt>
                <c:pt idx="242">
                  <c:v>227</c:v>
                </c:pt>
                <c:pt idx="243">
                  <c:v>155</c:v>
                </c:pt>
                <c:pt idx="244">
                  <c:v>179</c:v>
                </c:pt>
                <c:pt idx="245">
                  <c:v>360</c:v>
                </c:pt>
                <c:pt idx="246">
                  <c:v>170</c:v>
                </c:pt>
                <c:pt idx="247">
                  <c:v>351</c:v>
                </c:pt>
                <c:pt idx="248">
                  <c:v>129</c:v>
                </c:pt>
                <c:pt idx="249">
                  <c:v>315</c:v>
                </c:pt>
                <c:pt idx="250">
                  <c:v>152</c:v>
                </c:pt>
                <c:pt idx="251">
                  <c:v>130</c:v>
                </c:pt>
                <c:pt idx="252">
                  <c:v>280</c:v>
                </c:pt>
                <c:pt idx="253">
                  <c:v>536</c:v>
                </c:pt>
                <c:pt idx="254">
                  <c:v>373</c:v>
                </c:pt>
                <c:pt idx="255">
                  <c:v>366</c:v>
                </c:pt>
                <c:pt idx="256">
                  <c:v>438</c:v>
                </c:pt>
                <c:pt idx="257">
                  <c:v>319</c:v>
                </c:pt>
                <c:pt idx="258">
                  <c:v>338</c:v>
                </c:pt>
                <c:pt idx="259">
                  <c:v>421</c:v>
                </c:pt>
                <c:pt idx="260">
                  <c:v>544</c:v>
                </c:pt>
                <c:pt idx="261">
                  <c:v>383</c:v>
                </c:pt>
                <c:pt idx="262">
                  <c:v>322</c:v>
                </c:pt>
                <c:pt idx="263">
                  <c:v>328</c:v>
                </c:pt>
                <c:pt idx="264">
                  <c:v>281</c:v>
                </c:pt>
                <c:pt idx="265">
                  <c:v>288</c:v>
                </c:pt>
                <c:pt idx="266">
                  <c:v>298</c:v>
                </c:pt>
                <c:pt idx="267">
                  <c:v>227</c:v>
                </c:pt>
                <c:pt idx="268">
                  <c:v>247</c:v>
                </c:pt>
                <c:pt idx="269">
                  <c:v>267</c:v>
                </c:pt>
                <c:pt idx="270">
                  <c:v>228</c:v>
                </c:pt>
                <c:pt idx="271">
                  <c:v>164</c:v>
                </c:pt>
                <c:pt idx="272">
                  <c:v>116</c:v>
                </c:pt>
                <c:pt idx="273">
                  <c:v>161</c:v>
                </c:pt>
                <c:pt idx="274">
                  <c:v>127</c:v>
                </c:pt>
                <c:pt idx="275">
                  <c:v>177</c:v>
                </c:pt>
                <c:pt idx="276">
                  <c:v>141</c:v>
                </c:pt>
                <c:pt idx="277">
                  <c:v>326</c:v>
                </c:pt>
                <c:pt idx="278">
                  <c:v>111</c:v>
                </c:pt>
                <c:pt idx="279">
                  <c:v>204</c:v>
                </c:pt>
                <c:pt idx="280">
                  <c:v>199</c:v>
                </c:pt>
                <c:pt idx="281">
                  <c:v>271</c:v>
                </c:pt>
                <c:pt idx="282">
                  <c:v>405</c:v>
                </c:pt>
                <c:pt idx="283">
                  <c:v>382</c:v>
                </c:pt>
                <c:pt idx="284">
                  <c:v>307</c:v>
                </c:pt>
                <c:pt idx="285">
                  <c:v>104</c:v>
                </c:pt>
                <c:pt idx="286">
                  <c:v>253</c:v>
                </c:pt>
                <c:pt idx="287">
                  <c:v>439</c:v>
                </c:pt>
                <c:pt idx="288">
                  <c:v>417</c:v>
                </c:pt>
                <c:pt idx="289">
                  <c:v>729</c:v>
                </c:pt>
                <c:pt idx="290">
                  <c:v>380</c:v>
                </c:pt>
                <c:pt idx="291">
                  <c:v>464</c:v>
                </c:pt>
                <c:pt idx="292">
                  <c:v>659</c:v>
                </c:pt>
                <c:pt idx="293">
                  <c:v>422</c:v>
                </c:pt>
                <c:pt idx="294">
                  <c:v>703</c:v>
                </c:pt>
                <c:pt idx="295">
                  <c:v>417</c:v>
                </c:pt>
                <c:pt idx="296">
                  <c:v>411</c:v>
                </c:pt>
                <c:pt idx="297">
                  <c:v>1481</c:v>
                </c:pt>
                <c:pt idx="298">
                  <c:v>871</c:v>
                </c:pt>
                <c:pt idx="299">
                  <c:v>1050</c:v>
                </c:pt>
                <c:pt idx="300">
                  <c:v>442</c:v>
                </c:pt>
                <c:pt idx="301">
                  <c:v>1126</c:v>
                </c:pt>
                <c:pt idx="302">
                  <c:v>1219</c:v>
                </c:pt>
                <c:pt idx="303">
                  <c:v>1483</c:v>
                </c:pt>
                <c:pt idx="304">
                  <c:v>1179</c:v>
                </c:pt>
                <c:pt idx="305">
                  <c:v>1424</c:v>
                </c:pt>
                <c:pt idx="306">
                  <c:v>918</c:v>
                </c:pt>
                <c:pt idx="307">
                  <c:v>729</c:v>
                </c:pt>
                <c:pt idx="308">
                  <c:v>817</c:v>
                </c:pt>
                <c:pt idx="309">
                  <c:v>1013</c:v>
                </c:pt>
                <c:pt idx="310">
                  <c:v>1074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1-4BD1-9D83-05DE5FA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737520"/>
        <c:axId val="677740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Bustamante!$A$15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Bustamante!$B$15:$KZ$15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Bustamante!$B$15:$KZ$15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01-4BD1-9D83-05DE5FAD340E}"/>
                  </c:ext>
                </c:extLst>
              </c15:ser>
            </c15:filteredLineSeries>
          </c:ext>
        </c:extLst>
      </c:lineChart>
      <c:dateAx>
        <c:axId val="6777375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40144"/>
        <c:crosses val="autoZero"/>
        <c:auto val="1"/>
        <c:lblOffset val="100"/>
        <c:baseTimeUnit val="days"/>
      </c:dateAx>
      <c:valAx>
        <c:axId val="6777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Bustamante!$A$16</c:f>
              <c:strCache>
                <c:ptCount val="1"/>
                <c:pt idx="0">
                  <c:v>Normalized (per 100,000)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Bustamante!$B$15:$KZ$15</c:f>
              <c:numCache>
                <c:formatCode>m/d/yy</c:formatCode>
                <c:ptCount val="311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</c:numCache>
            </c:numRef>
          </c:cat>
          <c:val>
            <c:numRef>
              <c:f>Bustamante!$B$16:$KZ$16</c:f>
              <c:numCache>
                <c:formatCode>General</c:formatCode>
                <c:ptCount val="311"/>
                <c:pt idx="0">
                  <c:v>16.649712849472913</c:v>
                </c:pt>
                <c:pt idx="1">
                  <c:v>26.228999694375133</c:v>
                </c:pt>
                <c:pt idx="2">
                  <c:v>24.86053014510339</c:v>
                </c:pt>
                <c:pt idx="3">
                  <c:v>24.176295370467514</c:v>
                </c:pt>
                <c:pt idx="4">
                  <c:v>24.404373628679473</c:v>
                </c:pt>
                <c:pt idx="5">
                  <c:v>22.80782582119577</c:v>
                </c:pt>
                <c:pt idx="6">
                  <c:v>12.088147685233757</c:v>
                </c:pt>
                <c:pt idx="7">
                  <c:v>13.684695492717461</c:v>
                </c:pt>
                <c:pt idx="8">
                  <c:v>39.685616928880641</c:v>
                </c:pt>
                <c:pt idx="9">
                  <c:v>28.737860534706666</c:v>
                </c:pt>
                <c:pt idx="10">
                  <c:v>25.77284317795122</c:v>
                </c:pt>
                <c:pt idx="11">
                  <c:v>26.000921436163175</c:v>
                </c:pt>
                <c:pt idx="12">
                  <c:v>14.368930267353333</c:v>
                </c:pt>
                <c:pt idx="13">
                  <c:v>19.386651948016404</c:v>
                </c:pt>
                <c:pt idx="14">
                  <c:v>33.755582215369735</c:v>
                </c:pt>
                <c:pt idx="15">
                  <c:v>27.369390985434922</c:v>
                </c:pt>
                <c:pt idx="16">
                  <c:v>37.404834346761064</c:v>
                </c:pt>
                <c:pt idx="17">
                  <c:v>28.737860534706666</c:v>
                </c:pt>
                <c:pt idx="18">
                  <c:v>24.86053014510339</c:v>
                </c:pt>
                <c:pt idx="19">
                  <c:v>26.68515621079905</c:v>
                </c:pt>
                <c:pt idx="20">
                  <c:v>27.141312727222967</c:v>
                </c:pt>
                <c:pt idx="21">
                  <c:v>16.421634591260954</c:v>
                </c:pt>
                <c:pt idx="22">
                  <c:v>24.86053014510339</c:v>
                </c:pt>
                <c:pt idx="23">
                  <c:v>13.912773750929418</c:v>
                </c:pt>
                <c:pt idx="24">
                  <c:v>19.158573689804445</c:v>
                </c:pt>
                <c:pt idx="25">
                  <c:v>10.491599877750053</c:v>
                </c:pt>
                <c:pt idx="26">
                  <c:v>29.194017051130583</c:v>
                </c:pt>
                <c:pt idx="27">
                  <c:v>11.8600694270218</c:v>
                </c:pt>
                <c:pt idx="28">
                  <c:v>23.948217112255556</c:v>
                </c:pt>
                <c:pt idx="29">
                  <c:v>23.492060595831642</c:v>
                </c:pt>
                <c:pt idx="30">
                  <c:v>20.070886722652276</c:v>
                </c:pt>
                <c:pt idx="31">
                  <c:v>9.5792868449022226</c:v>
                </c:pt>
                <c:pt idx="32">
                  <c:v>14.825086783777252</c:v>
                </c:pt>
                <c:pt idx="33">
                  <c:v>13.456617234505503</c:v>
                </c:pt>
                <c:pt idx="34">
                  <c:v>13.684695492717461</c:v>
                </c:pt>
                <c:pt idx="35">
                  <c:v>11.403912910597885</c:v>
                </c:pt>
                <c:pt idx="36">
                  <c:v>22.579747562983812</c:v>
                </c:pt>
                <c:pt idx="37">
                  <c:v>26.68515621079905</c:v>
                </c:pt>
                <c:pt idx="38">
                  <c:v>13.684695492717461</c:v>
                </c:pt>
                <c:pt idx="39">
                  <c:v>20.527043239076193</c:v>
                </c:pt>
                <c:pt idx="40">
                  <c:v>12.772382459869631</c:v>
                </c:pt>
                <c:pt idx="41">
                  <c:v>9.8073651031141811</c:v>
                </c:pt>
                <c:pt idx="42">
                  <c:v>11.175834652385927</c:v>
                </c:pt>
                <c:pt idx="43">
                  <c:v>10.947756394173968</c:v>
                </c:pt>
                <c:pt idx="44">
                  <c:v>14.140852009141376</c:v>
                </c:pt>
                <c:pt idx="45">
                  <c:v>12.316225943445716</c:v>
                </c:pt>
                <c:pt idx="46">
                  <c:v>11.631991168809842</c:v>
                </c:pt>
                <c:pt idx="47">
                  <c:v>13.684695492717461</c:v>
                </c:pt>
                <c:pt idx="48">
                  <c:v>6.3861912299348154</c:v>
                </c:pt>
                <c:pt idx="49">
                  <c:v>8.8950520702663507</c:v>
                </c:pt>
                <c:pt idx="50">
                  <c:v>15.73739981662508</c:v>
                </c:pt>
                <c:pt idx="51">
                  <c:v>8.6669738120543922</c:v>
                </c:pt>
                <c:pt idx="52">
                  <c:v>6.3861912299348154</c:v>
                </c:pt>
                <c:pt idx="53">
                  <c:v>4.7896434224511113</c:v>
                </c:pt>
                <c:pt idx="54">
                  <c:v>11.403912910597885</c:v>
                </c:pt>
                <c:pt idx="55">
                  <c:v>7.0704260045706881</c:v>
                </c:pt>
                <c:pt idx="56">
                  <c:v>6.3861912299348154</c:v>
                </c:pt>
                <c:pt idx="57">
                  <c:v>9.3512085866902659</c:v>
                </c:pt>
                <c:pt idx="58">
                  <c:v>7.0704260045706881</c:v>
                </c:pt>
                <c:pt idx="59">
                  <c:v>5.9300347135109002</c:v>
                </c:pt>
                <c:pt idx="60">
                  <c:v>4.7896434224511113</c:v>
                </c:pt>
                <c:pt idx="61">
                  <c:v>4.5615651642391537</c:v>
                </c:pt>
                <c:pt idx="62">
                  <c:v>4.1054086478152385</c:v>
                </c:pt>
                <c:pt idx="63">
                  <c:v>6.1581129717228578</c:v>
                </c:pt>
                <c:pt idx="64">
                  <c:v>4.5615651642391537</c:v>
                </c:pt>
                <c:pt idx="65">
                  <c:v>2.0527043239076193</c:v>
                </c:pt>
                <c:pt idx="66">
                  <c:v>3.1930956149674077</c:v>
                </c:pt>
                <c:pt idx="67">
                  <c:v>2.0527043239076193</c:v>
                </c:pt>
                <c:pt idx="68">
                  <c:v>4.1054086478152385</c:v>
                </c:pt>
                <c:pt idx="69">
                  <c:v>2.9650173567554501</c:v>
                </c:pt>
                <c:pt idx="70">
                  <c:v>2.0527043239076193</c:v>
                </c:pt>
                <c:pt idx="71">
                  <c:v>3.8773303896032805</c:v>
                </c:pt>
                <c:pt idx="72">
                  <c:v>4.7896434224511113</c:v>
                </c:pt>
                <c:pt idx="73">
                  <c:v>1.5965478074837038</c:v>
                </c:pt>
                <c:pt idx="74">
                  <c:v>2.2807825821195769</c:v>
                </c:pt>
                <c:pt idx="75">
                  <c:v>3.4211738731793653</c:v>
                </c:pt>
                <c:pt idx="76">
                  <c:v>3.1930956149674077</c:v>
                </c:pt>
                <c:pt idx="77">
                  <c:v>1.8246260656956614</c:v>
                </c:pt>
                <c:pt idx="78">
                  <c:v>1.5965478074837038</c:v>
                </c:pt>
                <c:pt idx="79">
                  <c:v>5.0177216806630689</c:v>
                </c:pt>
                <c:pt idx="80">
                  <c:v>1.8246260656956614</c:v>
                </c:pt>
                <c:pt idx="81">
                  <c:v>1.8246260656956614</c:v>
                </c:pt>
                <c:pt idx="82">
                  <c:v>0.68423477463587301</c:v>
                </c:pt>
                <c:pt idx="83">
                  <c:v>0.91231303284783072</c:v>
                </c:pt>
                <c:pt idx="84">
                  <c:v>0.91231303284783072</c:v>
                </c:pt>
                <c:pt idx="85">
                  <c:v>2.5088608403315344</c:v>
                </c:pt>
                <c:pt idx="86">
                  <c:v>1.368469549271746</c:v>
                </c:pt>
                <c:pt idx="87">
                  <c:v>2.0527043239076193</c:v>
                </c:pt>
                <c:pt idx="88">
                  <c:v>1.8246260656956614</c:v>
                </c:pt>
                <c:pt idx="89">
                  <c:v>1.368469549271746</c:v>
                </c:pt>
                <c:pt idx="90">
                  <c:v>0.68423477463587301</c:v>
                </c:pt>
                <c:pt idx="91">
                  <c:v>5.2457999388750265</c:v>
                </c:pt>
                <c:pt idx="92">
                  <c:v>2.736939098543492</c:v>
                </c:pt>
                <c:pt idx="93">
                  <c:v>1.1403912910597884</c:v>
                </c:pt>
                <c:pt idx="94">
                  <c:v>2.9650173567554501</c:v>
                </c:pt>
                <c:pt idx="95">
                  <c:v>4.5615651642391537</c:v>
                </c:pt>
                <c:pt idx="96">
                  <c:v>1.368469549271746</c:v>
                </c:pt>
                <c:pt idx="97">
                  <c:v>1.1403912910597884</c:v>
                </c:pt>
                <c:pt idx="98">
                  <c:v>6.1581129717228578</c:v>
                </c:pt>
                <c:pt idx="99">
                  <c:v>1.5965478074837038</c:v>
                </c:pt>
                <c:pt idx="100">
                  <c:v>2.9650173567554501</c:v>
                </c:pt>
                <c:pt idx="101">
                  <c:v>3.4211738731793653</c:v>
                </c:pt>
                <c:pt idx="102">
                  <c:v>6.614269488146773</c:v>
                </c:pt>
                <c:pt idx="103">
                  <c:v>2.0527043239076193</c:v>
                </c:pt>
                <c:pt idx="104">
                  <c:v>1.1403912910597884</c:v>
                </c:pt>
                <c:pt idx="105">
                  <c:v>2.9650173567554501</c:v>
                </c:pt>
                <c:pt idx="106">
                  <c:v>3.8773303896032805</c:v>
                </c:pt>
                <c:pt idx="107">
                  <c:v>4.7896434224511113</c:v>
                </c:pt>
                <c:pt idx="108">
                  <c:v>4.1054086478152385</c:v>
                </c:pt>
                <c:pt idx="109">
                  <c:v>7.2985042627826457</c:v>
                </c:pt>
                <c:pt idx="110">
                  <c:v>1.8246260656956614</c:v>
                </c:pt>
                <c:pt idx="111">
                  <c:v>1.368469549271746</c:v>
                </c:pt>
                <c:pt idx="112">
                  <c:v>12.772382459869631</c:v>
                </c:pt>
                <c:pt idx="113">
                  <c:v>3.4211738731793653</c:v>
                </c:pt>
                <c:pt idx="114">
                  <c:v>8.4388955538424337</c:v>
                </c:pt>
                <c:pt idx="115">
                  <c:v>8.4388955538424337</c:v>
                </c:pt>
                <c:pt idx="116">
                  <c:v>13.228538976293546</c:v>
                </c:pt>
                <c:pt idx="117">
                  <c:v>2.9650173567554501</c:v>
                </c:pt>
                <c:pt idx="118">
                  <c:v>2.2807825821195769</c:v>
                </c:pt>
                <c:pt idx="119">
                  <c:v>15.73739981662508</c:v>
                </c:pt>
                <c:pt idx="120">
                  <c:v>5.4738781970869841</c:v>
                </c:pt>
                <c:pt idx="121">
                  <c:v>2.5088608403315344</c:v>
                </c:pt>
                <c:pt idx="122">
                  <c:v>10.263521619538096</c:v>
                </c:pt>
                <c:pt idx="123">
                  <c:v>3.6492521313913229</c:v>
                </c:pt>
                <c:pt idx="124">
                  <c:v>1.368469549271746</c:v>
                </c:pt>
                <c:pt idx="125">
                  <c:v>4.1054086478152385</c:v>
                </c:pt>
                <c:pt idx="126">
                  <c:v>16.649712849472913</c:v>
                </c:pt>
                <c:pt idx="127">
                  <c:v>18.930495431592487</c:v>
                </c:pt>
                <c:pt idx="128">
                  <c:v>10.263521619538096</c:v>
                </c:pt>
                <c:pt idx="129">
                  <c:v>10.263521619538096</c:v>
                </c:pt>
                <c:pt idx="130">
                  <c:v>15.509321558413122</c:v>
                </c:pt>
                <c:pt idx="131">
                  <c:v>4.3334869060271961</c:v>
                </c:pt>
                <c:pt idx="132">
                  <c:v>5.7019564552989426</c:v>
                </c:pt>
                <c:pt idx="133">
                  <c:v>20.755121497288151</c:v>
                </c:pt>
                <c:pt idx="134">
                  <c:v>9.8073651031141811</c:v>
                </c:pt>
                <c:pt idx="135">
                  <c:v>19.842808464440321</c:v>
                </c:pt>
                <c:pt idx="136">
                  <c:v>11.631991168809842</c:v>
                </c:pt>
                <c:pt idx="137">
                  <c:v>13.228538976293546</c:v>
                </c:pt>
                <c:pt idx="138">
                  <c:v>4.7896434224511113</c:v>
                </c:pt>
                <c:pt idx="139">
                  <c:v>18.702417173380532</c:v>
                </c:pt>
                <c:pt idx="140">
                  <c:v>17.105869365896826</c:v>
                </c:pt>
                <c:pt idx="141">
                  <c:v>13.000460718081587</c:v>
                </c:pt>
                <c:pt idx="142">
                  <c:v>10.947756394173968</c:v>
                </c:pt>
                <c:pt idx="143">
                  <c:v>13.456617234505503</c:v>
                </c:pt>
                <c:pt idx="144">
                  <c:v>21.439356271924023</c:v>
                </c:pt>
                <c:pt idx="145">
                  <c:v>8.6669738120543922</c:v>
                </c:pt>
                <c:pt idx="146">
                  <c:v>13.000460718081587</c:v>
                </c:pt>
                <c:pt idx="147">
                  <c:v>20.755121497288151</c:v>
                </c:pt>
                <c:pt idx="148">
                  <c:v>23.263982337619684</c:v>
                </c:pt>
                <c:pt idx="149">
                  <c:v>11.631991168809842</c:v>
                </c:pt>
                <c:pt idx="150">
                  <c:v>22.123591046559895</c:v>
                </c:pt>
                <c:pt idx="151">
                  <c:v>23.263982337619684</c:v>
                </c:pt>
                <c:pt idx="152">
                  <c:v>6.1581129717228578</c:v>
                </c:pt>
                <c:pt idx="153">
                  <c:v>9.8073651031141811</c:v>
                </c:pt>
                <c:pt idx="154">
                  <c:v>16.193556333048996</c:v>
                </c:pt>
                <c:pt idx="155">
                  <c:v>31.930956149674074</c:v>
                </c:pt>
                <c:pt idx="156">
                  <c:v>19.386651948016404</c:v>
                </c:pt>
                <c:pt idx="157">
                  <c:v>14.368930267353333</c:v>
                </c:pt>
                <c:pt idx="158">
                  <c:v>14.825086783777252</c:v>
                </c:pt>
                <c:pt idx="159">
                  <c:v>8.210817295630477</c:v>
                </c:pt>
                <c:pt idx="160">
                  <c:v>5.9300347135109002</c:v>
                </c:pt>
                <c:pt idx="161">
                  <c:v>15.509321558413122</c:v>
                </c:pt>
                <c:pt idx="162">
                  <c:v>13.228538976293546</c:v>
                </c:pt>
                <c:pt idx="163">
                  <c:v>15.053165041989207</c:v>
                </c:pt>
                <c:pt idx="164">
                  <c:v>13.456617234505503</c:v>
                </c:pt>
                <c:pt idx="165">
                  <c:v>9.8073651031141811</c:v>
                </c:pt>
                <c:pt idx="166">
                  <c:v>11.175834652385927</c:v>
                </c:pt>
                <c:pt idx="167">
                  <c:v>13.000460718081587</c:v>
                </c:pt>
                <c:pt idx="168">
                  <c:v>11.403912910597885</c:v>
                </c:pt>
                <c:pt idx="169">
                  <c:v>10.491599877750053</c:v>
                </c:pt>
                <c:pt idx="170">
                  <c:v>11.403912910597885</c:v>
                </c:pt>
                <c:pt idx="171">
                  <c:v>13.456617234505503</c:v>
                </c:pt>
                <c:pt idx="172">
                  <c:v>10.947756394173968</c:v>
                </c:pt>
                <c:pt idx="173">
                  <c:v>9.5792868449022226</c:v>
                </c:pt>
                <c:pt idx="174">
                  <c:v>6.3861912299348154</c:v>
                </c:pt>
                <c:pt idx="175">
                  <c:v>10.491599877750053</c:v>
                </c:pt>
                <c:pt idx="176">
                  <c:v>19.386651948016404</c:v>
                </c:pt>
                <c:pt idx="177">
                  <c:v>16.421634591260954</c:v>
                </c:pt>
                <c:pt idx="178">
                  <c:v>12.544304201657672</c:v>
                </c:pt>
                <c:pt idx="179">
                  <c:v>17.562025882320743</c:v>
                </c:pt>
                <c:pt idx="180">
                  <c:v>8.8950520702663507</c:v>
                </c:pt>
                <c:pt idx="181">
                  <c:v>10.491599877750053</c:v>
                </c:pt>
                <c:pt idx="182">
                  <c:v>9.1231303284783074</c:v>
                </c:pt>
                <c:pt idx="183">
                  <c:v>18.702417173380532</c:v>
                </c:pt>
                <c:pt idx="184">
                  <c:v>18.930495431592487</c:v>
                </c:pt>
                <c:pt idx="185">
                  <c:v>14.140852009141376</c:v>
                </c:pt>
                <c:pt idx="186">
                  <c:v>14.597008525565291</c:v>
                </c:pt>
                <c:pt idx="187">
                  <c:v>15.281243300201165</c:v>
                </c:pt>
                <c:pt idx="188">
                  <c:v>13.000460718081587</c:v>
                </c:pt>
                <c:pt idx="189">
                  <c:v>14.368930267353333</c:v>
                </c:pt>
                <c:pt idx="190">
                  <c:v>8.210817295630477</c:v>
                </c:pt>
                <c:pt idx="191">
                  <c:v>26.68515621079905</c:v>
                </c:pt>
                <c:pt idx="192">
                  <c:v>18.246260656956615</c:v>
                </c:pt>
                <c:pt idx="193">
                  <c:v>15.965478074837037</c:v>
                </c:pt>
                <c:pt idx="194">
                  <c:v>21.895512788347936</c:v>
                </c:pt>
                <c:pt idx="195">
                  <c:v>20.070886722652276</c:v>
                </c:pt>
                <c:pt idx="196">
                  <c:v>11.403912910597885</c:v>
                </c:pt>
                <c:pt idx="197">
                  <c:v>15.281243300201165</c:v>
                </c:pt>
                <c:pt idx="198">
                  <c:v>19.842808464440321</c:v>
                </c:pt>
                <c:pt idx="199">
                  <c:v>13.684695492717461</c:v>
                </c:pt>
                <c:pt idx="200">
                  <c:v>23.035904079407725</c:v>
                </c:pt>
                <c:pt idx="201">
                  <c:v>18.474338915168573</c:v>
                </c:pt>
                <c:pt idx="202">
                  <c:v>16.877791107684867</c:v>
                </c:pt>
                <c:pt idx="203">
                  <c:v>12.772382459869631</c:v>
                </c:pt>
                <c:pt idx="204">
                  <c:v>21.439356271924023</c:v>
                </c:pt>
                <c:pt idx="205">
                  <c:v>11.175834652385927</c:v>
                </c:pt>
                <c:pt idx="206">
                  <c:v>18.246260656956615</c:v>
                </c:pt>
                <c:pt idx="207">
                  <c:v>17.105869365896826</c:v>
                </c:pt>
                <c:pt idx="208">
                  <c:v>10.263521619538096</c:v>
                </c:pt>
                <c:pt idx="209">
                  <c:v>19.842808464440321</c:v>
                </c:pt>
                <c:pt idx="210">
                  <c:v>16.193556333048996</c:v>
                </c:pt>
                <c:pt idx="211">
                  <c:v>18.474338915168573</c:v>
                </c:pt>
                <c:pt idx="212">
                  <c:v>26.228999694375133</c:v>
                </c:pt>
                <c:pt idx="213">
                  <c:v>21.667434530135981</c:v>
                </c:pt>
                <c:pt idx="214">
                  <c:v>15.73739981662508</c:v>
                </c:pt>
                <c:pt idx="215">
                  <c:v>24.404373628679473</c:v>
                </c:pt>
                <c:pt idx="216">
                  <c:v>18.246260656956615</c:v>
                </c:pt>
                <c:pt idx="217">
                  <c:v>18.930495431592487</c:v>
                </c:pt>
                <c:pt idx="218">
                  <c:v>20.755121497288151</c:v>
                </c:pt>
                <c:pt idx="219">
                  <c:v>19.386651948016404</c:v>
                </c:pt>
                <c:pt idx="220">
                  <c:v>30.106330083978413</c:v>
                </c:pt>
                <c:pt idx="221">
                  <c:v>31.246721375038202</c:v>
                </c:pt>
                <c:pt idx="222">
                  <c:v>25.544764919739261</c:v>
                </c:pt>
                <c:pt idx="223">
                  <c:v>20.527043239076193</c:v>
                </c:pt>
                <c:pt idx="224">
                  <c:v>21.439356271924023</c:v>
                </c:pt>
                <c:pt idx="225">
                  <c:v>23.492060595831642</c:v>
                </c:pt>
                <c:pt idx="226">
                  <c:v>37.860990863184973</c:v>
                </c:pt>
                <c:pt idx="227">
                  <c:v>36.948677830337147</c:v>
                </c:pt>
                <c:pt idx="228">
                  <c:v>42.878712543848046</c:v>
                </c:pt>
                <c:pt idx="229">
                  <c:v>29.422095309342541</c:v>
                </c:pt>
                <c:pt idx="230">
                  <c:v>33.755582215369735</c:v>
                </c:pt>
                <c:pt idx="231">
                  <c:v>31.930956149674074</c:v>
                </c:pt>
                <c:pt idx="232">
                  <c:v>38.773303896032807</c:v>
                </c:pt>
                <c:pt idx="233">
                  <c:v>60.668816684380744</c:v>
                </c:pt>
                <c:pt idx="234">
                  <c:v>49.949138548418738</c:v>
                </c:pt>
                <c:pt idx="235">
                  <c:v>35.352130022853437</c:v>
                </c:pt>
                <c:pt idx="236">
                  <c:v>34.895973506429527</c:v>
                </c:pt>
                <c:pt idx="237">
                  <c:v>34.43981699000561</c:v>
                </c:pt>
                <c:pt idx="238">
                  <c:v>42.194477769212178</c:v>
                </c:pt>
                <c:pt idx="239">
                  <c:v>42.194477769212178</c:v>
                </c:pt>
                <c:pt idx="240">
                  <c:v>81.652016439880853</c:v>
                </c:pt>
                <c:pt idx="241">
                  <c:v>64.546147073984031</c:v>
                </c:pt>
                <c:pt idx="242">
                  <c:v>51.773764614114391</c:v>
                </c:pt>
                <c:pt idx="243">
                  <c:v>35.352130022853437</c:v>
                </c:pt>
                <c:pt idx="244">
                  <c:v>40.826008219940427</c:v>
                </c:pt>
                <c:pt idx="245">
                  <c:v>82.10817295630477</c:v>
                </c:pt>
                <c:pt idx="246">
                  <c:v>38.773303896032807</c:v>
                </c:pt>
                <c:pt idx="247">
                  <c:v>80.055468632397151</c:v>
                </c:pt>
                <c:pt idx="248">
                  <c:v>29.422095309342541</c:v>
                </c:pt>
                <c:pt idx="249">
                  <c:v>71.844651336766674</c:v>
                </c:pt>
                <c:pt idx="250">
                  <c:v>34.667895248217569</c:v>
                </c:pt>
                <c:pt idx="251">
                  <c:v>29.650173567554504</c:v>
                </c:pt>
                <c:pt idx="252">
                  <c:v>63.861912299348148</c:v>
                </c:pt>
                <c:pt idx="253">
                  <c:v>122.24994640160932</c:v>
                </c:pt>
                <c:pt idx="254">
                  <c:v>85.073190313060223</c:v>
                </c:pt>
                <c:pt idx="255">
                  <c:v>83.476642505576507</c:v>
                </c:pt>
                <c:pt idx="256">
                  <c:v>99.898277096837475</c:v>
                </c:pt>
                <c:pt idx="257">
                  <c:v>72.756964369614508</c:v>
                </c:pt>
                <c:pt idx="258">
                  <c:v>77.090451275641698</c:v>
                </c:pt>
                <c:pt idx="259">
                  <c:v>96.020946707234188</c:v>
                </c:pt>
                <c:pt idx="260">
                  <c:v>124.07457246730498</c:v>
                </c:pt>
                <c:pt idx="261">
                  <c:v>87.353972895179794</c:v>
                </c:pt>
                <c:pt idx="262">
                  <c:v>73.441199144250376</c:v>
                </c:pt>
                <c:pt idx="263">
                  <c:v>74.809668693522127</c:v>
                </c:pt>
                <c:pt idx="264">
                  <c:v>64.0899905575601</c:v>
                </c:pt>
                <c:pt idx="265">
                  <c:v>65.686538365043816</c:v>
                </c:pt>
                <c:pt idx="266">
                  <c:v>67.967320947163387</c:v>
                </c:pt>
                <c:pt idx="267">
                  <c:v>51.773764614114391</c:v>
                </c:pt>
                <c:pt idx="268">
                  <c:v>56.335329778353554</c:v>
                </c:pt>
                <c:pt idx="269">
                  <c:v>60.896894942592695</c:v>
                </c:pt>
                <c:pt idx="270">
                  <c:v>52.00184287232635</c:v>
                </c:pt>
                <c:pt idx="271">
                  <c:v>37.404834346761064</c:v>
                </c:pt>
                <c:pt idx="272">
                  <c:v>26.457077952587092</c:v>
                </c:pt>
                <c:pt idx="273">
                  <c:v>36.720599572125188</c:v>
                </c:pt>
                <c:pt idx="274">
                  <c:v>28.965938792918628</c:v>
                </c:pt>
                <c:pt idx="275">
                  <c:v>40.36985170351651</c:v>
                </c:pt>
                <c:pt idx="276">
                  <c:v>32.15903440788604</c:v>
                </c:pt>
                <c:pt idx="277">
                  <c:v>74.35351217709821</c:v>
                </c:pt>
                <c:pt idx="278">
                  <c:v>25.316686661527303</c:v>
                </c:pt>
                <c:pt idx="279">
                  <c:v>46.527964675239367</c:v>
                </c:pt>
                <c:pt idx="280">
                  <c:v>45.387573384179575</c:v>
                </c:pt>
                <c:pt idx="281">
                  <c:v>61.809207975440536</c:v>
                </c:pt>
                <c:pt idx="282">
                  <c:v>92.371694575842852</c:v>
                </c:pt>
                <c:pt idx="283">
                  <c:v>87.125894636967828</c:v>
                </c:pt>
                <c:pt idx="284">
                  <c:v>70.020025271071006</c:v>
                </c:pt>
                <c:pt idx="285">
                  <c:v>23.720138854043601</c:v>
                </c:pt>
                <c:pt idx="286">
                  <c:v>57.703799327625298</c:v>
                </c:pt>
                <c:pt idx="287">
                  <c:v>100.12635535504944</c:v>
                </c:pt>
                <c:pt idx="288">
                  <c:v>95.108633674386354</c:v>
                </c:pt>
                <c:pt idx="289">
                  <c:v>166.26905023651716</c:v>
                </c:pt>
                <c:pt idx="290">
                  <c:v>86.669738120543926</c:v>
                </c:pt>
                <c:pt idx="291">
                  <c:v>105.82831181034837</c:v>
                </c:pt>
                <c:pt idx="292">
                  <c:v>150.30357216168014</c:v>
                </c:pt>
                <c:pt idx="293">
                  <c:v>96.249024965446154</c:v>
                </c:pt>
                <c:pt idx="294">
                  <c:v>160.33901552300625</c:v>
                </c:pt>
                <c:pt idx="295">
                  <c:v>95.108633674386354</c:v>
                </c:pt>
                <c:pt idx="296">
                  <c:v>93.740164125114603</c:v>
                </c:pt>
                <c:pt idx="297">
                  <c:v>337.78390041190931</c:v>
                </c:pt>
                <c:pt idx="298">
                  <c:v>198.65616290261514</c:v>
                </c:pt>
                <c:pt idx="299">
                  <c:v>239.48217112255554</c:v>
                </c:pt>
                <c:pt idx="300">
                  <c:v>100.81059012968529</c:v>
                </c:pt>
                <c:pt idx="301">
                  <c:v>256.81611874666436</c:v>
                </c:pt>
                <c:pt idx="302">
                  <c:v>278.0273967603764</c:v>
                </c:pt>
                <c:pt idx="303">
                  <c:v>338.24005692833327</c:v>
                </c:pt>
                <c:pt idx="304">
                  <c:v>268.90426643189812</c:v>
                </c:pt>
                <c:pt idx="305">
                  <c:v>324.78343969382775</c:v>
                </c:pt>
                <c:pt idx="306">
                  <c:v>209.37584103857716</c:v>
                </c:pt>
                <c:pt idx="307">
                  <c:v>166.26905023651716</c:v>
                </c:pt>
                <c:pt idx="308">
                  <c:v>186.33993695916942</c:v>
                </c:pt>
                <c:pt idx="309">
                  <c:v>231.04327556871311</c:v>
                </c:pt>
                <c:pt idx="310">
                  <c:v>244.95604931964255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C-4D54-912B-BF57C2A4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17040"/>
        <c:axId val="666312120"/>
      </c:lineChart>
      <c:dateAx>
        <c:axId val="666317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2120"/>
        <c:crosses val="autoZero"/>
        <c:auto val="1"/>
        <c:lblOffset val="100"/>
        <c:baseTimeUnit val="days"/>
      </c:dateAx>
      <c:valAx>
        <c:axId val="6663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'NW-John T.'!$A$8</c:f>
              <c:strCache>
                <c:ptCount val="1"/>
                <c:pt idx="0">
                  <c:v>Total #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'NW-John T.'!$B$9:$KZ$9</c:f>
              <c:numCache>
                <c:formatCode>m/d/yy</c:formatCode>
                <c:ptCount val="311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</c:numCache>
            </c:numRef>
          </c:cat>
          <c:val>
            <c:numRef>
              <c:f>'NW-John T.'!$B$8:$KZ$8</c:f>
              <c:numCache>
                <c:formatCode>General</c:formatCode>
                <c:ptCount val="311"/>
                <c:pt idx="0">
                  <c:v>21</c:v>
                </c:pt>
                <c:pt idx="1">
                  <c:v>26</c:v>
                </c:pt>
                <c:pt idx="2">
                  <c:v>25</c:v>
                </c:pt>
                <c:pt idx="3">
                  <c:v>23</c:v>
                </c:pt>
                <c:pt idx="4">
                  <c:v>16</c:v>
                </c:pt>
                <c:pt idx="5">
                  <c:v>14</c:v>
                </c:pt>
                <c:pt idx="6">
                  <c:v>7</c:v>
                </c:pt>
                <c:pt idx="7">
                  <c:v>14</c:v>
                </c:pt>
                <c:pt idx="8">
                  <c:v>46</c:v>
                </c:pt>
                <c:pt idx="9">
                  <c:v>31</c:v>
                </c:pt>
                <c:pt idx="10">
                  <c:v>18</c:v>
                </c:pt>
                <c:pt idx="11">
                  <c:v>22</c:v>
                </c:pt>
                <c:pt idx="12">
                  <c:v>9</c:v>
                </c:pt>
                <c:pt idx="13">
                  <c:v>18</c:v>
                </c:pt>
                <c:pt idx="14">
                  <c:v>34</c:v>
                </c:pt>
                <c:pt idx="15">
                  <c:v>30</c:v>
                </c:pt>
                <c:pt idx="16">
                  <c:v>31</c:v>
                </c:pt>
                <c:pt idx="17">
                  <c:v>19</c:v>
                </c:pt>
                <c:pt idx="18">
                  <c:v>23</c:v>
                </c:pt>
                <c:pt idx="19">
                  <c:v>28</c:v>
                </c:pt>
                <c:pt idx="20">
                  <c:v>22</c:v>
                </c:pt>
                <c:pt idx="21">
                  <c:v>9</c:v>
                </c:pt>
                <c:pt idx="22">
                  <c:v>18</c:v>
                </c:pt>
                <c:pt idx="23">
                  <c:v>11</c:v>
                </c:pt>
                <c:pt idx="24">
                  <c:v>19</c:v>
                </c:pt>
                <c:pt idx="25">
                  <c:v>10</c:v>
                </c:pt>
                <c:pt idx="26">
                  <c:v>29</c:v>
                </c:pt>
                <c:pt idx="27">
                  <c:v>21</c:v>
                </c:pt>
                <c:pt idx="28">
                  <c:v>32</c:v>
                </c:pt>
                <c:pt idx="29">
                  <c:v>26</c:v>
                </c:pt>
                <c:pt idx="30">
                  <c:v>26</c:v>
                </c:pt>
                <c:pt idx="31">
                  <c:v>13</c:v>
                </c:pt>
                <c:pt idx="32">
                  <c:v>23</c:v>
                </c:pt>
                <c:pt idx="33">
                  <c:v>7</c:v>
                </c:pt>
                <c:pt idx="34">
                  <c:v>11</c:v>
                </c:pt>
                <c:pt idx="35">
                  <c:v>8</c:v>
                </c:pt>
                <c:pt idx="36">
                  <c:v>24</c:v>
                </c:pt>
                <c:pt idx="37">
                  <c:v>22</c:v>
                </c:pt>
                <c:pt idx="38">
                  <c:v>17</c:v>
                </c:pt>
                <c:pt idx="39">
                  <c:v>18</c:v>
                </c:pt>
                <c:pt idx="40">
                  <c:v>10</c:v>
                </c:pt>
                <c:pt idx="41">
                  <c:v>5</c:v>
                </c:pt>
                <c:pt idx="42">
                  <c:v>10</c:v>
                </c:pt>
                <c:pt idx="43">
                  <c:v>9</c:v>
                </c:pt>
                <c:pt idx="44">
                  <c:v>10</c:v>
                </c:pt>
                <c:pt idx="45">
                  <c:v>7</c:v>
                </c:pt>
                <c:pt idx="46">
                  <c:v>16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11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9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</c:v>
                </c:pt>
                <c:pt idx="61">
                  <c:v>3</c:v>
                </c:pt>
                <c:pt idx="62">
                  <c:v>5</c:v>
                </c:pt>
                <c:pt idx="63">
                  <c:v>8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4</c:v>
                </c:pt>
                <c:pt idx="88">
                  <c:v>3</c:v>
                </c:pt>
                <c:pt idx="89">
                  <c:v>1</c:v>
                </c:pt>
                <c:pt idx="90">
                  <c:v>0</c:v>
                </c:pt>
                <c:pt idx="91">
                  <c:v>6</c:v>
                </c:pt>
                <c:pt idx="92">
                  <c:v>4</c:v>
                </c:pt>
                <c:pt idx="93">
                  <c:v>0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8">
                  <c:v>10</c:v>
                </c:pt>
                <c:pt idx="99">
                  <c:v>7</c:v>
                </c:pt>
                <c:pt idx="100">
                  <c:v>2</c:v>
                </c:pt>
                <c:pt idx="101">
                  <c:v>2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9</c:v>
                </c:pt>
                <c:pt idx="106">
                  <c:v>7</c:v>
                </c:pt>
                <c:pt idx="107">
                  <c:v>6</c:v>
                </c:pt>
                <c:pt idx="108">
                  <c:v>1</c:v>
                </c:pt>
                <c:pt idx="109">
                  <c:v>11</c:v>
                </c:pt>
                <c:pt idx="110">
                  <c:v>5</c:v>
                </c:pt>
                <c:pt idx="111">
                  <c:v>3</c:v>
                </c:pt>
                <c:pt idx="112">
                  <c:v>15</c:v>
                </c:pt>
                <c:pt idx="113">
                  <c:v>11</c:v>
                </c:pt>
                <c:pt idx="114">
                  <c:v>13</c:v>
                </c:pt>
                <c:pt idx="115">
                  <c:v>3</c:v>
                </c:pt>
                <c:pt idx="116">
                  <c:v>10</c:v>
                </c:pt>
                <c:pt idx="117">
                  <c:v>5</c:v>
                </c:pt>
                <c:pt idx="118">
                  <c:v>3</c:v>
                </c:pt>
                <c:pt idx="119">
                  <c:v>19</c:v>
                </c:pt>
                <c:pt idx="120">
                  <c:v>12</c:v>
                </c:pt>
                <c:pt idx="121">
                  <c:v>14</c:v>
                </c:pt>
                <c:pt idx="122">
                  <c:v>10</c:v>
                </c:pt>
                <c:pt idx="123">
                  <c:v>10</c:v>
                </c:pt>
                <c:pt idx="124">
                  <c:v>1</c:v>
                </c:pt>
                <c:pt idx="125">
                  <c:v>4</c:v>
                </c:pt>
                <c:pt idx="126">
                  <c:v>20</c:v>
                </c:pt>
                <c:pt idx="127">
                  <c:v>10</c:v>
                </c:pt>
                <c:pt idx="128">
                  <c:v>17</c:v>
                </c:pt>
                <c:pt idx="129">
                  <c:v>18</c:v>
                </c:pt>
                <c:pt idx="130">
                  <c:v>18</c:v>
                </c:pt>
                <c:pt idx="131">
                  <c:v>2</c:v>
                </c:pt>
                <c:pt idx="132">
                  <c:v>5</c:v>
                </c:pt>
                <c:pt idx="133">
                  <c:v>14</c:v>
                </c:pt>
                <c:pt idx="134">
                  <c:v>23</c:v>
                </c:pt>
                <c:pt idx="135">
                  <c:v>28</c:v>
                </c:pt>
                <c:pt idx="136">
                  <c:v>17</c:v>
                </c:pt>
                <c:pt idx="137">
                  <c:v>21</c:v>
                </c:pt>
                <c:pt idx="138">
                  <c:v>6</c:v>
                </c:pt>
                <c:pt idx="139">
                  <c:v>25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22</c:v>
                </c:pt>
                <c:pt idx="144">
                  <c:v>22</c:v>
                </c:pt>
                <c:pt idx="145">
                  <c:v>12</c:v>
                </c:pt>
                <c:pt idx="146">
                  <c:v>3</c:v>
                </c:pt>
                <c:pt idx="147">
                  <c:v>13</c:v>
                </c:pt>
                <c:pt idx="148">
                  <c:v>25</c:v>
                </c:pt>
                <c:pt idx="149">
                  <c:v>19</c:v>
                </c:pt>
                <c:pt idx="150">
                  <c:v>32</c:v>
                </c:pt>
                <c:pt idx="151">
                  <c:v>21</c:v>
                </c:pt>
                <c:pt idx="152">
                  <c:v>7</c:v>
                </c:pt>
                <c:pt idx="153">
                  <c:v>8</c:v>
                </c:pt>
                <c:pt idx="154">
                  <c:v>17</c:v>
                </c:pt>
                <c:pt idx="155">
                  <c:v>61</c:v>
                </c:pt>
                <c:pt idx="156">
                  <c:v>18</c:v>
                </c:pt>
                <c:pt idx="157">
                  <c:v>14</c:v>
                </c:pt>
                <c:pt idx="158">
                  <c:v>21</c:v>
                </c:pt>
                <c:pt idx="159">
                  <c:v>13</c:v>
                </c:pt>
                <c:pt idx="160">
                  <c:v>5</c:v>
                </c:pt>
                <c:pt idx="161">
                  <c:v>15</c:v>
                </c:pt>
                <c:pt idx="162">
                  <c:v>14</c:v>
                </c:pt>
                <c:pt idx="163">
                  <c:v>18</c:v>
                </c:pt>
                <c:pt idx="164">
                  <c:v>23</c:v>
                </c:pt>
                <c:pt idx="165">
                  <c:v>18</c:v>
                </c:pt>
                <c:pt idx="166">
                  <c:v>5</c:v>
                </c:pt>
                <c:pt idx="167">
                  <c:v>18</c:v>
                </c:pt>
                <c:pt idx="168">
                  <c:v>19</c:v>
                </c:pt>
                <c:pt idx="169">
                  <c:v>9</c:v>
                </c:pt>
                <c:pt idx="170">
                  <c:v>22</c:v>
                </c:pt>
                <c:pt idx="171">
                  <c:v>15</c:v>
                </c:pt>
                <c:pt idx="172">
                  <c:v>14</c:v>
                </c:pt>
                <c:pt idx="173">
                  <c:v>9</c:v>
                </c:pt>
                <c:pt idx="174">
                  <c:v>10</c:v>
                </c:pt>
                <c:pt idx="175">
                  <c:v>13</c:v>
                </c:pt>
                <c:pt idx="176">
                  <c:v>15</c:v>
                </c:pt>
                <c:pt idx="177">
                  <c:v>9</c:v>
                </c:pt>
                <c:pt idx="178">
                  <c:v>15</c:v>
                </c:pt>
                <c:pt idx="179">
                  <c:v>13</c:v>
                </c:pt>
                <c:pt idx="180">
                  <c:v>10</c:v>
                </c:pt>
                <c:pt idx="181">
                  <c:v>5</c:v>
                </c:pt>
                <c:pt idx="182">
                  <c:v>13</c:v>
                </c:pt>
                <c:pt idx="183">
                  <c:v>11</c:v>
                </c:pt>
                <c:pt idx="184">
                  <c:v>14</c:v>
                </c:pt>
                <c:pt idx="185">
                  <c:v>11</c:v>
                </c:pt>
                <c:pt idx="186">
                  <c:v>11</c:v>
                </c:pt>
                <c:pt idx="187">
                  <c:v>22</c:v>
                </c:pt>
                <c:pt idx="188">
                  <c:v>12</c:v>
                </c:pt>
                <c:pt idx="189">
                  <c:v>15</c:v>
                </c:pt>
                <c:pt idx="190">
                  <c:v>12</c:v>
                </c:pt>
                <c:pt idx="191">
                  <c:v>26</c:v>
                </c:pt>
                <c:pt idx="192">
                  <c:v>18</c:v>
                </c:pt>
                <c:pt idx="193">
                  <c:v>15</c:v>
                </c:pt>
                <c:pt idx="194">
                  <c:v>30</c:v>
                </c:pt>
                <c:pt idx="195">
                  <c:v>20</c:v>
                </c:pt>
                <c:pt idx="196">
                  <c:v>13</c:v>
                </c:pt>
                <c:pt idx="197">
                  <c:v>24</c:v>
                </c:pt>
                <c:pt idx="198">
                  <c:v>26</c:v>
                </c:pt>
                <c:pt idx="199">
                  <c:v>23</c:v>
                </c:pt>
                <c:pt idx="200">
                  <c:v>38</c:v>
                </c:pt>
                <c:pt idx="201">
                  <c:v>15</c:v>
                </c:pt>
                <c:pt idx="202">
                  <c:v>17</c:v>
                </c:pt>
                <c:pt idx="203">
                  <c:v>20</c:v>
                </c:pt>
                <c:pt idx="204">
                  <c:v>22</c:v>
                </c:pt>
                <c:pt idx="205">
                  <c:v>11</c:v>
                </c:pt>
                <c:pt idx="206">
                  <c:v>14</c:v>
                </c:pt>
                <c:pt idx="207">
                  <c:v>11</c:v>
                </c:pt>
                <c:pt idx="208">
                  <c:v>16</c:v>
                </c:pt>
                <c:pt idx="209">
                  <c:v>28</c:v>
                </c:pt>
                <c:pt idx="210">
                  <c:v>15</c:v>
                </c:pt>
                <c:pt idx="211">
                  <c:v>26</c:v>
                </c:pt>
                <c:pt idx="212">
                  <c:v>18</c:v>
                </c:pt>
                <c:pt idx="213">
                  <c:v>20</c:v>
                </c:pt>
                <c:pt idx="214">
                  <c:v>18</c:v>
                </c:pt>
                <c:pt idx="215">
                  <c:v>30</c:v>
                </c:pt>
                <c:pt idx="216">
                  <c:v>10</c:v>
                </c:pt>
                <c:pt idx="217">
                  <c:v>17</c:v>
                </c:pt>
                <c:pt idx="218">
                  <c:v>24</c:v>
                </c:pt>
                <c:pt idx="219">
                  <c:v>22</c:v>
                </c:pt>
                <c:pt idx="220">
                  <c:v>17</c:v>
                </c:pt>
                <c:pt idx="221">
                  <c:v>40</c:v>
                </c:pt>
                <c:pt idx="222">
                  <c:v>29</c:v>
                </c:pt>
                <c:pt idx="223">
                  <c:v>38</c:v>
                </c:pt>
                <c:pt idx="224">
                  <c:v>22</c:v>
                </c:pt>
                <c:pt idx="225">
                  <c:v>35</c:v>
                </c:pt>
                <c:pt idx="226">
                  <c:v>55</c:v>
                </c:pt>
                <c:pt idx="227">
                  <c:v>67</c:v>
                </c:pt>
                <c:pt idx="228">
                  <c:v>55</c:v>
                </c:pt>
                <c:pt idx="229">
                  <c:v>37</c:v>
                </c:pt>
                <c:pt idx="230">
                  <c:v>54</c:v>
                </c:pt>
                <c:pt idx="231">
                  <c:v>59</c:v>
                </c:pt>
                <c:pt idx="232">
                  <c:v>41</c:v>
                </c:pt>
                <c:pt idx="233">
                  <c:v>58</c:v>
                </c:pt>
                <c:pt idx="234">
                  <c:v>49</c:v>
                </c:pt>
                <c:pt idx="235">
                  <c:v>54</c:v>
                </c:pt>
                <c:pt idx="236">
                  <c:v>63</c:v>
                </c:pt>
                <c:pt idx="237">
                  <c:v>65</c:v>
                </c:pt>
                <c:pt idx="238">
                  <c:v>43</c:v>
                </c:pt>
                <c:pt idx="239">
                  <c:v>75</c:v>
                </c:pt>
                <c:pt idx="240">
                  <c:v>86</c:v>
                </c:pt>
                <c:pt idx="241">
                  <c:v>104</c:v>
                </c:pt>
                <c:pt idx="242">
                  <c:v>88</c:v>
                </c:pt>
                <c:pt idx="243">
                  <c:v>33</c:v>
                </c:pt>
                <c:pt idx="244">
                  <c:v>70</c:v>
                </c:pt>
                <c:pt idx="245">
                  <c:v>94</c:v>
                </c:pt>
                <c:pt idx="246">
                  <c:v>72</c:v>
                </c:pt>
                <c:pt idx="247">
                  <c:v>118</c:v>
                </c:pt>
                <c:pt idx="248">
                  <c:v>28</c:v>
                </c:pt>
                <c:pt idx="249">
                  <c:v>60</c:v>
                </c:pt>
                <c:pt idx="250">
                  <c:v>26</c:v>
                </c:pt>
                <c:pt idx="251">
                  <c:v>34</c:v>
                </c:pt>
                <c:pt idx="252">
                  <c:v>74</c:v>
                </c:pt>
                <c:pt idx="253">
                  <c:v>171</c:v>
                </c:pt>
                <c:pt idx="254">
                  <c:v>124</c:v>
                </c:pt>
                <c:pt idx="255">
                  <c:v>83</c:v>
                </c:pt>
                <c:pt idx="256">
                  <c:v>107</c:v>
                </c:pt>
                <c:pt idx="257">
                  <c:v>89</c:v>
                </c:pt>
                <c:pt idx="258">
                  <c:v>85</c:v>
                </c:pt>
                <c:pt idx="259">
                  <c:v>104</c:v>
                </c:pt>
                <c:pt idx="260">
                  <c:v>114</c:v>
                </c:pt>
                <c:pt idx="261">
                  <c:v>104</c:v>
                </c:pt>
                <c:pt idx="262">
                  <c:v>97</c:v>
                </c:pt>
                <c:pt idx="263">
                  <c:v>94</c:v>
                </c:pt>
                <c:pt idx="264">
                  <c:v>77</c:v>
                </c:pt>
                <c:pt idx="265">
                  <c:v>87</c:v>
                </c:pt>
                <c:pt idx="266">
                  <c:v>67</c:v>
                </c:pt>
                <c:pt idx="267">
                  <c:v>57</c:v>
                </c:pt>
                <c:pt idx="268">
                  <c:v>65</c:v>
                </c:pt>
                <c:pt idx="269">
                  <c:v>70</c:v>
                </c:pt>
                <c:pt idx="270">
                  <c:v>74</c:v>
                </c:pt>
                <c:pt idx="271">
                  <c:v>51</c:v>
                </c:pt>
                <c:pt idx="272">
                  <c:v>31</c:v>
                </c:pt>
                <c:pt idx="273">
                  <c:v>34</c:v>
                </c:pt>
                <c:pt idx="274">
                  <c:v>34</c:v>
                </c:pt>
                <c:pt idx="275">
                  <c:v>49</c:v>
                </c:pt>
                <c:pt idx="276">
                  <c:v>38</c:v>
                </c:pt>
                <c:pt idx="277">
                  <c:v>73</c:v>
                </c:pt>
                <c:pt idx="278">
                  <c:v>21</c:v>
                </c:pt>
                <c:pt idx="279">
                  <c:v>34</c:v>
                </c:pt>
                <c:pt idx="280">
                  <c:v>51</c:v>
                </c:pt>
                <c:pt idx="281">
                  <c:v>83</c:v>
                </c:pt>
                <c:pt idx="282">
                  <c:v>107</c:v>
                </c:pt>
                <c:pt idx="283">
                  <c:v>122</c:v>
                </c:pt>
                <c:pt idx="284">
                  <c:v>97</c:v>
                </c:pt>
                <c:pt idx="285">
                  <c:v>17</c:v>
                </c:pt>
                <c:pt idx="286">
                  <c:v>72</c:v>
                </c:pt>
                <c:pt idx="287">
                  <c:v>98</c:v>
                </c:pt>
                <c:pt idx="288">
                  <c:v>112</c:v>
                </c:pt>
                <c:pt idx="289">
                  <c:v>112</c:v>
                </c:pt>
                <c:pt idx="290">
                  <c:v>67</c:v>
                </c:pt>
                <c:pt idx="291">
                  <c:v>97</c:v>
                </c:pt>
                <c:pt idx="292">
                  <c:v>124</c:v>
                </c:pt>
                <c:pt idx="293">
                  <c:v>103</c:v>
                </c:pt>
                <c:pt idx="294">
                  <c:v>143</c:v>
                </c:pt>
                <c:pt idx="295">
                  <c:v>187</c:v>
                </c:pt>
                <c:pt idx="296">
                  <c:v>117</c:v>
                </c:pt>
                <c:pt idx="297">
                  <c:v>368</c:v>
                </c:pt>
                <c:pt idx="298">
                  <c:v>148</c:v>
                </c:pt>
                <c:pt idx="299">
                  <c:v>307</c:v>
                </c:pt>
                <c:pt idx="300">
                  <c:v>179</c:v>
                </c:pt>
                <c:pt idx="301">
                  <c:v>358</c:v>
                </c:pt>
                <c:pt idx="302">
                  <c:v>347</c:v>
                </c:pt>
                <c:pt idx="303">
                  <c:v>529</c:v>
                </c:pt>
                <c:pt idx="304">
                  <c:v>423</c:v>
                </c:pt>
                <c:pt idx="305">
                  <c:v>418</c:v>
                </c:pt>
                <c:pt idx="306">
                  <c:v>252</c:v>
                </c:pt>
                <c:pt idx="307">
                  <c:v>284</c:v>
                </c:pt>
                <c:pt idx="308">
                  <c:v>244</c:v>
                </c:pt>
                <c:pt idx="309">
                  <c:v>297</c:v>
                </c:pt>
                <c:pt idx="310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0-4AD8-B9EB-96002112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25600"/>
        <c:axId val="669424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'NW-John T.'!$A$9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'NW-John T.'!$B$9:$KZ$9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'NW-John T.'!$B$9:$KZ$9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60-4AD8-B9EB-960021129B7E}"/>
                  </c:ext>
                </c:extLst>
              </c15:ser>
            </c15:filteredLineSeries>
          </c:ext>
        </c:extLst>
      </c:lineChart>
      <c:dateAx>
        <c:axId val="6694256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4288"/>
        <c:crosses val="autoZero"/>
        <c:auto val="1"/>
        <c:lblOffset val="100"/>
        <c:baseTimeUnit val="days"/>
      </c:dateAx>
      <c:valAx>
        <c:axId val="6694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(Per 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'NW-John T.'!$A$10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'NW-John T.'!$B$9:$KZ$9</c:f>
              <c:numCache>
                <c:formatCode>m/d/yy</c:formatCode>
                <c:ptCount val="311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</c:numCache>
            </c:numRef>
          </c:cat>
          <c:val>
            <c:numRef>
              <c:f>'NW-John T.'!$B$10:$KZ$10</c:f>
              <c:numCache>
                <c:formatCode>General</c:formatCode>
                <c:ptCount val="311"/>
                <c:pt idx="0">
                  <c:v>15.851568927905554</c:v>
                </c:pt>
                <c:pt idx="1">
                  <c:v>19.625752005978306</c:v>
                </c:pt>
                <c:pt idx="2">
                  <c:v>18.870915390363756</c:v>
                </c:pt>
                <c:pt idx="3">
                  <c:v>17.361242159134655</c:v>
                </c:pt>
                <c:pt idx="4">
                  <c:v>12.077385849832805</c:v>
                </c:pt>
                <c:pt idx="5">
                  <c:v>10.567712618603704</c:v>
                </c:pt>
                <c:pt idx="6">
                  <c:v>5.2838563093018518</c:v>
                </c:pt>
                <c:pt idx="7">
                  <c:v>10.567712618603704</c:v>
                </c:pt>
                <c:pt idx="8">
                  <c:v>34.722484318269309</c:v>
                </c:pt>
                <c:pt idx="9">
                  <c:v>23.399935084051055</c:v>
                </c:pt>
                <c:pt idx="10">
                  <c:v>13.587059081061906</c:v>
                </c:pt>
                <c:pt idx="11">
                  <c:v>16.606405543520104</c:v>
                </c:pt>
                <c:pt idx="12">
                  <c:v>6.7935295405309528</c:v>
                </c:pt>
                <c:pt idx="13">
                  <c:v>13.587059081061906</c:v>
                </c:pt>
                <c:pt idx="14">
                  <c:v>25.664444930894707</c:v>
                </c:pt>
                <c:pt idx="15">
                  <c:v>22.645098468436508</c:v>
                </c:pt>
                <c:pt idx="16">
                  <c:v>23.399935084051055</c:v>
                </c:pt>
                <c:pt idx="17">
                  <c:v>14.341895696676454</c:v>
                </c:pt>
                <c:pt idx="18">
                  <c:v>17.361242159134655</c:v>
                </c:pt>
                <c:pt idx="19">
                  <c:v>21.135425237207407</c:v>
                </c:pt>
                <c:pt idx="20">
                  <c:v>16.606405543520104</c:v>
                </c:pt>
                <c:pt idx="21">
                  <c:v>6.7935295405309528</c:v>
                </c:pt>
                <c:pt idx="22">
                  <c:v>13.587059081061906</c:v>
                </c:pt>
                <c:pt idx="23">
                  <c:v>8.3032027717600521</c:v>
                </c:pt>
                <c:pt idx="24">
                  <c:v>14.341895696676454</c:v>
                </c:pt>
                <c:pt idx="25">
                  <c:v>7.5483661561455024</c:v>
                </c:pt>
                <c:pt idx="26">
                  <c:v>21.890261852821958</c:v>
                </c:pt>
                <c:pt idx="27">
                  <c:v>15.851568927905554</c:v>
                </c:pt>
                <c:pt idx="28">
                  <c:v>24.154771699665609</c:v>
                </c:pt>
                <c:pt idx="29">
                  <c:v>19.625752005978306</c:v>
                </c:pt>
                <c:pt idx="30">
                  <c:v>19.625752005978306</c:v>
                </c:pt>
                <c:pt idx="31">
                  <c:v>9.8128760029891531</c:v>
                </c:pt>
                <c:pt idx="32">
                  <c:v>17.361242159134655</c:v>
                </c:pt>
                <c:pt idx="33">
                  <c:v>5.2838563093018518</c:v>
                </c:pt>
                <c:pt idx="34">
                  <c:v>8.3032027717600521</c:v>
                </c:pt>
                <c:pt idx="35">
                  <c:v>6.0386929249164023</c:v>
                </c:pt>
                <c:pt idx="36">
                  <c:v>18.116078774749205</c:v>
                </c:pt>
                <c:pt idx="37">
                  <c:v>16.606405543520104</c:v>
                </c:pt>
                <c:pt idx="38">
                  <c:v>12.832222465447353</c:v>
                </c:pt>
                <c:pt idx="39">
                  <c:v>13.587059081061906</c:v>
                </c:pt>
                <c:pt idx="40">
                  <c:v>7.5483661561455024</c:v>
                </c:pt>
                <c:pt idx="41">
                  <c:v>3.7741830780727512</c:v>
                </c:pt>
                <c:pt idx="42">
                  <c:v>7.5483661561455024</c:v>
                </c:pt>
                <c:pt idx="43">
                  <c:v>6.7935295405309528</c:v>
                </c:pt>
                <c:pt idx="44">
                  <c:v>7.5483661561455024</c:v>
                </c:pt>
                <c:pt idx="45">
                  <c:v>5.2838563093018518</c:v>
                </c:pt>
                <c:pt idx="46">
                  <c:v>12.077385849832805</c:v>
                </c:pt>
                <c:pt idx="47">
                  <c:v>6.7935295405309528</c:v>
                </c:pt>
                <c:pt idx="48">
                  <c:v>3.0193464624582012</c:v>
                </c:pt>
                <c:pt idx="49">
                  <c:v>6.0386929249164023</c:v>
                </c:pt>
                <c:pt idx="50">
                  <c:v>8.3032027717600521</c:v>
                </c:pt>
                <c:pt idx="51">
                  <c:v>3.0193464624582012</c:v>
                </c:pt>
                <c:pt idx="52">
                  <c:v>3.0193464624582012</c:v>
                </c:pt>
                <c:pt idx="53">
                  <c:v>3.0193464624582012</c:v>
                </c:pt>
                <c:pt idx="54">
                  <c:v>6.7935295405309528</c:v>
                </c:pt>
                <c:pt idx="55">
                  <c:v>4.5290196936873013</c:v>
                </c:pt>
                <c:pt idx="56">
                  <c:v>4.5290196936873013</c:v>
                </c:pt>
                <c:pt idx="57">
                  <c:v>5.2838563093018518</c:v>
                </c:pt>
                <c:pt idx="58">
                  <c:v>5.2838563093018518</c:v>
                </c:pt>
                <c:pt idx="59">
                  <c:v>5.2838563093018518</c:v>
                </c:pt>
                <c:pt idx="60">
                  <c:v>0.75483661561455029</c:v>
                </c:pt>
                <c:pt idx="61">
                  <c:v>2.2645098468436506</c:v>
                </c:pt>
                <c:pt idx="62">
                  <c:v>3.7741830780727512</c:v>
                </c:pt>
                <c:pt idx="63">
                  <c:v>6.0386929249164023</c:v>
                </c:pt>
                <c:pt idx="64">
                  <c:v>2.2645098468436506</c:v>
                </c:pt>
                <c:pt idx="65">
                  <c:v>2.2645098468436506</c:v>
                </c:pt>
                <c:pt idx="66">
                  <c:v>2.2645098468436506</c:v>
                </c:pt>
                <c:pt idx="67">
                  <c:v>1.5096732312291006</c:v>
                </c:pt>
                <c:pt idx="68">
                  <c:v>1.5096732312291006</c:v>
                </c:pt>
                <c:pt idx="69">
                  <c:v>3.0193464624582012</c:v>
                </c:pt>
                <c:pt idx="70">
                  <c:v>2.2645098468436506</c:v>
                </c:pt>
                <c:pt idx="71">
                  <c:v>2.2645098468436506</c:v>
                </c:pt>
                <c:pt idx="72">
                  <c:v>3.7741830780727512</c:v>
                </c:pt>
                <c:pt idx="73">
                  <c:v>1.5096732312291006</c:v>
                </c:pt>
                <c:pt idx="74">
                  <c:v>0.75483661561455029</c:v>
                </c:pt>
                <c:pt idx="75">
                  <c:v>2.2645098468436506</c:v>
                </c:pt>
                <c:pt idx="76">
                  <c:v>1.5096732312291006</c:v>
                </c:pt>
                <c:pt idx="77">
                  <c:v>2.2645098468436506</c:v>
                </c:pt>
                <c:pt idx="78">
                  <c:v>0.75483661561455029</c:v>
                </c:pt>
                <c:pt idx="79">
                  <c:v>0</c:v>
                </c:pt>
                <c:pt idx="80">
                  <c:v>0.75483661561455029</c:v>
                </c:pt>
                <c:pt idx="81">
                  <c:v>1.5096732312291006</c:v>
                </c:pt>
                <c:pt idx="82">
                  <c:v>0</c:v>
                </c:pt>
                <c:pt idx="83">
                  <c:v>0.75483661561455029</c:v>
                </c:pt>
                <c:pt idx="84">
                  <c:v>0.75483661561455029</c:v>
                </c:pt>
                <c:pt idx="85">
                  <c:v>2.2645098468436506</c:v>
                </c:pt>
                <c:pt idx="86">
                  <c:v>3.7741830780727512</c:v>
                </c:pt>
                <c:pt idx="87">
                  <c:v>3.0193464624582012</c:v>
                </c:pt>
                <c:pt idx="88">
                  <c:v>2.2645098468436506</c:v>
                </c:pt>
                <c:pt idx="89">
                  <c:v>0.75483661561455029</c:v>
                </c:pt>
                <c:pt idx="90">
                  <c:v>0</c:v>
                </c:pt>
                <c:pt idx="91">
                  <c:v>4.5290196936873013</c:v>
                </c:pt>
                <c:pt idx="92">
                  <c:v>3.0193464624582012</c:v>
                </c:pt>
                <c:pt idx="93">
                  <c:v>0</c:v>
                </c:pt>
                <c:pt idx="94">
                  <c:v>1.5096732312291006</c:v>
                </c:pt>
                <c:pt idx="95">
                  <c:v>3.0193464624582012</c:v>
                </c:pt>
                <c:pt idx="96">
                  <c:v>1.5096732312291006</c:v>
                </c:pt>
                <c:pt idx="97">
                  <c:v>0.75483661561455029</c:v>
                </c:pt>
                <c:pt idx="98">
                  <c:v>7.5483661561455024</c:v>
                </c:pt>
                <c:pt idx="99">
                  <c:v>5.2838563093018518</c:v>
                </c:pt>
                <c:pt idx="100">
                  <c:v>1.5096732312291006</c:v>
                </c:pt>
                <c:pt idx="101">
                  <c:v>1.5096732312291006</c:v>
                </c:pt>
                <c:pt idx="102">
                  <c:v>3.0193464624582012</c:v>
                </c:pt>
                <c:pt idx="103">
                  <c:v>0</c:v>
                </c:pt>
                <c:pt idx="104">
                  <c:v>0.75483661561455029</c:v>
                </c:pt>
                <c:pt idx="105">
                  <c:v>6.7935295405309528</c:v>
                </c:pt>
                <c:pt idx="106">
                  <c:v>5.2838563093018518</c:v>
                </c:pt>
                <c:pt idx="107">
                  <c:v>4.5290196936873013</c:v>
                </c:pt>
                <c:pt idx="108">
                  <c:v>0.75483661561455029</c:v>
                </c:pt>
                <c:pt idx="109">
                  <c:v>8.3032027717600521</c:v>
                </c:pt>
                <c:pt idx="110">
                  <c:v>3.7741830780727512</c:v>
                </c:pt>
                <c:pt idx="111">
                  <c:v>2.2645098468436506</c:v>
                </c:pt>
                <c:pt idx="112">
                  <c:v>11.322549234218254</c:v>
                </c:pt>
                <c:pt idx="113">
                  <c:v>8.3032027717600521</c:v>
                </c:pt>
                <c:pt idx="114">
                  <c:v>9.8128760029891531</c:v>
                </c:pt>
                <c:pt idx="115">
                  <c:v>2.2645098468436506</c:v>
                </c:pt>
                <c:pt idx="116">
                  <c:v>7.5483661561455024</c:v>
                </c:pt>
                <c:pt idx="117">
                  <c:v>3.7741830780727512</c:v>
                </c:pt>
                <c:pt idx="118">
                  <c:v>2.2645098468436506</c:v>
                </c:pt>
                <c:pt idx="119">
                  <c:v>14.341895696676454</c:v>
                </c:pt>
                <c:pt idx="120">
                  <c:v>9.0580393873746026</c:v>
                </c:pt>
                <c:pt idx="121">
                  <c:v>10.567712618603704</c:v>
                </c:pt>
                <c:pt idx="122">
                  <c:v>7.5483661561455024</c:v>
                </c:pt>
                <c:pt idx="123">
                  <c:v>7.5483661561455024</c:v>
                </c:pt>
                <c:pt idx="124">
                  <c:v>0.75483661561455029</c:v>
                </c:pt>
                <c:pt idx="125">
                  <c:v>3.0193464624582012</c:v>
                </c:pt>
                <c:pt idx="126">
                  <c:v>15.096732312291005</c:v>
                </c:pt>
                <c:pt idx="127">
                  <c:v>7.5483661561455024</c:v>
                </c:pt>
                <c:pt idx="128">
                  <c:v>12.832222465447353</c:v>
                </c:pt>
                <c:pt idx="129">
                  <c:v>13.587059081061906</c:v>
                </c:pt>
                <c:pt idx="130">
                  <c:v>13.587059081061906</c:v>
                </c:pt>
                <c:pt idx="131">
                  <c:v>1.5096732312291006</c:v>
                </c:pt>
                <c:pt idx="132">
                  <c:v>3.7741830780727512</c:v>
                </c:pt>
                <c:pt idx="133">
                  <c:v>10.567712618603704</c:v>
                </c:pt>
                <c:pt idx="134">
                  <c:v>17.361242159134655</c:v>
                </c:pt>
                <c:pt idx="135">
                  <c:v>21.135425237207407</c:v>
                </c:pt>
                <c:pt idx="136">
                  <c:v>12.832222465447353</c:v>
                </c:pt>
                <c:pt idx="137">
                  <c:v>15.851568927905554</c:v>
                </c:pt>
                <c:pt idx="138">
                  <c:v>4.5290196936873013</c:v>
                </c:pt>
                <c:pt idx="139">
                  <c:v>18.870915390363756</c:v>
                </c:pt>
                <c:pt idx="140">
                  <c:v>12.077385849832805</c:v>
                </c:pt>
                <c:pt idx="141">
                  <c:v>12.077385849832805</c:v>
                </c:pt>
                <c:pt idx="142">
                  <c:v>12.077385849832805</c:v>
                </c:pt>
                <c:pt idx="143">
                  <c:v>16.606405543520104</c:v>
                </c:pt>
                <c:pt idx="144">
                  <c:v>16.606405543520104</c:v>
                </c:pt>
                <c:pt idx="145">
                  <c:v>9.0580393873746026</c:v>
                </c:pt>
                <c:pt idx="146">
                  <c:v>2.2645098468436506</c:v>
                </c:pt>
                <c:pt idx="147">
                  <c:v>9.8128760029891531</c:v>
                </c:pt>
                <c:pt idx="148">
                  <c:v>18.870915390363756</c:v>
                </c:pt>
                <c:pt idx="149">
                  <c:v>14.341895696676454</c:v>
                </c:pt>
                <c:pt idx="150">
                  <c:v>24.154771699665609</c:v>
                </c:pt>
                <c:pt idx="151">
                  <c:v>15.851568927905554</c:v>
                </c:pt>
                <c:pt idx="152">
                  <c:v>5.2838563093018518</c:v>
                </c:pt>
                <c:pt idx="153">
                  <c:v>6.0386929249164023</c:v>
                </c:pt>
                <c:pt idx="154">
                  <c:v>12.832222465447353</c:v>
                </c:pt>
                <c:pt idx="155">
                  <c:v>46.04503355248756</c:v>
                </c:pt>
                <c:pt idx="156">
                  <c:v>13.587059081061906</c:v>
                </c:pt>
                <c:pt idx="157">
                  <c:v>10.567712618603704</c:v>
                </c:pt>
                <c:pt idx="158">
                  <c:v>15.851568927905554</c:v>
                </c:pt>
                <c:pt idx="159">
                  <c:v>9.8128760029891531</c:v>
                </c:pt>
                <c:pt idx="160">
                  <c:v>3.7741830780727512</c:v>
                </c:pt>
                <c:pt idx="161">
                  <c:v>11.322549234218254</c:v>
                </c:pt>
                <c:pt idx="162">
                  <c:v>10.567712618603704</c:v>
                </c:pt>
                <c:pt idx="163">
                  <c:v>13.587059081061906</c:v>
                </c:pt>
                <c:pt idx="164">
                  <c:v>17.361242159134655</c:v>
                </c:pt>
                <c:pt idx="165">
                  <c:v>13.587059081061906</c:v>
                </c:pt>
                <c:pt idx="166">
                  <c:v>3.7741830780727512</c:v>
                </c:pt>
                <c:pt idx="167">
                  <c:v>13.587059081061906</c:v>
                </c:pt>
                <c:pt idx="168">
                  <c:v>14.341895696676454</c:v>
                </c:pt>
                <c:pt idx="169">
                  <c:v>6.7935295405309528</c:v>
                </c:pt>
                <c:pt idx="170">
                  <c:v>16.606405543520104</c:v>
                </c:pt>
                <c:pt idx="171">
                  <c:v>11.322549234218254</c:v>
                </c:pt>
                <c:pt idx="172">
                  <c:v>10.567712618603704</c:v>
                </c:pt>
                <c:pt idx="173">
                  <c:v>6.7935295405309528</c:v>
                </c:pt>
                <c:pt idx="174">
                  <c:v>7.5483661561455024</c:v>
                </c:pt>
                <c:pt idx="175">
                  <c:v>9.8128760029891531</c:v>
                </c:pt>
                <c:pt idx="176">
                  <c:v>11.322549234218254</c:v>
                </c:pt>
                <c:pt idx="177">
                  <c:v>6.7935295405309528</c:v>
                </c:pt>
                <c:pt idx="178">
                  <c:v>11.322549234218254</c:v>
                </c:pt>
                <c:pt idx="179">
                  <c:v>9.8128760029891531</c:v>
                </c:pt>
                <c:pt idx="180">
                  <c:v>7.5483661561455024</c:v>
                </c:pt>
                <c:pt idx="181">
                  <c:v>3.7741830780727512</c:v>
                </c:pt>
                <c:pt idx="182">
                  <c:v>9.8128760029891531</c:v>
                </c:pt>
                <c:pt idx="183">
                  <c:v>8.3032027717600521</c:v>
                </c:pt>
                <c:pt idx="184">
                  <c:v>10.567712618603704</c:v>
                </c:pt>
                <c:pt idx="185">
                  <c:v>8.3032027717600521</c:v>
                </c:pt>
                <c:pt idx="186">
                  <c:v>8.3032027717600521</c:v>
                </c:pt>
                <c:pt idx="187">
                  <c:v>16.606405543520104</c:v>
                </c:pt>
                <c:pt idx="188">
                  <c:v>9.0580393873746026</c:v>
                </c:pt>
                <c:pt idx="189">
                  <c:v>11.322549234218254</c:v>
                </c:pt>
                <c:pt idx="190">
                  <c:v>9.0580393873746026</c:v>
                </c:pt>
                <c:pt idx="191">
                  <c:v>19.625752005978306</c:v>
                </c:pt>
                <c:pt idx="192">
                  <c:v>13.587059081061906</c:v>
                </c:pt>
                <c:pt idx="193">
                  <c:v>11.322549234218254</c:v>
                </c:pt>
                <c:pt idx="194">
                  <c:v>22.645098468436508</c:v>
                </c:pt>
                <c:pt idx="195">
                  <c:v>15.096732312291005</c:v>
                </c:pt>
                <c:pt idx="196">
                  <c:v>9.8128760029891531</c:v>
                </c:pt>
                <c:pt idx="197">
                  <c:v>18.116078774749205</c:v>
                </c:pt>
                <c:pt idx="198">
                  <c:v>19.625752005978306</c:v>
                </c:pt>
                <c:pt idx="199">
                  <c:v>17.361242159134655</c:v>
                </c:pt>
                <c:pt idx="200">
                  <c:v>28.683791393352909</c:v>
                </c:pt>
                <c:pt idx="201">
                  <c:v>11.322549234218254</c:v>
                </c:pt>
                <c:pt idx="202">
                  <c:v>12.832222465447353</c:v>
                </c:pt>
                <c:pt idx="203">
                  <c:v>15.096732312291005</c:v>
                </c:pt>
                <c:pt idx="204">
                  <c:v>16.606405543520104</c:v>
                </c:pt>
                <c:pt idx="205">
                  <c:v>8.3032027717600521</c:v>
                </c:pt>
                <c:pt idx="206">
                  <c:v>10.567712618603704</c:v>
                </c:pt>
                <c:pt idx="207">
                  <c:v>8.3032027717600521</c:v>
                </c:pt>
                <c:pt idx="208">
                  <c:v>12.077385849832805</c:v>
                </c:pt>
                <c:pt idx="209">
                  <c:v>21.135425237207407</c:v>
                </c:pt>
                <c:pt idx="210">
                  <c:v>11.322549234218254</c:v>
                </c:pt>
                <c:pt idx="211">
                  <c:v>19.625752005978306</c:v>
                </c:pt>
                <c:pt idx="212">
                  <c:v>13.587059081061906</c:v>
                </c:pt>
                <c:pt idx="213">
                  <c:v>15.096732312291005</c:v>
                </c:pt>
                <c:pt idx="214">
                  <c:v>13.587059081061906</c:v>
                </c:pt>
                <c:pt idx="215">
                  <c:v>22.645098468436508</c:v>
                </c:pt>
                <c:pt idx="216">
                  <c:v>7.5483661561455024</c:v>
                </c:pt>
                <c:pt idx="217">
                  <c:v>12.832222465447353</c:v>
                </c:pt>
                <c:pt idx="218">
                  <c:v>18.116078774749205</c:v>
                </c:pt>
                <c:pt idx="219">
                  <c:v>16.606405543520104</c:v>
                </c:pt>
                <c:pt idx="220">
                  <c:v>12.832222465447353</c:v>
                </c:pt>
                <c:pt idx="221">
                  <c:v>30.19346462458201</c:v>
                </c:pt>
                <c:pt idx="222">
                  <c:v>21.890261852821958</c:v>
                </c:pt>
                <c:pt idx="223">
                  <c:v>28.683791393352909</c:v>
                </c:pt>
                <c:pt idx="224">
                  <c:v>16.606405543520104</c:v>
                </c:pt>
                <c:pt idx="225">
                  <c:v>26.419281546509261</c:v>
                </c:pt>
                <c:pt idx="226">
                  <c:v>41.516013858800264</c:v>
                </c:pt>
                <c:pt idx="227">
                  <c:v>50.57405324617487</c:v>
                </c:pt>
                <c:pt idx="228">
                  <c:v>41.516013858800264</c:v>
                </c:pt>
                <c:pt idx="229">
                  <c:v>27.928954777738358</c:v>
                </c:pt>
                <c:pt idx="230">
                  <c:v>40.761177243185713</c:v>
                </c:pt>
                <c:pt idx="231">
                  <c:v>44.535360321258466</c:v>
                </c:pt>
                <c:pt idx="232">
                  <c:v>30.948301240196557</c:v>
                </c:pt>
                <c:pt idx="233">
                  <c:v>43.780523705643915</c:v>
                </c:pt>
                <c:pt idx="234">
                  <c:v>36.986994165112961</c:v>
                </c:pt>
                <c:pt idx="235">
                  <c:v>40.761177243185713</c:v>
                </c:pt>
                <c:pt idx="236">
                  <c:v>47.554706783716668</c:v>
                </c:pt>
                <c:pt idx="237">
                  <c:v>49.064380014945769</c:v>
                </c:pt>
                <c:pt idx="238">
                  <c:v>32.457974471425658</c:v>
                </c:pt>
                <c:pt idx="239">
                  <c:v>56.612746171091267</c:v>
                </c:pt>
                <c:pt idx="240">
                  <c:v>64.915948942851315</c:v>
                </c:pt>
                <c:pt idx="241">
                  <c:v>78.503008023913225</c:v>
                </c:pt>
                <c:pt idx="242">
                  <c:v>66.425622174080416</c:v>
                </c:pt>
                <c:pt idx="243">
                  <c:v>24.909608315280156</c:v>
                </c:pt>
                <c:pt idx="244">
                  <c:v>52.838563093018521</c:v>
                </c:pt>
                <c:pt idx="245">
                  <c:v>70.95464186776772</c:v>
                </c:pt>
                <c:pt idx="246">
                  <c:v>54.348236324247623</c:v>
                </c:pt>
                <c:pt idx="247">
                  <c:v>89.070720642516932</c:v>
                </c:pt>
                <c:pt idx="248">
                  <c:v>21.135425237207407</c:v>
                </c:pt>
                <c:pt idx="249">
                  <c:v>45.290196936873016</c:v>
                </c:pt>
                <c:pt idx="250">
                  <c:v>19.625752005978306</c:v>
                </c:pt>
                <c:pt idx="251">
                  <c:v>25.664444930894707</c:v>
                </c:pt>
                <c:pt idx="252">
                  <c:v>55.857909555476716</c:v>
                </c:pt>
                <c:pt idx="253">
                  <c:v>129.07706127008808</c:v>
                </c:pt>
                <c:pt idx="254">
                  <c:v>93.599740336204221</c:v>
                </c:pt>
                <c:pt idx="255">
                  <c:v>62.651439096007671</c:v>
                </c:pt>
                <c:pt idx="256">
                  <c:v>80.767517870756876</c:v>
                </c:pt>
                <c:pt idx="257">
                  <c:v>67.180458789694967</c:v>
                </c:pt>
                <c:pt idx="258">
                  <c:v>64.161112327236779</c:v>
                </c:pt>
                <c:pt idx="259">
                  <c:v>78.503008023913225</c:v>
                </c:pt>
                <c:pt idx="260">
                  <c:v>86.05137418005873</c:v>
                </c:pt>
                <c:pt idx="261">
                  <c:v>78.503008023913225</c:v>
                </c:pt>
                <c:pt idx="262">
                  <c:v>73.219151714611371</c:v>
                </c:pt>
                <c:pt idx="263">
                  <c:v>70.95464186776772</c:v>
                </c:pt>
                <c:pt idx="264">
                  <c:v>58.122419402320375</c:v>
                </c:pt>
                <c:pt idx="265">
                  <c:v>65.670785558465866</c:v>
                </c:pt>
                <c:pt idx="266">
                  <c:v>50.57405324617487</c:v>
                </c:pt>
                <c:pt idx="267">
                  <c:v>43.025687090029365</c:v>
                </c:pt>
                <c:pt idx="268">
                  <c:v>49.064380014945769</c:v>
                </c:pt>
                <c:pt idx="269">
                  <c:v>52.838563093018521</c:v>
                </c:pt>
                <c:pt idx="270">
                  <c:v>55.857909555476716</c:v>
                </c:pt>
                <c:pt idx="271">
                  <c:v>38.496667396342062</c:v>
                </c:pt>
                <c:pt idx="272">
                  <c:v>23.399935084051055</c:v>
                </c:pt>
                <c:pt idx="273">
                  <c:v>25.664444930894707</c:v>
                </c:pt>
                <c:pt idx="274">
                  <c:v>25.664444930894707</c:v>
                </c:pt>
                <c:pt idx="275">
                  <c:v>36.986994165112961</c:v>
                </c:pt>
                <c:pt idx="276">
                  <c:v>28.683791393352909</c:v>
                </c:pt>
                <c:pt idx="277">
                  <c:v>55.103072939862166</c:v>
                </c:pt>
                <c:pt idx="278">
                  <c:v>15.851568927905554</c:v>
                </c:pt>
                <c:pt idx="279">
                  <c:v>25.664444930894707</c:v>
                </c:pt>
                <c:pt idx="280">
                  <c:v>38.496667396342062</c:v>
                </c:pt>
                <c:pt idx="281">
                  <c:v>62.651439096007671</c:v>
                </c:pt>
                <c:pt idx="282">
                  <c:v>80.767517870756876</c:v>
                </c:pt>
                <c:pt idx="283">
                  <c:v>92.09006710497512</c:v>
                </c:pt>
                <c:pt idx="284">
                  <c:v>73.219151714611371</c:v>
                </c:pt>
                <c:pt idx="285">
                  <c:v>12.832222465447353</c:v>
                </c:pt>
                <c:pt idx="286">
                  <c:v>54.348236324247623</c:v>
                </c:pt>
                <c:pt idx="287">
                  <c:v>73.973988330225922</c:v>
                </c:pt>
                <c:pt idx="288">
                  <c:v>84.541700948829629</c:v>
                </c:pt>
                <c:pt idx="289">
                  <c:v>84.541700948829629</c:v>
                </c:pt>
                <c:pt idx="290">
                  <c:v>50.57405324617487</c:v>
                </c:pt>
                <c:pt idx="291">
                  <c:v>73.219151714611371</c:v>
                </c:pt>
                <c:pt idx="292">
                  <c:v>93.599740336204221</c:v>
                </c:pt>
                <c:pt idx="293">
                  <c:v>77.748171408298674</c:v>
                </c:pt>
                <c:pt idx="294">
                  <c:v>107.94163603288068</c:v>
                </c:pt>
                <c:pt idx="295">
                  <c:v>141.15444711992092</c:v>
                </c:pt>
                <c:pt idx="296">
                  <c:v>88.315884026902367</c:v>
                </c:pt>
                <c:pt idx="297">
                  <c:v>277.77987454615447</c:v>
                </c:pt>
                <c:pt idx="298">
                  <c:v>111.71581911095343</c:v>
                </c:pt>
                <c:pt idx="299">
                  <c:v>231.73484099366692</c:v>
                </c:pt>
                <c:pt idx="300">
                  <c:v>135.11575419500448</c:v>
                </c:pt>
                <c:pt idx="301">
                  <c:v>270.23150839000897</c:v>
                </c:pt>
                <c:pt idx="302">
                  <c:v>261.92830561824894</c:v>
                </c:pt>
                <c:pt idx="303">
                  <c:v>399.30856966009708</c:v>
                </c:pt>
                <c:pt idx="304">
                  <c:v>319.29588840495478</c:v>
                </c:pt>
                <c:pt idx="305">
                  <c:v>315.521705326882</c:v>
                </c:pt>
                <c:pt idx="306">
                  <c:v>190.21882713486667</c:v>
                </c:pt>
                <c:pt idx="307">
                  <c:v>214.37359883453226</c:v>
                </c:pt>
                <c:pt idx="308">
                  <c:v>184.18013420995024</c:v>
                </c:pt>
                <c:pt idx="309">
                  <c:v>224.18647483752144</c:v>
                </c:pt>
                <c:pt idx="310">
                  <c:v>198.52202990662673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8-48B4-AFFC-D47CCC52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41256"/>
        <c:axId val="648639288"/>
      </c:lineChart>
      <c:dateAx>
        <c:axId val="648641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9288"/>
        <c:crosses val="autoZero"/>
        <c:auto val="1"/>
        <c:lblOffset val="100"/>
        <c:baseTimeUnit val="days"/>
      </c:dateAx>
      <c:valAx>
        <c:axId val="64863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Hervey!$A$5</c:f>
              <c:strCache>
                <c:ptCount val="1"/>
                <c:pt idx="0">
                  <c:v>Total #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Hervey!$B$6:$KZ$6</c:f>
              <c:numCache>
                <c:formatCode>m/d/yy</c:formatCode>
                <c:ptCount val="311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</c:numCache>
            </c:numRef>
          </c:cat>
          <c:val>
            <c:numRef>
              <c:f>Hervey!$B$5:$KZ$5</c:f>
              <c:numCache>
                <c:formatCode>General</c:formatCode>
                <c:ptCount val="311"/>
                <c:pt idx="0">
                  <c:v>23</c:v>
                </c:pt>
                <c:pt idx="1">
                  <c:v>23</c:v>
                </c:pt>
                <c:pt idx="2">
                  <c:v>37</c:v>
                </c:pt>
                <c:pt idx="3">
                  <c:v>29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32</c:v>
                </c:pt>
                <c:pt idx="8">
                  <c:v>41</c:v>
                </c:pt>
                <c:pt idx="9">
                  <c:v>33</c:v>
                </c:pt>
                <c:pt idx="10">
                  <c:v>28</c:v>
                </c:pt>
                <c:pt idx="11">
                  <c:v>30</c:v>
                </c:pt>
                <c:pt idx="12">
                  <c:v>19</c:v>
                </c:pt>
                <c:pt idx="13">
                  <c:v>23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27</c:v>
                </c:pt>
                <c:pt idx="18">
                  <c:v>21</c:v>
                </c:pt>
                <c:pt idx="19">
                  <c:v>16</c:v>
                </c:pt>
                <c:pt idx="20">
                  <c:v>26</c:v>
                </c:pt>
                <c:pt idx="21">
                  <c:v>5</c:v>
                </c:pt>
                <c:pt idx="22">
                  <c:v>24</c:v>
                </c:pt>
                <c:pt idx="23">
                  <c:v>15</c:v>
                </c:pt>
                <c:pt idx="24">
                  <c:v>16</c:v>
                </c:pt>
                <c:pt idx="25">
                  <c:v>13</c:v>
                </c:pt>
                <c:pt idx="26">
                  <c:v>26</c:v>
                </c:pt>
                <c:pt idx="27">
                  <c:v>20</c:v>
                </c:pt>
                <c:pt idx="28">
                  <c:v>25</c:v>
                </c:pt>
                <c:pt idx="29">
                  <c:v>31</c:v>
                </c:pt>
                <c:pt idx="30">
                  <c:v>22</c:v>
                </c:pt>
                <c:pt idx="31">
                  <c:v>11</c:v>
                </c:pt>
                <c:pt idx="32">
                  <c:v>13</c:v>
                </c:pt>
                <c:pt idx="33">
                  <c:v>8</c:v>
                </c:pt>
                <c:pt idx="34">
                  <c:v>10</c:v>
                </c:pt>
                <c:pt idx="35">
                  <c:v>14</c:v>
                </c:pt>
                <c:pt idx="36">
                  <c:v>34</c:v>
                </c:pt>
                <c:pt idx="37">
                  <c:v>37</c:v>
                </c:pt>
                <c:pt idx="38">
                  <c:v>19</c:v>
                </c:pt>
                <c:pt idx="39">
                  <c:v>24</c:v>
                </c:pt>
                <c:pt idx="40">
                  <c:v>14</c:v>
                </c:pt>
                <c:pt idx="41">
                  <c:v>11</c:v>
                </c:pt>
                <c:pt idx="42">
                  <c:v>7</c:v>
                </c:pt>
                <c:pt idx="43">
                  <c:v>7</c:v>
                </c:pt>
                <c:pt idx="44">
                  <c:v>25</c:v>
                </c:pt>
                <c:pt idx="45">
                  <c:v>9</c:v>
                </c:pt>
                <c:pt idx="46">
                  <c:v>21</c:v>
                </c:pt>
                <c:pt idx="47">
                  <c:v>16</c:v>
                </c:pt>
                <c:pt idx="48">
                  <c:v>6</c:v>
                </c:pt>
                <c:pt idx="49">
                  <c:v>7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5</c:v>
                </c:pt>
                <c:pt idx="54">
                  <c:v>11</c:v>
                </c:pt>
                <c:pt idx="55">
                  <c:v>8</c:v>
                </c:pt>
                <c:pt idx="56">
                  <c:v>6</c:v>
                </c:pt>
                <c:pt idx="57">
                  <c:v>2</c:v>
                </c:pt>
                <c:pt idx="58">
                  <c:v>7</c:v>
                </c:pt>
                <c:pt idx="59">
                  <c:v>7</c:v>
                </c:pt>
                <c:pt idx="60">
                  <c:v>4</c:v>
                </c:pt>
                <c:pt idx="61">
                  <c:v>4</c:v>
                </c:pt>
                <c:pt idx="62">
                  <c:v>5</c:v>
                </c:pt>
                <c:pt idx="63">
                  <c:v>9</c:v>
                </c:pt>
                <c:pt idx="64">
                  <c:v>2</c:v>
                </c:pt>
                <c:pt idx="65">
                  <c:v>6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8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5</c:v>
                </c:pt>
                <c:pt idx="99">
                  <c:v>2</c:v>
                </c:pt>
                <c:pt idx="100">
                  <c:v>7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4</c:v>
                </c:pt>
                <c:pt idx="119">
                  <c:v>5</c:v>
                </c:pt>
                <c:pt idx="120">
                  <c:v>8</c:v>
                </c:pt>
                <c:pt idx="121">
                  <c:v>5</c:v>
                </c:pt>
                <c:pt idx="122">
                  <c:v>10</c:v>
                </c:pt>
                <c:pt idx="123">
                  <c:v>4</c:v>
                </c:pt>
                <c:pt idx="124">
                  <c:v>3</c:v>
                </c:pt>
                <c:pt idx="125">
                  <c:v>0</c:v>
                </c:pt>
                <c:pt idx="126">
                  <c:v>20</c:v>
                </c:pt>
                <c:pt idx="127">
                  <c:v>20</c:v>
                </c:pt>
                <c:pt idx="128">
                  <c:v>24</c:v>
                </c:pt>
                <c:pt idx="129">
                  <c:v>7</c:v>
                </c:pt>
                <c:pt idx="130">
                  <c:v>12</c:v>
                </c:pt>
                <c:pt idx="131">
                  <c:v>3</c:v>
                </c:pt>
                <c:pt idx="132">
                  <c:v>3</c:v>
                </c:pt>
                <c:pt idx="133">
                  <c:v>29</c:v>
                </c:pt>
                <c:pt idx="134">
                  <c:v>22</c:v>
                </c:pt>
                <c:pt idx="135">
                  <c:v>26</c:v>
                </c:pt>
                <c:pt idx="136">
                  <c:v>29</c:v>
                </c:pt>
                <c:pt idx="137">
                  <c:v>14</c:v>
                </c:pt>
                <c:pt idx="138">
                  <c:v>6</c:v>
                </c:pt>
                <c:pt idx="139">
                  <c:v>16</c:v>
                </c:pt>
                <c:pt idx="140">
                  <c:v>12</c:v>
                </c:pt>
                <c:pt idx="141">
                  <c:v>19</c:v>
                </c:pt>
                <c:pt idx="142">
                  <c:v>11</c:v>
                </c:pt>
                <c:pt idx="143">
                  <c:v>22</c:v>
                </c:pt>
                <c:pt idx="144">
                  <c:v>14</c:v>
                </c:pt>
                <c:pt idx="145">
                  <c:v>7</c:v>
                </c:pt>
                <c:pt idx="146">
                  <c:v>3</c:v>
                </c:pt>
                <c:pt idx="147">
                  <c:v>15</c:v>
                </c:pt>
                <c:pt idx="148">
                  <c:v>30</c:v>
                </c:pt>
                <c:pt idx="149">
                  <c:v>15</c:v>
                </c:pt>
                <c:pt idx="150">
                  <c:v>25</c:v>
                </c:pt>
                <c:pt idx="151">
                  <c:v>23</c:v>
                </c:pt>
                <c:pt idx="152">
                  <c:v>8</c:v>
                </c:pt>
                <c:pt idx="153">
                  <c:v>15</c:v>
                </c:pt>
                <c:pt idx="154">
                  <c:v>12</c:v>
                </c:pt>
                <c:pt idx="155">
                  <c:v>30</c:v>
                </c:pt>
                <c:pt idx="156">
                  <c:v>19</c:v>
                </c:pt>
                <c:pt idx="157">
                  <c:v>11</c:v>
                </c:pt>
                <c:pt idx="158">
                  <c:v>13</c:v>
                </c:pt>
                <c:pt idx="159">
                  <c:v>13</c:v>
                </c:pt>
                <c:pt idx="160">
                  <c:v>7</c:v>
                </c:pt>
                <c:pt idx="161">
                  <c:v>6</c:v>
                </c:pt>
                <c:pt idx="162">
                  <c:v>18</c:v>
                </c:pt>
                <c:pt idx="163">
                  <c:v>16</c:v>
                </c:pt>
                <c:pt idx="164">
                  <c:v>19</c:v>
                </c:pt>
                <c:pt idx="165">
                  <c:v>10</c:v>
                </c:pt>
                <c:pt idx="166">
                  <c:v>13</c:v>
                </c:pt>
                <c:pt idx="167">
                  <c:v>6</c:v>
                </c:pt>
                <c:pt idx="168">
                  <c:v>12</c:v>
                </c:pt>
                <c:pt idx="169">
                  <c:v>9</c:v>
                </c:pt>
                <c:pt idx="170">
                  <c:v>21</c:v>
                </c:pt>
                <c:pt idx="171">
                  <c:v>14</c:v>
                </c:pt>
                <c:pt idx="172">
                  <c:v>8</c:v>
                </c:pt>
                <c:pt idx="173">
                  <c:v>25</c:v>
                </c:pt>
                <c:pt idx="174">
                  <c:v>2</c:v>
                </c:pt>
                <c:pt idx="175">
                  <c:v>8</c:v>
                </c:pt>
                <c:pt idx="176">
                  <c:v>19</c:v>
                </c:pt>
                <c:pt idx="177">
                  <c:v>20</c:v>
                </c:pt>
                <c:pt idx="178">
                  <c:v>12</c:v>
                </c:pt>
                <c:pt idx="179">
                  <c:v>15</c:v>
                </c:pt>
                <c:pt idx="180">
                  <c:v>13</c:v>
                </c:pt>
                <c:pt idx="181">
                  <c:v>2</c:v>
                </c:pt>
                <c:pt idx="182">
                  <c:v>7</c:v>
                </c:pt>
                <c:pt idx="183">
                  <c:v>22</c:v>
                </c:pt>
                <c:pt idx="184">
                  <c:v>11</c:v>
                </c:pt>
                <c:pt idx="185">
                  <c:v>7</c:v>
                </c:pt>
                <c:pt idx="186">
                  <c:v>10</c:v>
                </c:pt>
                <c:pt idx="187">
                  <c:v>13</c:v>
                </c:pt>
                <c:pt idx="188">
                  <c:v>11</c:v>
                </c:pt>
                <c:pt idx="189">
                  <c:v>12</c:v>
                </c:pt>
                <c:pt idx="190">
                  <c:v>15</c:v>
                </c:pt>
                <c:pt idx="191">
                  <c:v>16</c:v>
                </c:pt>
                <c:pt idx="192">
                  <c:v>24</c:v>
                </c:pt>
                <c:pt idx="193">
                  <c:v>21</c:v>
                </c:pt>
                <c:pt idx="194">
                  <c:v>14</c:v>
                </c:pt>
                <c:pt idx="195">
                  <c:v>20</c:v>
                </c:pt>
                <c:pt idx="196">
                  <c:v>16</c:v>
                </c:pt>
                <c:pt idx="197">
                  <c:v>23</c:v>
                </c:pt>
                <c:pt idx="198">
                  <c:v>16</c:v>
                </c:pt>
                <c:pt idx="199">
                  <c:v>17</c:v>
                </c:pt>
                <c:pt idx="200">
                  <c:v>19</c:v>
                </c:pt>
                <c:pt idx="201">
                  <c:v>22</c:v>
                </c:pt>
                <c:pt idx="202">
                  <c:v>15</c:v>
                </c:pt>
                <c:pt idx="203">
                  <c:v>16</c:v>
                </c:pt>
                <c:pt idx="204">
                  <c:v>21</c:v>
                </c:pt>
                <c:pt idx="205">
                  <c:v>11</c:v>
                </c:pt>
                <c:pt idx="206">
                  <c:v>23</c:v>
                </c:pt>
                <c:pt idx="207">
                  <c:v>13</c:v>
                </c:pt>
                <c:pt idx="208">
                  <c:v>20</c:v>
                </c:pt>
                <c:pt idx="209">
                  <c:v>19</c:v>
                </c:pt>
                <c:pt idx="210">
                  <c:v>12</c:v>
                </c:pt>
                <c:pt idx="211">
                  <c:v>16</c:v>
                </c:pt>
                <c:pt idx="212">
                  <c:v>23</c:v>
                </c:pt>
                <c:pt idx="213">
                  <c:v>25</c:v>
                </c:pt>
                <c:pt idx="214">
                  <c:v>20</c:v>
                </c:pt>
                <c:pt idx="215">
                  <c:v>26</c:v>
                </c:pt>
                <c:pt idx="216">
                  <c:v>19</c:v>
                </c:pt>
                <c:pt idx="217">
                  <c:v>13</c:v>
                </c:pt>
                <c:pt idx="218">
                  <c:v>23</c:v>
                </c:pt>
                <c:pt idx="219">
                  <c:v>31</c:v>
                </c:pt>
                <c:pt idx="220">
                  <c:v>21</c:v>
                </c:pt>
                <c:pt idx="221">
                  <c:v>43</c:v>
                </c:pt>
                <c:pt idx="222">
                  <c:v>27</c:v>
                </c:pt>
                <c:pt idx="223">
                  <c:v>11</c:v>
                </c:pt>
                <c:pt idx="224">
                  <c:v>22</c:v>
                </c:pt>
                <c:pt idx="225">
                  <c:v>49</c:v>
                </c:pt>
                <c:pt idx="226">
                  <c:v>39</c:v>
                </c:pt>
                <c:pt idx="227">
                  <c:v>37</c:v>
                </c:pt>
                <c:pt idx="228">
                  <c:v>43</c:v>
                </c:pt>
                <c:pt idx="229">
                  <c:v>18</c:v>
                </c:pt>
                <c:pt idx="230">
                  <c:v>33</c:v>
                </c:pt>
                <c:pt idx="231">
                  <c:v>31</c:v>
                </c:pt>
                <c:pt idx="232">
                  <c:v>39</c:v>
                </c:pt>
                <c:pt idx="233">
                  <c:v>41</c:v>
                </c:pt>
                <c:pt idx="234">
                  <c:v>59</c:v>
                </c:pt>
                <c:pt idx="235">
                  <c:v>54</c:v>
                </c:pt>
                <c:pt idx="236">
                  <c:v>27</c:v>
                </c:pt>
                <c:pt idx="237">
                  <c:v>57</c:v>
                </c:pt>
                <c:pt idx="238">
                  <c:v>48</c:v>
                </c:pt>
                <c:pt idx="239">
                  <c:v>32</c:v>
                </c:pt>
                <c:pt idx="240">
                  <c:v>90</c:v>
                </c:pt>
                <c:pt idx="241">
                  <c:v>70</c:v>
                </c:pt>
                <c:pt idx="242">
                  <c:v>39</c:v>
                </c:pt>
                <c:pt idx="243">
                  <c:v>32</c:v>
                </c:pt>
                <c:pt idx="244">
                  <c:v>23</c:v>
                </c:pt>
                <c:pt idx="245">
                  <c:v>61</c:v>
                </c:pt>
                <c:pt idx="246">
                  <c:v>31</c:v>
                </c:pt>
                <c:pt idx="247">
                  <c:v>97</c:v>
                </c:pt>
                <c:pt idx="248">
                  <c:v>34</c:v>
                </c:pt>
                <c:pt idx="249">
                  <c:v>47</c:v>
                </c:pt>
                <c:pt idx="250">
                  <c:v>35</c:v>
                </c:pt>
                <c:pt idx="251">
                  <c:v>44</c:v>
                </c:pt>
                <c:pt idx="252">
                  <c:v>46</c:v>
                </c:pt>
                <c:pt idx="253">
                  <c:v>82</c:v>
                </c:pt>
                <c:pt idx="254">
                  <c:v>76</c:v>
                </c:pt>
                <c:pt idx="255">
                  <c:v>116</c:v>
                </c:pt>
                <c:pt idx="256">
                  <c:v>69</c:v>
                </c:pt>
                <c:pt idx="257">
                  <c:v>72</c:v>
                </c:pt>
                <c:pt idx="258">
                  <c:v>54</c:v>
                </c:pt>
                <c:pt idx="259">
                  <c:v>77</c:v>
                </c:pt>
                <c:pt idx="260">
                  <c:v>104</c:v>
                </c:pt>
                <c:pt idx="261">
                  <c:v>78</c:v>
                </c:pt>
                <c:pt idx="262">
                  <c:v>97</c:v>
                </c:pt>
                <c:pt idx="263">
                  <c:v>64</c:v>
                </c:pt>
                <c:pt idx="264">
                  <c:v>43</c:v>
                </c:pt>
                <c:pt idx="265">
                  <c:v>54</c:v>
                </c:pt>
                <c:pt idx="266">
                  <c:v>48</c:v>
                </c:pt>
                <c:pt idx="267">
                  <c:v>75</c:v>
                </c:pt>
                <c:pt idx="268">
                  <c:v>52</c:v>
                </c:pt>
                <c:pt idx="269">
                  <c:v>60</c:v>
                </c:pt>
                <c:pt idx="270">
                  <c:v>62</c:v>
                </c:pt>
                <c:pt idx="271">
                  <c:v>46</c:v>
                </c:pt>
                <c:pt idx="272">
                  <c:v>44</c:v>
                </c:pt>
                <c:pt idx="273">
                  <c:v>27</c:v>
                </c:pt>
                <c:pt idx="274">
                  <c:v>28</c:v>
                </c:pt>
                <c:pt idx="275">
                  <c:v>42</c:v>
                </c:pt>
                <c:pt idx="276">
                  <c:v>35</c:v>
                </c:pt>
                <c:pt idx="277">
                  <c:v>71</c:v>
                </c:pt>
                <c:pt idx="278">
                  <c:v>28</c:v>
                </c:pt>
                <c:pt idx="279">
                  <c:v>33</c:v>
                </c:pt>
                <c:pt idx="280">
                  <c:v>29</c:v>
                </c:pt>
                <c:pt idx="281">
                  <c:v>58</c:v>
                </c:pt>
                <c:pt idx="282">
                  <c:v>76</c:v>
                </c:pt>
                <c:pt idx="283">
                  <c:v>56</c:v>
                </c:pt>
                <c:pt idx="284">
                  <c:v>61</c:v>
                </c:pt>
                <c:pt idx="285">
                  <c:v>17</c:v>
                </c:pt>
                <c:pt idx="286">
                  <c:v>38</c:v>
                </c:pt>
                <c:pt idx="287">
                  <c:v>68</c:v>
                </c:pt>
                <c:pt idx="288">
                  <c:v>91</c:v>
                </c:pt>
                <c:pt idx="289">
                  <c:v>71</c:v>
                </c:pt>
                <c:pt idx="290">
                  <c:v>60</c:v>
                </c:pt>
                <c:pt idx="291">
                  <c:v>82</c:v>
                </c:pt>
                <c:pt idx="292">
                  <c:v>141</c:v>
                </c:pt>
                <c:pt idx="293">
                  <c:v>69</c:v>
                </c:pt>
                <c:pt idx="294">
                  <c:v>119</c:v>
                </c:pt>
                <c:pt idx="295">
                  <c:v>94</c:v>
                </c:pt>
                <c:pt idx="296">
                  <c:v>84</c:v>
                </c:pt>
                <c:pt idx="297">
                  <c:v>278</c:v>
                </c:pt>
                <c:pt idx="298">
                  <c:v>116</c:v>
                </c:pt>
                <c:pt idx="299">
                  <c:v>216</c:v>
                </c:pt>
                <c:pt idx="300">
                  <c:v>195</c:v>
                </c:pt>
                <c:pt idx="301">
                  <c:v>227</c:v>
                </c:pt>
                <c:pt idx="302">
                  <c:v>362</c:v>
                </c:pt>
                <c:pt idx="303">
                  <c:v>253</c:v>
                </c:pt>
                <c:pt idx="304">
                  <c:v>488</c:v>
                </c:pt>
                <c:pt idx="305">
                  <c:v>333</c:v>
                </c:pt>
                <c:pt idx="306">
                  <c:v>224</c:v>
                </c:pt>
                <c:pt idx="307">
                  <c:v>189</c:v>
                </c:pt>
                <c:pt idx="308">
                  <c:v>194</c:v>
                </c:pt>
                <c:pt idx="309">
                  <c:v>241</c:v>
                </c:pt>
                <c:pt idx="310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9-407D-A3EC-D3CEC8C6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45120"/>
        <c:axId val="668744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Hervey!$A$6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Hervey!$B$6:$KZ$6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Hervey!$B$6:$KZ$6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B9-407D-A3EC-D3CEC8C6CB3D}"/>
                  </c:ext>
                </c:extLst>
              </c15:ser>
            </c15:filteredLineSeries>
          </c:ext>
        </c:extLst>
      </c:lineChart>
      <c:dateAx>
        <c:axId val="6687451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44464"/>
        <c:crosses val="autoZero"/>
        <c:auto val="1"/>
        <c:lblOffset val="100"/>
        <c:baseTimeUnit val="days"/>
      </c:dateAx>
      <c:valAx>
        <c:axId val="668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Hervey!$A$7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Hervey!$B$6:$KZ$6</c:f>
              <c:numCache>
                <c:formatCode>m/d/yy</c:formatCode>
                <c:ptCount val="311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</c:numCache>
            </c:numRef>
          </c:cat>
          <c:val>
            <c:numRef>
              <c:f>Hervey!$B$7:$KZ$7</c:f>
              <c:numCache>
                <c:formatCode>General</c:formatCode>
                <c:ptCount val="311"/>
                <c:pt idx="0">
                  <c:v>20.301521731455001</c:v>
                </c:pt>
                <c:pt idx="1">
                  <c:v>20.301521731455001</c:v>
                </c:pt>
                <c:pt idx="2">
                  <c:v>32.658969741905871</c:v>
                </c:pt>
                <c:pt idx="3">
                  <c:v>25.597570878791089</c:v>
                </c:pt>
                <c:pt idx="4">
                  <c:v>15.888147442008263</c:v>
                </c:pt>
                <c:pt idx="5">
                  <c:v>15.005472584118916</c:v>
                </c:pt>
                <c:pt idx="6">
                  <c:v>12.357448010450872</c:v>
                </c:pt>
                <c:pt idx="7">
                  <c:v>28.245595452459135</c:v>
                </c:pt>
                <c:pt idx="8">
                  <c:v>36.189669173463265</c:v>
                </c:pt>
                <c:pt idx="9">
                  <c:v>29.12827031034848</c:v>
                </c:pt>
                <c:pt idx="10">
                  <c:v>24.714896020901744</c:v>
                </c:pt>
                <c:pt idx="11">
                  <c:v>26.480245736680438</c:v>
                </c:pt>
                <c:pt idx="12">
                  <c:v>16.77082229989761</c:v>
                </c:pt>
                <c:pt idx="13">
                  <c:v>20.301521731455001</c:v>
                </c:pt>
                <c:pt idx="14">
                  <c:v>14.122797726229567</c:v>
                </c:pt>
                <c:pt idx="15">
                  <c:v>19.418846873565652</c:v>
                </c:pt>
                <c:pt idx="16">
                  <c:v>19.418846873565652</c:v>
                </c:pt>
                <c:pt idx="17">
                  <c:v>23.832221163012392</c:v>
                </c:pt>
                <c:pt idx="18">
                  <c:v>18.536172015676303</c:v>
                </c:pt>
                <c:pt idx="19">
                  <c:v>14.122797726229567</c:v>
                </c:pt>
                <c:pt idx="20">
                  <c:v>22.949546305123043</c:v>
                </c:pt>
                <c:pt idx="21">
                  <c:v>4.4133742894467387</c:v>
                </c:pt>
                <c:pt idx="22">
                  <c:v>21.184196589344349</c:v>
                </c:pt>
                <c:pt idx="23">
                  <c:v>13.240122868340219</c:v>
                </c:pt>
                <c:pt idx="24">
                  <c:v>14.122797726229567</c:v>
                </c:pt>
                <c:pt idx="25">
                  <c:v>11.474773152561522</c:v>
                </c:pt>
                <c:pt idx="26">
                  <c:v>22.949546305123043</c:v>
                </c:pt>
                <c:pt idx="27">
                  <c:v>17.653497157786955</c:v>
                </c:pt>
                <c:pt idx="28">
                  <c:v>22.066871447233694</c:v>
                </c:pt>
                <c:pt idx="29">
                  <c:v>27.362920594569783</c:v>
                </c:pt>
                <c:pt idx="30">
                  <c:v>19.418846873565652</c:v>
                </c:pt>
                <c:pt idx="31">
                  <c:v>9.709423436782826</c:v>
                </c:pt>
                <c:pt idx="32">
                  <c:v>11.474773152561522</c:v>
                </c:pt>
                <c:pt idx="33">
                  <c:v>7.0613988631147837</c:v>
                </c:pt>
                <c:pt idx="34">
                  <c:v>8.8267485788934774</c:v>
                </c:pt>
                <c:pt idx="35">
                  <c:v>12.357448010450872</c:v>
                </c:pt>
                <c:pt idx="36">
                  <c:v>30.010945168237832</c:v>
                </c:pt>
                <c:pt idx="37">
                  <c:v>32.658969741905871</c:v>
                </c:pt>
                <c:pt idx="38">
                  <c:v>16.77082229989761</c:v>
                </c:pt>
                <c:pt idx="39">
                  <c:v>21.184196589344349</c:v>
                </c:pt>
                <c:pt idx="40">
                  <c:v>12.357448010450872</c:v>
                </c:pt>
                <c:pt idx="41">
                  <c:v>9.709423436782826</c:v>
                </c:pt>
                <c:pt idx="42">
                  <c:v>6.178724005225436</c:v>
                </c:pt>
                <c:pt idx="43">
                  <c:v>6.178724005225436</c:v>
                </c:pt>
                <c:pt idx="44">
                  <c:v>22.066871447233694</c:v>
                </c:pt>
                <c:pt idx="45">
                  <c:v>7.9440737210041314</c:v>
                </c:pt>
                <c:pt idx="46">
                  <c:v>18.536172015676303</c:v>
                </c:pt>
                <c:pt idx="47">
                  <c:v>14.122797726229567</c:v>
                </c:pt>
                <c:pt idx="48">
                  <c:v>5.2960491473360873</c:v>
                </c:pt>
                <c:pt idx="49">
                  <c:v>6.178724005225436</c:v>
                </c:pt>
                <c:pt idx="50">
                  <c:v>7.9440737210041314</c:v>
                </c:pt>
                <c:pt idx="51">
                  <c:v>7.0613988631147837</c:v>
                </c:pt>
                <c:pt idx="52">
                  <c:v>7.0613988631147837</c:v>
                </c:pt>
                <c:pt idx="53">
                  <c:v>4.4133742894467387</c:v>
                </c:pt>
                <c:pt idx="54">
                  <c:v>9.709423436782826</c:v>
                </c:pt>
                <c:pt idx="55">
                  <c:v>7.0613988631147837</c:v>
                </c:pt>
                <c:pt idx="56">
                  <c:v>5.2960491473360873</c:v>
                </c:pt>
                <c:pt idx="57">
                  <c:v>1.7653497157786959</c:v>
                </c:pt>
                <c:pt idx="58">
                  <c:v>6.178724005225436</c:v>
                </c:pt>
                <c:pt idx="59">
                  <c:v>6.178724005225436</c:v>
                </c:pt>
                <c:pt idx="60">
                  <c:v>3.5306994315573919</c:v>
                </c:pt>
                <c:pt idx="61">
                  <c:v>3.5306994315573919</c:v>
                </c:pt>
                <c:pt idx="62">
                  <c:v>4.4133742894467387</c:v>
                </c:pt>
                <c:pt idx="63">
                  <c:v>7.9440737210041314</c:v>
                </c:pt>
                <c:pt idx="64">
                  <c:v>1.7653497157786959</c:v>
                </c:pt>
                <c:pt idx="65">
                  <c:v>5.2960491473360873</c:v>
                </c:pt>
                <c:pt idx="66">
                  <c:v>1.7653497157786959</c:v>
                </c:pt>
                <c:pt idx="67">
                  <c:v>2.6480245736680437</c:v>
                </c:pt>
                <c:pt idx="68">
                  <c:v>0</c:v>
                </c:pt>
                <c:pt idx="69">
                  <c:v>3.5306994315573919</c:v>
                </c:pt>
                <c:pt idx="70">
                  <c:v>0</c:v>
                </c:pt>
                <c:pt idx="71">
                  <c:v>0</c:v>
                </c:pt>
                <c:pt idx="72">
                  <c:v>4.4133742894467387</c:v>
                </c:pt>
                <c:pt idx="73">
                  <c:v>3.5306994315573919</c:v>
                </c:pt>
                <c:pt idx="74">
                  <c:v>1.7653497157786959</c:v>
                </c:pt>
                <c:pt idx="75">
                  <c:v>2.6480245736680437</c:v>
                </c:pt>
                <c:pt idx="76">
                  <c:v>3.5306994315573919</c:v>
                </c:pt>
                <c:pt idx="77">
                  <c:v>0.88267485788934796</c:v>
                </c:pt>
                <c:pt idx="78">
                  <c:v>0.88267485788934796</c:v>
                </c:pt>
                <c:pt idx="79">
                  <c:v>7.0613988631147837</c:v>
                </c:pt>
                <c:pt idx="80">
                  <c:v>0.88267485788934796</c:v>
                </c:pt>
                <c:pt idx="81">
                  <c:v>0</c:v>
                </c:pt>
                <c:pt idx="82">
                  <c:v>0.88267485788934796</c:v>
                </c:pt>
                <c:pt idx="83">
                  <c:v>2.6480245736680437</c:v>
                </c:pt>
                <c:pt idx="84">
                  <c:v>1.7653497157786959</c:v>
                </c:pt>
                <c:pt idx="85">
                  <c:v>0.88267485788934796</c:v>
                </c:pt>
                <c:pt idx="86">
                  <c:v>1.7653497157786959</c:v>
                </c:pt>
                <c:pt idx="87">
                  <c:v>3.5306994315573919</c:v>
                </c:pt>
                <c:pt idx="88">
                  <c:v>4.4133742894467387</c:v>
                </c:pt>
                <c:pt idx="89">
                  <c:v>0</c:v>
                </c:pt>
                <c:pt idx="90">
                  <c:v>0</c:v>
                </c:pt>
                <c:pt idx="91">
                  <c:v>0.88267485788934796</c:v>
                </c:pt>
                <c:pt idx="92">
                  <c:v>1.7653497157786959</c:v>
                </c:pt>
                <c:pt idx="93">
                  <c:v>4.4133742894467387</c:v>
                </c:pt>
                <c:pt idx="94">
                  <c:v>0.88267485788934796</c:v>
                </c:pt>
                <c:pt idx="95">
                  <c:v>2.6480245736680437</c:v>
                </c:pt>
                <c:pt idx="96">
                  <c:v>0.88267485788934796</c:v>
                </c:pt>
                <c:pt idx="97">
                  <c:v>0</c:v>
                </c:pt>
                <c:pt idx="98">
                  <c:v>4.4133742894467387</c:v>
                </c:pt>
                <c:pt idx="99">
                  <c:v>1.7653497157786959</c:v>
                </c:pt>
                <c:pt idx="100">
                  <c:v>6.178724005225436</c:v>
                </c:pt>
                <c:pt idx="101">
                  <c:v>1.7653497157786959</c:v>
                </c:pt>
                <c:pt idx="102">
                  <c:v>1.7653497157786959</c:v>
                </c:pt>
                <c:pt idx="103">
                  <c:v>0.88267485788934796</c:v>
                </c:pt>
                <c:pt idx="104">
                  <c:v>0</c:v>
                </c:pt>
                <c:pt idx="105">
                  <c:v>0.88267485788934796</c:v>
                </c:pt>
                <c:pt idx="106">
                  <c:v>2.6480245736680437</c:v>
                </c:pt>
                <c:pt idx="107">
                  <c:v>1.7653497157786959</c:v>
                </c:pt>
                <c:pt idx="108">
                  <c:v>0.88267485788934796</c:v>
                </c:pt>
                <c:pt idx="109">
                  <c:v>2.6480245736680437</c:v>
                </c:pt>
                <c:pt idx="110">
                  <c:v>0.88267485788934796</c:v>
                </c:pt>
                <c:pt idx="111">
                  <c:v>1.7653497157786959</c:v>
                </c:pt>
                <c:pt idx="112">
                  <c:v>6.178724005225436</c:v>
                </c:pt>
                <c:pt idx="113">
                  <c:v>3.5306994315573919</c:v>
                </c:pt>
                <c:pt idx="114">
                  <c:v>5.2960491473360873</c:v>
                </c:pt>
                <c:pt idx="115">
                  <c:v>5.2960491473360873</c:v>
                </c:pt>
                <c:pt idx="116">
                  <c:v>3.5306994315573919</c:v>
                </c:pt>
                <c:pt idx="117">
                  <c:v>0.88267485788934796</c:v>
                </c:pt>
                <c:pt idx="118">
                  <c:v>3.5306994315573919</c:v>
                </c:pt>
                <c:pt idx="119">
                  <c:v>4.4133742894467387</c:v>
                </c:pt>
                <c:pt idx="120">
                  <c:v>7.0613988631147837</c:v>
                </c:pt>
                <c:pt idx="121">
                  <c:v>4.4133742894467387</c:v>
                </c:pt>
                <c:pt idx="122">
                  <c:v>8.8267485788934774</c:v>
                </c:pt>
                <c:pt idx="123">
                  <c:v>3.5306994315573919</c:v>
                </c:pt>
                <c:pt idx="124">
                  <c:v>2.6480245736680437</c:v>
                </c:pt>
                <c:pt idx="125">
                  <c:v>0</c:v>
                </c:pt>
                <c:pt idx="126">
                  <c:v>17.653497157786955</c:v>
                </c:pt>
                <c:pt idx="127">
                  <c:v>17.653497157786955</c:v>
                </c:pt>
                <c:pt idx="128">
                  <c:v>21.184196589344349</c:v>
                </c:pt>
                <c:pt idx="129">
                  <c:v>6.178724005225436</c:v>
                </c:pt>
                <c:pt idx="130">
                  <c:v>10.592098294672175</c:v>
                </c:pt>
                <c:pt idx="131">
                  <c:v>2.6480245736680437</c:v>
                </c:pt>
                <c:pt idx="132">
                  <c:v>2.6480245736680437</c:v>
                </c:pt>
                <c:pt idx="133">
                  <c:v>25.597570878791089</c:v>
                </c:pt>
                <c:pt idx="134">
                  <c:v>19.418846873565652</c:v>
                </c:pt>
                <c:pt idx="135">
                  <c:v>22.949546305123043</c:v>
                </c:pt>
                <c:pt idx="136">
                  <c:v>25.597570878791089</c:v>
                </c:pt>
                <c:pt idx="137">
                  <c:v>12.357448010450872</c:v>
                </c:pt>
                <c:pt idx="138">
                  <c:v>5.2960491473360873</c:v>
                </c:pt>
                <c:pt idx="139">
                  <c:v>14.122797726229567</c:v>
                </c:pt>
                <c:pt idx="140">
                  <c:v>10.592098294672175</c:v>
                </c:pt>
                <c:pt idx="141">
                  <c:v>16.77082229989761</c:v>
                </c:pt>
                <c:pt idx="142">
                  <c:v>9.709423436782826</c:v>
                </c:pt>
                <c:pt idx="143">
                  <c:v>19.418846873565652</c:v>
                </c:pt>
                <c:pt idx="144">
                  <c:v>12.357448010450872</c:v>
                </c:pt>
                <c:pt idx="145">
                  <c:v>6.178724005225436</c:v>
                </c:pt>
                <c:pt idx="146">
                  <c:v>2.6480245736680437</c:v>
                </c:pt>
                <c:pt idx="147">
                  <c:v>13.240122868340219</c:v>
                </c:pt>
                <c:pt idx="148">
                  <c:v>26.480245736680438</c:v>
                </c:pt>
                <c:pt idx="149">
                  <c:v>13.240122868340219</c:v>
                </c:pt>
                <c:pt idx="150">
                  <c:v>22.066871447233694</c:v>
                </c:pt>
                <c:pt idx="151">
                  <c:v>20.301521731455001</c:v>
                </c:pt>
                <c:pt idx="152">
                  <c:v>7.0613988631147837</c:v>
                </c:pt>
                <c:pt idx="153">
                  <c:v>13.240122868340219</c:v>
                </c:pt>
                <c:pt idx="154">
                  <c:v>10.592098294672175</c:v>
                </c:pt>
                <c:pt idx="155">
                  <c:v>26.480245736680438</c:v>
                </c:pt>
                <c:pt idx="156">
                  <c:v>16.77082229989761</c:v>
                </c:pt>
                <c:pt idx="157">
                  <c:v>9.709423436782826</c:v>
                </c:pt>
                <c:pt idx="158">
                  <c:v>11.474773152561522</c:v>
                </c:pt>
                <c:pt idx="159">
                  <c:v>11.474773152561522</c:v>
                </c:pt>
                <c:pt idx="160">
                  <c:v>6.178724005225436</c:v>
                </c:pt>
                <c:pt idx="161">
                  <c:v>5.2960491473360873</c:v>
                </c:pt>
                <c:pt idx="162">
                  <c:v>15.888147442008263</c:v>
                </c:pt>
                <c:pt idx="163">
                  <c:v>14.122797726229567</c:v>
                </c:pt>
                <c:pt idx="164">
                  <c:v>16.77082229989761</c:v>
                </c:pt>
                <c:pt idx="165">
                  <c:v>8.8267485788934774</c:v>
                </c:pt>
                <c:pt idx="166">
                  <c:v>11.474773152561522</c:v>
                </c:pt>
                <c:pt idx="167">
                  <c:v>5.2960491473360873</c:v>
                </c:pt>
                <c:pt idx="168">
                  <c:v>10.592098294672175</c:v>
                </c:pt>
                <c:pt idx="169">
                  <c:v>7.9440737210041314</c:v>
                </c:pt>
                <c:pt idx="170">
                  <c:v>18.536172015676303</c:v>
                </c:pt>
                <c:pt idx="171">
                  <c:v>12.357448010450872</c:v>
                </c:pt>
                <c:pt idx="172">
                  <c:v>7.0613988631147837</c:v>
                </c:pt>
                <c:pt idx="173">
                  <c:v>22.066871447233694</c:v>
                </c:pt>
                <c:pt idx="174">
                  <c:v>1.7653497157786959</c:v>
                </c:pt>
                <c:pt idx="175">
                  <c:v>7.0613988631147837</c:v>
                </c:pt>
                <c:pt idx="176">
                  <c:v>16.77082229989761</c:v>
                </c:pt>
                <c:pt idx="177">
                  <c:v>17.653497157786955</c:v>
                </c:pt>
                <c:pt idx="178">
                  <c:v>10.592098294672175</c:v>
                </c:pt>
                <c:pt idx="179">
                  <c:v>13.240122868340219</c:v>
                </c:pt>
                <c:pt idx="180">
                  <c:v>11.474773152561522</c:v>
                </c:pt>
                <c:pt idx="181">
                  <c:v>1.7653497157786959</c:v>
                </c:pt>
                <c:pt idx="182">
                  <c:v>6.178724005225436</c:v>
                </c:pt>
                <c:pt idx="183">
                  <c:v>19.418846873565652</c:v>
                </c:pt>
                <c:pt idx="184">
                  <c:v>9.709423436782826</c:v>
                </c:pt>
                <c:pt idx="185">
                  <c:v>6.178724005225436</c:v>
                </c:pt>
                <c:pt idx="186">
                  <c:v>8.8267485788934774</c:v>
                </c:pt>
                <c:pt idx="187">
                  <c:v>11.474773152561522</c:v>
                </c:pt>
                <c:pt idx="188">
                  <c:v>9.709423436782826</c:v>
                </c:pt>
                <c:pt idx="189">
                  <c:v>10.592098294672175</c:v>
                </c:pt>
                <c:pt idx="190">
                  <c:v>13.240122868340219</c:v>
                </c:pt>
                <c:pt idx="191">
                  <c:v>14.122797726229567</c:v>
                </c:pt>
                <c:pt idx="192">
                  <c:v>21.184196589344349</c:v>
                </c:pt>
                <c:pt idx="193">
                  <c:v>18.536172015676303</c:v>
                </c:pt>
                <c:pt idx="194">
                  <c:v>12.357448010450872</c:v>
                </c:pt>
                <c:pt idx="195">
                  <c:v>17.653497157786955</c:v>
                </c:pt>
                <c:pt idx="196">
                  <c:v>14.122797726229567</c:v>
                </c:pt>
                <c:pt idx="197">
                  <c:v>20.301521731455001</c:v>
                </c:pt>
                <c:pt idx="198">
                  <c:v>14.122797726229567</c:v>
                </c:pt>
                <c:pt idx="199">
                  <c:v>15.005472584118916</c:v>
                </c:pt>
                <c:pt idx="200">
                  <c:v>16.77082229989761</c:v>
                </c:pt>
                <c:pt idx="201">
                  <c:v>19.418846873565652</c:v>
                </c:pt>
                <c:pt idx="202">
                  <c:v>13.240122868340219</c:v>
                </c:pt>
                <c:pt idx="203">
                  <c:v>14.122797726229567</c:v>
                </c:pt>
                <c:pt idx="204">
                  <c:v>18.536172015676303</c:v>
                </c:pt>
                <c:pt idx="205">
                  <c:v>9.709423436782826</c:v>
                </c:pt>
                <c:pt idx="206">
                  <c:v>20.301521731455001</c:v>
                </c:pt>
                <c:pt idx="207">
                  <c:v>11.474773152561522</c:v>
                </c:pt>
                <c:pt idx="208">
                  <c:v>17.653497157786955</c:v>
                </c:pt>
                <c:pt idx="209">
                  <c:v>16.77082229989761</c:v>
                </c:pt>
                <c:pt idx="210">
                  <c:v>10.592098294672175</c:v>
                </c:pt>
                <c:pt idx="211">
                  <c:v>14.122797726229567</c:v>
                </c:pt>
                <c:pt idx="212">
                  <c:v>20.301521731455001</c:v>
                </c:pt>
                <c:pt idx="213">
                  <c:v>22.066871447233694</c:v>
                </c:pt>
                <c:pt idx="214">
                  <c:v>17.653497157786955</c:v>
                </c:pt>
                <c:pt idx="215">
                  <c:v>22.949546305123043</c:v>
                </c:pt>
                <c:pt idx="216">
                  <c:v>16.77082229989761</c:v>
                </c:pt>
                <c:pt idx="217">
                  <c:v>11.474773152561522</c:v>
                </c:pt>
                <c:pt idx="218">
                  <c:v>20.301521731455001</c:v>
                </c:pt>
                <c:pt idx="219">
                  <c:v>27.362920594569783</c:v>
                </c:pt>
                <c:pt idx="220">
                  <c:v>18.536172015676303</c:v>
                </c:pt>
                <c:pt idx="221">
                  <c:v>37.955018889241963</c:v>
                </c:pt>
                <c:pt idx="222">
                  <c:v>23.832221163012392</c:v>
                </c:pt>
                <c:pt idx="223">
                  <c:v>9.709423436782826</c:v>
                </c:pt>
                <c:pt idx="224">
                  <c:v>19.418846873565652</c:v>
                </c:pt>
                <c:pt idx="225">
                  <c:v>43.251068036578047</c:v>
                </c:pt>
                <c:pt idx="226">
                  <c:v>34.424319457684568</c:v>
                </c:pt>
                <c:pt idx="227">
                  <c:v>32.658969741905871</c:v>
                </c:pt>
                <c:pt idx="228">
                  <c:v>37.955018889241963</c:v>
                </c:pt>
                <c:pt idx="229">
                  <c:v>15.888147442008263</c:v>
                </c:pt>
                <c:pt idx="230">
                  <c:v>29.12827031034848</c:v>
                </c:pt>
                <c:pt idx="231">
                  <c:v>27.362920594569783</c:v>
                </c:pt>
                <c:pt idx="232">
                  <c:v>34.424319457684568</c:v>
                </c:pt>
                <c:pt idx="233">
                  <c:v>36.189669173463265</c:v>
                </c:pt>
                <c:pt idx="234">
                  <c:v>52.077816615471527</c:v>
                </c:pt>
                <c:pt idx="235">
                  <c:v>47.664442326024783</c:v>
                </c:pt>
                <c:pt idx="236">
                  <c:v>23.832221163012392</c:v>
                </c:pt>
                <c:pt idx="237">
                  <c:v>50.312466899692822</c:v>
                </c:pt>
                <c:pt idx="238">
                  <c:v>42.368393178688699</c:v>
                </c:pt>
                <c:pt idx="239">
                  <c:v>28.245595452459135</c:v>
                </c:pt>
                <c:pt idx="240">
                  <c:v>79.440737210041306</c:v>
                </c:pt>
                <c:pt idx="241">
                  <c:v>61.787240052254354</c:v>
                </c:pt>
                <c:pt idx="242">
                  <c:v>34.424319457684568</c:v>
                </c:pt>
                <c:pt idx="243">
                  <c:v>28.245595452459135</c:v>
                </c:pt>
                <c:pt idx="244">
                  <c:v>20.301521731455001</c:v>
                </c:pt>
                <c:pt idx="245">
                  <c:v>53.843166331250217</c:v>
                </c:pt>
                <c:pt idx="246">
                  <c:v>27.362920594569783</c:v>
                </c:pt>
                <c:pt idx="247">
                  <c:v>85.619461215266739</c:v>
                </c:pt>
                <c:pt idx="248">
                  <c:v>30.010945168237832</c:v>
                </c:pt>
                <c:pt idx="249">
                  <c:v>41.48571832079935</c:v>
                </c:pt>
                <c:pt idx="250">
                  <c:v>30.893620026127177</c:v>
                </c:pt>
                <c:pt idx="251">
                  <c:v>38.837693747131304</c:v>
                </c:pt>
                <c:pt idx="252">
                  <c:v>40.603043462910001</c:v>
                </c:pt>
                <c:pt idx="253">
                  <c:v>72.379338346926531</c:v>
                </c:pt>
                <c:pt idx="254">
                  <c:v>67.083289199590439</c:v>
                </c:pt>
                <c:pt idx="255">
                  <c:v>102.39028351516436</c:v>
                </c:pt>
                <c:pt idx="256">
                  <c:v>60.904565194364999</c:v>
                </c:pt>
                <c:pt idx="257">
                  <c:v>63.552589768033052</c:v>
                </c:pt>
                <c:pt idx="258">
                  <c:v>47.664442326024783</c:v>
                </c:pt>
                <c:pt idx="259">
                  <c:v>67.965964057479781</c:v>
                </c:pt>
                <c:pt idx="260">
                  <c:v>91.798185220492172</c:v>
                </c:pt>
                <c:pt idx="261">
                  <c:v>68.848638915369136</c:v>
                </c:pt>
                <c:pt idx="262">
                  <c:v>85.619461215266739</c:v>
                </c:pt>
                <c:pt idx="263">
                  <c:v>56.49119090491827</c:v>
                </c:pt>
                <c:pt idx="264">
                  <c:v>37.955018889241963</c:v>
                </c:pt>
                <c:pt idx="265">
                  <c:v>47.664442326024783</c:v>
                </c:pt>
                <c:pt idx="266">
                  <c:v>42.368393178688699</c:v>
                </c:pt>
                <c:pt idx="267">
                  <c:v>66.200614341701097</c:v>
                </c:pt>
                <c:pt idx="268">
                  <c:v>45.899092610246086</c:v>
                </c:pt>
                <c:pt idx="269">
                  <c:v>52.960491473360875</c:v>
                </c:pt>
                <c:pt idx="270">
                  <c:v>54.725841189139565</c:v>
                </c:pt>
                <c:pt idx="271">
                  <c:v>40.603043462910001</c:v>
                </c:pt>
                <c:pt idx="272">
                  <c:v>38.837693747131304</c:v>
                </c:pt>
                <c:pt idx="273">
                  <c:v>23.832221163012392</c:v>
                </c:pt>
                <c:pt idx="274">
                  <c:v>24.714896020901744</c:v>
                </c:pt>
                <c:pt idx="275">
                  <c:v>37.072344031352607</c:v>
                </c:pt>
                <c:pt idx="276">
                  <c:v>30.893620026127177</c:v>
                </c:pt>
                <c:pt idx="277">
                  <c:v>62.669914910143703</c:v>
                </c:pt>
                <c:pt idx="278">
                  <c:v>24.714896020901744</c:v>
                </c:pt>
                <c:pt idx="279">
                  <c:v>29.12827031034848</c:v>
                </c:pt>
                <c:pt idx="280">
                  <c:v>25.597570878791089</c:v>
                </c:pt>
                <c:pt idx="281">
                  <c:v>51.195141757582178</c:v>
                </c:pt>
                <c:pt idx="282">
                  <c:v>67.083289199590439</c:v>
                </c:pt>
                <c:pt idx="283">
                  <c:v>49.429792041803488</c:v>
                </c:pt>
                <c:pt idx="284">
                  <c:v>53.843166331250217</c:v>
                </c:pt>
                <c:pt idx="285">
                  <c:v>15.005472584118916</c:v>
                </c:pt>
                <c:pt idx="286">
                  <c:v>33.54164459979522</c:v>
                </c:pt>
                <c:pt idx="287">
                  <c:v>60.021890336475664</c:v>
                </c:pt>
                <c:pt idx="288">
                  <c:v>80.323412067930661</c:v>
                </c:pt>
                <c:pt idx="289">
                  <c:v>62.669914910143703</c:v>
                </c:pt>
                <c:pt idx="290">
                  <c:v>52.960491473360875</c:v>
                </c:pt>
                <c:pt idx="291">
                  <c:v>72.379338346926531</c:v>
                </c:pt>
                <c:pt idx="292">
                  <c:v>124.45715496239805</c:v>
                </c:pt>
                <c:pt idx="293">
                  <c:v>60.904565194364999</c:v>
                </c:pt>
                <c:pt idx="294">
                  <c:v>105.03830808883241</c:v>
                </c:pt>
                <c:pt idx="295">
                  <c:v>82.9714366415987</c:v>
                </c:pt>
                <c:pt idx="296">
                  <c:v>74.144688062705214</c:v>
                </c:pt>
                <c:pt idx="297">
                  <c:v>245.38361049323871</c:v>
                </c:pt>
                <c:pt idx="298">
                  <c:v>102.39028351516436</c:v>
                </c:pt>
                <c:pt idx="299">
                  <c:v>190.65776930409913</c:v>
                </c:pt>
                <c:pt idx="300">
                  <c:v>172.12159728842283</c:v>
                </c:pt>
                <c:pt idx="301">
                  <c:v>200.36719274088196</c:v>
                </c:pt>
                <c:pt idx="302">
                  <c:v>319.52829855594393</c:v>
                </c:pt>
                <c:pt idx="303">
                  <c:v>223.31673904600501</c:v>
                </c:pt>
                <c:pt idx="304">
                  <c:v>430.74533065000173</c:v>
                </c:pt>
                <c:pt idx="305">
                  <c:v>293.93072767715284</c:v>
                </c:pt>
                <c:pt idx="306">
                  <c:v>197.71916816721395</c:v>
                </c:pt>
                <c:pt idx="307">
                  <c:v>166.82554814108676</c:v>
                </c:pt>
                <c:pt idx="308">
                  <c:v>171.23892243053348</c:v>
                </c:pt>
                <c:pt idx="309">
                  <c:v>212.72464075133283</c:v>
                </c:pt>
                <c:pt idx="310">
                  <c:v>180.06567100942698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3-4F39-95D2-C904AF96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85496"/>
        <c:axId val="440284512"/>
      </c:lineChart>
      <c:dateAx>
        <c:axId val="440285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4512"/>
        <c:crosses val="autoZero"/>
        <c:auto val="1"/>
        <c:lblOffset val="100"/>
        <c:baseTimeUnit val="days"/>
      </c:dateAx>
      <c:valAx>
        <c:axId val="4402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Haskell!$A$8</c:f>
              <c:strCache>
                <c:ptCount val="1"/>
                <c:pt idx="0">
                  <c:v>Total #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Haskell!$B$9:$KZ$9</c:f>
              <c:numCache>
                <c:formatCode>m/d/yy</c:formatCode>
                <c:ptCount val="311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</c:numCache>
            </c:numRef>
          </c:cat>
          <c:val>
            <c:numRef>
              <c:f>Haskell!$B$8:$KZ$8</c:f>
              <c:numCache>
                <c:formatCode>General</c:formatCode>
                <c:ptCount val="311"/>
                <c:pt idx="0">
                  <c:v>21</c:v>
                </c:pt>
                <c:pt idx="1">
                  <c:v>19</c:v>
                </c:pt>
                <c:pt idx="2">
                  <c:v>33</c:v>
                </c:pt>
                <c:pt idx="3">
                  <c:v>19</c:v>
                </c:pt>
                <c:pt idx="4">
                  <c:v>19</c:v>
                </c:pt>
                <c:pt idx="5">
                  <c:v>16</c:v>
                </c:pt>
                <c:pt idx="6">
                  <c:v>21</c:v>
                </c:pt>
                <c:pt idx="7">
                  <c:v>17</c:v>
                </c:pt>
                <c:pt idx="8">
                  <c:v>44</c:v>
                </c:pt>
                <c:pt idx="9">
                  <c:v>43</c:v>
                </c:pt>
                <c:pt idx="10">
                  <c:v>26</c:v>
                </c:pt>
                <c:pt idx="11">
                  <c:v>21</c:v>
                </c:pt>
                <c:pt idx="12">
                  <c:v>18</c:v>
                </c:pt>
                <c:pt idx="13">
                  <c:v>17</c:v>
                </c:pt>
                <c:pt idx="14">
                  <c:v>17</c:v>
                </c:pt>
                <c:pt idx="15">
                  <c:v>19</c:v>
                </c:pt>
                <c:pt idx="16">
                  <c:v>29</c:v>
                </c:pt>
                <c:pt idx="17">
                  <c:v>24</c:v>
                </c:pt>
                <c:pt idx="18">
                  <c:v>11</c:v>
                </c:pt>
                <c:pt idx="19">
                  <c:v>15</c:v>
                </c:pt>
                <c:pt idx="20">
                  <c:v>29</c:v>
                </c:pt>
                <c:pt idx="21">
                  <c:v>21</c:v>
                </c:pt>
                <c:pt idx="22">
                  <c:v>35</c:v>
                </c:pt>
                <c:pt idx="23">
                  <c:v>72</c:v>
                </c:pt>
                <c:pt idx="24">
                  <c:v>22</c:v>
                </c:pt>
                <c:pt idx="25">
                  <c:v>12</c:v>
                </c:pt>
                <c:pt idx="26">
                  <c:v>19</c:v>
                </c:pt>
                <c:pt idx="27">
                  <c:v>21</c:v>
                </c:pt>
                <c:pt idx="28">
                  <c:v>78</c:v>
                </c:pt>
                <c:pt idx="29">
                  <c:v>50</c:v>
                </c:pt>
                <c:pt idx="30">
                  <c:v>20</c:v>
                </c:pt>
                <c:pt idx="31">
                  <c:v>15</c:v>
                </c:pt>
                <c:pt idx="32">
                  <c:v>19</c:v>
                </c:pt>
                <c:pt idx="33">
                  <c:v>13</c:v>
                </c:pt>
                <c:pt idx="34">
                  <c:v>9</c:v>
                </c:pt>
                <c:pt idx="35">
                  <c:v>19</c:v>
                </c:pt>
                <c:pt idx="36">
                  <c:v>98</c:v>
                </c:pt>
                <c:pt idx="37">
                  <c:v>18</c:v>
                </c:pt>
                <c:pt idx="38">
                  <c:v>17</c:v>
                </c:pt>
                <c:pt idx="39">
                  <c:v>23</c:v>
                </c:pt>
                <c:pt idx="40">
                  <c:v>16</c:v>
                </c:pt>
                <c:pt idx="41">
                  <c:v>10</c:v>
                </c:pt>
                <c:pt idx="42">
                  <c:v>14</c:v>
                </c:pt>
                <c:pt idx="43">
                  <c:v>11</c:v>
                </c:pt>
                <c:pt idx="44">
                  <c:v>9</c:v>
                </c:pt>
                <c:pt idx="45">
                  <c:v>5</c:v>
                </c:pt>
                <c:pt idx="46">
                  <c:v>14</c:v>
                </c:pt>
                <c:pt idx="47">
                  <c:v>11</c:v>
                </c:pt>
                <c:pt idx="48">
                  <c:v>9</c:v>
                </c:pt>
                <c:pt idx="49">
                  <c:v>13</c:v>
                </c:pt>
                <c:pt idx="50">
                  <c:v>56</c:v>
                </c:pt>
                <c:pt idx="51">
                  <c:v>14</c:v>
                </c:pt>
                <c:pt idx="52">
                  <c:v>14</c:v>
                </c:pt>
                <c:pt idx="53">
                  <c:v>9</c:v>
                </c:pt>
                <c:pt idx="54">
                  <c:v>11</c:v>
                </c:pt>
                <c:pt idx="55">
                  <c:v>6</c:v>
                </c:pt>
                <c:pt idx="56">
                  <c:v>44</c:v>
                </c:pt>
                <c:pt idx="57">
                  <c:v>60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2</c:v>
                </c:pt>
                <c:pt idx="65">
                  <c:v>5</c:v>
                </c:pt>
                <c:pt idx="66">
                  <c:v>33</c:v>
                </c:pt>
                <c:pt idx="67">
                  <c:v>5</c:v>
                </c:pt>
                <c:pt idx="68">
                  <c:v>18</c:v>
                </c:pt>
                <c:pt idx="69">
                  <c:v>2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5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6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7</c:v>
                </c:pt>
                <c:pt idx="99">
                  <c:v>5</c:v>
                </c:pt>
                <c:pt idx="100">
                  <c:v>4</c:v>
                </c:pt>
                <c:pt idx="101">
                  <c:v>1</c:v>
                </c:pt>
                <c:pt idx="102">
                  <c:v>8</c:v>
                </c:pt>
                <c:pt idx="103">
                  <c:v>2</c:v>
                </c:pt>
                <c:pt idx="104">
                  <c:v>2</c:v>
                </c:pt>
                <c:pt idx="105">
                  <c:v>4</c:v>
                </c:pt>
                <c:pt idx="106">
                  <c:v>7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5</c:v>
                </c:pt>
                <c:pt idx="111">
                  <c:v>1</c:v>
                </c:pt>
                <c:pt idx="112">
                  <c:v>5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2</c:v>
                </c:pt>
                <c:pt idx="117">
                  <c:v>5</c:v>
                </c:pt>
                <c:pt idx="118">
                  <c:v>4</c:v>
                </c:pt>
                <c:pt idx="119">
                  <c:v>10</c:v>
                </c:pt>
                <c:pt idx="120">
                  <c:v>4</c:v>
                </c:pt>
                <c:pt idx="121">
                  <c:v>5</c:v>
                </c:pt>
                <c:pt idx="122">
                  <c:v>11</c:v>
                </c:pt>
                <c:pt idx="123">
                  <c:v>7</c:v>
                </c:pt>
                <c:pt idx="124">
                  <c:v>3</c:v>
                </c:pt>
                <c:pt idx="125">
                  <c:v>0</c:v>
                </c:pt>
                <c:pt idx="126">
                  <c:v>9</c:v>
                </c:pt>
                <c:pt idx="127">
                  <c:v>13</c:v>
                </c:pt>
                <c:pt idx="128">
                  <c:v>14</c:v>
                </c:pt>
                <c:pt idx="129">
                  <c:v>8</c:v>
                </c:pt>
                <c:pt idx="130">
                  <c:v>8</c:v>
                </c:pt>
                <c:pt idx="131">
                  <c:v>3</c:v>
                </c:pt>
                <c:pt idx="132">
                  <c:v>7</c:v>
                </c:pt>
                <c:pt idx="133">
                  <c:v>19</c:v>
                </c:pt>
                <c:pt idx="134">
                  <c:v>14</c:v>
                </c:pt>
                <c:pt idx="135">
                  <c:v>15</c:v>
                </c:pt>
                <c:pt idx="136">
                  <c:v>17</c:v>
                </c:pt>
                <c:pt idx="137">
                  <c:v>16</c:v>
                </c:pt>
                <c:pt idx="138">
                  <c:v>3</c:v>
                </c:pt>
                <c:pt idx="139">
                  <c:v>14</c:v>
                </c:pt>
                <c:pt idx="140">
                  <c:v>16</c:v>
                </c:pt>
                <c:pt idx="141">
                  <c:v>18</c:v>
                </c:pt>
                <c:pt idx="142">
                  <c:v>17</c:v>
                </c:pt>
                <c:pt idx="143">
                  <c:v>18</c:v>
                </c:pt>
                <c:pt idx="144">
                  <c:v>10</c:v>
                </c:pt>
                <c:pt idx="145">
                  <c:v>6</c:v>
                </c:pt>
                <c:pt idx="146">
                  <c:v>7</c:v>
                </c:pt>
                <c:pt idx="147">
                  <c:v>11</c:v>
                </c:pt>
                <c:pt idx="148">
                  <c:v>14</c:v>
                </c:pt>
                <c:pt idx="149">
                  <c:v>8</c:v>
                </c:pt>
                <c:pt idx="150">
                  <c:v>22</c:v>
                </c:pt>
                <c:pt idx="151">
                  <c:v>15</c:v>
                </c:pt>
                <c:pt idx="152">
                  <c:v>19</c:v>
                </c:pt>
                <c:pt idx="153">
                  <c:v>9</c:v>
                </c:pt>
                <c:pt idx="154">
                  <c:v>12</c:v>
                </c:pt>
                <c:pt idx="155">
                  <c:v>17</c:v>
                </c:pt>
                <c:pt idx="156">
                  <c:v>16</c:v>
                </c:pt>
                <c:pt idx="157">
                  <c:v>12</c:v>
                </c:pt>
                <c:pt idx="158">
                  <c:v>10</c:v>
                </c:pt>
                <c:pt idx="159">
                  <c:v>12</c:v>
                </c:pt>
                <c:pt idx="160">
                  <c:v>4</c:v>
                </c:pt>
                <c:pt idx="161">
                  <c:v>10</c:v>
                </c:pt>
                <c:pt idx="162">
                  <c:v>15</c:v>
                </c:pt>
                <c:pt idx="163">
                  <c:v>12</c:v>
                </c:pt>
                <c:pt idx="164">
                  <c:v>14</c:v>
                </c:pt>
                <c:pt idx="165">
                  <c:v>15</c:v>
                </c:pt>
                <c:pt idx="166">
                  <c:v>13</c:v>
                </c:pt>
                <c:pt idx="167">
                  <c:v>7</c:v>
                </c:pt>
                <c:pt idx="168">
                  <c:v>12</c:v>
                </c:pt>
                <c:pt idx="169">
                  <c:v>5</c:v>
                </c:pt>
                <c:pt idx="170">
                  <c:v>19</c:v>
                </c:pt>
                <c:pt idx="171">
                  <c:v>15</c:v>
                </c:pt>
                <c:pt idx="172">
                  <c:v>12</c:v>
                </c:pt>
                <c:pt idx="173">
                  <c:v>13</c:v>
                </c:pt>
                <c:pt idx="174">
                  <c:v>6</c:v>
                </c:pt>
                <c:pt idx="175">
                  <c:v>14</c:v>
                </c:pt>
                <c:pt idx="176">
                  <c:v>25</c:v>
                </c:pt>
                <c:pt idx="177">
                  <c:v>14</c:v>
                </c:pt>
                <c:pt idx="178">
                  <c:v>8</c:v>
                </c:pt>
                <c:pt idx="179">
                  <c:v>9</c:v>
                </c:pt>
                <c:pt idx="180">
                  <c:v>11</c:v>
                </c:pt>
                <c:pt idx="181">
                  <c:v>7</c:v>
                </c:pt>
                <c:pt idx="182">
                  <c:v>11</c:v>
                </c:pt>
                <c:pt idx="183">
                  <c:v>16</c:v>
                </c:pt>
                <c:pt idx="184">
                  <c:v>13</c:v>
                </c:pt>
                <c:pt idx="185">
                  <c:v>11</c:v>
                </c:pt>
                <c:pt idx="186">
                  <c:v>8</c:v>
                </c:pt>
                <c:pt idx="187">
                  <c:v>13</c:v>
                </c:pt>
                <c:pt idx="188">
                  <c:v>16</c:v>
                </c:pt>
                <c:pt idx="189">
                  <c:v>8</c:v>
                </c:pt>
                <c:pt idx="190">
                  <c:v>12</c:v>
                </c:pt>
                <c:pt idx="191">
                  <c:v>13</c:v>
                </c:pt>
                <c:pt idx="192">
                  <c:v>8</c:v>
                </c:pt>
                <c:pt idx="193">
                  <c:v>17</c:v>
                </c:pt>
                <c:pt idx="194">
                  <c:v>11</c:v>
                </c:pt>
                <c:pt idx="195">
                  <c:v>14</c:v>
                </c:pt>
                <c:pt idx="196">
                  <c:v>14</c:v>
                </c:pt>
                <c:pt idx="197">
                  <c:v>8</c:v>
                </c:pt>
                <c:pt idx="198">
                  <c:v>14</c:v>
                </c:pt>
                <c:pt idx="199">
                  <c:v>19</c:v>
                </c:pt>
                <c:pt idx="200">
                  <c:v>11</c:v>
                </c:pt>
                <c:pt idx="201">
                  <c:v>19</c:v>
                </c:pt>
                <c:pt idx="202">
                  <c:v>11</c:v>
                </c:pt>
                <c:pt idx="203">
                  <c:v>10</c:v>
                </c:pt>
                <c:pt idx="204">
                  <c:v>18</c:v>
                </c:pt>
                <c:pt idx="205">
                  <c:v>4</c:v>
                </c:pt>
                <c:pt idx="206">
                  <c:v>13</c:v>
                </c:pt>
                <c:pt idx="207">
                  <c:v>20</c:v>
                </c:pt>
                <c:pt idx="208">
                  <c:v>15</c:v>
                </c:pt>
                <c:pt idx="209">
                  <c:v>15</c:v>
                </c:pt>
                <c:pt idx="210">
                  <c:v>16</c:v>
                </c:pt>
                <c:pt idx="211">
                  <c:v>8</c:v>
                </c:pt>
                <c:pt idx="212">
                  <c:v>16</c:v>
                </c:pt>
                <c:pt idx="213">
                  <c:v>11</c:v>
                </c:pt>
                <c:pt idx="214">
                  <c:v>9</c:v>
                </c:pt>
                <c:pt idx="215">
                  <c:v>21</c:v>
                </c:pt>
                <c:pt idx="216">
                  <c:v>10</c:v>
                </c:pt>
                <c:pt idx="217">
                  <c:v>16</c:v>
                </c:pt>
                <c:pt idx="218">
                  <c:v>22</c:v>
                </c:pt>
                <c:pt idx="219">
                  <c:v>21</c:v>
                </c:pt>
                <c:pt idx="220">
                  <c:v>21</c:v>
                </c:pt>
                <c:pt idx="221">
                  <c:v>27</c:v>
                </c:pt>
                <c:pt idx="222">
                  <c:v>26</c:v>
                </c:pt>
                <c:pt idx="223">
                  <c:v>17</c:v>
                </c:pt>
                <c:pt idx="224">
                  <c:v>18</c:v>
                </c:pt>
                <c:pt idx="225">
                  <c:v>20</c:v>
                </c:pt>
                <c:pt idx="226">
                  <c:v>24</c:v>
                </c:pt>
                <c:pt idx="227">
                  <c:v>38</c:v>
                </c:pt>
                <c:pt idx="228">
                  <c:v>27</c:v>
                </c:pt>
                <c:pt idx="229">
                  <c:v>18</c:v>
                </c:pt>
                <c:pt idx="230">
                  <c:v>35</c:v>
                </c:pt>
                <c:pt idx="231">
                  <c:v>15</c:v>
                </c:pt>
                <c:pt idx="232">
                  <c:v>33</c:v>
                </c:pt>
                <c:pt idx="233">
                  <c:v>65</c:v>
                </c:pt>
                <c:pt idx="234">
                  <c:v>29</c:v>
                </c:pt>
                <c:pt idx="235">
                  <c:v>40</c:v>
                </c:pt>
                <c:pt idx="236">
                  <c:v>27</c:v>
                </c:pt>
                <c:pt idx="237">
                  <c:v>37</c:v>
                </c:pt>
                <c:pt idx="238">
                  <c:v>49</c:v>
                </c:pt>
                <c:pt idx="239">
                  <c:v>44</c:v>
                </c:pt>
                <c:pt idx="240">
                  <c:v>76</c:v>
                </c:pt>
                <c:pt idx="241">
                  <c:v>67</c:v>
                </c:pt>
                <c:pt idx="242">
                  <c:v>47</c:v>
                </c:pt>
                <c:pt idx="243">
                  <c:v>26</c:v>
                </c:pt>
                <c:pt idx="244">
                  <c:v>39</c:v>
                </c:pt>
                <c:pt idx="245">
                  <c:v>74</c:v>
                </c:pt>
                <c:pt idx="246">
                  <c:v>24</c:v>
                </c:pt>
                <c:pt idx="247">
                  <c:v>99</c:v>
                </c:pt>
                <c:pt idx="248">
                  <c:v>26</c:v>
                </c:pt>
                <c:pt idx="249">
                  <c:v>58</c:v>
                </c:pt>
                <c:pt idx="250">
                  <c:v>26</c:v>
                </c:pt>
                <c:pt idx="251">
                  <c:v>48</c:v>
                </c:pt>
                <c:pt idx="252">
                  <c:v>80</c:v>
                </c:pt>
                <c:pt idx="253">
                  <c:v>108</c:v>
                </c:pt>
                <c:pt idx="254">
                  <c:v>78</c:v>
                </c:pt>
                <c:pt idx="255">
                  <c:v>108</c:v>
                </c:pt>
                <c:pt idx="256">
                  <c:v>73</c:v>
                </c:pt>
                <c:pt idx="257">
                  <c:v>80</c:v>
                </c:pt>
                <c:pt idx="258">
                  <c:v>69</c:v>
                </c:pt>
                <c:pt idx="259">
                  <c:v>95</c:v>
                </c:pt>
                <c:pt idx="260">
                  <c:v>106</c:v>
                </c:pt>
                <c:pt idx="261">
                  <c:v>83</c:v>
                </c:pt>
                <c:pt idx="262">
                  <c:v>81</c:v>
                </c:pt>
                <c:pt idx="263">
                  <c:v>90</c:v>
                </c:pt>
                <c:pt idx="264">
                  <c:v>66</c:v>
                </c:pt>
                <c:pt idx="265">
                  <c:v>66</c:v>
                </c:pt>
                <c:pt idx="266">
                  <c:v>75</c:v>
                </c:pt>
                <c:pt idx="267">
                  <c:v>68</c:v>
                </c:pt>
                <c:pt idx="268">
                  <c:v>67</c:v>
                </c:pt>
                <c:pt idx="269">
                  <c:v>50</c:v>
                </c:pt>
                <c:pt idx="270">
                  <c:v>67</c:v>
                </c:pt>
                <c:pt idx="271">
                  <c:v>41</c:v>
                </c:pt>
                <c:pt idx="272">
                  <c:v>32</c:v>
                </c:pt>
                <c:pt idx="273">
                  <c:v>22</c:v>
                </c:pt>
                <c:pt idx="274">
                  <c:v>26</c:v>
                </c:pt>
                <c:pt idx="275">
                  <c:v>35</c:v>
                </c:pt>
                <c:pt idx="276">
                  <c:v>46</c:v>
                </c:pt>
                <c:pt idx="277">
                  <c:v>62</c:v>
                </c:pt>
                <c:pt idx="278">
                  <c:v>25</c:v>
                </c:pt>
                <c:pt idx="279">
                  <c:v>41</c:v>
                </c:pt>
                <c:pt idx="280">
                  <c:v>37</c:v>
                </c:pt>
                <c:pt idx="281">
                  <c:v>48</c:v>
                </c:pt>
                <c:pt idx="282">
                  <c:v>78</c:v>
                </c:pt>
                <c:pt idx="283">
                  <c:v>67</c:v>
                </c:pt>
                <c:pt idx="284">
                  <c:v>62</c:v>
                </c:pt>
                <c:pt idx="285">
                  <c:v>25</c:v>
                </c:pt>
                <c:pt idx="286">
                  <c:v>38</c:v>
                </c:pt>
                <c:pt idx="287">
                  <c:v>68</c:v>
                </c:pt>
                <c:pt idx="288">
                  <c:v>57</c:v>
                </c:pt>
                <c:pt idx="289">
                  <c:v>94</c:v>
                </c:pt>
                <c:pt idx="290">
                  <c:v>54</c:v>
                </c:pt>
                <c:pt idx="291">
                  <c:v>71</c:v>
                </c:pt>
                <c:pt idx="292">
                  <c:v>104</c:v>
                </c:pt>
                <c:pt idx="293">
                  <c:v>65</c:v>
                </c:pt>
                <c:pt idx="294">
                  <c:v>101</c:v>
                </c:pt>
                <c:pt idx="295">
                  <c:v>66</c:v>
                </c:pt>
                <c:pt idx="296">
                  <c:v>53</c:v>
                </c:pt>
                <c:pt idx="297">
                  <c:v>226</c:v>
                </c:pt>
                <c:pt idx="298">
                  <c:v>92</c:v>
                </c:pt>
                <c:pt idx="299">
                  <c:v>228</c:v>
                </c:pt>
                <c:pt idx="300">
                  <c:v>160</c:v>
                </c:pt>
                <c:pt idx="301">
                  <c:v>238</c:v>
                </c:pt>
                <c:pt idx="302">
                  <c:v>330</c:v>
                </c:pt>
                <c:pt idx="303">
                  <c:v>302</c:v>
                </c:pt>
                <c:pt idx="304">
                  <c:v>385</c:v>
                </c:pt>
                <c:pt idx="305">
                  <c:v>301</c:v>
                </c:pt>
                <c:pt idx="306">
                  <c:v>189</c:v>
                </c:pt>
                <c:pt idx="307">
                  <c:v>195</c:v>
                </c:pt>
                <c:pt idx="308">
                  <c:v>227</c:v>
                </c:pt>
                <c:pt idx="309">
                  <c:v>253</c:v>
                </c:pt>
                <c:pt idx="310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D-4F04-9188-80F888E4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39944"/>
        <c:axId val="648641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Haskell!$A$9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Haskell!$B$9:$KZ$9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Haskell!$B$9:$KZ$9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6FD-4F04-9188-80F888E45EE4}"/>
                  </c:ext>
                </c:extLst>
              </c15:ser>
            </c15:filteredLineSeries>
          </c:ext>
        </c:extLst>
      </c:lineChart>
      <c:dateAx>
        <c:axId val="64863994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1912"/>
        <c:crosses val="autoZero"/>
        <c:auto val="1"/>
        <c:lblOffset val="100"/>
        <c:baseTimeUnit val="days"/>
      </c:dateAx>
      <c:valAx>
        <c:axId val="6486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Haskell!$A$10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Haskell!$B$9:$KZ$9</c:f>
              <c:numCache>
                <c:formatCode>m/d/yy</c:formatCode>
                <c:ptCount val="311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</c:numCache>
            </c:numRef>
          </c:cat>
          <c:val>
            <c:numRef>
              <c:f>Haskell!$B$10:$KZ$10</c:f>
              <c:numCache>
                <c:formatCode>General</c:formatCode>
                <c:ptCount val="311"/>
                <c:pt idx="0">
                  <c:v>14.944385536681351</c:v>
                </c:pt>
                <c:pt idx="1">
                  <c:v>13.521110723664078</c:v>
                </c:pt>
                <c:pt idx="2">
                  <c:v>23.484034414784979</c:v>
                </c:pt>
                <c:pt idx="3">
                  <c:v>13.521110723664078</c:v>
                </c:pt>
                <c:pt idx="4">
                  <c:v>13.521110723664078</c:v>
                </c:pt>
                <c:pt idx="5">
                  <c:v>11.386198504138171</c:v>
                </c:pt>
                <c:pt idx="6">
                  <c:v>14.944385536681351</c:v>
                </c:pt>
                <c:pt idx="7">
                  <c:v>12.097835910646808</c:v>
                </c:pt>
                <c:pt idx="8">
                  <c:v>31.312045886379973</c:v>
                </c:pt>
                <c:pt idx="9">
                  <c:v>30.600408479871337</c:v>
                </c:pt>
                <c:pt idx="10">
                  <c:v>18.50257256922453</c:v>
                </c:pt>
                <c:pt idx="11">
                  <c:v>14.944385536681351</c:v>
                </c:pt>
                <c:pt idx="12">
                  <c:v>12.809473317155444</c:v>
                </c:pt>
                <c:pt idx="13">
                  <c:v>12.097835910646808</c:v>
                </c:pt>
                <c:pt idx="14">
                  <c:v>12.097835910646808</c:v>
                </c:pt>
                <c:pt idx="15">
                  <c:v>13.521110723664078</c:v>
                </c:pt>
                <c:pt idx="16">
                  <c:v>20.637484788750434</c:v>
                </c:pt>
                <c:pt idx="17">
                  <c:v>17.079297756207257</c:v>
                </c:pt>
                <c:pt idx="18">
                  <c:v>7.8280114715949933</c:v>
                </c:pt>
                <c:pt idx="19">
                  <c:v>10.674561097629537</c:v>
                </c:pt>
                <c:pt idx="20">
                  <c:v>20.637484788750434</c:v>
                </c:pt>
                <c:pt idx="21">
                  <c:v>14.944385536681351</c:v>
                </c:pt>
                <c:pt idx="22">
                  <c:v>24.907309227802251</c:v>
                </c:pt>
                <c:pt idx="23">
                  <c:v>51.237893268621775</c:v>
                </c:pt>
                <c:pt idx="24">
                  <c:v>15.656022943189987</c:v>
                </c:pt>
                <c:pt idx="25">
                  <c:v>8.5396488781036286</c:v>
                </c:pt>
                <c:pt idx="26">
                  <c:v>13.521110723664078</c:v>
                </c:pt>
                <c:pt idx="27">
                  <c:v>14.944385536681351</c:v>
                </c:pt>
                <c:pt idx="28">
                  <c:v>55.507717707673585</c:v>
                </c:pt>
                <c:pt idx="29">
                  <c:v>35.581870325431787</c:v>
                </c:pt>
                <c:pt idx="30">
                  <c:v>14.232748130172713</c:v>
                </c:pt>
                <c:pt idx="31">
                  <c:v>10.674561097629537</c:v>
                </c:pt>
                <c:pt idx="32">
                  <c:v>13.521110723664078</c:v>
                </c:pt>
                <c:pt idx="33">
                  <c:v>9.2512862846122648</c:v>
                </c:pt>
                <c:pt idx="34">
                  <c:v>6.4047366585777219</c:v>
                </c:pt>
                <c:pt idx="35">
                  <c:v>13.521110723664078</c:v>
                </c:pt>
                <c:pt idx="36">
                  <c:v>69.740465837846301</c:v>
                </c:pt>
                <c:pt idx="37">
                  <c:v>12.809473317155444</c:v>
                </c:pt>
                <c:pt idx="38">
                  <c:v>12.097835910646808</c:v>
                </c:pt>
                <c:pt idx="39">
                  <c:v>16.367660349698621</c:v>
                </c:pt>
                <c:pt idx="40">
                  <c:v>11.386198504138171</c:v>
                </c:pt>
                <c:pt idx="41">
                  <c:v>7.1163740650863563</c:v>
                </c:pt>
                <c:pt idx="42">
                  <c:v>9.9629236911208992</c:v>
                </c:pt>
                <c:pt idx="43">
                  <c:v>7.8280114715949933</c:v>
                </c:pt>
                <c:pt idx="44">
                  <c:v>6.4047366585777219</c:v>
                </c:pt>
                <c:pt idx="45">
                  <c:v>3.5581870325431781</c:v>
                </c:pt>
                <c:pt idx="46">
                  <c:v>9.9629236911208992</c:v>
                </c:pt>
                <c:pt idx="47">
                  <c:v>7.8280114715949933</c:v>
                </c:pt>
                <c:pt idx="48">
                  <c:v>6.4047366585777219</c:v>
                </c:pt>
                <c:pt idx="49">
                  <c:v>9.2512862846122648</c:v>
                </c:pt>
                <c:pt idx="50">
                  <c:v>39.851694764483597</c:v>
                </c:pt>
                <c:pt idx="51">
                  <c:v>9.9629236911208992</c:v>
                </c:pt>
                <c:pt idx="52">
                  <c:v>9.9629236911208992</c:v>
                </c:pt>
                <c:pt idx="53">
                  <c:v>6.4047366585777219</c:v>
                </c:pt>
                <c:pt idx="54">
                  <c:v>7.8280114715949933</c:v>
                </c:pt>
                <c:pt idx="55">
                  <c:v>4.2698244390518143</c:v>
                </c:pt>
                <c:pt idx="56">
                  <c:v>31.312045886379973</c:v>
                </c:pt>
                <c:pt idx="57">
                  <c:v>42.698244390518148</c:v>
                </c:pt>
                <c:pt idx="58">
                  <c:v>4.9814618455604496</c:v>
                </c:pt>
                <c:pt idx="59">
                  <c:v>3.5581870325431781</c:v>
                </c:pt>
                <c:pt idx="60">
                  <c:v>5.6930992520690857</c:v>
                </c:pt>
                <c:pt idx="61">
                  <c:v>2.1349122195259072</c:v>
                </c:pt>
                <c:pt idx="62">
                  <c:v>2.8465496260345429</c:v>
                </c:pt>
                <c:pt idx="63">
                  <c:v>3.5581870325431781</c:v>
                </c:pt>
                <c:pt idx="64">
                  <c:v>1.4232748130172714</c:v>
                </c:pt>
                <c:pt idx="65">
                  <c:v>3.5581870325431781</c:v>
                </c:pt>
                <c:pt idx="66">
                  <c:v>23.484034414784979</c:v>
                </c:pt>
                <c:pt idx="67">
                  <c:v>3.5581870325431781</c:v>
                </c:pt>
                <c:pt idx="68">
                  <c:v>12.809473317155444</c:v>
                </c:pt>
                <c:pt idx="69">
                  <c:v>1.4232748130172714</c:v>
                </c:pt>
                <c:pt idx="70">
                  <c:v>0.71163740650863572</c:v>
                </c:pt>
                <c:pt idx="71">
                  <c:v>3.5581870325431781</c:v>
                </c:pt>
                <c:pt idx="72">
                  <c:v>2.8465496260345429</c:v>
                </c:pt>
                <c:pt idx="73">
                  <c:v>4.2698244390518143</c:v>
                </c:pt>
                <c:pt idx="74">
                  <c:v>1.4232748130172714</c:v>
                </c:pt>
                <c:pt idx="75">
                  <c:v>2.1349122195259072</c:v>
                </c:pt>
                <c:pt idx="76">
                  <c:v>0.71163740650863572</c:v>
                </c:pt>
                <c:pt idx="77">
                  <c:v>1.4232748130172714</c:v>
                </c:pt>
                <c:pt idx="78">
                  <c:v>3.5581870325431781</c:v>
                </c:pt>
                <c:pt idx="79">
                  <c:v>2.8465496260345429</c:v>
                </c:pt>
                <c:pt idx="80">
                  <c:v>1.4232748130172714</c:v>
                </c:pt>
                <c:pt idx="81">
                  <c:v>1.4232748130172714</c:v>
                </c:pt>
                <c:pt idx="82">
                  <c:v>0.71163740650863572</c:v>
                </c:pt>
                <c:pt idx="83">
                  <c:v>2.8465496260345429</c:v>
                </c:pt>
                <c:pt idx="84">
                  <c:v>0</c:v>
                </c:pt>
                <c:pt idx="85">
                  <c:v>1.4232748130172714</c:v>
                </c:pt>
                <c:pt idx="86">
                  <c:v>0</c:v>
                </c:pt>
                <c:pt idx="87">
                  <c:v>4.2698244390518143</c:v>
                </c:pt>
                <c:pt idx="88">
                  <c:v>1.4232748130172714</c:v>
                </c:pt>
                <c:pt idx="89">
                  <c:v>1.4232748130172714</c:v>
                </c:pt>
                <c:pt idx="90">
                  <c:v>0</c:v>
                </c:pt>
                <c:pt idx="91">
                  <c:v>2.1349122195259072</c:v>
                </c:pt>
                <c:pt idx="92">
                  <c:v>1.4232748130172714</c:v>
                </c:pt>
                <c:pt idx="93">
                  <c:v>2.1349122195259072</c:v>
                </c:pt>
                <c:pt idx="94">
                  <c:v>0.71163740650863572</c:v>
                </c:pt>
                <c:pt idx="95">
                  <c:v>0.71163740650863572</c:v>
                </c:pt>
                <c:pt idx="96">
                  <c:v>2.1349122195259072</c:v>
                </c:pt>
                <c:pt idx="97">
                  <c:v>0.71163740650863572</c:v>
                </c:pt>
                <c:pt idx="98">
                  <c:v>4.9814618455604496</c:v>
                </c:pt>
                <c:pt idx="99">
                  <c:v>3.5581870325431781</c:v>
                </c:pt>
                <c:pt idx="100">
                  <c:v>2.8465496260345429</c:v>
                </c:pt>
                <c:pt idx="101">
                  <c:v>0.71163740650863572</c:v>
                </c:pt>
                <c:pt idx="102">
                  <c:v>5.6930992520690857</c:v>
                </c:pt>
                <c:pt idx="103">
                  <c:v>1.4232748130172714</c:v>
                </c:pt>
                <c:pt idx="104">
                  <c:v>1.4232748130172714</c:v>
                </c:pt>
                <c:pt idx="105">
                  <c:v>2.8465496260345429</c:v>
                </c:pt>
                <c:pt idx="106">
                  <c:v>4.9814618455604496</c:v>
                </c:pt>
                <c:pt idx="107">
                  <c:v>1.4232748130172714</c:v>
                </c:pt>
                <c:pt idx="108">
                  <c:v>0.71163740650863572</c:v>
                </c:pt>
                <c:pt idx="109">
                  <c:v>2.1349122195259072</c:v>
                </c:pt>
                <c:pt idx="110">
                  <c:v>3.5581870325431781</c:v>
                </c:pt>
                <c:pt idx="111">
                  <c:v>0.71163740650863572</c:v>
                </c:pt>
                <c:pt idx="112">
                  <c:v>3.5581870325431781</c:v>
                </c:pt>
                <c:pt idx="113">
                  <c:v>6.4047366585777219</c:v>
                </c:pt>
                <c:pt idx="114">
                  <c:v>5.6930992520690857</c:v>
                </c:pt>
                <c:pt idx="115">
                  <c:v>4.9814618455604496</c:v>
                </c:pt>
                <c:pt idx="116">
                  <c:v>1.4232748130172714</c:v>
                </c:pt>
                <c:pt idx="117">
                  <c:v>3.5581870325431781</c:v>
                </c:pt>
                <c:pt idx="118">
                  <c:v>2.8465496260345429</c:v>
                </c:pt>
                <c:pt idx="119">
                  <c:v>7.1163740650863563</c:v>
                </c:pt>
                <c:pt idx="120">
                  <c:v>2.8465496260345429</c:v>
                </c:pt>
                <c:pt idx="121">
                  <c:v>3.5581870325431781</c:v>
                </c:pt>
                <c:pt idx="122">
                  <c:v>7.8280114715949933</c:v>
                </c:pt>
                <c:pt idx="123">
                  <c:v>4.9814618455604496</c:v>
                </c:pt>
                <c:pt idx="124">
                  <c:v>2.1349122195259072</c:v>
                </c:pt>
                <c:pt idx="125">
                  <c:v>0</c:v>
                </c:pt>
                <c:pt idx="126">
                  <c:v>6.4047366585777219</c:v>
                </c:pt>
                <c:pt idx="127">
                  <c:v>9.2512862846122648</c:v>
                </c:pt>
                <c:pt idx="128">
                  <c:v>9.9629236911208992</c:v>
                </c:pt>
                <c:pt idx="129">
                  <c:v>5.6930992520690857</c:v>
                </c:pt>
                <c:pt idx="130">
                  <c:v>5.6930992520690857</c:v>
                </c:pt>
                <c:pt idx="131">
                  <c:v>2.1349122195259072</c:v>
                </c:pt>
                <c:pt idx="132">
                  <c:v>4.9814618455604496</c:v>
                </c:pt>
                <c:pt idx="133">
                  <c:v>13.521110723664078</c:v>
                </c:pt>
                <c:pt idx="134">
                  <c:v>9.9629236911208992</c:v>
                </c:pt>
                <c:pt idx="135">
                  <c:v>10.674561097629537</c:v>
                </c:pt>
                <c:pt idx="136">
                  <c:v>12.097835910646808</c:v>
                </c:pt>
                <c:pt idx="137">
                  <c:v>11.386198504138171</c:v>
                </c:pt>
                <c:pt idx="138">
                  <c:v>2.1349122195259072</c:v>
                </c:pt>
                <c:pt idx="139">
                  <c:v>9.9629236911208992</c:v>
                </c:pt>
                <c:pt idx="140">
                  <c:v>11.386198504138171</c:v>
                </c:pt>
                <c:pt idx="141">
                  <c:v>12.809473317155444</c:v>
                </c:pt>
                <c:pt idx="142">
                  <c:v>12.097835910646808</c:v>
                </c:pt>
                <c:pt idx="143">
                  <c:v>12.809473317155444</c:v>
                </c:pt>
                <c:pt idx="144">
                  <c:v>7.1163740650863563</c:v>
                </c:pt>
                <c:pt idx="145">
                  <c:v>4.2698244390518143</c:v>
                </c:pt>
                <c:pt idx="146">
                  <c:v>4.9814618455604496</c:v>
                </c:pt>
                <c:pt idx="147">
                  <c:v>7.8280114715949933</c:v>
                </c:pt>
                <c:pt idx="148">
                  <c:v>9.9629236911208992</c:v>
                </c:pt>
                <c:pt idx="149">
                  <c:v>5.6930992520690857</c:v>
                </c:pt>
                <c:pt idx="150">
                  <c:v>15.656022943189987</c:v>
                </c:pt>
                <c:pt idx="151">
                  <c:v>10.674561097629537</c:v>
                </c:pt>
                <c:pt idx="152">
                  <c:v>13.521110723664078</c:v>
                </c:pt>
                <c:pt idx="153">
                  <c:v>6.4047366585777219</c:v>
                </c:pt>
                <c:pt idx="154">
                  <c:v>8.5396488781036286</c:v>
                </c:pt>
                <c:pt idx="155">
                  <c:v>12.097835910646808</c:v>
                </c:pt>
                <c:pt idx="156">
                  <c:v>11.386198504138171</c:v>
                </c:pt>
                <c:pt idx="157">
                  <c:v>8.5396488781036286</c:v>
                </c:pt>
                <c:pt idx="158">
                  <c:v>7.1163740650863563</c:v>
                </c:pt>
                <c:pt idx="159">
                  <c:v>8.5396488781036286</c:v>
                </c:pt>
                <c:pt idx="160">
                  <c:v>2.8465496260345429</c:v>
                </c:pt>
                <c:pt idx="161">
                  <c:v>7.1163740650863563</c:v>
                </c:pt>
                <c:pt idx="162">
                  <c:v>10.674561097629537</c:v>
                </c:pt>
                <c:pt idx="163">
                  <c:v>8.5396488781036286</c:v>
                </c:pt>
                <c:pt idx="164">
                  <c:v>9.9629236911208992</c:v>
                </c:pt>
                <c:pt idx="165">
                  <c:v>10.674561097629537</c:v>
                </c:pt>
                <c:pt idx="166">
                  <c:v>9.2512862846122648</c:v>
                </c:pt>
                <c:pt idx="167">
                  <c:v>4.9814618455604496</c:v>
                </c:pt>
                <c:pt idx="168">
                  <c:v>8.5396488781036286</c:v>
                </c:pt>
                <c:pt idx="169">
                  <c:v>3.5581870325431781</c:v>
                </c:pt>
                <c:pt idx="170">
                  <c:v>13.521110723664078</c:v>
                </c:pt>
                <c:pt idx="171">
                  <c:v>10.674561097629537</c:v>
                </c:pt>
                <c:pt idx="172">
                  <c:v>8.5396488781036286</c:v>
                </c:pt>
                <c:pt idx="173">
                  <c:v>9.2512862846122648</c:v>
                </c:pt>
                <c:pt idx="174">
                  <c:v>4.2698244390518143</c:v>
                </c:pt>
                <c:pt idx="175">
                  <c:v>9.9629236911208992</c:v>
                </c:pt>
                <c:pt idx="176">
                  <c:v>17.790935162715893</c:v>
                </c:pt>
                <c:pt idx="177">
                  <c:v>9.9629236911208992</c:v>
                </c:pt>
                <c:pt idx="178">
                  <c:v>5.6930992520690857</c:v>
                </c:pt>
                <c:pt idx="179">
                  <c:v>6.4047366585777219</c:v>
                </c:pt>
                <c:pt idx="180">
                  <c:v>7.8280114715949933</c:v>
                </c:pt>
                <c:pt idx="181">
                  <c:v>4.9814618455604496</c:v>
                </c:pt>
                <c:pt idx="182">
                  <c:v>7.8280114715949933</c:v>
                </c:pt>
                <c:pt idx="183">
                  <c:v>11.386198504138171</c:v>
                </c:pt>
                <c:pt idx="184">
                  <c:v>9.2512862846122648</c:v>
                </c:pt>
                <c:pt idx="185">
                  <c:v>7.8280114715949933</c:v>
                </c:pt>
                <c:pt idx="186">
                  <c:v>5.6930992520690857</c:v>
                </c:pt>
                <c:pt idx="187">
                  <c:v>9.2512862846122648</c:v>
                </c:pt>
                <c:pt idx="188">
                  <c:v>11.386198504138171</c:v>
                </c:pt>
                <c:pt idx="189">
                  <c:v>5.6930992520690857</c:v>
                </c:pt>
                <c:pt idx="190">
                  <c:v>8.5396488781036286</c:v>
                </c:pt>
                <c:pt idx="191">
                  <c:v>9.2512862846122648</c:v>
                </c:pt>
                <c:pt idx="192">
                  <c:v>5.6930992520690857</c:v>
                </c:pt>
                <c:pt idx="193">
                  <c:v>12.097835910646808</c:v>
                </c:pt>
                <c:pt idx="194">
                  <c:v>7.8280114715949933</c:v>
                </c:pt>
                <c:pt idx="195">
                  <c:v>9.9629236911208992</c:v>
                </c:pt>
                <c:pt idx="196">
                  <c:v>9.9629236911208992</c:v>
                </c:pt>
                <c:pt idx="197">
                  <c:v>5.6930992520690857</c:v>
                </c:pt>
                <c:pt idx="198">
                  <c:v>9.9629236911208992</c:v>
                </c:pt>
                <c:pt idx="199">
                  <c:v>13.521110723664078</c:v>
                </c:pt>
                <c:pt idx="200">
                  <c:v>7.8280114715949933</c:v>
                </c:pt>
                <c:pt idx="201">
                  <c:v>13.521110723664078</c:v>
                </c:pt>
                <c:pt idx="202">
                  <c:v>7.8280114715949933</c:v>
                </c:pt>
                <c:pt idx="203">
                  <c:v>7.1163740650863563</c:v>
                </c:pt>
                <c:pt idx="204">
                  <c:v>12.809473317155444</c:v>
                </c:pt>
                <c:pt idx="205">
                  <c:v>2.8465496260345429</c:v>
                </c:pt>
                <c:pt idx="206">
                  <c:v>9.2512862846122648</c:v>
                </c:pt>
                <c:pt idx="207">
                  <c:v>14.232748130172713</c:v>
                </c:pt>
                <c:pt idx="208">
                  <c:v>10.674561097629537</c:v>
                </c:pt>
                <c:pt idx="209">
                  <c:v>10.674561097629537</c:v>
                </c:pt>
                <c:pt idx="210">
                  <c:v>11.386198504138171</c:v>
                </c:pt>
                <c:pt idx="211">
                  <c:v>5.6930992520690857</c:v>
                </c:pt>
                <c:pt idx="212">
                  <c:v>11.386198504138171</c:v>
                </c:pt>
                <c:pt idx="213">
                  <c:v>7.8280114715949933</c:v>
                </c:pt>
                <c:pt idx="214">
                  <c:v>6.4047366585777219</c:v>
                </c:pt>
                <c:pt idx="215">
                  <c:v>14.944385536681351</c:v>
                </c:pt>
                <c:pt idx="216">
                  <c:v>7.1163740650863563</c:v>
                </c:pt>
                <c:pt idx="217">
                  <c:v>11.386198504138171</c:v>
                </c:pt>
                <c:pt idx="218">
                  <c:v>15.656022943189987</c:v>
                </c:pt>
                <c:pt idx="219">
                  <c:v>14.944385536681351</c:v>
                </c:pt>
                <c:pt idx="220">
                  <c:v>14.944385536681351</c:v>
                </c:pt>
                <c:pt idx="221">
                  <c:v>19.214209975733166</c:v>
                </c:pt>
                <c:pt idx="222">
                  <c:v>18.50257256922453</c:v>
                </c:pt>
                <c:pt idx="223">
                  <c:v>12.097835910646808</c:v>
                </c:pt>
                <c:pt idx="224">
                  <c:v>12.809473317155444</c:v>
                </c:pt>
                <c:pt idx="225">
                  <c:v>14.232748130172713</c:v>
                </c:pt>
                <c:pt idx="226">
                  <c:v>17.079297756207257</c:v>
                </c:pt>
                <c:pt idx="227">
                  <c:v>27.042221447328156</c:v>
                </c:pt>
                <c:pt idx="228">
                  <c:v>19.214209975733166</c:v>
                </c:pt>
                <c:pt idx="229">
                  <c:v>12.809473317155444</c:v>
                </c:pt>
                <c:pt idx="230">
                  <c:v>24.907309227802251</c:v>
                </c:pt>
                <c:pt idx="231">
                  <c:v>10.674561097629537</c:v>
                </c:pt>
                <c:pt idx="232">
                  <c:v>23.484034414784979</c:v>
                </c:pt>
                <c:pt idx="233">
                  <c:v>46.256431423061322</c:v>
                </c:pt>
                <c:pt idx="234">
                  <c:v>20.637484788750434</c:v>
                </c:pt>
                <c:pt idx="235">
                  <c:v>28.465496260345425</c:v>
                </c:pt>
                <c:pt idx="236">
                  <c:v>19.214209975733166</c:v>
                </c:pt>
                <c:pt idx="237">
                  <c:v>26.33058404081952</c:v>
                </c:pt>
                <c:pt idx="238">
                  <c:v>34.870232918923151</c:v>
                </c:pt>
                <c:pt idx="239">
                  <c:v>31.312045886379973</c:v>
                </c:pt>
                <c:pt idx="240">
                  <c:v>54.084442894656313</c:v>
                </c:pt>
                <c:pt idx="241">
                  <c:v>47.679706236078594</c:v>
                </c:pt>
                <c:pt idx="242">
                  <c:v>33.446958105905878</c:v>
                </c:pt>
                <c:pt idx="243">
                  <c:v>18.50257256922453</c:v>
                </c:pt>
                <c:pt idx="244">
                  <c:v>27.753858853836793</c:v>
                </c:pt>
                <c:pt idx="245">
                  <c:v>52.66116808163904</c:v>
                </c:pt>
                <c:pt idx="246">
                  <c:v>17.079297756207257</c:v>
                </c:pt>
                <c:pt idx="247">
                  <c:v>70.45210324435493</c:v>
                </c:pt>
                <c:pt idx="248">
                  <c:v>18.50257256922453</c:v>
                </c:pt>
                <c:pt idx="249">
                  <c:v>41.274969577500869</c:v>
                </c:pt>
                <c:pt idx="250">
                  <c:v>18.50257256922453</c:v>
                </c:pt>
                <c:pt idx="251">
                  <c:v>34.158595512414514</c:v>
                </c:pt>
                <c:pt idx="252">
                  <c:v>56.93099252069085</c:v>
                </c:pt>
                <c:pt idx="253">
                  <c:v>76.856839902932663</c:v>
                </c:pt>
                <c:pt idx="254">
                  <c:v>55.507717707673585</c:v>
                </c:pt>
                <c:pt idx="255">
                  <c:v>76.856839902932663</c:v>
                </c:pt>
                <c:pt idx="256">
                  <c:v>51.949530675130404</c:v>
                </c:pt>
                <c:pt idx="257">
                  <c:v>56.93099252069085</c:v>
                </c:pt>
                <c:pt idx="258">
                  <c:v>49.102981049095867</c:v>
                </c:pt>
                <c:pt idx="259">
                  <c:v>67.605553618320386</c:v>
                </c:pt>
                <c:pt idx="260">
                  <c:v>75.43356508991539</c:v>
                </c:pt>
                <c:pt idx="261">
                  <c:v>59.065904740216766</c:v>
                </c:pt>
                <c:pt idx="262">
                  <c:v>57.642629927199486</c:v>
                </c:pt>
                <c:pt idx="263">
                  <c:v>64.047366585777212</c:v>
                </c:pt>
                <c:pt idx="264">
                  <c:v>46.968068829569958</c:v>
                </c:pt>
                <c:pt idx="265">
                  <c:v>46.968068829569958</c:v>
                </c:pt>
                <c:pt idx="266">
                  <c:v>53.372805488147677</c:v>
                </c:pt>
                <c:pt idx="267">
                  <c:v>48.391343642587231</c:v>
                </c:pt>
                <c:pt idx="268">
                  <c:v>47.679706236078594</c:v>
                </c:pt>
                <c:pt idx="269">
                  <c:v>35.581870325431787</c:v>
                </c:pt>
                <c:pt idx="270">
                  <c:v>47.679706236078594</c:v>
                </c:pt>
                <c:pt idx="271">
                  <c:v>29.177133666854068</c:v>
                </c:pt>
                <c:pt idx="272">
                  <c:v>22.772397008276343</c:v>
                </c:pt>
                <c:pt idx="273">
                  <c:v>15.656022943189987</c:v>
                </c:pt>
                <c:pt idx="274">
                  <c:v>18.50257256922453</c:v>
                </c:pt>
                <c:pt idx="275">
                  <c:v>24.907309227802251</c:v>
                </c:pt>
                <c:pt idx="276">
                  <c:v>32.735320699397242</c:v>
                </c:pt>
                <c:pt idx="277">
                  <c:v>44.121519203535414</c:v>
                </c:pt>
                <c:pt idx="278">
                  <c:v>17.790935162715893</c:v>
                </c:pt>
                <c:pt idx="279">
                  <c:v>29.177133666854068</c:v>
                </c:pt>
                <c:pt idx="280">
                  <c:v>26.33058404081952</c:v>
                </c:pt>
                <c:pt idx="281">
                  <c:v>34.158595512414514</c:v>
                </c:pt>
                <c:pt idx="282">
                  <c:v>55.507717707673585</c:v>
                </c:pt>
                <c:pt idx="283">
                  <c:v>47.679706236078594</c:v>
                </c:pt>
                <c:pt idx="284">
                  <c:v>44.121519203535414</c:v>
                </c:pt>
                <c:pt idx="285">
                  <c:v>17.790935162715893</c:v>
                </c:pt>
                <c:pt idx="286">
                  <c:v>27.042221447328156</c:v>
                </c:pt>
                <c:pt idx="287">
                  <c:v>48.391343642587231</c:v>
                </c:pt>
                <c:pt idx="288">
                  <c:v>40.563332170992233</c:v>
                </c:pt>
                <c:pt idx="289">
                  <c:v>66.893916211811757</c:v>
                </c:pt>
                <c:pt idx="290">
                  <c:v>38.428419951466331</c:v>
                </c:pt>
                <c:pt idx="291">
                  <c:v>50.526255862113139</c:v>
                </c:pt>
                <c:pt idx="292">
                  <c:v>74.010290276898118</c:v>
                </c:pt>
                <c:pt idx="293">
                  <c:v>46.256431423061322</c:v>
                </c:pt>
                <c:pt idx="294">
                  <c:v>71.875378057372217</c:v>
                </c:pt>
                <c:pt idx="295">
                  <c:v>46.968068829569958</c:v>
                </c:pt>
                <c:pt idx="296">
                  <c:v>37.716782544957695</c:v>
                </c:pt>
                <c:pt idx="297">
                  <c:v>160.83005387095167</c:v>
                </c:pt>
                <c:pt idx="298">
                  <c:v>65.470641398794484</c:v>
                </c:pt>
                <c:pt idx="299">
                  <c:v>162.25332868396893</c:v>
                </c:pt>
                <c:pt idx="300">
                  <c:v>113.8619850413817</c:v>
                </c:pt>
                <c:pt idx="301">
                  <c:v>169.36970274905531</c:v>
                </c:pt>
                <c:pt idx="302">
                  <c:v>234.84034414784981</c:v>
                </c:pt>
                <c:pt idx="303">
                  <c:v>214.91449676560799</c:v>
                </c:pt>
                <c:pt idx="304">
                  <c:v>273.98040150582472</c:v>
                </c:pt>
                <c:pt idx="305">
                  <c:v>214.20285935909934</c:v>
                </c:pt>
                <c:pt idx="306">
                  <c:v>134.49946983013214</c:v>
                </c:pt>
                <c:pt idx="307">
                  <c:v>138.76929426918394</c:v>
                </c:pt>
                <c:pt idx="308">
                  <c:v>161.5416912774603</c:v>
                </c:pt>
                <c:pt idx="309">
                  <c:v>180.04426384668483</c:v>
                </c:pt>
                <c:pt idx="310">
                  <c:v>183.602450879228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E-4990-B717-16B53A00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32168"/>
        <c:axId val="667235448"/>
      </c:lineChart>
      <c:dateAx>
        <c:axId val="667232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5448"/>
        <c:crosses val="autoZero"/>
        <c:auto val="1"/>
        <c:lblOffset val="100"/>
        <c:baseTimeUnit val="days"/>
      </c:dateAx>
      <c:valAx>
        <c:axId val="6672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48275</xdr:rowOff>
    </xdr:from>
    <xdr:to>
      <xdr:col>10</xdr:col>
      <xdr:colOff>962025</xdr:colOff>
      <xdr:row>50</xdr:row>
      <xdr:rowOff>80211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3DED2F-4BBA-4D1F-9512-40996D38D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124850"/>
          <a:ext cx="8686800" cy="65089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10</xdr:row>
      <xdr:rowOff>95248</xdr:rowOff>
    </xdr:from>
    <xdr:to>
      <xdr:col>22</xdr:col>
      <xdr:colOff>428625</xdr:colOff>
      <xdr:row>46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BC3B2-1450-431B-89E8-28B780BAB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17</xdr:row>
      <xdr:rowOff>180974</xdr:rowOff>
    </xdr:from>
    <xdr:to>
      <xdr:col>16</xdr:col>
      <xdr:colOff>85725</xdr:colOff>
      <xdr:row>39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20F35-AB58-4D08-9544-27AFE99A7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952499</xdr:colOff>
      <xdr:row>43</xdr:row>
      <xdr:rowOff>47625</xdr:rowOff>
    </xdr:from>
    <xdr:to>
      <xdr:col>16</xdr:col>
      <xdr:colOff>38099</xdr:colOff>
      <xdr:row>72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0B5576-4F91-493C-95AA-D713F951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13</xdr:row>
      <xdr:rowOff>161925</xdr:rowOff>
    </xdr:from>
    <xdr:to>
      <xdr:col>16</xdr:col>
      <xdr:colOff>304799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34F9F-5A67-4653-A146-E8D1433AB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409574</xdr:colOff>
      <xdr:row>45</xdr:row>
      <xdr:rowOff>19050</xdr:rowOff>
    </xdr:from>
    <xdr:to>
      <xdr:col>16</xdr:col>
      <xdr:colOff>266699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FC476-BE7C-4D5C-ACD0-488428D63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0</xdr:rowOff>
    </xdr:from>
    <xdr:to>
      <xdr:col>14</xdr:col>
      <xdr:colOff>180975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202F4-4D05-4FAB-A691-A5DA0879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36</xdr:row>
      <xdr:rowOff>171450</xdr:rowOff>
    </xdr:from>
    <xdr:to>
      <xdr:col>14</xdr:col>
      <xdr:colOff>342900</xdr:colOff>
      <xdr:row>64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CC6AA-A609-4F5A-B6F7-3B1BBBE9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10</xdr:row>
      <xdr:rowOff>114299</xdr:rowOff>
    </xdr:from>
    <xdr:to>
      <xdr:col>13</xdr:col>
      <xdr:colOff>495300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E0BA0-F041-41E2-A27D-D9AE37512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38</xdr:row>
      <xdr:rowOff>133350</xdr:rowOff>
    </xdr:from>
    <xdr:to>
      <xdr:col>14</xdr:col>
      <xdr:colOff>314325</xdr:colOff>
      <xdr:row>63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70F45-3D32-4BC1-AFA5-1E7CAB81C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BFAE-5C18-4DB2-9FF7-0C243DCF5BAB}">
  <dimension ref="A1:K15"/>
  <sheetViews>
    <sheetView workbookViewId="0">
      <selection activeCell="A11" sqref="A11"/>
    </sheetView>
  </sheetViews>
  <sheetFormatPr baseColWidth="10" defaultColWidth="8.83203125" defaultRowHeight="15" x14ac:dyDescent="0.2"/>
  <cols>
    <col min="1" max="1" width="9" customWidth="1"/>
    <col min="2" max="2" width="26" customWidth="1"/>
    <col min="5" max="5" width="17.33203125" customWidth="1"/>
    <col min="8" max="8" width="17.6640625" customWidth="1"/>
    <col min="11" max="11" width="21.33203125" customWidth="1"/>
  </cols>
  <sheetData>
    <row r="1" spans="1:11" x14ac:dyDescent="0.2">
      <c r="A1" s="25" t="s">
        <v>1</v>
      </c>
      <c r="B1" s="26"/>
      <c r="C1" s="1"/>
      <c r="D1" s="25" t="s">
        <v>4</v>
      </c>
      <c r="E1" s="26"/>
      <c r="F1" s="1"/>
      <c r="G1" s="25" t="s">
        <v>5</v>
      </c>
      <c r="H1" s="26"/>
      <c r="I1" s="1"/>
      <c r="J1" s="25" t="s">
        <v>6</v>
      </c>
      <c r="K1" s="26"/>
    </row>
    <row r="2" spans="1:11" x14ac:dyDescent="0.2">
      <c r="A2" s="4" t="s">
        <v>3</v>
      </c>
      <c r="B2" s="5" t="s">
        <v>0</v>
      </c>
      <c r="C2" s="1"/>
      <c r="D2" s="4" t="s">
        <v>3</v>
      </c>
      <c r="E2" s="5" t="s">
        <v>0</v>
      </c>
      <c r="F2" s="1"/>
      <c r="G2" s="4" t="s">
        <v>3</v>
      </c>
      <c r="H2" s="5" t="s">
        <v>0</v>
      </c>
      <c r="I2" s="1"/>
      <c r="J2" s="4" t="s">
        <v>3</v>
      </c>
      <c r="K2" s="5" t="s">
        <v>0</v>
      </c>
    </row>
    <row r="3" spans="1:11" x14ac:dyDescent="0.2">
      <c r="A3" s="6">
        <v>79821</v>
      </c>
      <c r="B3" s="8">
        <v>7142</v>
      </c>
      <c r="C3" s="1"/>
      <c r="D3" s="6">
        <v>79904</v>
      </c>
      <c r="E3" s="8">
        <v>35060</v>
      </c>
      <c r="F3" s="1"/>
      <c r="G3" s="6">
        <v>79901</v>
      </c>
      <c r="H3" s="8">
        <v>11328</v>
      </c>
      <c r="I3" s="1"/>
      <c r="J3" s="6">
        <v>79836</v>
      </c>
      <c r="K3" s="8">
        <v>5772</v>
      </c>
    </row>
    <row r="4" spans="1:11" x14ac:dyDescent="0.2">
      <c r="A4" s="6">
        <v>79835</v>
      </c>
      <c r="B4" s="8">
        <v>12690</v>
      </c>
      <c r="C4" s="1"/>
      <c r="D4" s="6">
        <v>79924</v>
      </c>
      <c r="E4" s="8">
        <v>59058</v>
      </c>
      <c r="F4" s="1"/>
      <c r="G4" s="6">
        <v>79902</v>
      </c>
      <c r="H4" s="8">
        <v>21236</v>
      </c>
      <c r="I4" s="1"/>
      <c r="J4" s="6">
        <v>79838</v>
      </c>
      <c r="K4" s="8">
        <v>8699</v>
      </c>
    </row>
    <row r="5" spans="1:11" x14ac:dyDescent="0.2">
      <c r="A5" s="6">
        <v>79911</v>
      </c>
      <c r="B5" s="8">
        <v>1565</v>
      </c>
      <c r="C5" s="1"/>
      <c r="D5" s="6">
        <v>79934</v>
      </c>
      <c r="E5" s="8">
        <v>19174</v>
      </c>
      <c r="F5" s="1"/>
      <c r="G5" s="6">
        <v>79903</v>
      </c>
      <c r="H5" s="8">
        <v>18451</v>
      </c>
      <c r="I5" s="1"/>
      <c r="J5" s="6">
        <v>79849</v>
      </c>
      <c r="K5" s="8">
        <v>13208</v>
      </c>
    </row>
    <row r="6" spans="1:11" ht="16" thickBot="1" x14ac:dyDescent="0.25">
      <c r="A6" s="6">
        <v>79912</v>
      </c>
      <c r="B6" s="8">
        <v>77161</v>
      </c>
      <c r="C6" s="1"/>
      <c r="D6" s="7" t="s">
        <v>2</v>
      </c>
      <c r="E6" s="9">
        <f>E3+E4+E5</f>
        <v>113292</v>
      </c>
      <c r="F6" s="1"/>
      <c r="G6" s="6">
        <v>79904</v>
      </c>
      <c r="H6" s="8">
        <v>35060</v>
      </c>
      <c r="I6" s="1"/>
      <c r="J6" s="6">
        <v>79853</v>
      </c>
      <c r="K6" s="8">
        <v>3729</v>
      </c>
    </row>
    <row r="7" spans="1:11" x14ac:dyDescent="0.2">
      <c r="A7" s="6">
        <v>79922</v>
      </c>
      <c r="B7" s="8">
        <v>8935</v>
      </c>
      <c r="C7" s="1"/>
      <c r="D7" s="1"/>
      <c r="E7" s="1"/>
      <c r="F7" s="1"/>
      <c r="G7" s="6">
        <v>79905</v>
      </c>
      <c r="H7" s="8">
        <v>26036</v>
      </c>
      <c r="I7" s="1"/>
      <c r="J7" s="6">
        <v>79907</v>
      </c>
      <c r="K7" s="8">
        <v>55132</v>
      </c>
    </row>
    <row r="8" spans="1:11" x14ac:dyDescent="0.2">
      <c r="A8" s="6">
        <v>79932</v>
      </c>
      <c r="B8" s="8">
        <v>24986</v>
      </c>
      <c r="C8" s="1"/>
      <c r="D8" s="1"/>
      <c r="E8" s="1"/>
      <c r="F8" s="1"/>
      <c r="G8" s="6">
        <v>79930</v>
      </c>
      <c r="H8" s="8">
        <v>28410</v>
      </c>
      <c r="I8" s="1"/>
      <c r="J8" s="6">
        <v>79915</v>
      </c>
      <c r="K8" s="8">
        <v>40057</v>
      </c>
    </row>
    <row r="9" spans="1:11" ht="16" thickBot="1" x14ac:dyDescent="0.25">
      <c r="A9" s="7" t="s">
        <v>2</v>
      </c>
      <c r="B9" s="9">
        <f>B3+B4+B5+B6+B7+B8</f>
        <v>132479</v>
      </c>
      <c r="C9" s="1"/>
      <c r="D9" s="1"/>
      <c r="E9" s="1"/>
      <c r="F9" s="1"/>
      <c r="G9" s="7" t="s">
        <v>2</v>
      </c>
      <c r="H9" s="9">
        <f>H3+H4+H5+H6+H7+H8</f>
        <v>140521</v>
      </c>
      <c r="I9" s="1"/>
      <c r="J9" s="6">
        <v>79925</v>
      </c>
      <c r="K9" s="8">
        <v>40641</v>
      </c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6">
        <v>79927</v>
      </c>
      <c r="K10" s="8">
        <v>39016</v>
      </c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6">
        <v>79928</v>
      </c>
      <c r="K11" s="8">
        <v>49544</v>
      </c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6">
        <v>79935</v>
      </c>
      <c r="K12" s="8">
        <v>18042</v>
      </c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6">
        <v>79936</v>
      </c>
      <c r="K13" s="8">
        <v>111086</v>
      </c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6">
        <v>79938</v>
      </c>
      <c r="K14" s="8">
        <v>53520</v>
      </c>
    </row>
    <row r="15" spans="1:11" ht="16" thickBot="1" x14ac:dyDescent="0.25">
      <c r="A15" s="1"/>
      <c r="B15" s="1"/>
      <c r="C15" s="1"/>
      <c r="D15" s="1"/>
      <c r="E15" s="1"/>
      <c r="F15" s="1"/>
      <c r="G15" s="1"/>
      <c r="H15" s="1"/>
      <c r="I15" s="1"/>
      <c r="J15" s="7" t="s">
        <v>2</v>
      </c>
      <c r="K15" s="9">
        <f>K3+K4+K5+K6+K7+K8+K9+K10+K11+K12+K13+K14</f>
        <v>438446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D445-656D-4232-80DE-BECE8B7F015F}">
  <dimension ref="A1:LB15"/>
  <sheetViews>
    <sheetView tabSelected="1" zoomScale="80" zoomScaleNormal="80" workbookViewId="0">
      <selection activeCell="C2" sqref="C2"/>
    </sheetView>
  </sheetViews>
  <sheetFormatPr baseColWidth="10" defaultColWidth="8.83203125" defaultRowHeight="15" x14ac:dyDescent="0.2"/>
  <cols>
    <col min="1" max="1" width="13.5" customWidth="1"/>
    <col min="2" max="2" width="19.5" customWidth="1"/>
    <col min="3" max="12" width="10.5" bestFit="1" customWidth="1"/>
    <col min="13" max="21" width="9.5" bestFit="1" customWidth="1"/>
    <col min="22" max="42" width="10.5" bestFit="1" customWidth="1"/>
    <col min="43" max="51" width="9.5" bestFit="1" customWidth="1"/>
    <col min="52" max="73" width="10.5" bestFit="1" customWidth="1"/>
    <col min="74" max="82" width="9.5" bestFit="1" customWidth="1"/>
    <col min="83" max="103" width="10.5" bestFit="1" customWidth="1"/>
    <col min="104" max="112" width="9.5" bestFit="1" customWidth="1"/>
    <col min="113" max="134" width="10.5" bestFit="1" customWidth="1"/>
    <col min="135" max="143" width="9.5" bestFit="1" customWidth="1"/>
    <col min="144" max="165" width="10.5" bestFit="1" customWidth="1"/>
    <col min="166" max="174" width="9.5" bestFit="1" customWidth="1"/>
    <col min="175" max="204" width="10.5" bestFit="1" customWidth="1"/>
    <col min="205" max="226" width="11.5" bestFit="1" customWidth="1"/>
    <col min="227" max="235" width="10.5" bestFit="1" customWidth="1"/>
    <col min="236" max="256" width="11.5" bestFit="1" customWidth="1"/>
    <col min="257" max="265" width="10.5" bestFit="1" customWidth="1"/>
    <col min="266" max="287" width="11.5" bestFit="1" customWidth="1"/>
    <col min="288" max="296" width="9.5" bestFit="1" customWidth="1"/>
    <col min="297" max="313" width="10.5" bestFit="1" customWidth="1"/>
    <col min="314" max="314" width="9.6640625" bestFit="1" customWidth="1"/>
  </cols>
  <sheetData>
    <row r="1" spans="1:314" ht="16" thickBot="1" x14ac:dyDescent="0.25"/>
    <row r="2" spans="1:314" ht="16" thickBot="1" x14ac:dyDescent="0.25">
      <c r="B2" s="13" t="s">
        <v>9</v>
      </c>
      <c r="C2" s="10">
        <v>44277</v>
      </c>
      <c r="D2" s="10">
        <v>44278</v>
      </c>
      <c r="E2" s="10">
        <v>44279</v>
      </c>
      <c r="F2" s="10">
        <v>44280</v>
      </c>
      <c r="G2" s="10">
        <v>44281</v>
      </c>
      <c r="H2" s="10">
        <v>44282</v>
      </c>
      <c r="I2" s="10">
        <v>44283</v>
      </c>
      <c r="J2" s="10">
        <v>44284</v>
      </c>
      <c r="K2" s="10">
        <v>44285</v>
      </c>
      <c r="L2" s="10">
        <v>44286</v>
      </c>
      <c r="M2" s="10">
        <v>44287</v>
      </c>
      <c r="N2" s="10">
        <v>44288</v>
      </c>
      <c r="O2" s="10">
        <v>44289</v>
      </c>
      <c r="P2" s="10">
        <v>44290</v>
      </c>
      <c r="Q2" s="10">
        <v>44291</v>
      </c>
      <c r="R2" s="10">
        <v>44292</v>
      </c>
      <c r="S2" s="10">
        <v>44293</v>
      </c>
      <c r="T2" s="10">
        <v>44294</v>
      </c>
      <c r="U2" s="10">
        <v>44295</v>
      </c>
      <c r="V2" s="10">
        <v>44296</v>
      </c>
      <c r="W2" s="10">
        <v>44297</v>
      </c>
      <c r="X2" s="10">
        <v>44298</v>
      </c>
      <c r="Y2" s="10">
        <v>44299</v>
      </c>
      <c r="Z2" s="10">
        <v>44300</v>
      </c>
      <c r="AA2" s="10">
        <v>44301</v>
      </c>
      <c r="AB2" s="10">
        <v>44302</v>
      </c>
      <c r="AC2" s="10">
        <v>44303</v>
      </c>
      <c r="AD2" s="10">
        <v>44304</v>
      </c>
      <c r="AE2" s="10">
        <v>44305</v>
      </c>
      <c r="AF2" s="10">
        <v>44306</v>
      </c>
      <c r="AG2" s="10">
        <v>44307</v>
      </c>
      <c r="AH2" s="10">
        <v>44308</v>
      </c>
      <c r="AI2" s="10">
        <v>44309</v>
      </c>
      <c r="AJ2" s="10">
        <v>44310</v>
      </c>
      <c r="AK2" s="10">
        <v>44311</v>
      </c>
      <c r="AL2" s="10">
        <v>44312</v>
      </c>
      <c r="AM2" s="10">
        <v>44313</v>
      </c>
      <c r="AN2" s="10">
        <v>44314</v>
      </c>
      <c r="AO2" s="10">
        <v>44315</v>
      </c>
      <c r="AP2" s="10">
        <v>44316</v>
      </c>
      <c r="AQ2" s="10">
        <v>44317</v>
      </c>
      <c r="AR2" s="10">
        <v>44318</v>
      </c>
      <c r="AS2" s="10">
        <v>44319</v>
      </c>
      <c r="AT2" s="10">
        <v>44320</v>
      </c>
      <c r="AU2" s="10">
        <v>44321</v>
      </c>
      <c r="AV2" s="10">
        <v>44322</v>
      </c>
      <c r="AW2" s="10">
        <v>44323</v>
      </c>
      <c r="AX2" s="10">
        <v>44324</v>
      </c>
      <c r="AY2" s="10">
        <v>44325</v>
      </c>
      <c r="AZ2" s="10">
        <v>44326</v>
      </c>
      <c r="BA2" s="10">
        <v>44327</v>
      </c>
      <c r="BB2" s="10">
        <v>44328</v>
      </c>
      <c r="BC2" s="10">
        <v>44329</v>
      </c>
      <c r="BD2" s="10">
        <v>44330</v>
      </c>
      <c r="BE2" s="10">
        <v>44331</v>
      </c>
      <c r="BF2" s="10">
        <v>44332</v>
      </c>
      <c r="BG2" s="10">
        <v>44333</v>
      </c>
      <c r="BH2" s="10">
        <v>44334</v>
      </c>
      <c r="BI2" s="10">
        <v>44335</v>
      </c>
      <c r="BJ2" s="10">
        <v>44336</v>
      </c>
      <c r="BK2" s="10">
        <v>44337</v>
      </c>
      <c r="BL2" s="10">
        <v>44338</v>
      </c>
      <c r="BM2" s="10">
        <v>44339</v>
      </c>
      <c r="BN2" s="10">
        <v>44340</v>
      </c>
      <c r="BO2" s="10">
        <v>44341</v>
      </c>
      <c r="BP2" s="10">
        <v>44342</v>
      </c>
      <c r="BQ2" s="10">
        <v>44343</v>
      </c>
      <c r="BR2" s="10">
        <v>44344</v>
      </c>
      <c r="BS2" s="10">
        <v>44345</v>
      </c>
      <c r="BT2" s="10">
        <v>44346</v>
      </c>
      <c r="BU2" s="10">
        <v>44347</v>
      </c>
      <c r="BV2" s="10">
        <v>44348</v>
      </c>
      <c r="BW2" s="10">
        <v>44349</v>
      </c>
      <c r="BX2" s="10">
        <v>44350</v>
      </c>
      <c r="BY2" s="10">
        <v>44351</v>
      </c>
      <c r="BZ2" s="10">
        <v>44352</v>
      </c>
      <c r="CA2" s="10">
        <v>44353</v>
      </c>
      <c r="CB2" s="10">
        <v>44354</v>
      </c>
      <c r="CC2" s="10">
        <v>44355</v>
      </c>
      <c r="CD2" s="10">
        <v>44356</v>
      </c>
      <c r="CE2" s="10">
        <v>44357</v>
      </c>
      <c r="CF2" s="10">
        <v>44358</v>
      </c>
      <c r="CG2" s="10">
        <v>44359</v>
      </c>
      <c r="CH2" s="10">
        <v>44360</v>
      </c>
      <c r="CI2" s="10">
        <v>44361</v>
      </c>
      <c r="CJ2" s="10">
        <v>44362</v>
      </c>
      <c r="CK2" s="10">
        <v>44363</v>
      </c>
      <c r="CL2" s="10">
        <v>44364</v>
      </c>
      <c r="CM2" s="10">
        <v>44365</v>
      </c>
      <c r="CN2" s="10">
        <v>44366</v>
      </c>
      <c r="CO2" s="10">
        <v>44367</v>
      </c>
      <c r="CP2" s="10">
        <v>44368</v>
      </c>
      <c r="CQ2" s="10">
        <v>44369</v>
      </c>
      <c r="CR2" s="10">
        <v>44370</v>
      </c>
      <c r="CS2" s="10">
        <v>44371</v>
      </c>
      <c r="CT2" s="10">
        <v>44372</v>
      </c>
      <c r="CU2" s="10">
        <v>44373</v>
      </c>
      <c r="CV2" s="10">
        <v>44374</v>
      </c>
      <c r="CW2" s="10">
        <v>44375</v>
      </c>
      <c r="CX2" s="10">
        <v>44376</v>
      </c>
      <c r="CY2" s="10">
        <v>44377</v>
      </c>
      <c r="CZ2" s="10">
        <v>44378</v>
      </c>
      <c r="DA2" s="10">
        <v>44379</v>
      </c>
      <c r="DB2" s="10">
        <v>44380</v>
      </c>
      <c r="DC2" s="10">
        <v>44381</v>
      </c>
      <c r="DD2" s="10">
        <v>44382</v>
      </c>
      <c r="DE2" s="10">
        <v>44383</v>
      </c>
      <c r="DF2" s="10">
        <v>44384</v>
      </c>
      <c r="DG2" s="10">
        <v>44385</v>
      </c>
      <c r="DH2" s="10">
        <v>44386</v>
      </c>
      <c r="DI2" s="10">
        <v>44387</v>
      </c>
      <c r="DJ2" s="10">
        <v>44388</v>
      </c>
      <c r="DK2" s="10">
        <v>44389</v>
      </c>
      <c r="DL2" s="10">
        <v>44390</v>
      </c>
      <c r="DM2" s="10">
        <v>44391</v>
      </c>
      <c r="DN2" s="10">
        <v>44392</v>
      </c>
      <c r="DO2" s="10">
        <v>44393</v>
      </c>
      <c r="DP2" s="10">
        <v>44394</v>
      </c>
      <c r="DQ2" s="10">
        <v>44395</v>
      </c>
      <c r="DR2" s="10">
        <v>44396</v>
      </c>
      <c r="DS2" s="10">
        <v>44397</v>
      </c>
      <c r="DT2" s="10">
        <v>44398</v>
      </c>
      <c r="DU2" s="10">
        <v>44399</v>
      </c>
      <c r="DV2" s="10">
        <v>44400</v>
      </c>
      <c r="DW2" s="10">
        <v>44401</v>
      </c>
      <c r="DX2" s="10">
        <v>44402</v>
      </c>
      <c r="DY2" s="10">
        <v>44403</v>
      </c>
      <c r="DZ2" s="10">
        <v>44404</v>
      </c>
      <c r="EA2" s="10">
        <v>44405</v>
      </c>
      <c r="EB2" s="10">
        <v>44406</v>
      </c>
      <c r="EC2" s="10">
        <v>44407</v>
      </c>
      <c r="ED2" s="10">
        <v>44408</v>
      </c>
      <c r="EE2" s="10">
        <v>44409</v>
      </c>
      <c r="EF2" s="10">
        <v>44410</v>
      </c>
      <c r="EG2" s="10">
        <v>44411</v>
      </c>
      <c r="EH2" s="10">
        <v>44412</v>
      </c>
      <c r="EI2" s="10">
        <v>44413</v>
      </c>
      <c r="EJ2" s="10">
        <v>44414</v>
      </c>
      <c r="EK2" s="10">
        <v>44415</v>
      </c>
      <c r="EL2" s="10">
        <v>44416</v>
      </c>
      <c r="EM2" s="10">
        <v>44417</v>
      </c>
      <c r="EN2" s="10">
        <v>44418</v>
      </c>
      <c r="EO2" s="10">
        <v>44419</v>
      </c>
      <c r="EP2" s="10">
        <v>44420</v>
      </c>
      <c r="EQ2" s="10">
        <v>44421</v>
      </c>
      <c r="ER2" s="10">
        <v>44422</v>
      </c>
      <c r="ES2" s="10">
        <v>44423</v>
      </c>
      <c r="ET2" s="10">
        <v>44424</v>
      </c>
      <c r="EU2" s="10">
        <v>44425</v>
      </c>
      <c r="EV2" s="10">
        <v>44426</v>
      </c>
      <c r="EW2" s="10">
        <v>44427</v>
      </c>
      <c r="EX2" s="10">
        <v>44428</v>
      </c>
      <c r="EY2" s="10">
        <v>44429</v>
      </c>
      <c r="EZ2" s="10">
        <v>44430</v>
      </c>
      <c r="FA2" s="10">
        <v>44431</v>
      </c>
      <c r="FB2" s="10">
        <v>44432</v>
      </c>
      <c r="FC2" s="10">
        <v>44433</v>
      </c>
      <c r="FD2" s="10">
        <v>44434</v>
      </c>
      <c r="FE2" s="10">
        <v>44435</v>
      </c>
      <c r="FF2" s="10">
        <v>44436</v>
      </c>
      <c r="FG2" s="10">
        <v>44437</v>
      </c>
      <c r="FH2" s="10">
        <v>44438</v>
      </c>
      <c r="FI2" s="10">
        <v>44439</v>
      </c>
      <c r="FJ2" s="10">
        <v>44440</v>
      </c>
      <c r="FK2" s="10">
        <v>44441</v>
      </c>
      <c r="FL2" s="10">
        <v>44442</v>
      </c>
      <c r="FM2" s="10">
        <v>44443</v>
      </c>
      <c r="FN2" s="10">
        <v>44444</v>
      </c>
      <c r="FO2" s="10">
        <v>44445</v>
      </c>
      <c r="FP2" s="10">
        <v>44446</v>
      </c>
      <c r="FQ2" s="10">
        <v>44447</v>
      </c>
      <c r="FR2" s="10">
        <v>44448</v>
      </c>
      <c r="FS2" s="10">
        <v>44449</v>
      </c>
      <c r="FT2" s="10">
        <v>44450</v>
      </c>
      <c r="FU2" s="10">
        <v>44451</v>
      </c>
      <c r="FV2" s="10">
        <v>44452</v>
      </c>
      <c r="FW2" s="10">
        <v>44453</v>
      </c>
      <c r="FX2" s="10">
        <v>44454</v>
      </c>
      <c r="FY2" s="10">
        <v>44455</v>
      </c>
      <c r="FZ2" s="10">
        <v>44456</v>
      </c>
      <c r="GA2" s="10">
        <v>44457</v>
      </c>
      <c r="GB2" s="10">
        <v>44458</v>
      </c>
      <c r="GC2" s="10">
        <v>44459</v>
      </c>
      <c r="GD2" s="10">
        <v>44460</v>
      </c>
      <c r="GE2" s="10">
        <v>44461</v>
      </c>
      <c r="GF2" s="10">
        <v>44462</v>
      </c>
      <c r="GG2" s="10">
        <v>44463</v>
      </c>
      <c r="GH2" s="10">
        <v>44464</v>
      </c>
      <c r="GI2" s="10">
        <v>44465</v>
      </c>
      <c r="GJ2" s="10">
        <v>44466</v>
      </c>
      <c r="GK2" s="10">
        <v>44467</v>
      </c>
      <c r="GL2" s="10">
        <v>44468</v>
      </c>
      <c r="GM2" s="10">
        <v>44469</v>
      </c>
      <c r="GN2" s="10">
        <v>44470</v>
      </c>
      <c r="GO2" s="10">
        <v>44471</v>
      </c>
      <c r="GP2" s="10">
        <v>44472</v>
      </c>
      <c r="GQ2" s="10">
        <v>44473</v>
      </c>
      <c r="GR2" s="10">
        <v>44474</v>
      </c>
      <c r="GS2" s="10">
        <v>44475</v>
      </c>
      <c r="GT2" s="10">
        <v>44476</v>
      </c>
      <c r="GU2" s="10">
        <v>44477</v>
      </c>
      <c r="GV2" s="10">
        <v>44478</v>
      </c>
      <c r="GW2" s="10">
        <v>44479</v>
      </c>
      <c r="GX2" s="10">
        <v>44480</v>
      </c>
      <c r="GY2" s="10">
        <v>44481</v>
      </c>
      <c r="GZ2" s="10">
        <v>44482</v>
      </c>
      <c r="HA2" s="10">
        <v>44483</v>
      </c>
      <c r="HB2" s="10">
        <v>44484</v>
      </c>
      <c r="HC2" s="10">
        <v>44485</v>
      </c>
      <c r="HD2" s="10">
        <v>44486</v>
      </c>
      <c r="HE2" s="10">
        <v>44487</v>
      </c>
      <c r="HF2" s="10">
        <v>44488</v>
      </c>
      <c r="HG2" s="10">
        <v>44489</v>
      </c>
      <c r="HH2" s="10">
        <v>44490</v>
      </c>
      <c r="HI2" s="10">
        <v>44491</v>
      </c>
      <c r="HJ2" s="10">
        <v>44492</v>
      </c>
      <c r="HK2" s="10">
        <v>44493</v>
      </c>
      <c r="HL2" s="10">
        <v>44494</v>
      </c>
      <c r="HM2" s="10">
        <v>44495</v>
      </c>
      <c r="HN2" s="10">
        <v>44496</v>
      </c>
      <c r="HO2" s="10">
        <v>44497</v>
      </c>
      <c r="HP2" s="10">
        <v>44498</v>
      </c>
      <c r="HQ2" s="10">
        <v>44499</v>
      </c>
      <c r="HR2" s="10">
        <v>44500</v>
      </c>
      <c r="HS2" s="10">
        <v>44501</v>
      </c>
      <c r="HT2" s="10">
        <v>44502</v>
      </c>
      <c r="HU2" s="10">
        <v>44503</v>
      </c>
      <c r="HV2" s="10">
        <v>44504</v>
      </c>
      <c r="HW2" s="10">
        <v>44505</v>
      </c>
      <c r="HX2" s="10">
        <v>44506</v>
      </c>
      <c r="HY2" s="10">
        <v>44507</v>
      </c>
      <c r="HZ2" s="10">
        <v>44508</v>
      </c>
      <c r="IA2" s="10">
        <v>44509</v>
      </c>
      <c r="IB2" s="10">
        <v>44510</v>
      </c>
      <c r="IC2" s="10">
        <v>44511</v>
      </c>
      <c r="ID2" s="10">
        <v>44512</v>
      </c>
      <c r="IE2" s="10">
        <v>44513</v>
      </c>
      <c r="IF2" s="10">
        <v>44514</v>
      </c>
      <c r="IG2" s="10">
        <v>44515</v>
      </c>
      <c r="IH2" s="10">
        <v>44516</v>
      </c>
      <c r="II2" s="10">
        <v>44517</v>
      </c>
      <c r="IJ2" s="10">
        <v>44518</v>
      </c>
      <c r="IK2" s="10">
        <v>44519</v>
      </c>
      <c r="IL2" s="10">
        <v>44520</v>
      </c>
      <c r="IM2" s="10">
        <v>44521</v>
      </c>
      <c r="IN2" s="10">
        <v>44522</v>
      </c>
      <c r="IO2" s="10">
        <v>44523</v>
      </c>
      <c r="IP2" s="10">
        <v>44524</v>
      </c>
      <c r="IQ2" s="10">
        <v>44525</v>
      </c>
      <c r="IR2" s="10">
        <v>44526</v>
      </c>
      <c r="IS2" s="10">
        <v>44527</v>
      </c>
      <c r="IT2" s="10">
        <v>44528</v>
      </c>
      <c r="IU2" s="10">
        <v>44529</v>
      </c>
      <c r="IV2" s="10">
        <v>44530</v>
      </c>
      <c r="IW2" s="10">
        <v>44531</v>
      </c>
      <c r="IX2" s="10">
        <v>44532</v>
      </c>
      <c r="IY2" s="10">
        <v>44533</v>
      </c>
      <c r="IZ2" s="10">
        <v>44534</v>
      </c>
      <c r="JA2" s="10">
        <v>44535</v>
      </c>
      <c r="JB2" s="10">
        <v>44536</v>
      </c>
      <c r="JC2" s="10">
        <v>44537</v>
      </c>
      <c r="JD2" s="10">
        <v>44538</v>
      </c>
      <c r="JE2" s="10">
        <v>44539</v>
      </c>
      <c r="JF2" s="10">
        <v>44540</v>
      </c>
      <c r="JG2" s="10">
        <v>44541</v>
      </c>
      <c r="JH2" s="10">
        <v>44542</v>
      </c>
      <c r="JI2" s="10">
        <v>44543</v>
      </c>
      <c r="JJ2" s="10">
        <v>44544</v>
      </c>
      <c r="JK2" s="10">
        <v>44545</v>
      </c>
      <c r="JL2" s="10">
        <v>44546</v>
      </c>
      <c r="JM2" s="10">
        <v>44547</v>
      </c>
      <c r="JN2" s="10">
        <v>44548</v>
      </c>
      <c r="JO2" s="10">
        <v>44549</v>
      </c>
      <c r="JP2" s="10">
        <v>44550</v>
      </c>
      <c r="JQ2" s="10">
        <v>44551</v>
      </c>
      <c r="JR2" s="10">
        <v>44552</v>
      </c>
      <c r="JS2" s="10">
        <v>44553</v>
      </c>
      <c r="JT2" s="10">
        <v>44554</v>
      </c>
      <c r="JU2" s="10">
        <v>44555</v>
      </c>
      <c r="JV2" s="10">
        <v>44556</v>
      </c>
      <c r="JW2" s="10">
        <v>44557</v>
      </c>
      <c r="JX2" s="10">
        <v>44558</v>
      </c>
      <c r="JY2" s="10">
        <v>44559</v>
      </c>
      <c r="JZ2" s="10">
        <v>44560</v>
      </c>
      <c r="KA2" s="10">
        <v>44561</v>
      </c>
      <c r="KB2" s="10">
        <v>44562</v>
      </c>
      <c r="KC2" s="10">
        <v>44563</v>
      </c>
      <c r="KD2" s="10">
        <v>44564</v>
      </c>
      <c r="KE2" s="10">
        <v>44565</v>
      </c>
      <c r="KF2" s="10">
        <v>44566</v>
      </c>
      <c r="KG2" s="10">
        <v>44567</v>
      </c>
      <c r="KH2" s="10">
        <v>44568</v>
      </c>
      <c r="KI2" s="10">
        <v>44569</v>
      </c>
      <c r="KJ2" s="10">
        <v>44570</v>
      </c>
      <c r="KK2" s="10">
        <v>44571</v>
      </c>
      <c r="KL2" s="10">
        <v>44572</v>
      </c>
      <c r="KM2" s="10">
        <v>44573</v>
      </c>
      <c r="KN2" s="10">
        <v>44574</v>
      </c>
      <c r="KO2" s="10">
        <v>44575</v>
      </c>
      <c r="KP2" s="10">
        <v>44576</v>
      </c>
      <c r="KQ2" s="10">
        <v>44577</v>
      </c>
      <c r="KR2" s="10">
        <v>44578</v>
      </c>
      <c r="KS2" s="10">
        <v>44579</v>
      </c>
      <c r="KT2" s="10">
        <v>44580</v>
      </c>
      <c r="KU2" s="10">
        <v>44581</v>
      </c>
      <c r="KV2" s="10">
        <v>44582</v>
      </c>
      <c r="KW2" s="10">
        <v>44583</v>
      </c>
      <c r="KX2" s="10">
        <v>44584</v>
      </c>
      <c r="KY2" s="10">
        <v>44585</v>
      </c>
      <c r="KZ2" s="10">
        <v>44586</v>
      </c>
      <c r="LA2" s="10">
        <v>44587</v>
      </c>
      <c r="LB2" s="10">
        <v>44588</v>
      </c>
    </row>
    <row r="3" spans="1:314" ht="16" thickBot="1" x14ac:dyDescent="0.25">
      <c r="B3" s="2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</row>
    <row r="4" spans="1:314" ht="16" thickBot="1" x14ac:dyDescent="0.25">
      <c r="B4" s="13" t="s">
        <v>11</v>
      </c>
      <c r="C4" s="22">
        <v>15.851568927905554</v>
      </c>
      <c r="D4" s="22">
        <v>19.625752005978306</v>
      </c>
      <c r="E4" s="22">
        <v>18.870915390363756</v>
      </c>
      <c r="F4" s="22">
        <v>17.361242159134655</v>
      </c>
      <c r="G4" s="22">
        <v>12.077385849832805</v>
      </c>
      <c r="H4" s="22">
        <v>10.567712618603704</v>
      </c>
      <c r="I4" s="22">
        <v>5.2838563093018518</v>
      </c>
      <c r="J4" s="22">
        <v>10.567712618603704</v>
      </c>
      <c r="K4" s="22">
        <v>34.722484318269309</v>
      </c>
      <c r="L4" s="22">
        <v>23.399935084051055</v>
      </c>
      <c r="M4" s="22">
        <v>13.587059081061906</v>
      </c>
      <c r="N4" s="22">
        <v>16.606405543520104</v>
      </c>
      <c r="O4" s="22">
        <v>6.7935295405309528</v>
      </c>
      <c r="P4" s="22">
        <v>13.587059081061906</v>
      </c>
      <c r="Q4" s="22">
        <v>25.664444930894707</v>
      </c>
      <c r="R4" s="22">
        <v>22.645098468436508</v>
      </c>
      <c r="S4" s="22">
        <v>23.399935084051055</v>
      </c>
      <c r="T4" s="22">
        <v>14.341895696676454</v>
      </c>
      <c r="U4" s="22">
        <v>17.361242159134655</v>
      </c>
      <c r="V4" s="22">
        <v>21.135425237207407</v>
      </c>
      <c r="W4" s="22">
        <v>16.606405543520104</v>
      </c>
      <c r="X4" s="22">
        <v>6.7935295405309528</v>
      </c>
      <c r="Y4" s="22">
        <v>13.587059081061906</v>
      </c>
      <c r="Z4" s="22">
        <v>8.3032027717600521</v>
      </c>
      <c r="AA4" s="22">
        <v>14.341895696676454</v>
      </c>
      <c r="AB4" s="22">
        <v>7.5483661561455024</v>
      </c>
      <c r="AC4" s="22">
        <v>21.890261852821958</v>
      </c>
      <c r="AD4" s="22">
        <v>15.851568927905554</v>
      </c>
      <c r="AE4" s="22">
        <v>24.154771699665609</v>
      </c>
      <c r="AF4" s="22">
        <v>19.625752005978306</v>
      </c>
      <c r="AG4" s="22">
        <v>19.625752005978306</v>
      </c>
      <c r="AH4" s="22">
        <v>9.8128760029891531</v>
      </c>
      <c r="AI4" s="22">
        <v>17.361242159134655</v>
      </c>
      <c r="AJ4" s="22">
        <v>5.2838563093018518</v>
      </c>
      <c r="AK4" s="22">
        <v>8.3032027717600521</v>
      </c>
      <c r="AL4" s="22">
        <v>6.0386929249164023</v>
      </c>
      <c r="AM4" s="22">
        <v>18.116078774749205</v>
      </c>
      <c r="AN4" s="22">
        <v>16.606405543520104</v>
      </c>
      <c r="AO4" s="22">
        <v>12.832222465447353</v>
      </c>
      <c r="AP4" s="22">
        <v>13.587059081061906</v>
      </c>
      <c r="AQ4" s="22">
        <v>7.5483661561455024</v>
      </c>
      <c r="AR4" s="22">
        <v>3.7741830780727512</v>
      </c>
      <c r="AS4" s="22">
        <v>7.5483661561455024</v>
      </c>
      <c r="AT4" s="22">
        <v>6.7935295405309528</v>
      </c>
      <c r="AU4" s="22">
        <v>7.5483661561455024</v>
      </c>
      <c r="AV4" s="22">
        <v>5.2838563093018518</v>
      </c>
      <c r="AW4" s="22">
        <v>12.077385849832805</v>
      </c>
      <c r="AX4" s="22">
        <v>6.7935295405309528</v>
      </c>
      <c r="AY4" s="22">
        <v>3.0193464624582012</v>
      </c>
      <c r="AZ4" s="22">
        <v>6.0386929249164023</v>
      </c>
      <c r="BA4" s="22">
        <v>8.3032027717600521</v>
      </c>
      <c r="BB4" s="22">
        <v>3.0193464624582012</v>
      </c>
      <c r="BC4" s="22">
        <v>3.0193464624582012</v>
      </c>
      <c r="BD4" s="22">
        <v>3.0193464624582012</v>
      </c>
      <c r="BE4" s="22">
        <v>6.7935295405309528</v>
      </c>
      <c r="BF4" s="22">
        <v>4.5290196936873013</v>
      </c>
      <c r="BG4" s="22">
        <v>4.5290196936873013</v>
      </c>
      <c r="BH4" s="22">
        <v>5.2838563093018518</v>
      </c>
      <c r="BI4" s="22">
        <v>5.2838563093018518</v>
      </c>
      <c r="BJ4" s="22">
        <v>5.2838563093018518</v>
      </c>
      <c r="BK4" s="22">
        <v>0.75483661561455029</v>
      </c>
      <c r="BL4" s="22">
        <v>2.2645098468436506</v>
      </c>
      <c r="BM4" s="22">
        <v>3.7741830780727512</v>
      </c>
      <c r="BN4" s="22">
        <v>6.0386929249164023</v>
      </c>
      <c r="BO4" s="22">
        <v>2.2645098468436506</v>
      </c>
      <c r="BP4" s="22">
        <v>2.2645098468436506</v>
      </c>
      <c r="BQ4" s="22">
        <v>2.2645098468436506</v>
      </c>
      <c r="BR4" s="22">
        <v>1.5096732312291006</v>
      </c>
      <c r="BS4" s="22">
        <v>1.5096732312291006</v>
      </c>
      <c r="BT4" s="22">
        <v>3.0193464624582012</v>
      </c>
      <c r="BU4" s="22">
        <v>2.2645098468436506</v>
      </c>
      <c r="BV4" s="22">
        <v>2.2645098468436506</v>
      </c>
      <c r="BW4" s="22">
        <v>3.7741830780727512</v>
      </c>
      <c r="BX4" s="22">
        <v>1.5096732312291006</v>
      </c>
      <c r="BY4" s="22">
        <v>0.75483661561455029</v>
      </c>
      <c r="BZ4" s="22">
        <v>2.2645098468436506</v>
      </c>
      <c r="CA4" s="22">
        <v>1.5096732312291006</v>
      </c>
      <c r="CB4" s="22">
        <v>2.2645098468436506</v>
      </c>
      <c r="CC4" s="22">
        <v>0.75483661561455029</v>
      </c>
      <c r="CD4" s="22">
        <v>0</v>
      </c>
      <c r="CE4" s="22">
        <v>0.75483661561455029</v>
      </c>
      <c r="CF4" s="22">
        <v>1.5096732312291006</v>
      </c>
      <c r="CG4" s="22">
        <v>0</v>
      </c>
      <c r="CH4" s="22">
        <v>0.75483661561455029</v>
      </c>
      <c r="CI4" s="22">
        <v>0.75483661561455029</v>
      </c>
      <c r="CJ4" s="22">
        <v>2.2645098468436506</v>
      </c>
      <c r="CK4" s="22">
        <v>3.7741830780727512</v>
      </c>
      <c r="CL4" s="22">
        <v>3.0193464624582012</v>
      </c>
      <c r="CM4" s="22">
        <v>2.2645098468436506</v>
      </c>
      <c r="CN4" s="22">
        <v>0.75483661561455029</v>
      </c>
      <c r="CO4" s="22">
        <v>0</v>
      </c>
      <c r="CP4" s="22">
        <v>4.5290196936873013</v>
      </c>
      <c r="CQ4" s="22">
        <v>3.0193464624582012</v>
      </c>
      <c r="CR4" s="22">
        <v>0</v>
      </c>
      <c r="CS4" s="22">
        <v>1.5096732312291006</v>
      </c>
      <c r="CT4" s="22">
        <v>3.0193464624582012</v>
      </c>
      <c r="CU4" s="22">
        <v>1.5096732312291006</v>
      </c>
      <c r="CV4" s="22">
        <v>0.75483661561455029</v>
      </c>
      <c r="CW4" s="22">
        <v>7.5483661561455024</v>
      </c>
      <c r="CX4" s="22">
        <v>5.2838563093018518</v>
      </c>
      <c r="CY4" s="22">
        <v>1.5096732312291006</v>
      </c>
      <c r="CZ4" s="22">
        <v>1.5096732312291006</v>
      </c>
      <c r="DA4" s="22">
        <v>3.0193464624582012</v>
      </c>
      <c r="DB4" s="22">
        <v>0</v>
      </c>
      <c r="DC4" s="22">
        <v>0.75483661561455029</v>
      </c>
      <c r="DD4" s="22">
        <v>6.7935295405309528</v>
      </c>
      <c r="DE4" s="22">
        <v>5.2838563093018518</v>
      </c>
      <c r="DF4" s="22">
        <v>4.5290196936873013</v>
      </c>
      <c r="DG4" s="22">
        <v>0.75483661561455029</v>
      </c>
      <c r="DH4" s="22">
        <v>8.3032027717600521</v>
      </c>
      <c r="DI4" s="22">
        <v>3.7741830780727512</v>
      </c>
      <c r="DJ4" s="22">
        <v>2.2645098468436506</v>
      </c>
      <c r="DK4" s="22">
        <v>11.322549234218254</v>
      </c>
      <c r="DL4" s="22">
        <v>8.3032027717600521</v>
      </c>
      <c r="DM4" s="22">
        <v>9.8128760029891531</v>
      </c>
      <c r="DN4" s="22">
        <v>2.2645098468436506</v>
      </c>
      <c r="DO4" s="22">
        <v>7.5483661561455024</v>
      </c>
      <c r="DP4" s="22">
        <v>3.7741830780727512</v>
      </c>
      <c r="DQ4" s="22">
        <v>2.2645098468436506</v>
      </c>
      <c r="DR4" s="22">
        <v>14.341895696676454</v>
      </c>
      <c r="DS4" s="22">
        <v>9.0580393873746026</v>
      </c>
      <c r="DT4" s="22">
        <v>10.567712618603704</v>
      </c>
      <c r="DU4" s="22">
        <v>7.5483661561455024</v>
      </c>
      <c r="DV4" s="22">
        <v>7.5483661561455024</v>
      </c>
      <c r="DW4" s="22">
        <v>0.75483661561455029</v>
      </c>
      <c r="DX4" s="22">
        <v>3.0193464624582012</v>
      </c>
      <c r="DY4" s="22">
        <v>15.096732312291005</v>
      </c>
      <c r="DZ4" s="22">
        <v>7.5483661561455024</v>
      </c>
      <c r="EA4" s="22">
        <v>12.832222465447353</v>
      </c>
      <c r="EB4" s="22">
        <v>13.587059081061906</v>
      </c>
      <c r="EC4" s="22">
        <v>13.587059081061906</v>
      </c>
      <c r="ED4" s="22">
        <v>1.5096732312291006</v>
      </c>
      <c r="EE4" s="22">
        <v>3.7741830780727512</v>
      </c>
      <c r="EF4" s="22">
        <v>10.567712618603704</v>
      </c>
      <c r="EG4" s="22">
        <v>17.361242159134655</v>
      </c>
      <c r="EH4" s="22">
        <v>21.135425237207407</v>
      </c>
      <c r="EI4" s="22">
        <v>12.832222465447353</v>
      </c>
      <c r="EJ4" s="22">
        <v>15.851568927905554</v>
      </c>
      <c r="EK4" s="22">
        <v>4.5290196936873013</v>
      </c>
      <c r="EL4" s="22">
        <v>18.870915390363756</v>
      </c>
      <c r="EM4" s="22">
        <v>12.077385849832805</v>
      </c>
      <c r="EN4" s="22">
        <v>12.077385849832805</v>
      </c>
      <c r="EO4" s="22">
        <v>12.077385849832805</v>
      </c>
      <c r="EP4" s="22">
        <v>16.606405543520104</v>
      </c>
      <c r="EQ4" s="22">
        <v>16.606405543520104</v>
      </c>
      <c r="ER4" s="22">
        <v>9.0580393873746026</v>
      </c>
      <c r="ES4" s="22">
        <v>2.2645098468436506</v>
      </c>
      <c r="ET4" s="22">
        <v>9.8128760029891531</v>
      </c>
      <c r="EU4" s="22">
        <v>18.870915390363756</v>
      </c>
      <c r="EV4" s="22">
        <v>14.341895696676454</v>
      </c>
      <c r="EW4" s="22">
        <v>24.154771699665609</v>
      </c>
      <c r="EX4" s="22">
        <v>15.851568927905554</v>
      </c>
      <c r="EY4" s="22">
        <v>5.2838563093018518</v>
      </c>
      <c r="EZ4" s="22">
        <v>6.0386929249164023</v>
      </c>
      <c r="FA4" s="22">
        <v>12.832222465447353</v>
      </c>
      <c r="FB4" s="22">
        <v>46.04503355248756</v>
      </c>
      <c r="FC4" s="22">
        <v>13.587059081061906</v>
      </c>
      <c r="FD4" s="22">
        <v>10.567712618603704</v>
      </c>
      <c r="FE4" s="22">
        <v>15.851568927905554</v>
      </c>
      <c r="FF4" s="22">
        <v>9.8128760029891531</v>
      </c>
      <c r="FG4" s="22">
        <v>3.7741830780727512</v>
      </c>
      <c r="FH4" s="22">
        <v>11.322549234218254</v>
      </c>
      <c r="FI4" s="22">
        <v>10.567712618603704</v>
      </c>
      <c r="FJ4" s="22">
        <v>13.587059081061906</v>
      </c>
      <c r="FK4" s="22">
        <v>17.361242159134655</v>
      </c>
      <c r="FL4" s="22">
        <v>13.587059081061906</v>
      </c>
      <c r="FM4" s="22">
        <v>3.7741830780727512</v>
      </c>
      <c r="FN4" s="22">
        <v>13.587059081061906</v>
      </c>
      <c r="FO4" s="22">
        <v>14.341895696676454</v>
      </c>
      <c r="FP4" s="22">
        <v>6.7935295405309528</v>
      </c>
      <c r="FQ4" s="22">
        <v>16.606405543520104</v>
      </c>
      <c r="FR4" s="22">
        <v>11.322549234218254</v>
      </c>
      <c r="FS4" s="22">
        <v>10.567712618603704</v>
      </c>
      <c r="FT4" s="22">
        <v>6.7935295405309528</v>
      </c>
      <c r="FU4" s="22">
        <v>7.5483661561455024</v>
      </c>
      <c r="FV4" s="22">
        <v>9.8128760029891531</v>
      </c>
      <c r="FW4" s="22">
        <v>11.322549234218254</v>
      </c>
      <c r="FX4" s="22">
        <v>6.7935295405309528</v>
      </c>
      <c r="FY4" s="22">
        <v>11.322549234218254</v>
      </c>
      <c r="FZ4" s="22">
        <v>9.8128760029891531</v>
      </c>
      <c r="GA4" s="22">
        <v>7.5483661561455024</v>
      </c>
      <c r="GB4" s="22">
        <v>3.7741830780727512</v>
      </c>
      <c r="GC4" s="22">
        <v>9.8128760029891531</v>
      </c>
      <c r="GD4" s="22">
        <v>8.3032027717600521</v>
      </c>
      <c r="GE4" s="22">
        <v>10.567712618603704</v>
      </c>
      <c r="GF4" s="22">
        <v>8.3032027717600521</v>
      </c>
      <c r="GG4" s="22">
        <v>8.3032027717600521</v>
      </c>
      <c r="GH4" s="22">
        <v>16.606405543520104</v>
      </c>
      <c r="GI4" s="22">
        <v>9.0580393873746026</v>
      </c>
      <c r="GJ4" s="22">
        <v>11.322549234218254</v>
      </c>
      <c r="GK4" s="22">
        <v>9.0580393873746026</v>
      </c>
      <c r="GL4" s="22">
        <v>19.625752005978306</v>
      </c>
      <c r="GM4" s="22">
        <v>13.587059081061906</v>
      </c>
      <c r="GN4" s="22">
        <v>11.322549234218254</v>
      </c>
      <c r="GO4" s="22">
        <v>22.645098468436508</v>
      </c>
      <c r="GP4" s="22">
        <v>15.096732312291005</v>
      </c>
      <c r="GQ4" s="22">
        <v>9.8128760029891531</v>
      </c>
      <c r="GR4" s="22">
        <v>18.116078774749205</v>
      </c>
      <c r="GS4" s="22">
        <v>19.625752005978306</v>
      </c>
      <c r="GT4" s="22">
        <v>17.361242159134655</v>
      </c>
      <c r="GU4" s="22">
        <v>28.683791393352909</v>
      </c>
      <c r="GV4" s="22">
        <v>11.322549234218254</v>
      </c>
      <c r="GW4" s="22">
        <v>12.832222465447353</v>
      </c>
      <c r="GX4" s="22">
        <v>15.096732312291005</v>
      </c>
      <c r="GY4" s="22">
        <v>16.606405543520104</v>
      </c>
      <c r="GZ4" s="22">
        <v>8.3032027717600521</v>
      </c>
      <c r="HA4" s="22">
        <v>10.567712618603704</v>
      </c>
      <c r="HB4" s="22">
        <v>8.3032027717600521</v>
      </c>
      <c r="HC4" s="22">
        <v>12.077385849832805</v>
      </c>
      <c r="HD4" s="22">
        <v>21.135425237207407</v>
      </c>
      <c r="HE4" s="22">
        <v>11.322549234218254</v>
      </c>
      <c r="HF4" s="22">
        <v>19.625752005978306</v>
      </c>
      <c r="HG4" s="22">
        <v>13.587059081061906</v>
      </c>
      <c r="HH4" s="22">
        <v>15.096732312291005</v>
      </c>
      <c r="HI4" s="22">
        <v>13.587059081061906</v>
      </c>
      <c r="HJ4" s="22">
        <v>22.645098468436508</v>
      </c>
      <c r="HK4" s="22">
        <v>7.5483661561455024</v>
      </c>
      <c r="HL4" s="22">
        <v>12.832222465447353</v>
      </c>
      <c r="HM4" s="22">
        <v>18.116078774749205</v>
      </c>
      <c r="HN4" s="22">
        <v>16.606405543520104</v>
      </c>
      <c r="HO4" s="22">
        <v>12.832222465447353</v>
      </c>
      <c r="HP4" s="22">
        <v>30.19346462458201</v>
      </c>
      <c r="HQ4" s="22">
        <v>21.890261852821958</v>
      </c>
      <c r="HR4" s="22">
        <v>28.683791393352909</v>
      </c>
      <c r="HS4" s="22">
        <v>16.606405543520104</v>
      </c>
      <c r="HT4" s="22">
        <v>26.419281546509261</v>
      </c>
      <c r="HU4" s="22">
        <v>41.516013858800264</v>
      </c>
      <c r="HV4" s="22">
        <v>50.57405324617487</v>
      </c>
      <c r="HW4" s="22">
        <v>41.516013858800264</v>
      </c>
      <c r="HX4" s="22">
        <v>27.928954777738358</v>
      </c>
      <c r="HY4" s="22">
        <v>40.761177243185713</v>
      </c>
      <c r="HZ4" s="22">
        <v>44.535360321258466</v>
      </c>
      <c r="IA4" s="22">
        <v>30.948301240196557</v>
      </c>
      <c r="IB4" s="22">
        <v>43.780523705643915</v>
      </c>
      <c r="IC4" s="22">
        <v>36.986994165112961</v>
      </c>
      <c r="ID4" s="22">
        <v>40.761177243185713</v>
      </c>
      <c r="IE4" s="22">
        <v>47.554706783716668</v>
      </c>
      <c r="IF4" s="22">
        <v>49.064380014945769</v>
      </c>
      <c r="IG4" s="22">
        <v>32.457974471425658</v>
      </c>
      <c r="IH4" s="22">
        <v>56.612746171091267</v>
      </c>
      <c r="II4" s="22">
        <v>64.915948942851315</v>
      </c>
      <c r="IJ4" s="22">
        <v>78.503008023913225</v>
      </c>
      <c r="IK4" s="22">
        <v>66.425622174080416</v>
      </c>
      <c r="IL4" s="22">
        <v>24.909608315280156</v>
      </c>
      <c r="IM4" s="22">
        <v>52.838563093018521</v>
      </c>
      <c r="IN4" s="22">
        <v>70.95464186776772</v>
      </c>
      <c r="IO4" s="22">
        <v>54.348236324247623</v>
      </c>
      <c r="IP4" s="22">
        <v>89.070720642516932</v>
      </c>
      <c r="IQ4" s="22">
        <v>21.135425237207407</v>
      </c>
      <c r="IR4" s="22">
        <v>45.290196936873016</v>
      </c>
      <c r="IS4" s="22">
        <v>19.625752005978306</v>
      </c>
      <c r="IT4" s="22">
        <v>25.664444930894707</v>
      </c>
      <c r="IU4" s="22">
        <v>55.857909555476716</v>
      </c>
      <c r="IV4" s="22">
        <v>129.07706127008808</v>
      </c>
      <c r="IW4" s="22">
        <v>93.599740336204221</v>
      </c>
      <c r="IX4" s="22">
        <v>62.651439096007671</v>
      </c>
      <c r="IY4" s="22">
        <v>80.767517870756876</v>
      </c>
      <c r="IZ4" s="22">
        <v>67.180458789694967</v>
      </c>
      <c r="JA4" s="22">
        <v>64.161112327236779</v>
      </c>
      <c r="JB4" s="22">
        <v>78.503008023913225</v>
      </c>
      <c r="JC4" s="22">
        <v>86.05137418005873</v>
      </c>
      <c r="JD4" s="22">
        <v>78.503008023913225</v>
      </c>
      <c r="JE4" s="22">
        <v>73.219151714611371</v>
      </c>
      <c r="JF4" s="22">
        <v>70.95464186776772</v>
      </c>
      <c r="JG4" s="22">
        <v>58.122419402320375</v>
      </c>
      <c r="JH4" s="22">
        <v>65.670785558465866</v>
      </c>
      <c r="JI4" s="22">
        <v>50.57405324617487</v>
      </c>
      <c r="JJ4" s="22">
        <v>43.025687090029365</v>
      </c>
      <c r="JK4" s="22">
        <v>49.064380014945769</v>
      </c>
      <c r="JL4" s="22">
        <v>52.838563093018521</v>
      </c>
      <c r="JM4" s="22">
        <v>55.857909555476716</v>
      </c>
      <c r="JN4" s="22">
        <v>38.496667396342062</v>
      </c>
      <c r="JO4" s="22">
        <v>23.399935084051055</v>
      </c>
      <c r="JP4" s="22">
        <v>25.664444930894707</v>
      </c>
      <c r="JQ4" s="22">
        <v>25.664444930894707</v>
      </c>
      <c r="JR4" s="22">
        <v>36.986994165112961</v>
      </c>
      <c r="JS4" s="22">
        <v>28.683791393352909</v>
      </c>
      <c r="JT4" s="22">
        <v>55.103072939862166</v>
      </c>
      <c r="JU4" s="22">
        <v>15.851568927905554</v>
      </c>
      <c r="JV4" s="22">
        <v>25.664444930894707</v>
      </c>
      <c r="JW4" s="22">
        <v>38.496667396342062</v>
      </c>
      <c r="JX4" s="22">
        <v>62.651439096007671</v>
      </c>
      <c r="JY4" s="22">
        <v>80.767517870756876</v>
      </c>
      <c r="JZ4" s="22">
        <v>92.09006710497512</v>
      </c>
      <c r="KA4" s="22">
        <v>73.219151714611371</v>
      </c>
      <c r="KB4" s="22">
        <v>12.832222465447353</v>
      </c>
      <c r="KC4" s="22">
        <v>54.348236324247623</v>
      </c>
      <c r="KD4" s="22">
        <v>73.973988330225922</v>
      </c>
      <c r="KE4" s="22">
        <v>84.541700948829629</v>
      </c>
      <c r="KF4" s="22">
        <v>84.541700948829629</v>
      </c>
      <c r="KG4" s="22">
        <v>50.57405324617487</v>
      </c>
      <c r="KH4" s="22">
        <v>73.219151714611371</v>
      </c>
      <c r="KI4" s="22">
        <v>93.599740336204221</v>
      </c>
      <c r="KJ4" s="22">
        <v>77.748171408298674</v>
      </c>
      <c r="KK4" s="22">
        <v>107.94163603288068</v>
      </c>
      <c r="KL4" s="22">
        <v>141.15444711992092</v>
      </c>
      <c r="KM4" s="22">
        <v>88.315884026902367</v>
      </c>
      <c r="KN4" s="22">
        <v>277.77987454615447</v>
      </c>
      <c r="KO4" s="22">
        <v>111.71581911095343</v>
      </c>
      <c r="KP4" s="22">
        <v>231.73484099366692</v>
      </c>
      <c r="KQ4" s="22">
        <v>135.11575419500448</v>
      </c>
      <c r="KR4" s="22">
        <v>270.23150839000897</v>
      </c>
      <c r="KS4" s="22">
        <v>261.92830561824894</v>
      </c>
      <c r="KT4" s="22">
        <v>399.30856966009708</v>
      </c>
      <c r="KU4" s="22">
        <v>319.29588840495478</v>
      </c>
      <c r="KV4" s="22">
        <v>315.521705326882</v>
      </c>
      <c r="KW4" s="22">
        <v>190.21882713486667</v>
      </c>
      <c r="KX4" s="22">
        <v>214.37359883453226</v>
      </c>
      <c r="KY4" s="22">
        <v>184.18013420995024</v>
      </c>
      <c r="KZ4" s="22">
        <v>224.18647483752144</v>
      </c>
      <c r="LA4" s="22">
        <v>198.52202990662673</v>
      </c>
    </row>
    <row r="5" spans="1:314" ht="16" thickBot="1" x14ac:dyDescent="0.25">
      <c r="B5" s="13" t="s">
        <v>4</v>
      </c>
      <c r="C5" s="22">
        <v>20.301521731455001</v>
      </c>
      <c r="D5" s="22">
        <v>20.301521731455001</v>
      </c>
      <c r="E5" s="22">
        <v>32.658969741905871</v>
      </c>
      <c r="F5" s="22">
        <v>25.597570878791089</v>
      </c>
      <c r="G5" s="22">
        <v>15.888147442008263</v>
      </c>
      <c r="H5" s="22">
        <v>15.005472584118916</v>
      </c>
      <c r="I5" s="22">
        <v>12.357448010450872</v>
      </c>
      <c r="J5" s="22">
        <v>28.245595452459135</v>
      </c>
      <c r="K5" s="22">
        <v>36.189669173463265</v>
      </c>
      <c r="L5" s="22">
        <v>29.12827031034848</v>
      </c>
      <c r="M5" s="22">
        <v>24.714896020901744</v>
      </c>
      <c r="N5" s="22">
        <v>26.480245736680438</v>
      </c>
      <c r="O5" s="22">
        <v>16.77082229989761</v>
      </c>
      <c r="P5" s="22">
        <v>20.301521731455001</v>
      </c>
      <c r="Q5" s="22">
        <v>14.122797726229567</v>
      </c>
      <c r="R5" s="22">
        <v>19.418846873565652</v>
      </c>
      <c r="S5" s="22">
        <v>19.418846873565652</v>
      </c>
      <c r="T5" s="22">
        <v>23.832221163012392</v>
      </c>
      <c r="U5" s="22">
        <v>18.536172015676303</v>
      </c>
      <c r="V5" s="22">
        <v>14.122797726229567</v>
      </c>
      <c r="W5" s="22">
        <v>22.949546305123043</v>
      </c>
      <c r="X5" s="22">
        <v>4.4133742894467387</v>
      </c>
      <c r="Y5" s="22">
        <v>21.184196589344349</v>
      </c>
      <c r="Z5" s="22">
        <v>13.240122868340219</v>
      </c>
      <c r="AA5" s="22">
        <v>14.122797726229567</v>
      </c>
      <c r="AB5" s="22">
        <v>11.474773152561522</v>
      </c>
      <c r="AC5" s="22">
        <v>22.949546305123043</v>
      </c>
      <c r="AD5" s="22">
        <v>17.653497157786955</v>
      </c>
      <c r="AE5" s="22">
        <v>22.066871447233694</v>
      </c>
      <c r="AF5" s="22">
        <v>27.362920594569783</v>
      </c>
      <c r="AG5" s="22">
        <v>19.418846873565652</v>
      </c>
      <c r="AH5" s="22">
        <v>9.709423436782826</v>
      </c>
      <c r="AI5" s="22">
        <v>11.474773152561522</v>
      </c>
      <c r="AJ5" s="22">
        <v>7.0613988631147837</v>
      </c>
      <c r="AK5" s="22">
        <v>8.8267485788934774</v>
      </c>
      <c r="AL5" s="22">
        <v>12.357448010450872</v>
      </c>
      <c r="AM5" s="22">
        <v>30.010945168237832</v>
      </c>
      <c r="AN5" s="22">
        <v>32.658969741905871</v>
      </c>
      <c r="AO5" s="22">
        <v>16.77082229989761</v>
      </c>
      <c r="AP5" s="22">
        <v>21.184196589344349</v>
      </c>
      <c r="AQ5" s="22">
        <v>12.357448010450872</v>
      </c>
      <c r="AR5" s="22">
        <v>9.709423436782826</v>
      </c>
      <c r="AS5" s="22">
        <v>6.178724005225436</v>
      </c>
      <c r="AT5" s="22">
        <v>6.178724005225436</v>
      </c>
      <c r="AU5" s="22">
        <v>22.066871447233694</v>
      </c>
      <c r="AV5" s="22">
        <v>7.9440737210041314</v>
      </c>
      <c r="AW5" s="22">
        <v>18.536172015676303</v>
      </c>
      <c r="AX5" s="22">
        <v>14.122797726229567</v>
      </c>
      <c r="AY5" s="22">
        <v>5.2960491473360873</v>
      </c>
      <c r="AZ5" s="22">
        <v>6.178724005225436</v>
      </c>
      <c r="BA5" s="22">
        <v>7.9440737210041314</v>
      </c>
      <c r="BB5" s="22">
        <v>7.0613988631147837</v>
      </c>
      <c r="BC5" s="22">
        <v>7.0613988631147837</v>
      </c>
      <c r="BD5" s="22">
        <v>4.4133742894467387</v>
      </c>
      <c r="BE5" s="22">
        <v>9.709423436782826</v>
      </c>
      <c r="BF5" s="22">
        <v>7.0613988631147837</v>
      </c>
      <c r="BG5" s="22">
        <v>5.2960491473360873</v>
      </c>
      <c r="BH5" s="22">
        <v>1.7653497157786959</v>
      </c>
      <c r="BI5" s="22">
        <v>6.178724005225436</v>
      </c>
      <c r="BJ5" s="22">
        <v>6.178724005225436</v>
      </c>
      <c r="BK5" s="22">
        <v>3.5306994315573919</v>
      </c>
      <c r="BL5" s="22">
        <v>3.5306994315573919</v>
      </c>
      <c r="BM5" s="22">
        <v>4.4133742894467387</v>
      </c>
      <c r="BN5" s="22">
        <v>7.9440737210041314</v>
      </c>
      <c r="BO5" s="22">
        <v>1.7653497157786959</v>
      </c>
      <c r="BP5" s="22">
        <v>5.2960491473360873</v>
      </c>
      <c r="BQ5" s="22">
        <v>1.7653497157786959</v>
      </c>
      <c r="BR5" s="22">
        <v>2.6480245736680437</v>
      </c>
      <c r="BS5" s="22">
        <v>0</v>
      </c>
      <c r="BT5" s="22">
        <v>3.5306994315573919</v>
      </c>
      <c r="BU5" s="22">
        <v>0</v>
      </c>
      <c r="BV5" s="22">
        <v>0</v>
      </c>
      <c r="BW5" s="22">
        <v>4.4133742894467387</v>
      </c>
      <c r="BX5" s="22">
        <v>3.5306994315573919</v>
      </c>
      <c r="BY5" s="22">
        <v>1.7653497157786959</v>
      </c>
      <c r="BZ5" s="22">
        <v>2.6480245736680437</v>
      </c>
      <c r="CA5" s="22">
        <v>3.5306994315573919</v>
      </c>
      <c r="CB5" s="22">
        <v>0.88267485788934796</v>
      </c>
      <c r="CC5" s="22">
        <v>0.88267485788934796</v>
      </c>
      <c r="CD5" s="22">
        <v>7.0613988631147837</v>
      </c>
      <c r="CE5" s="22">
        <v>0.88267485788934796</v>
      </c>
      <c r="CF5" s="22">
        <v>0</v>
      </c>
      <c r="CG5" s="22">
        <v>0.88267485788934796</v>
      </c>
      <c r="CH5" s="22">
        <v>2.6480245736680437</v>
      </c>
      <c r="CI5" s="22">
        <v>1.7653497157786959</v>
      </c>
      <c r="CJ5" s="22">
        <v>0.88267485788934796</v>
      </c>
      <c r="CK5" s="22">
        <v>1.7653497157786959</v>
      </c>
      <c r="CL5" s="22">
        <v>3.5306994315573919</v>
      </c>
      <c r="CM5" s="22">
        <v>4.4133742894467387</v>
      </c>
      <c r="CN5" s="22">
        <v>0</v>
      </c>
      <c r="CO5" s="22">
        <v>0</v>
      </c>
      <c r="CP5" s="22">
        <v>0.88267485788934796</v>
      </c>
      <c r="CQ5" s="22">
        <v>1.7653497157786959</v>
      </c>
      <c r="CR5" s="22">
        <v>4.4133742894467387</v>
      </c>
      <c r="CS5" s="22">
        <v>0.88267485788934796</v>
      </c>
      <c r="CT5" s="22">
        <v>2.6480245736680437</v>
      </c>
      <c r="CU5" s="22">
        <v>0.88267485788934796</v>
      </c>
      <c r="CV5" s="22">
        <v>0</v>
      </c>
      <c r="CW5" s="22">
        <v>4.4133742894467387</v>
      </c>
      <c r="CX5" s="22">
        <v>1.7653497157786959</v>
      </c>
      <c r="CY5" s="22">
        <v>6.178724005225436</v>
      </c>
      <c r="CZ5" s="22">
        <v>1.7653497157786959</v>
      </c>
      <c r="DA5" s="22">
        <v>1.7653497157786959</v>
      </c>
      <c r="DB5" s="22">
        <v>0.88267485788934796</v>
      </c>
      <c r="DC5" s="22">
        <v>0</v>
      </c>
      <c r="DD5" s="22">
        <v>0.88267485788934796</v>
      </c>
      <c r="DE5" s="22">
        <v>2.6480245736680437</v>
      </c>
      <c r="DF5" s="22">
        <v>1.7653497157786959</v>
      </c>
      <c r="DG5" s="22">
        <v>0.88267485788934796</v>
      </c>
      <c r="DH5" s="22">
        <v>2.6480245736680437</v>
      </c>
      <c r="DI5" s="22">
        <v>0.88267485788934796</v>
      </c>
      <c r="DJ5" s="22">
        <v>1.7653497157786959</v>
      </c>
      <c r="DK5" s="22">
        <v>6.178724005225436</v>
      </c>
      <c r="DL5" s="22">
        <v>3.5306994315573919</v>
      </c>
      <c r="DM5" s="22">
        <v>5.2960491473360873</v>
      </c>
      <c r="DN5" s="22">
        <v>5.2960491473360873</v>
      </c>
      <c r="DO5" s="22">
        <v>3.5306994315573919</v>
      </c>
      <c r="DP5" s="22">
        <v>0.88267485788934796</v>
      </c>
      <c r="DQ5" s="22">
        <v>3.5306994315573919</v>
      </c>
      <c r="DR5" s="22">
        <v>4.4133742894467387</v>
      </c>
      <c r="DS5" s="22">
        <v>7.0613988631147837</v>
      </c>
      <c r="DT5" s="22">
        <v>4.4133742894467387</v>
      </c>
      <c r="DU5" s="22">
        <v>8.8267485788934774</v>
      </c>
      <c r="DV5" s="22">
        <v>3.5306994315573919</v>
      </c>
      <c r="DW5" s="22">
        <v>2.6480245736680437</v>
      </c>
      <c r="DX5" s="22">
        <v>0</v>
      </c>
      <c r="DY5" s="22">
        <v>17.653497157786955</v>
      </c>
      <c r="DZ5" s="22">
        <v>17.653497157786955</v>
      </c>
      <c r="EA5" s="22">
        <v>21.184196589344349</v>
      </c>
      <c r="EB5" s="22">
        <v>6.178724005225436</v>
      </c>
      <c r="EC5" s="22">
        <v>10.592098294672175</v>
      </c>
      <c r="ED5" s="22">
        <v>2.6480245736680437</v>
      </c>
      <c r="EE5" s="22">
        <v>2.6480245736680437</v>
      </c>
      <c r="EF5" s="22">
        <v>25.597570878791089</v>
      </c>
      <c r="EG5" s="22">
        <v>19.418846873565652</v>
      </c>
      <c r="EH5" s="22">
        <v>22.949546305123043</v>
      </c>
      <c r="EI5" s="22">
        <v>25.597570878791089</v>
      </c>
      <c r="EJ5" s="22">
        <v>12.357448010450872</v>
      </c>
      <c r="EK5" s="22">
        <v>5.2960491473360873</v>
      </c>
      <c r="EL5" s="22">
        <v>14.122797726229567</v>
      </c>
      <c r="EM5" s="22">
        <v>10.592098294672175</v>
      </c>
      <c r="EN5" s="22">
        <v>16.77082229989761</v>
      </c>
      <c r="EO5" s="22">
        <v>9.709423436782826</v>
      </c>
      <c r="EP5" s="22">
        <v>19.418846873565652</v>
      </c>
      <c r="EQ5" s="22">
        <v>12.357448010450872</v>
      </c>
      <c r="ER5" s="22">
        <v>6.178724005225436</v>
      </c>
      <c r="ES5" s="22">
        <v>2.6480245736680437</v>
      </c>
      <c r="ET5" s="22">
        <v>13.240122868340219</v>
      </c>
      <c r="EU5" s="22">
        <v>26.480245736680438</v>
      </c>
      <c r="EV5" s="22">
        <v>13.240122868340219</v>
      </c>
      <c r="EW5" s="22">
        <v>22.066871447233694</v>
      </c>
      <c r="EX5" s="22">
        <v>20.301521731455001</v>
      </c>
      <c r="EY5" s="22">
        <v>7.0613988631147837</v>
      </c>
      <c r="EZ5" s="22">
        <v>13.240122868340219</v>
      </c>
      <c r="FA5" s="22">
        <v>10.592098294672175</v>
      </c>
      <c r="FB5" s="22">
        <v>26.480245736680438</v>
      </c>
      <c r="FC5" s="22">
        <v>16.77082229989761</v>
      </c>
      <c r="FD5" s="22">
        <v>9.709423436782826</v>
      </c>
      <c r="FE5" s="22">
        <v>11.474773152561522</v>
      </c>
      <c r="FF5" s="22">
        <v>11.474773152561522</v>
      </c>
      <c r="FG5" s="22">
        <v>6.178724005225436</v>
      </c>
      <c r="FH5" s="22">
        <v>5.2960491473360873</v>
      </c>
      <c r="FI5" s="22">
        <v>15.888147442008263</v>
      </c>
      <c r="FJ5" s="22">
        <v>14.122797726229567</v>
      </c>
      <c r="FK5" s="22">
        <v>16.77082229989761</v>
      </c>
      <c r="FL5" s="22">
        <v>8.8267485788934774</v>
      </c>
      <c r="FM5" s="22">
        <v>11.474773152561522</v>
      </c>
      <c r="FN5" s="22">
        <v>5.2960491473360873</v>
      </c>
      <c r="FO5" s="22">
        <v>10.592098294672175</v>
      </c>
      <c r="FP5" s="22">
        <v>7.9440737210041314</v>
      </c>
      <c r="FQ5" s="22">
        <v>18.536172015676303</v>
      </c>
      <c r="FR5" s="22">
        <v>12.357448010450872</v>
      </c>
      <c r="FS5" s="22">
        <v>7.0613988631147837</v>
      </c>
      <c r="FT5" s="22">
        <v>22.066871447233694</v>
      </c>
      <c r="FU5" s="22">
        <v>1.7653497157786959</v>
      </c>
      <c r="FV5" s="22">
        <v>7.0613988631147837</v>
      </c>
      <c r="FW5" s="22">
        <v>16.77082229989761</v>
      </c>
      <c r="FX5" s="22">
        <v>17.653497157786955</v>
      </c>
      <c r="FY5" s="22">
        <v>10.592098294672175</v>
      </c>
      <c r="FZ5" s="22">
        <v>13.240122868340219</v>
      </c>
      <c r="GA5" s="22">
        <v>11.474773152561522</v>
      </c>
      <c r="GB5" s="22">
        <v>1.7653497157786959</v>
      </c>
      <c r="GC5" s="22">
        <v>6.178724005225436</v>
      </c>
      <c r="GD5" s="22">
        <v>19.418846873565652</v>
      </c>
      <c r="GE5" s="22">
        <v>9.709423436782826</v>
      </c>
      <c r="GF5" s="22">
        <v>6.178724005225436</v>
      </c>
      <c r="GG5" s="22">
        <v>8.8267485788934774</v>
      </c>
      <c r="GH5" s="22">
        <v>11.474773152561522</v>
      </c>
      <c r="GI5" s="22">
        <v>9.709423436782826</v>
      </c>
      <c r="GJ5" s="22">
        <v>10.592098294672175</v>
      </c>
      <c r="GK5" s="22">
        <v>13.240122868340219</v>
      </c>
      <c r="GL5" s="22">
        <v>14.122797726229567</v>
      </c>
      <c r="GM5" s="22">
        <v>21.184196589344349</v>
      </c>
      <c r="GN5" s="22">
        <v>18.536172015676303</v>
      </c>
      <c r="GO5" s="22">
        <v>12.357448010450872</v>
      </c>
      <c r="GP5" s="22">
        <v>17.653497157786955</v>
      </c>
      <c r="GQ5" s="22">
        <v>14.122797726229567</v>
      </c>
      <c r="GR5" s="22">
        <v>20.301521731455001</v>
      </c>
      <c r="GS5" s="22">
        <v>14.122797726229567</v>
      </c>
      <c r="GT5" s="22">
        <v>15.005472584118916</v>
      </c>
      <c r="GU5" s="22">
        <v>16.77082229989761</v>
      </c>
      <c r="GV5" s="22">
        <v>19.418846873565652</v>
      </c>
      <c r="GW5" s="22">
        <v>13.240122868340219</v>
      </c>
      <c r="GX5" s="22">
        <v>14.122797726229567</v>
      </c>
      <c r="GY5" s="22">
        <v>18.536172015676303</v>
      </c>
      <c r="GZ5" s="22">
        <v>9.709423436782826</v>
      </c>
      <c r="HA5" s="22">
        <v>20.301521731455001</v>
      </c>
      <c r="HB5" s="22">
        <v>11.474773152561522</v>
      </c>
      <c r="HC5" s="22">
        <v>17.653497157786955</v>
      </c>
      <c r="HD5" s="22">
        <v>16.77082229989761</v>
      </c>
      <c r="HE5" s="22">
        <v>10.592098294672175</v>
      </c>
      <c r="HF5" s="22">
        <v>14.122797726229567</v>
      </c>
      <c r="HG5" s="22">
        <v>20.301521731455001</v>
      </c>
      <c r="HH5" s="22">
        <v>22.066871447233694</v>
      </c>
      <c r="HI5" s="22">
        <v>17.653497157786955</v>
      </c>
      <c r="HJ5" s="22">
        <v>22.949546305123043</v>
      </c>
      <c r="HK5" s="22">
        <v>16.77082229989761</v>
      </c>
      <c r="HL5" s="22">
        <v>11.474773152561522</v>
      </c>
      <c r="HM5" s="22">
        <v>20.301521731455001</v>
      </c>
      <c r="HN5" s="22">
        <v>27.362920594569783</v>
      </c>
      <c r="HO5" s="22">
        <v>18.536172015676303</v>
      </c>
      <c r="HP5" s="22">
        <v>37.955018889241963</v>
      </c>
      <c r="HQ5" s="22">
        <v>23.832221163012392</v>
      </c>
      <c r="HR5" s="22">
        <v>9.709423436782826</v>
      </c>
      <c r="HS5" s="22">
        <v>19.418846873565652</v>
      </c>
      <c r="HT5" s="22">
        <v>43.251068036578047</v>
      </c>
      <c r="HU5" s="22">
        <v>34.424319457684568</v>
      </c>
      <c r="HV5" s="22">
        <v>32.658969741905871</v>
      </c>
      <c r="HW5" s="22">
        <v>37.955018889241963</v>
      </c>
      <c r="HX5" s="22">
        <v>15.888147442008263</v>
      </c>
      <c r="HY5" s="22">
        <v>29.12827031034848</v>
      </c>
      <c r="HZ5" s="22">
        <v>27.362920594569783</v>
      </c>
      <c r="IA5" s="22">
        <v>34.424319457684568</v>
      </c>
      <c r="IB5" s="22">
        <v>36.189669173463265</v>
      </c>
      <c r="IC5" s="22">
        <v>52.077816615471527</v>
      </c>
      <c r="ID5" s="22">
        <v>47.664442326024783</v>
      </c>
      <c r="IE5" s="22">
        <v>23.832221163012392</v>
      </c>
      <c r="IF5" s="22">
        <v>50.312466899692822</v>
      </c>
      <c r="IG5" s="22">
        <v>42.368393178688699</v>
      </c>
      <c r="IH5" s="22">
        <v>28.245595452459135</v>
      </c>
      <c r="II5" s="22">
        <v>79.440737210041306</v>
      </c>
      <c r="IJ5" s="22">
        <v>61.787240052254354</v>
      </c>
      <c r="IK5" s="22">
        <v>34.424319457684568</v>
      </c>
      <c r="IL5" s="22">
        <v>28.245595452459135</v>
      </c>
      <c r="IM5" s="22">
        <v>20.301521731455001</v>
      </c>
      <c r="IN5" s="22">
        <v>53.843166331250217</v>
      </c>
      <c r="IO5" s="22">
        <v>27.362920594569783</v>
      </c>
      <c r="IP5" s="22">
        <v>85.619461215266739</v>
      </c>
      <c r="IQ5" s="22">
        <v>30.010945168237832</v>
      </c>
      <c r="IR5" s="22">
        <v>41.48571832079935</v>
      </c>
      <c r="IS5" s="22">
        <v>30.893620026127177</v>
      </c>
      <c r="IT5" s="22">
        <v>38.837693747131304</v>
      </c>
      <c r="IU5" s="22">
        <v>40.603043462910001</v>
      </c>
      <c r="IV5" s="22">
        <v>72.379338346926531</v>
      </c>
      <c r="IW5" s="22">
        <v>67.083289199590439</v>
      </c>
      <c r="IX5" s="22">
        <v>102.39028351516436</v>
      </c>
      <c r="IY5" s="22">
        <v>60.904565194364999</v>
      </c>
      <c r="IZ5" s="22">
        <v>63.552589768033052</v>
      </c>
      <c r="JA5" s="22">
        <v>47.664442326024783</v>
      </c>
      <c r="JB5" s="22">
        <v>67.965964057479781</v>
      </c>
      <c r="JC5" s="22">
        <v>91.798185220492172</v>
      </c>
      <c r="JD5" s="22">
        <v>68.848638915369136</v>
      </c>
      <c r="JE5" s="22">
        <v>85.619461215266739</v>
      </c>
      <c r="JF5" s="22">
        <v>56.49119090491827</v>
      </c>
      <c r="JG5" s="22">
        <v>37.955018889241963</v>
      </c>
      <c r="JH5" s="22">
        <v>47.664442326024783</v>
      </c>
      <c r="JI5" s="22">
        <v>42.368393178688699</v>
      </c>
      <c r="JJ5" s="22">
        <v>66.200614341701097</v>
      </c>
      <c r="JK5" s="22">
        <v>45.899092610246086</v>
      </c>
      <c r="JL5" s="22">
        <v>52.960491473360875</v>
      </c>
      <c r="JM5" s="22">
        <v>54.725841189139565</v>
      </c>
      <c r="JN5" s="22">
        <v>40.603043462910001</v>
      </c>
      <c r="JO5" s="22">
        <v>38.837693747131304</v>
      </c>
      <c r="JP5" s="22">
        <v>23.832221163012392</v>
      </c>
      <c r="JQ5" s="22">
        <v>24.714896020901744</v>
      </c>
      <c r="JR5" s="22">
        <v>37.072344031352607</v>
      </c>
      <c r="JS5" s="22">
        <v>30.893620026127177</v>
      </c>
      <c r="JT5" s="22">
        <v>62.669914910143703</v>
      </c>
      <c r="JU5" s="22">
        <v>24.714896020901744</v>
      </c>
      <c r="JV5" s="22">
        <v>29.12827031034848</v>
      </c>
      <c r="JW5" s="22">
        <v>25.597570878791089</v>
      </c>
      <c r="JX5" s="22">
        <v>51.195141757582178</v>
      </c>
      <c r="JY5" s="22">
        <v>67.083289199590439</v>
      </c>
      <c r="JZ5" s="22">
        <v>49.429792041803488</v>
      </c>
      <c r="KA5" s="22">
        <v>53.843166331250217</v>
      </c>
      <c r="KB5" s="22">
        <v>15.005472584118916</v>
      </c>
      <c r="KC5" s="22">
        <v>33.54164459979522</v>
      </c>
      <c r="KD5" s="22">
        <v>60.021890336475664</v>
      </c>
      <c r="KE5" s="22">
        <v>80.323412067930661</v>
      </c>
      <c r="KF5" s="22">
        <v>62.669914910143703</v>
      </c>
      <c r="KG5" s="22">
        <v>52.960491473360875</v>
      </c>
      <c r="KH5" s="22">
        <v>72.379338346926531</v>
      </c>
      <c r="KI5" s="22">
        <v>124.45715496239805</v>
      </c>
      <c r="KJ5" s="22">
        <v>60.904565194364999</v>
      </c>
      <c r="KK5" s="22">
        <v>105.03830808883241</v>
      </c>
      <c r="KL5" s="22">
        <v>82.9714366415987</v>
      </c>
      <c r="KM5" s="22">
        <v>74.144688062705214</v>
      </c>
      <c r="KN5" s="22">
        <v>245.38361049323871</v>
      </c>
      <c r="KO5" s="22">
        <v>102.39028351516436</v>
      </c>
      <c r="KP5" s="22">
        <v>190.65776930409913</v>
      </c>
      <c r="KQ5" s="22">
        <v>172.12159728842283</v>
      </c>
      <c r="KR5" s="22">
        <v>200.36719274088196</v>
      </c>
      <c r="KS5" s="22">
        <v>319.52829855594393</v>
      </c>
      <c r="KT5" s="22">
        <v>223.31673904600501</v>
      </c>
      <c r="KU5" s="22">
        <v>430.74533065000173</v>
      </c>
      <c r="KV5" s="22">
        <v>293.93072767715284</v>
      </c>
      <c r="KW5" s="22">
        <v>197.71916816721395</v>
      </c>
      <c r="KX5" s="22">
        <v>166.82554814108676</v>
      </c>
      <c r="KY5" s="22">
        <v>171.23892243053348</v>
      </c>
      <c r="KZ5" s="22">
        <v>212.72464075133283</v>
      </c>
      <c r="LA5" s="22">
        <v>180.06567100942698</v>
      </c>
    </row>
    <row r="6" spans="1:314" ht="16" thickBot="1" x14ac:dyDescent="0.25">
      <c r="B6" s="13" t="s">
        <v>5</v>
      </c>
      <c r="C6" s="22">
        <v>14.944385536681351</v>
      </c>
      <c r="D6" s="22">
        <v>13.521110723664078</v>
      </c>
      <c r="E6" s="22">
        <v>23.484034414784979</v>
      </c>
      <c r="F6" s="22">
        <v>13.521110723664078</v>
      </c>
      <c r="G6" s="22">
        <v>13.521110723664078</v>
      </c>
      <c r="H6" s="22">
        <v>11.386198504138171</v>
      </c>
      <c r="I6" s="22">
        <v>14.944385536681351</v>
      </c>
      <c r="J6" s="22">
        <v>12.097835910646808</v>
      </c>
      <c r="K6" s="22">
        <v>31.312045886379973</v>
      </c>
      <c r="L6" s="22">
        <v>30.600408479871337</v>
      </c>
      <c r="M6" s="22">
        <v>18.50257256922453</v>
      </c>
      <c r="N6" s="22">
        <v>14.944385536681351</v>
      </c>
      <c r="O6" s="22">
        <v>12.809473317155444</v>
      </c>
      <c r="P6" s="22">
        <v>12.097835910646808</v>
      </c>
      <c r="Q6" s="22">
        <v>12.097835910646808</v>
      </c>
      <c r="R6" s="22">
        <v>13.521110723664078</v>
      </c>
      <c r="S6" s="22">
        <v>20.637484788750434</v>
      </c>
      <c r="T6" s="22">
        <v>17.079297756207257</v>
      </c>
      <c r="U6" s="22">
        <v>7.8280114715949933</v>
      </c>
      <c r="V6" s="22">
        <v>10.674561097629537</v>
      </c>
      <c r="W6" s="22">
        <v>20.637484788750434</v>
      </c>
      <c r="X6" s="22">
        <v>14.944385536681351</v>
      </c>
      <c r="Y6" s="22">
        <v>24.907309227802251</v>
      </c>
      <c r="Z6" s="22">
        <v>51.237893268621775</v>
      </c>
      <c r="AA6" s="22">
        <v>15.656022943189987</v>
      </c>
      <c r="AB6" s="22">
        <v>8.5396488781036286</v>
      </c>
      <c r="AC6" s="22">
        <v>13.521110723664078</v>
      </c>
      <c r="AD6" s="22">
        <v>14.944385536681351</v>
      </c>
      <c r="AE6" s="22">
        <v>55.507717707673585</v>
      </c>
      <c r="AF6" s="22">
        <v>35.581870325431787</v>
      </c>
      <c r="AG6" s="22">
        <v>14.232748130172713</v>
      </c>
      <c r="AH6" s="22">
        <v>10.674561097629537</v>
      </c>
      <c r="AI6" s="22">
        <v>13.521110723664078</v>
      </c>
      <c r="AJ6" s="22">
        <v>9.2512862846122648</v>
      </c>
      <c r="AK6" s="22">
        <v>6.4047366585777219</v>
      </c>
      <c r="AL6" s="22">
        <v>13.521110723664078</v>
      </c>
      <c r="AM6" s="22">
        <v>69.740465837846301</v>
      </c>
      <c r="AN6" s="22">
        <v>12.809473317155444</v>
      </c>
      <c r="AO6" s="22">
        <v>12.097835910646808</v>
      </c>
      <c r="AP6" s="22">
        <v>16.367660349698621</v>
      </c>
      <c r="AQ6" s="22">
        <v>11.386198504138171</v>
      </c>
      <c r="AR6" s="22">
        <v>7.1163740650863563</v>
      </c>
      <c r="AS6" s="22">
        <v>9.9629236911208992</v>
      </c>
      <c r="AT6" s="22">
        <v>7.8280114715949933</v>
      </c>
      <c r="AU6" s="22">
        <v>6.4047366585777219</v>
      </c>
      <c r="AV6" s="22">
        <v>3.5581870325431781</v>
      </c>
      <c r="AW6" s="22">
        <v>9.9629236911208992</v>
      </c>
      <c r="AX6" s="22">
        <v>7.8280114715949933</v>
      </c>
      <c r="AY6" s="22">
        <v>6.4047366585777219</v>
      </c>
      <c r="AZ6" s="22">
        <v>9.2512862846122648</v>
      </c>
      <c r="BA6" s="22">
        <v>39.851694764483597</v>
      </c>
      <c r="BB6" s="22">
        <v>9.9629236911208992</v>
      </c>
      <c r="BC6" s="22">
        <v>9.9629236911208992</v>
      </c>
      <c r="BD6" s="22">
        <v>6.4047366585777219</v>
      </c>
      <c r="BE6" s="22">
        <v>7.8280114715949933</v>
      </c>
      <c r="BF6" s="22">
        <v>4.2698244390518143</v>
      </c>
      <c r="BG6" s="22">
        <v>31.312045886379973</v>
      </c>
      <c r="BH6" s="22">
        <v>42.698244390518148</v>
      </c>
      <c r="BI6" s="22">
        <v>4.9814618455604496</v>
      </c>
      <c r="BJ6" s="22">
        <v>3.5581870325431781</v>
      </c>
      <c r="BK6" s="22">
        <v>5.6930992520690857</v>
      </c>
      <c r="BL6" s="22">
        <v>2.1349122195259072</v>
      </c>
      <c r="BM6" s="22">
        <v>2.8465496260345429</v>
      </c>
      <c r="BN6" s="22">
        <v>3.5581870325431781</v>
      </c>
      <c r="BO6" s="22">
        <v>1.4232748130172714</v>
      </c>
      <c r="BP6" s="22">
        <v>3.5581870325431781</v>
      </c>
      <c r="BQ6" s="22">
        <v>23.484034414784979</v>
      </c>
      <c r="BR6" s="22">
        <v>3.5581870325431781</v>
      </c>
      <c r="BS6" s="22">
        <v>12.809473317155444</v>
      </c>
      <c r="BT6" s="22">
        <v>1.4232748130172714</v>
      </c>
      <c r="BU6" s="22">
        <v>0.71163740650863572</v>
      </c>
      <c r="BV6" s="22">
        <v>3.5581870325431781</v>
      </c>
      <c r="BW6" s="22">
        <v>2.8465496260345429</v>
      </c>
      <c r="BX6" s="22">
        <v>4.2698244390518143</v>
      </c>
      <c r="BY6" s="22">
        <v>1.4232748130172714</v>
      </c>
      <c r="BZ6" s="22">
        <v>2.1349122195259072</v>
      </c>
      <c r="CA6" s="22">
        <v>0.71163740650863572</v>
      </c>
      <c r="CB6" s="22">
        <v>1.4232748130172714</v>
      </c>
      <c r="CC6" s="22">
        <v>3.5581870325431781</v>
      </c>
      <c r="CD6" s="22">
        <v>2.8465496260345429</v>
      </c>
      <c r="CE6" s="22">
        <v>1.4232748130172714</v>
      </c>
      <c r="CF6" s="22">
        <v>1.4232748130172714</v>
      </c>
      <c r="CG6" s="22">
        <v>0.71163740650863572</v>
      </c>
      <c r="CH6" s="22">
        <v>2.8465496260345429</v>
      </c>
      <c r="CI6" s="22">
        <v>0</v>
      </c>
      <c r="CJ6" s="22">
        <v>1.4232748130172714</v>
      </c>
      <c r="CK6" s="22">
        <v>0</v>
      </c>
      <c r="CL6" s="22">
        <v>4.2698244390518143</v>
      </c>
      <c r="CM6" s="22">
        <v>1.4232748130172714</v>
      </c>
      <c r="CN6" s="22">
        <v>1.4232748130172714</v>
      </c>
      <c r="CO6" s="22">
        <v>0</v>
      </c>
      <c r="CP6" s="22">
        <v>2.1349122195259072</v>
      </c>
      <c r="CQ6" s="22">
        <v>1.4232748130172714</v>
      </c>
      <c r="CR6" s="22">
        <v>2.1349122195259072</v>
      </c>
      <c r="CS6" s="22">
        <v>0.71163740650863572</v>
      </c>
      <c r="CT6" s="22">
        <v>0.71163740650863572</v>
      </c>
      <c r="CU6" s="22">
        <v>2.1349122195259072</v>
      </c>
      <c r="CV6" s="22">
        <v>0.71163740650863572</v>
      </c>
      <c r="CW6" s="22">
        <v>4.9814618455604496</v>
      </c>
      <c r="CX6" s="22">
        <v>3.5581870325431781</v>
      </c>
      <c r="CY6" s="22">
        <v>2.8465496260345429</v>
      </c>
      <c r="CZ6" s="22">
        <v>0.71163740650863572</v>
      </c>
      <c r="DA6" s="22">
        <v>5.6930992520690857</v>
      </c>
      <c r="DB6" s="22">
        <v>1.4232748130172714</v>
      </c>
      <c r="DC6" s="22">
        <v>1.4232748130172714</v>
      </c>
      <c r="DD6" s="22">
        <v>2.8465496260345429</v>
      </c>
      <c r="DE6" s="22">
        <v>4.9814618455604496</v>
      </c>
      <c r="DF6" s="22">
        <v>1.4232748130172714</v>
      </c>
      <c r="DG6" s="22">
        <v>0.71163740650863572</v>
      </c>
      <c r="DH6" s="22">
        <v>2.1349122195259072</v>
      </c>
      <c r="DI6" s="22">
        <v>3.5581870325431781</v>
      </c>
      <c r="DJ6" s="22">
        <v>0.71163740650863572</v>
      </c>
      <c r="DK6" s="22">
        <v>3.5581870325431781</v>
      </c>
      <c r="DL6" s="22">
        <v>6.4047366585777219</v>
      </c>
      <c r="DM6" s="22">
        <v>5.6930992520690857</v>
      </c>
      <c r="DN6" s="22">
        <v>4.9814618455604496</v>
      </c>
      <c r="DO6" s="22">
        <v>1.4232748130172714</v>
      </c>
      <c r="DP6" s="22">
        <v>3.5581870325431781</v>
      </c>
      <c r="DQ6" s="22">
        <v>2.8465496260345429</v>
      </c>
      <c r="DR6" s="22">
        <v>7.1163740650863563</v>
      </c>
      <c r="DS6" s="22">
        <v>2.8465496260345429</v>
      </c>
      <c r="DT6" s="22">
        <v>3.5581870325431781</v>
      </c>
      <c r="DU6" s="22">
        <v>7.8280114715949933</v>
      </c>
      <c r="DV6" s="22">
        <v>4.9814618455604496</v>
      </c>
      <c r="DW6" s="22">
        <v>2.1349122195259072</v>
      </c>
      <c r="DX6" s="22">
        <v>0</v>
      </c>
      <c r="DY6" s="22">
        <v>6.4047366585777219</v>
      </c>
      <c r="DZ6" s="22">
        <v>9.2512862846122648</v>
      </c>
      <c r="EA6" s="22">
        <v>9.9629236911208992</v>
      </c>
      <c r="EB6" s="22">
        <v>5.6930992520690857</v>
      </c>
      <c r="EC6" s="22">
        <v>5.6930992520690857</v>
      </c>
      <c r="ED6" s="22">
        <v>2.1349122195259072</v>
      </c>
      <c r="EE6" s="22">
        <v>4.9814618455604496</v>
      </c>
      <c r="EF6" s="22">
        <v>13.521110723664078</v>
      </c>
      <c r="EG6" s="22">
        <v>9.9629236911208992</v>
      </c>
      <c r="EH6" s="22">
        <v>10.674561097629537</v>
      </c>
      <c r="EI6" s="22">
        <v>12.097835910646808</v>
      </c>
      <c r="EJ6" s="22">
        <v>11.386198504138171</v>
      </c>
      <c r="EK6" s="22">
        <v>2.1349122195259072</v>
      </c>
      <c r="EL6" s="22">
        <v>9.9629236911208992</v>
      </c>
      <c r="EM6" s="22">
        <v>11.386198504138171</v>
      </c>
      <c r="EN6" s="22">
        <v>12.809473317155444</v>
      </c>
      <c r="EO6" s="22">
        <v>12.097835910646808</v>
      </c>
      <c r="EP6" s="22">
        <v>12.809473317155444</v>
      </c>
      <c r="EQ6" s="22">
        <v>7.1163740650863563</v>
      </c>
      <c r="ER6" s="22">
        <v>4.2698244390518143</v>
      </c>
      <c r="ES6" s="22">
        <v>4.9814618455604496</v>
      </c>
      <c r="ET6" s="22">
        <v>7.8280114715949933</v>
      </c>
      <c r="EU6" s="22">
        <v>9.9629236911208992</v>
      </c>
      <c r="EV6" s="22">
        <v>5.6930992520690857</v>
      </c>
      <c r="EW6" s="22">
        <v>15.656022943189987</v>
      </c>
      <c r="EX6" s="22">
        <v>10.674561097629537</v>
      </c>
      <c r="EY6" s="22">
        <v>13.521110723664078</v>
      </c>
      <c r="EZ6" s="22">
        <v>6.4047366585777219</v>
      </c>
      <c r="FA6" s="22">
        <v>8.5396488781036286</v>
      </c>
      <c r="FB6" s="22">
        <v>12.097835910646808</v>
      </c>
      <c r="FC6" s="22">
        <v>11.386198504138171</v>
      </c>
      <c r="FD6" s="22">
        <v>8.5396488781036286</v>
      </c>
      <c r="FE6" s="22">
        <v>7.1163740650863563</v>
      </c>
      <c r="FF6" s="22">
        <v>8.5396488781036286</v>
      </c>
      <c r="FG6" s="22">
        <v>2.8465496260345429</v>
      </c>
      <c r="FH6" s="22">
        <v>7.1163740650863563</v>
      </c>
      <c r="FI6" s="22">
        <v>10.674561097629537</v>
      </c>
      <c r="FJ6" s="22">
        <v>8.5396488781036286</v>
      </c>
      <c r="FK6" s="22">
        <v>9.9629236911208992</v>
      </c>
      <c r="FL6" s="22">
        <v>10.674561097629537</v>
      </c>
      <c r="FM6" s="22">
        <v>9.2512862846122648</v>
      </c>
      <c r="FN6" s="22">
        <v>4.9814618455604496</v>
      </c>
      <c r="FO6" s="22">
        <v>8.5396488781036286</v>
      </c>
      <c r="FP6" s="22">
        <v>3.5581870325431781</v>
      </c>
      <c r="FQ6" s="22">
        <v>13.521110723664078</v>
      </c>
      <c r="FR6" s="22">
        <v>10.674561097629537</v>
      </c>
      <c r="FS6" s="22">
        <v>8.5396488781036286</v>
      </c>
      <c r="FT6" s="22">
        <v>9.2512862846122648</v>
      </c>
      <c r="FU6" s="22">
        <v>4.2698244390518143</v>
      </c>
      <c r="FV6" s="22">
        <v>9.9629236911208992</v>
      </c>
      <c r="FW6" s="22">
        <v>17.790935162715893</v>
      </c>
      <c r="FX6" s="22">
        <v>9.9629236911208992</v>
      </c>
      <c r="FY6" s="22">
        <v>5.6930992520690857</v>
      </c>
      <c r="FZ6" s="22">
        <v>6.4047366585777219</v>
      </c>
      <c r="GA6" s="22">
        <v>7.8280114715949933</v>
      </c>
      <c r="GB6" s="22">
        <v>4.9814618455604496</v>
      </c>
      <c r="GC6" s="22">
        <v>7.8280114715949933</v>
      </c>
      <c r="GD6" s="22">
        <v>11.386198504138171</v>
      </c>
      <c r="GE6" s="22">
        <v>9.2512862846122648</v>
      </c>
      <c r="GF6" s="22">
        <v>7.8280114715949933</v>
      </c>
      <c r="GG6" s="22">
        <v>5.6930992520690857</v>
      </c>
      <c r="GH6" s="22">
        <v>9.2512862846122648</v>
      </c>
      <c r="GI6" s="22">
        <v>11.386198504138171</v>
      </c>
      <c r="GJ6" s="22">
        <v>5.6930992520690857</v>
      </c>
      <c r="GK6" s="22">
        <v>8.5396488781036286</v>
      </c>
      <c r="GL6" s="22">
        <v>9.2512862846122648</v>
      </c>
      <c r="GM6" s="22">
        <v>5.6930992520690857</v>
      </c>
      <c r="GN6" s="22">
        <v>12.097835910646808</v>
      </c>
      <c r="GO6" s="22">
        <v>7.8280114715949933</v>
      </c>
      <c r="GP6" s="22">
        <v>9.9629236911208992</v>
      </c>
      <c r="GQ6" s="22">
        <v>9.9629236911208992</v>
      </c>
      <c r="GR6" s="22">
        <v>5.6930992520690857</v>
      </c>
      <c r="GS6" s="22">
        <v>9.9629236911208992</v>
      </c>
      <c r="GT6" s="22">
        <v>13.521110723664078</v>
      </c>
      <c r="GU6" s="22">
        <v>7.8280114715949933</v>
      </c>
      <c r="GV6" s="22">
        <v>13.521110723664078</v>
      </c>
      <c r="GW6" s="22">
        <v>7.8280114715949933</v>
      </c>
      <c r="GX6" s="22">
        <v>7.1163740650863563</v>
      </c>
      <c r="GY6" s="22">
        <v>12.809473317155444</v>
      </c>
      <c r="GZ6" s="22">
        <v>2.8465496260345429</v>
      </c>
      <c r="HA6" s="22">
        <v>9.2512862846122648</v>
      </c>
      <c r="HB6" s="22">
        <v>14.232748130172713</v>
      </c>
      <c r="HC6" s="22">
        <v>10.674561097629537</v>
      </c>
      <c r="HD6" s="22">
        <v>10.674561097629537</v>
      </c>
      <c r="HE6" s="22">
        <v>11.386198504138171</v>
      </c>
      <c r="HF6" s="22">
        <v>5.6930992520690857</v>
      </c>
      <c r="HG6" s="22">
        <v>11.386198504138171</v>
      </c>
      <c r="HH6" s="22">
        <v>7.8280114715949933</v>
      </c>
      <c r="HI6" s="22">
        <v>6.4047366585777219</v>
      </c>
      <c r="HJ6" s="22">
        <v>14.944385536681351</v>
      </c>
      <c r="HK6" s="22">
        <v>7.1163740650863563</v>
      </c>
      <c r="HL6" s="22">
        <v>11.386198504138171</v>
      </c>
      <c r="HM6" s="22">
        <v>15.656022943189987</v>
      </c>
      <c r="HN6" s="22">
        <v>14.944385536681351</v>
      </c>
      <c r="HO6" s="22">
        <v>14.944385536681351</v>
      </c>
      <c r="HP6" s="22">
        <v>19.214209975733166</v>
      </c>
      <c r="HQ6" s="22">
        <v>18.50257256922453</v>
      </c>
      <c r="HR6" s="22">
        <v>12.097835910646808</v>
      </c>
      <c r="HS6" s="22">
        <v>12.809473317155444</v>
      </c>
      <c r="HT6" s="22">
        <v>14.232748130172713</v>
      </c>
      <c r="HU6" s="22">
        <v>17.079297756207257</v>
      </c>
      <c r="HV6" s="22">
        <v>27.042221447328156</v>
      </c>
      <c r="HW6" s="22">
        <v>19.214209975733166</v>
      </c>
      <c r="HX6" s="22">
        <v>12.809473317155444</v>
      </c>
      <c r="HY6" s="22">
        <v>24.907309227802251</v>
      </c>
      <c r="HZ6" s="22">
        <v>10.674561097629537</v>
      </c>
      <c r="IA6" s="22">
        <v>23.484034414784979</v>
      </c>
      <c r="IB6" s="22">
        <v>46.256431423061322</v>
      </c>
      <c r="IC6" s="22">
        <v>20.637484788750434</v>
      </c>
      <c r="ID6" s="22">
        <v>28.465496260345425</v>
      </c>
      <c r="IE6" s="22">
        <v>19.214209975733166</v>
      </c>
      <c r="IF6" s="22">
        <v>26.33058404081952</v>
      </c>
      <c r="IG6" s="22">
        <v>34.870232918923151</v>
      </c>
      <c r="IH6" s="22">
        <v>31.312045886379973</v>
      </c>
      <c r="II6" s="22">
        <v>54.084442894656313</v>
      </c>
      <c r="IJ6" s="22">
        <v>47.679706236078594</v>
      </c>
      <c r="IK6" s="22">
        <v>33.446958105905878</v>
      </c>
      <c r="IL6" s="22">
        <v>18.50257256922453</v>
      </c>
      <c r="IM6" s="22">
        <v>27.753858853836793</v>
      </c>
      <c r="IN6" s="22">
        <v>52.66116808163904</v>
      </c>
      <c r="IO6" s="22">
        <v>17.079297756207257</v>
      </c>
      <c r="IP6" s="22">
        <v>70.45210324435493</v>
      </c>
      <c r="IQ6" s="22">
        <v>18.50257256922453</v>
      </c>
      <c r="IR6" s="22">
        <v>41.274969577500869</v>
      </c>
      <c r="IS6" s="22">
        <v>18.50257256922453</v>
      </c>
      <c r="IT6" s="22">
        <v>34.158595512414514</v>
      </c>
      <c r="IU6" s="22">
        <v>56.93099252069085</v>
      </c>
      <c r="IV6" s="22">
        <v>76.856839902932663</v>
      </c>
      <c r="IW6" s="22">
        <v>55.507717707673585</v>
      </c>
      <c r="IX6" s="22">
        <v>76.856839902932663</v>
      </c>
      <c r="IY6" s="22">
        <v>51.949530675130404</v>
      </c>
      <c r="IZ6" s="22">
        <v>56.93099252069085</v>
      </c>
      <c r="JA6" s="22">
        <v>49.102981049095867</v>
      </c>
      <c r="JB6" s="22">
        <v>67.605553618320386</v>
      </c>
      <c r="JC6" s="22">
        <v>75.43356508991539</v>
      </c>
      <c r="JD6" s="22">
        <v>59.065904740216766</v>
      </c>
      <c r="JE6" s="22">
        <v>57.642629927199486</v>
      </c>
      <c r="JF6" s="22">
        <v>64.047366585777212</v>
      </c>
      <c r="JG6" s="22">
        <v>46.968068829569958</v>
      </c>
      <c r="JH6" s="22">
        <v>46.968068829569958</v>
      </c>
      <c r="JI6" s="22">
        <v>53.372805488147677</v>
      </c>
      <c r="JJ6" s="22">
        <v>48.391343642587231</v>
      </c>
      <c r="JK6" s="22">
        <v>47.679706236078594</v>
      </c>
      <c r="JL6" s="22">
        <v>35.581870325431787</v>
      </c>
      <c r="JM6" s="22">
        <v>47.679706236078594</v>
      </c>
      <c r="JN6" s="22">
        <v>29.177133666854068</v>
      </c>
      <c r="JO6" s="22">
        <v>22.772397008276343</v>
      </c>
      <c r="JP6" s="22">
        <v>15.656022943189987</v>
      </c>
      <c r="JQ6" s="22">
        <v>18.50257256922453</v>
      </c>
      <c r="JR6" s="22">
        <v>24.907309227802251</v>
      </c>
      <c r="JS6" s="22">
        <v>32.735320699397242</v>
      </c>
      <c r="JT6" s="22">
        <v>44.121519203535414</v>
      </c>
      <c r="JU6" s="22">
        <v>17.790935162715893</v>
      </c>
      <c r="JV6" s="22">
        <v>29.177133666854068</v>
      </c>
      <c r="JW6" s="22">
        <v>26.33058404081952</v>
      </c>
      <c r="JX6" s="22">
        <v>34.158595512414514</v>
      </c>
      <c r="JY6" s="22">
        <v>55.507717707673585</v>
      </c>
      <c r="JZ6" s="22">
        <v>47.679706236078594</v>
      </c>
      <c r="KA6" s="22">
        <v>44.121519203535414</v>
      </c>
      <c r="KB6" s="22">
        <v>17.790935162715893</v>
      </c>
      <c r="KC6" s="22">
        <v>27.042221447328156</v>
      </c>
      <c r="KD6" s="22">
        <v>48.391343642587231</v>
      </c>
      <c r="KE6" s="22">
        <v>40.563332170992233</v>
      </c>
      <c r="KF6" s="22">
        <v>66.893916211811757</v>
      </c>
      <c r="KG6" s="22">
        <v>38.428419951466331</v>
      </c>
      <c r="KH6" s="22">
        <v>50.526255862113139</v>
      </c>
      <c r="KI6" s="22">
        <v>74.010290276898118</v>
      </c>
      <c r="KJ6" s="22">
        <v>46.256431423061322</v>
      </c>
      <c r="KK6" s="22">
        <v>71.875378057372217</v>
      </c>
      <c r="KL6" s="22">
        <v>46.968068829569958</v>
      </c>
      <c r="KM6" s="22">
        <v>37.716782544957695</v>
      </c>
      <c r="KN6" s="22">
        <v>160.83005387095167</v>
      </c>
      <c r="KO6" s="22">
        <v>65.470641398794484</v>
      </c>
      <c r="KP6" s="22">
        <v>162.25332868396893</v>
      </c>
      <c r="KQ6" s="22">
        <v>113.8619850413817</v>
      </c>
      <c r="KR6" s="22">
        <v>169.36970274905531</v>
      </c>
      <c r="KS6" s="22">
        <v>234.84034414784981</v>
      </c>
      <c r="KT6" s="22">
        <v>214.91449676560799</v>
      </c>
      <c r="KU6" s="22">
        <v>273.98040150582472</v>
      </c>
      <c r="KV6" s="22">
        <v>214.20285935909934</v>
      </c>
      <c r="KW6" s="22">
        <v>134.49946983013214</v>
      </c>
      <c r="KX6" s="22">
        <v>138.76929426918394</v>
      </c>
      <c r="KY6" s="22">
        <v>161.5416912774603</v>
      </c>
      <c r="KZ6" s="22">
        <v>180.04426384668483</v>
      </c>
      <c r="LA6" s="22">
        <v>183.602450879228</v>
      </c>
    </row>
    <row r="7" spans="1:314" ht="16" thickBot="1" x14ac:dyDescent="0.25">
      <c r="B7" s="13" t="s">
        <v>6</v>
      </c>
      <c r="C7" s="22">
        <v>16.649712849472913</v>
      </c>
      <c r="D7" s="22">
        <v>26.228999694375133</v>
      </c>
      <c r="E7" s="22">
        <v>24.86053014510339</v>
      </c>
      <c r="F7" s="22">
        <v>24.176295370467514</v>
      </c>
      <c r="G7" s="22">
        <v>24.404373628679473</v>
      </c>
      <c r="H7" s="22">
        <v>22.80782582119577</v>
      </c>
      <c r="I7" s="22">
        <v>12.088147685233757</v>
      </c>
      <c r="J7" s="22">
        <v>13.684695492717461</v>
      </c>
      <c r="K7" s="22">
        <v>39.685616928880641</v>
      </c>
      <c r="L7" s="22">
        <v>28.737860534706666</v>
      </c>
      <c r="M7" s="22">
        <v>25.77284317795122</v>
      </c>
      <c r="N7" s="22">
        <v>26.000921436163175</v>
      </c>
      <c r="O7" s="22">
        <v>14.368930267353333</v>
      </c>
      <c r="P7" s="22">
        <v>19.386651948016404</v>
      </c>
      <c r="Q7" s="22">
        <v>33.755582215369735</v>
      </c>
      <c r="R7" s="22">
        <v>27.369390985434922</v>
      </c>
      <c r="S7" s="22">
        <v>37.404834346761064</v>
      </c>
      <c r="T7" s="22">
        <v>28.737860534706666</v>
      </c>
      <c r="U7" s="22">
        <v>24.86053014510339</v>
      </c>
      <c r="V7" s="22">
        <v>26.68515621079905</v>
      </c>
      <c r="W7" s="22">
        <v>27.141312727222967</v>
      </c>
      <c r="X7" s="22">
        <v>16.421634591260954</v>
      </c>
      <c r="Y7" s="22">
        <v>24.86053014510339</v>
      </c>
      <c r="Z7" s="22">
        <v>13.912773750929418</v>
      </c>
      <c r="AA7" s="22">
        <v>19.158573689804445</v>
      </c>
      <c r="AB7" s="22">
        <v>10.491599877750053</v>
      </c>
      <c r="AC7" s="22">
        <v>29.194017051130583</v>
      </c>
      <c r="AD7" s="22">
        <v>11.8600694270218</v>
      </c>
      <c r="AE7" s="22">
        <v>23.948217112255556</v>
      </c>
      <c r="AF7" s="22">
        <v>23.492060595831642</v>
      </c>
      <c r="AG7" s="22">
        <v>20.070886722652276</v>
      </c>
      <c r="AH7" s="22">
        <v>9.5792868449022226</v>
      </c>
      <c r="AI7" s="22">
        <v>14.825086783777252</v>
      </c>
      <c r="AJ7" s="22">
        <v>13.456617234505503</v>
      </c>
      <c r="AK7" s="22">
        <v>13.684695492717461</v>
      </c>
      <c r="AL7" s="22">
        <v>11.403912910597885</v>
      </c>
      <c r="AM7" s="22">
        <v>22.579747562983812</v>
      </c>
      <c r="AN7" s="22">
        <v>26.68515621079905</v>
      </c>
      <c r="AO7" s="22">
        <v>13.684695492717461</v>
      </c>
      <c r="AP7" s="22">
        <v>20.527043239076193</v>
      </c>
      <c r="AQ7" s="22">
        <v>12.772382459869631</v>
      </c>
      <c r="AR7" s="22">
        <v>9.8073651031141811</v>
      </c>
      <c r="AS7" s="22">
        <v>11.175834652385927</v>
      </c>
      <c r="AT7" s="22">
        <v>10.947756394173968</v>
      </c>
      <c r="AU7" s="22">
        <v>14.140852009141376</v>
      </c>
      <c r="AV7" s="22">
        <v>12.316225943445716</v>
      </c>
      <c r="AW7" s="22">
        <v>11.631991168809842</v>
      </c>
      <c r="AX7" s="22">
        <v>13.684695492717461</v>
      </c>
      <c r="AY7" s="22">
        <v>6.3861912299348154</v>
      </c>
      <c r="AZ7" s="22">
        <v>8.8950520702663507</v>
      </c>
      <c r="BA7" s="22">
        <v>15.73739981662508</v>
      </c>
      <c r="BB7" s="22">
        <v>8.6669738120543922</v>
      </c>
      <c r="BC7" s="22">
        <v>6.3861912299348154</v>
      </c>
      <c r="BD7" s="22">
        <v>4.7896434224511113</v>
      </c>
      <c r="BE7" s="22">
        <v>11.403912910597885</v>
      </c>
      <c r="BF7" s="22">
        <v>7.0704260045706881</v>
      </c>
      <c r="BG7" s="22">
        <v>6.3861912299348154</v>
      </c>
      <c r="BH7" s="22">
        <v>9.3512085866902659</v>
      </c>
      <c r="BI7" s="22">
        <v>7.0704260045706881</v>
      </c>
      <c r="BJ7" s="22">
        <v>5.9300347135109002</v>
      </c>
      <c r="BK7" s="22">
        <v>4.7896434224511113</v>
      </c>
      <c r="BL7" s="22">
        <v>4.5615651642391537</v>
      </c>
      <c r="BM7" s="22">
        <v>4.1054086478152385</v>
      </c>
      <c r="BN7" s="22">
        <v>6.1581129717228578</v>
      </c>
      <c r="BO7" s="22">
        <v>4.5615651642391537</v>
      </c>
      <c r="BP7" s="22">
        <v>2.0527043239076193</v>
      </c>
      <c r="BQ7" s="22">
        <v>3.1930956149674077</v>
      </c>
      <c r="BR7" s="22">
        <v>2.0527043239076193</v>
      </c>
      <c r="BS7" s="22">
        <v>4.1054086478152385</v>
      </c>
      <c r="BT7" s="22">
        <v>2.9650173567554501</v>
      </c>
      <c r="BU7" s="22">
        <v>2.0527043239076193</v>
      </c>
      <c r="BV7" s="22">
        <v>3.8773303896032805</v>
      </c>
      <c r="BW7" s="22">
        <v>4.7896434224511113</v>
      </c>
      <c r="BX7" s="22">
        <v>1.5965478074837038</v>
      </c>
      <c r="BY7" s="22">
        <v>2.2807825821195769</v>
      </c>
      <c r="BZ7" s="22">
        <v>3.4211738731793653</v>
      </c>
      <c r="CA7" s="22">
        <v>3.1930956149674077</v>
      </c>
      <c r="CB7" s="22">
        <v>1.8246260656956614</v>
      </c>
      <c r="CC7" s="22">
        <v>1.5965478074837038</v>
      </c>
      <c r="CD7" s="22">
        <v>5.0177216806630689</v>
      </c>
      <c r="CE7" s="22">
        <v>1.8246260656956614</v>
      </c>
      <c r="CF7" s="22">
        <v>1.8246260656956614</v>
      </c>
      <c r="CG7" s="22">
        <v>0.68423477463587301</v>
      </c>
      <c r="CH7" s="22">
        <v>0.91231303284783072</v>
      </c>
      <c r="CI7" s="22">
        <v>0.91231303284783072</v>
      </c>
      <c r="CJ7" s="22">
        <v>2.5088608403315344</v>
      </c>
      <c r="CK7" s="22">
        <v>1.368469549271746</v>
      </c>
      <c r="CL7" s="22">
        <v>2.0527043239076193</v>
      </c>
      <c r="CM7" s="22">
        <v>1.8246260656956614</v>
      </c>
      <c r="CN7" s="22">
        <v>1.368469549271746</v>
      </c>
      <c r="CO7" s="22">
        <v>0.68423477463587301</v>
      </c>
      <c r="CP7" s="22">
        <v>5.2457999388750265</v>
      </c>
      <c r="CQ7" s="22">
        <v>2.736939098543492</v>
      </c>
      <c r="CR7" s="22">
        <v>1.1403912910597884</v>
      </c>
      <c r="CS7" s="22">
        <v>2.9650173567554501</v>
      </c>
      <c r="CT7" s="22">
        <v>4.5615651642391537</v>
      </c>
      <c r="CU7" s="22">
        <v>1.368469549271746</v>
      </c>
      <c r="CV7" s="22">
        <v>1.1403912910597884</v>
      </c>
      <c r="CW7" s="22">
        <v>6.1581129717228578</v>
      </c>
      <c r="CX7" s="22">
        <v>1.5965478074837038</v>
      </c>
      <c r="CY7" s="22">
        <v>2.9650173567554501</v>
      </c>
      <c r="CZ7" s="22">
        <v>3.4211738731793653</v>
      </c>
      <c r="DA7" s="22">
        <v>6.614269488146773</v>
      </c>
      <c r="DB7" s="22">
        <v>2.0527043239076193</v>
      </c>
      <c r="DC7" s="22">
        <v>1.1403912910597884</v>
      </c>
      <c r="DD7" s="22">
        <v>2.9650173567554501</v>
      </c>
      <c r="DE7" s="22">
        <v>3.8773303896032805</v>
      </c>
      <c r="DF7" s="22">
        <v>4.7896434224511113</v>
      </c>
      <c r="DG7" s="22">
        <v>4.1054086478152385</v>
      </c>
      <c r="DH7" s="22">
        <v>7.2985042627826457</v>
      </c>
      <c r="DI7" s="22">
        <v>1.8246260656956614</v>
      </c>
      <c r="DJ7" s="22">
        <v>1.368469549271746</v>
      </c>
      <c r="DK7" s="22">
        <v>12.772382459869631</v>
      </c>
      <c r="DL7" s="22">
        <v>3.4211738731793653</v>
      </c>
      <c r="DM7" s="22">
        <v>8.4388955538424337</v>
      </c>
      <c r="DN7" s="22">
        <v>8.4388955538424337</v>
      </c>
      <c r="DO7" s="22">
        <v>13.228538976293546</v>
      </c>
      <c r="DP7" s="22">
        <v>2.9650173567554501</v>
      </c>
      <c r="DQ7" s="22">
        <v>2.2807825821195769</v>
      </c>
      <c r="DR7" s="22">
        <v>15.73739981662508</v>
      </c>
      <c r="DS7" s="22">
        <v>5.4738781970869841</v>
      </c>
      <c r="DT7" s="22">
        <v>2.5088608403315344</v>
      </c>
      <c r="DU7" s="22">
        <v>10.263521619538096</v>
      </c>
      <c r="DV7" s="22">
        <v>3.6492521313913229</v>
      </c>
      <c r="DW7" s="22">
        <v>1.368469549271746</v>
      </c>
      <c r="DX7" s="22">
        <v>4.1054086478152385</v>
      </c>
      <c r="DY7" s="22">
        <v>16.649712849472913</v>
      </c>
      <c r="DZ7" s="22">
        <v>18.930495431592487</v>
      </c>
      <c r="EA7" s="22">
        <v>10.263521619538096</v>
      </c>
      <c r="EB7" s="22">
        <v>10.263521619538096</v>
      </c>
      <c r="EC7" s="22">
        <v>15.509321558413122</v>
      </c>
      <c r="ED7" s="22">
        <v>4.3334869060271961</v>
      </c>
      <c r="EE7" s="22">
        <v>5.7019564552989426</v>
      </c>
      <c r="EF7" s="22">
        <v>20.755121497288151</v>
      </c>
      <c r="EG7" s="22">
        <v>9.8073651031141811</v>
      </c>
      <c r="EH7" s="22">
        <v>19.842808464440321</v>
      </c>
      <c r="EI7" s="22">
        <v>11.631991168809842</v>
      </c>
      <c r="EJ7" s="22">
        <v>13.228538976293546</v>
      </c>
      <c r="EK7" s="22">
        <v>4.7896434224511113</v>
      </c>
      <c r="EL7" s="22">
        <v>18.702417173380532</v>
      </c>
      <c r="EM7" s="22">
        <v>17.105869365896826</v>
      </c>
      <c r="EN7" s="22">
        <v>13.000460718081587</v>
      </c>
      <c r="EO7" s="22">
        <v>10.947756394173968</v>
      </c>
      <c r="EP7" s="22">
        <v>13.456617234505503</v>
      </c>
      <c r="EQ7" s="22">
        <v>21.439356271924023</v>
      </c>
      <c r="ER7" s="22">
        <v>8.6669738120543922</v>
      </c>
      <c r="ES7" s="22">
        <v>13.000460718081587</v>
      </c>
      <c r="ET7" s="22">
        <v>20.755121497288151</v>
      </c>
      <c r="EU7" s="22">
        <v>23.263982337619684</v>
      </c>
      <c r="EV7" s="22">
        <v>11.631991168809842</v>
      </c>
      <c r="EW7" s="22">
        <v>22.123591046559895</v>
      </c>
      <c r="EX7" s="22">
        <v>23.263982337619684</v>
      </c>
      <c r="EY7" s="22">
        <v>6.1581129717228578</v>
      </c>
      <c r="EZ7" s="22">
        <v>9.8073651031141811</v>
      </c>
      <c r="FA7" s="22">
        <v>16.193556333048996</v>
      </c>
      <c r="FB7" s="22">
        <v>31.930956149674074</v>
      </c>
      <c r="FC7" s="22">
        <v>19.386651948016404</v>
      </c>
      <c r="FD7" s="22">
        <v>14.368930267353333</v>
      </c>
      <c r="FE7" s="22">
        <v>14.825086783777252</v>
      </c>
      <c r="FF7" s="22">
        <v>8.210817295630477</v>
      </c>
      <c r="FG7" s="22">
        <v>5.9300347135109002</v>
      </c>
      <c r="FH7" s="22">
        <v>15.509321558413122</v>
      </c>
      <c r="FI7" s="22">
        <v>13.228538976293546</v>
      </c>
      <c r="FJ7" s="22">
        <v>15.053165041989207</v>
      </c>
      <c r="FK7" s="22">
        <v>13.456617234505503</v>
      </c>
      <c r="FL7" s="22">
        <v>9.8073651031141811</v>
      </c>
      <c r="FM7" s="22">
        <v>11.175834652385927</v>
      </c>
      <c r="FN7" s="22">
        <v>13.000460718081587</v>
      </c>
      <c r="FO7" s="22">
        <v>11.403912910597885</v>
      </c>
      <c r="FP7" s="22">
        <v>10.491599877750053</v>
      </c>
      <c r="FQ7" s="22">
        <v>11.403912910597885</v>
      </c>
      <c r="FR7" s="22">
        <v>13.456617234505503</v>
      </c>
      <c r="FS7" s="22">
        <v>10.947756394173968</v>
      </c>
      <c r="FT7" s="22">
        <v>9.5792868449022226</v>
      </c>
      <c r="FU7" s="22">
        <v>6.3861912299348154</v>
      </c>
      <c r="FV7" s="22">
        <v>10.491599877750053</v>
      </c>
      <c r="FW7" s="22">
        <v>19.386651948016404</v>
      </c>
      <c r="FX7" s="22">
        <v>16.421634591260954</v>
      </c>
      <c r="FY7" s="22">
        <v>12.544304201657672</v>
      </c>
      <c r="FZ7" s="22">
        <v>17.562025882320743</v>
      </c>
      <c r="GA7" s="22">
        <v>8.8950520702663507</v>
      </c>
      <c r="GB7" s="22">
        <v>10.491599877750053</v>
      </c>
      <c r="GC7" s="22">
        <v>9.1231303284783074</v>
      </c>
      <c r="GD7" s="22">
        <v>18.702417173380532</v>
      </c>
      <c r="GE7" s="22">
        <v>18.930495431592487</v>
      </c>
      <c r="GF7" s="22">
        <v>14.140852009141376</v>
      </c>
      <c r="GG7" s="22">
        <v>14.597008525565291</v>
      </c>
      <c r="GH7" s="22">
        <v>15.281243300201165</v>
      </c>
      <c r="GI7" s="22">
        <v>13.000460718081587</v>
      </c>
      <c r="GJ7" s="22">
        <v>14.368930267353333</v>
      </c>
      <c r="GK7" s="22">
        <v>8.210817295630477</v>
      </c>
      <c r="GL7" s="22">
        <v>26.68515621079905</v>
      </c>
      <c r="GM7" s="22">
        <v>18.246260656956615</v>
      </c>
      <c r="GN7" s="22">
        <v>15.965478074837037</v>
      </c>
      <c r="GO7" s="22">
        <v>21.895512788347936</v>
      </c>
      <c r="GP7" s="22">
        <v>20.070886722652276</v>
      </c>
      <c r="GQ7" s="22">
        <v>11.403912910597885</v>
      </c>
      <c r="GR7" s="22">
        <v>15.281243300201165</v>
      </c>
      <c r="GS7" s="22">
        <v>19.842808464440321</v>
      </c>
      <c r="GT7" s="22">
        <v>13.684695492717461</v>
      </c>
      <c r="GU7" s="22">
        <v>23.035904079407725</v>
      </c>
      <c r="GV7" s="22">
        <v>18.474338915168573</v>
      </c>
      <c r="GW7" s="22">
        <v>16.877791107684867</v>
      </c>
      <c r="GX7" s="22">
        <v>12.772382459869631</v>
      </c>
      <c r="GY7" s="22">
        <v>21.439356271924023</v>
      </c>
      <c r="GZ7" s="22">
        <v>11.175834652385927</v>
      </c>
      <c r="HA7" s="22">
        <v>18.246260656956615</v>
      </c>
      <c r="HB7" s="22">
        <v>17.105869365896826</v>
      </c>
      <c r="HC7" s="22">
        <v>10.263521619538096</v>
      </c>
      <c r="HD7" s="22">
        <v>19.842808464440321</v>
      </c>
      <c r="HE7" s="22">
        <v>16.193556333048996</v>
      </c>
      <c r="HF7" s="22">
        <v>18.474338915168573</v>
      </c>
      <c r="HG7" s="22">
        <v>26.228999694375133</v>
      </c>
      <c r="HH7" s="22">
        <v>21.667434530135981</v>
      </c>
      <c r="HI7" s="22">
        <v>15.73739981662508</v>
      </c>
      <c r="HJ7" s="22">
        <v>24.404373628679473</v>
      </c>
      <c r="HK7" s="22">
        <v>18.246260656956615</v>
      </c>
      <c r="HL7" s="22">
        <v>18.930495431592487</v>
      </c>
      <c r="HM7" s="22">
        <v>20.755121497288151</v>
      </c>
      <c r="HN7" s="22">
        <v>19.386651948016404</v>
      </c>
      <c r="HO7" s="22">
        <v>30.106330083978413</v>
      </c>
      <c r="HP7" s="22">
        <v>31.246721375038202</v>
      </c>
      <c r="HQ7" s="22">
        <v>25.544764919739261</v>
      </c>
      <c r="HR7" s="22">
        <v>20.527043239076193</v>
      </c>
      <c r="HS7" s="22">
        <v>21.439356271924023</v>
      </c>
      <c r="HT7" s="22">
        <v>23.492060595831642</v>
      </c>
      <c r="HU7" s="22">
        <v>37.860990863184973</v>
      </c>
      <c r="HV7" s="22">
        <v>36.948677830337147</v>
      </c>
      <c r="HW7" s="22">
        <v>42.878712543848046</v>
      </c>
      <c r="HX7" s="22">
        <v>29.422095309342541</v>
      </c>
      <c r="HY7" s="22">
        <v>33.755582215369735</v>
      </c>
      <c r="HZ7" s="22">
        <v>31.930956149674074</v>
      </c>
      <c r="IA7" s="22">
        <v>38.773303896032807</v>
      </c>
      <c r="IB7" s="22">
        <v>60.668816684380744</v>
      </c>
      <c r="IC7" s="22">
        <v>49.949138548418738</v>
      </c>
      <c r="ID7" s="22">
        <v>35.352130022853437</v>
      </c>
      <c r="IE7" s="22">
        <v>34.895973506429527</v>
      </c>
      <c r="IF7" s="22">
        <v>34.43981699000561</v>
      </c>
      <c r="IG7" s="22">
        <v>42.194477769212178</v>
      </c>
      <c r="IH7" s="22">
        <v>42.194477769212178</v>
      </c>
      <c r="II7" s="22">
        <v>81.652016439880853</v>
      </c>
      <c r="IJ7" s="22">
        <v>64.546147073984031</v>
      </c>
      <c r="IK7" s="22">
        <v>51.773764614114391</v>
      </c>
      <c r="IL7" s="22">
        <v>35.352130022853437</v>
      </c>
      <c r="IM7" s="22">
        <v>40.826008219940427</v>
      </c>
      <c r="IN7" s="22">
        <v>82.10817295630477</v>
      </c>
      <c r="IO7" s="22">
        <v>38.773303896032807</v>
      </c>
      <c r="IP7" s="22">
        <v>80.055468632397151</v>
      </c>
      <c r="IQ7" s="22">
        <v>29.422095309342541</v>
      </c>
      <c r="IR7" s="22">
        <v>71.844651336766674</v>
      </c>
      <c r="IS7" s="22">
        <v>34.667895248217569</v>
      </c>
      <c r="IT7" s="22">
        <v>29.650173567554504</v>
      </c>
      <c r="IU7" s="22">
        <v>63.861912299348148</v>
      </c>
      <c r="IV7" s="22">
        <v>122.24994640160932</v>
      </c>
      <c r="IW7" s="22">
        <v>85.073190313060223</v>
      </c>
      <c r="IX7" s="22">
        <v>83.476642505576507</v>
      </c>
      <c r="IY7" s="22">
        <v>99.898277096837475</v>
      </c>
      <c r="IZ7" s="22">
        <v>72.756964369614508</v>
      </c>
      <c r="JA7" s="22">
        <v>77.090451275641698</v>
      </c>
      <c r="JB7" s="22">
        <v>96.020946707234188</v>
      </c>
      <c r="JC7" s="22">
        <v>124.07457246730498</v>
      </c>
      <c r="JD7" s="22">
        <v>87.353972895179794</v>
      </c>
      <c r="JE7" s="22">
        <v>73.441199144250376</v>
      </c>
      <c r="JF7" s="22">
        <v>74.809668693522127</v>
      </c>
      <c r="JG7" s="22">
        <v>64.0899905575601</v>
      </c>
      <c r="JH7" s="22">
        <v>65.686538365043816</v>
      </c>
      <c r="JI7" s="22">
        <v>67.967320947163387</v>
      </c>
      <c r="JJ7" s="22">
        <v>51.773764614114391</v>
      </c>
      <c r="JK7" s="22">
        <v>56.335329778353554</v>
      </c>
      <c r="JL7" s="22">
        <v>60.896894942592695</v>
      </c>
      <c r="JM7" s="22">
        <v>52.00184287232635</v>
      </c>
      <c r="JN7" s="22">
        <v>37.404834346761064</v>
      </c>
      <c r="JO7" s="22">
        <v>26.457077952587092</v>
      </c>
      <c r="JP7" s="22">
        <v>36.720599572125188</v>
      </c>
      <c r="JQ7" s="22">
        <v>28.965938792918628</v>
      </c>
      <c r="JR7" s="22">
        <v>40.36985170351651</v>
      </c>
      <c r="JS7" s="22">
        <v>32.15903440788604</v>
      </c>
      <c r="JT7" s="22">
        <v>74.35351217709821</v>
      </c>
      <c r="JU7" s="22">
        <v>25.316686661527303</v>
      </c>
      <c r="JV7" s="22">
        <v>46.527964675239367</v>
      </c>
      <c r="JW7" s="22">
        <v>45.387573384179575</v>
      </c>
      <c r="JX7" s="22">
        <v>61.809207975440536</v>
      </c>
      <c r="JY7" s="22">
        <v>92.371694575842852</v>
      </c>
      <c r="JZ7" s="22">
        <v>87.125894636967828</v>
      </c>
      <c r="KA7" s="22">
        <v>70.020025271071006</v>
      </c>
      <c r="KB7" s="22">
        <v>23.720138854043601</v>
      </c>
      <c r="KC7" s="22">
        <v>57.703799327625298</v>
      </c>
      <c r="KD7" s="22">
        <v>100.12635535504944</v>
      </c>
      <c r="KE7" s="22">
        <v>95.108633674386354</v>
      </c>
      <c r="KF7" s="22">
        <v>166.26905023651716</v>
      </c>
      <c r="KG7" s="22">
        <v>86.669738120543926</v>
      </c>
      <c r="KH7" s="22">
        <v>105.82831181034837</v>
      </c>
      <c r="KI7" s="22">
        <v>150.30357216168014</v>
      </c>
      <c r="KJ7" s="22">
        <v>96.249024965446154</v>
      </c>
      <c r="KK7" s="22">
        <v>160.33901552300625</v>
      </c>
      <c r="KL7" s="22">
        <v>95.108633674386354</v>
      </c>
      <c r="KM7" s="22">
        <v>93.740164125114603</v>
      </c>
      <c r="KN7" s="22">
        <v>337.78390041190931</v>
      </c>
      <c r="KO7" s="22">
        <v>198.65616290261514</v>
      </c>
      <c r="KP7" s="22">
        <v>239.48217112255554</v>
      </c>
      <c r="KQ7" s="22">
        <v>100.81059012968529</v>
      </c>
      <c r="KR7" s="22">
        <v>256.81611874666436</v>
      </c>
      <c r="KS7" s="22">
        <v>278.0273967603764</v>
      </c>
      <c r="KT7" s="22">
        <v>338.24005692833327</v>
      </c>
      <c r="KU7" s="22">
        <v>268.90426643189812</v>
      </c>
      <c r="KV7" s="22">
        <v>324.78343969382775</v>
      </c>
      <c r="KW7" s="22">
        <v>209.37584103857716</v>
      </c>
      <c r="KX7" s="22">
        <v>166.26905023651716</v>
      </c>
      <c r="KY7" s="22">
        <v>186.33993695916942</v>
      </c>
      <c r="KZ7" s="22">
        <v>231.04327556871311</v>
      </c>
      <c r="LA7" s="22">
        <v>244.95604931964255</v>
      </c>
    </row>
    <row r="8" spans="1:314" x14ac:dyDescent="0.2">
      <c r="B8" s="23" t="s">
        <v>14</v>
      </c>
    </row>
    <row r="9" spans="1:314" x14ac:dyDescent="0.2">
      <c r="A9" s="24" t="s">
        <v>12</v>
      </c>
      <c r="B9" s="24"/>
      <c r="C9" s="24"/>
      <c r="D9" s="24"/>
    </row>
    <row r="10" spans="1:314" x14ac:dyDescent="0.2">
      <c r="A10" s="24"/>
      <c r="B10" s="24"/>
      <c r="C10" s="24"/>
      <c r="D10" s="24"/>
    </row>
    <row r="11" spans="1:314" x14ac:dyDescent="0.2">
      <c r="A11" s="24"/>
      <c r="B11" s="24"/>
      <c r="C11" s="24"/>
      <c r="D11" s="24"/>
    </row>
    <row r="12" spans="1:314" x14ac:dyDescent="0.2">
      <c r="A12" s="24"/>
      <c r="B12" s="24"/>
      <c r="C12" s="24"/>
      <c r="D12" s="24"/>
    </row>
    <row r="13" spans="1:314" x14ac:dyDescent="0.2">
      <c r="A13" s="24"/>
      <c r="B13" s="24"/>
      <c r="C13" s="24"/>
      <c r="D13" s="24"/>
    </row>
    <row r="14" spans="1:314" x14ac:dyDescent="0.2">
      <c r="A14" s="24"/>
      <c r="B14" s="24"/>
      <c r="C14" s="24"/>
      <c r="D14" s="24"/>
    </row>
    <row r="15" spans="1:314" x14ac:dyDescent="0.2">
      <c r="A15" s="24"/>
      <c r="B15" s="24"/>
      <c r="C15" s="24"/>
      <c r="D15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E03B-A20B-4709-A1F0-99AF0BAEAA64}">
  <dimension ref="A1:KZ16"/>
  <sheetViews>
    <sheetView workbookViewId="0">
      <selection activeCell="A23" sqref="A23"/>
    </sheetView>
  </sheetViews>
  <sheetFormatPr baseColWidth="10" defaultColWidth="8.83203125" defaultRowHeight="15" x14ac:dyDescent="0.2"/>
  <cols>
    <col min="1" max="1" width="23.5" bestFit="1" customWidth="1"/>
    <col min="2" max="30" width="12" bestFit="1" customWidth="1"/>
    <col min="31" max="31" width="11" bestFit="1" customWidth="1"/>
    <col min="32" max="49" width="12" bestFit="1" customWidth="1"/>
    <col min="50" max="51" width="11" bestFit="1" customWidth="1"/>
    <col min="52" max="53" width="12" bestFit="1" customWidth="1"/>
    <col min="54" max="54" width="11" bestFit="1" customWidth="1"/>
    <col min="55" max="57" width="12" bestFit="1" customWidth="1"/>
    <col min="58" max="58" width="11" bestFit="1" customWidth="1"/>
    <col min="59" max="72" width="12" bestFit="1" customWidth="1"/>
    <col min="73" max="73" width="11" bestFit="1" customWidth="1"/>
    <col min="74" max="86" width="12" bestFit="1" customWidth="1"/>
    <col min="87" max="87" width="11" bestFit="1" customWidth="1"/>
    <col min="88" max="107" width="12" bestFit="1" customWidth="1"/>
    <col min="108" max="108" width="11" bestFit="1" customWidth="1"/>
    <col min="109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8" width="12" bestFit="1" customWidth="1"/>
    <col min="149" max="149" width="11" bestFit="1" customWidth="1"/>
    <col min="150" max="175" width="12" bestFit="1" customWidth="1"/>
    <col min="176" max="176" width="11" bestFit="1" customWidth="1"/>
    <col min="177" max="179" width="12" bestFit="1" customWidth="1"/>
    <col min="180" max="180" width="11" bestFit="1" customWidth="1"/>
    <col min="181" max="181" width="12" bestFit="1" customWidth="1"/>
    <col min="182" max="182" width="11" bestFit="1" customWidth="1"/>
    <col min="183" max="188" width="12" bestFit="1" customWidth="1"/>
    <col min="189" max="189" width="11" bestFit="1" customWidth="1"/>
    <col min="190" max="198" width="12" bestFit="1" customWidth="1"/>
    <col min="199" max="199" width="11" bestFit="1" customWidth="1"/>
    <col min="200" max="219" width="12" bestFit="1" customWidth="1"/>
    <col min="220" max="220" width="11" bestFit="1" customWidth="1"/>
    <col min="221" max="226" width="12" bestFit="1" customWidth="1"/>
    <col min="227" max="227" width="11" bestFit="1" customWidth="1"/>
    <col min="228" max="233" width="12" bestFit="1" customWidth="1"/>
    <col min="234" max="234" width="11" bestFit="1" customWidth="1"/>
    <col min="235" max="247" width="12" bestFit="1" customWidth="1"/>
    <col min="248" max="248" width="11" bestFit="1" customWidth="1"/>
    <col min="249" max="253" width="12" bestFit="1" customWidth="1"/>
    <col min="254" max="254" width="11" bestFit="1" customWidth="1"/>
    <col min="255" max="257" width="12" bestFit="1" customWidth="1"/>
    <col min="258" max="258" width="11" bestFit="1" customWidth="1"/>
    <col min="259" max="262" width="12" bestFit="1" customWidth="1"/>
    <col min="263" max="263" width="11" bestFit="1" customWidth="1"/>
    <col min="264" max="276" width="12" bestFit="1" customWidth="1"/>
    <col min="277" max="277" width="11" bestFit="1" customWidth="1"/>
    <col min="278" max="307" width="12" bestFit="1" customWidth="1"/>
    <col min="308" max="308" width="11" bestFit="1" customWidth="1"/>
    <col min="309" max="309" width="12" bestFit="1" customWidth="1"/>
    <col min="310" max="310" width="11" bestFit="1" customWidth="1"/>
    <col min="311" max="312" width="12" bestFit="1" customWidth="1"/>
  </cols>
  <sheetData>
    <row r="1" spans="1:312" ht="16" thickBot="1" x14ac:dyDescent="0.25">
      <c r="A1" s="13" t="s">
        <v>7</v>
      </c>
      <c r="B1" s="14">
        <v>44277</v>
      </c>
      <c r="C1" s="14">
        <v>44278</v>
      </c>
      <c r="D1" s="14">
        <v>44279</v>
      </c>
      <c r="E1" s="14">
        <v>44280</v>
      </c>
      <c r="F1" s="14">
        <v>44281</v>
      </c>
      <c r="G1" s="14">
        <v>44282</v>
      </c>
      <c r="H1" s="14">
        <v>44283</v>
      </c>
      <c r="I1" s="14">
        <v>44284</v>
      </c>
      <c r="J1" s="14">
        <v>44285</v>
      </c>
      <c r="K1" s="14">
        <v>44286</v>
      </c>
      <c r="L1" s="14">
        <v>44287</v>
      </c>
      <c r="M1" s="14">
        <v>44288</v>
      </c>
      <c r="N1" s="14">
        <v>44289</v>
      </c>
      <c r="O1" s="14">
        <v>44290</v>
      </c>
      <c r="P1" s="14">
        <v>44291</v>
      </c>
      <c r="Q1" s="14">
        <v>44292</v>
      </c>
      <c r="R1" s="14">
        <v>44293</v>
      </c>
      <c r="S1" s="14">
        <v>44294</v>
      </c>
      <c r="T1" s="14">
        <v>44295</v>
      </c>
      <c r="U1" s="14">
        <v>44296</v>
      </c>
      <c r="V1" s="14">
        <v>44297</v>
      </c>
      <c r="W1" s="14">
        <v>44298</v>
      </c>
      <c r="X1" s="14">
        <v>44299</v>
      </c>
      <c r="Y1" s="14">
        <v>44300</v>
      </c>
      <c r="Z1" s="14">
        <v>44301</v>
      </c>
      <c r="AA1" s="14">
        <v>44302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</row>
    <row r="2" spans="1:312" x14ac:dyDescent="0.2">
      <c r="A2" s="12">
        <v>79836</v>
      </c>
      <c r="B2" s="15">
        <v>5</v>
      </c>
      <c r="C2" s="15"/>
      <c r="D2" s="15">
        <v>2</v>
      </c>
      <c r="E2" s="15"/>
      <c r="F2" s="15">
        <v>4</v>
      </c>
      <c r="G2" s="15">
        <v>1</v>
      </c>
      <c r="H2" s="15"/>
      <c r="I2" s="15">
        <v>1</v>
      </c>
      <c r="J2" s="15">
        <v>1</v>
      </c>
      <c r="K2" s="15">
        <v>2</v>
      </c>
      <c r="L2" s="15">
        <v>1</v>
      </c>
      <c r="M2" s="15">
        <v>1</v>
      </c>
      <c r="N2" s="15"/>
      <c r="O2" s="15">
        <v>2</v>
      </c>
      <c r="P2" s="15">
        <v>5</v>
      </c>
      <c r="Q2" s="15">
        <v>1</v>
      </c>
      <c r="R2" s="15">
        <v>4</v>
      </c>
      <c r="S2" s="15">
        <v>1</v>
      </c>
      <c r="T2" s="15">
        <v>4</v>
      </c>
      <c r="U2" s="15">
        <v>2</v>
      </c>
      <c r="V2" s="15">
        <v>1</v>
      </c>
      <c r="W2" s="15">
        <v>3</v>
      </c>
      <c r="X2" s="15">
        <v>1</v>
      </c>
      <c r="Y2" s="15"/>
      <c r="Z2" s="15">
        <v>3</v>
      </c>
      <c r="AA2" s="15">
        <v>1</v>
      </c>
      <c r="AB2" s="15"/>
      <c r="AC2" s="1"/>
      <c r="AD2" s="15">
        <v>5</v>
      </c>
      <c r="AE2" s="1"/>
      <c r="AF2" s="1">
        <v>2</v>
      </c>
      <c r="AG2" s="1">
        <v>1</v>
      </c>
      <c r="AH2" s="1"/>
      <c r="AI2" s="1">
        <v>1</v>
      </c>
      <c r="AJ2" s="1">
        <v>2</v>
      </c>
      <c r="AK2" s="1"/>
      <c r="AL2" s="1"/>
      <c r="AM2" s="1">
        <v>3</v>
      </c>
      <c r="AN2" s="1">
        <v>1</v>
      </c>
      <c r="AO2" s="1">
        <v>2</v>
      </c>
      <c r="AP2" s="1"/>
      <c r="AQ2" s="1"/>
      <c r="AR2" s="1">
        <v>2</v>
      </c>
      <c r="AS2" s="1"/>
      <c r="AT2" s="1">
        <v>3</v>
      </c>
      <c r="AU2" s="1"/>
      <c r="AV2" s="1">
        <v>2</v>
      </c>
      <c r="AW2" s="1">
        <v>2</v>
      </c>
      <c r="AX2" s="1"/>
      <c r="AY2" s="1"/>
      <c r="AZ2" s="1">
        <v>1</v>
      </c>
      <c r="BA2" s="1"/>
      <c r="BB2" s="1"/>
      <c r="BC2" s="1"/>
      <c r="BD2" s="1">
        <v>3</v>
      </c>
      <c r="BE2" s="1"/>
      <c r="BF2" s="1"/>
      <c r="BG2" s="1">
        <v>1</v>
      </c>
      <c r="BH2" s="1">
        <v>2</v>
      </c>
      <c r="BI2" s="1"/>
      <c r="BJ2" s="1"/>
      <c r="BK2" s="1"/>
      <c r="BL2" s="1">
        <v>1</v>
      </c>
      <c r="BM2" s="1"/>
      <c r="BN2" s="1">
        <v>1</v>
      </c>
      <c r="BO2" s="1"/>
      <c r="BP2" s="1"/>
      <c r="BQ2" s="1"/>
      <c r="BR2" s="1"/>
      <c r="BS2" s="1"/>
      <c r="BT2" s="1"/>
      <c r="BU2" s="1"/>
      <c r="BV2" s="1"/>
      <c r="BW2" s="1"/>
      <c r="BX2" s="1">
        <v>1</v>
      </c>
      <c r="BY2" s="1"/>
      <c r="BZ2" s="1"/>
      <c r="CA2" s="1"/>
      <c r="CB2" s="1"/>
      <c r="CC2" s="1">
        <v>1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>
        <v>2</v>
      </c>
      <c r="CP2" s="1">
        <v>1</v>
      </c>
      <c r="CQ2" s="1"/>
      <c r="CR2" s="1"/>
      <c r="CS2" s="1"/>
      <c r="CT2" s="1"/>
      <c r="CU2" s="1"/>
      <c r="CV2" s="1"/>
      <c r="CW2" s="1">
        <v>1</v>
      </c>
      <c r="CX2" s="1"/>
      <c r="CY2" s="1"/>
      <c r="CZ2" s="1"/>
      <c r="DA2" s="1"/>
      <c r="DB2" s="1"/>
      <c r="DC2" s="1"/>
      <c r="DD2" s="1"/>
      <c r="DE2" s="1"/>
      <c r="DF2" s="1"/>
      <c r="DG2" s="1">
        <v>1</v>
      </c>
      <c r="DH2" s="1"/>
      <c r="DI2" s="1"/>
      <c r="DJ2" s="1"/>
      <c r="DK2" s="1"/>
      <c r="DL2" s="1">
        <v>1</v>
      </c>
      <c r="DM2" s="1"/>
      <c r="DN2" s="1"/>
      <c r="DO2" s="1"/>
      <c r="DP2" s="1"/>
      <c r="DQ2" s="1"/>
      <c r="DR2" s="1"/>
      <c r="DS2" s="1"/>
      <c r="DT2" s="1">
        <v>1</v>
      </c>
      <c r="DU2" s="1">
        <v>2</v>
      </c>
      <c r="DV2" s="1"/>
      <c r="DW2" s="1"/>
      <c r="DX2" s="1"/>
      <c r="DY2" s="1">
        <v>4</v>
      </c>
      <c r="DZ2" s="1">
        <v>1</v>
      </c>
      <c r="EA2" s="1">
        <v>3</v>
      </c>
      <c r="EB2" s="1">
        <v>1</v>
      </c>
      <c r="EC2" s="1"/>
      <c r="ED2" s="1"/>
      <c r="EE2" s="1"/>
      <c r="EF2" s="1">
        <v>1</v>
      </c>
      <c r="EG2" s="1">
        <v>2</v>
      </c>
      <c r="EH2" s="1">
        <v>3</v>
      </c>
      <c r="EI2" s="1">
        <v>3</v>
      </c>
      <c r="EJ2" s="1">
        <v>1</v>
      </c>
      <c r="EK2" s="1">
        <v>2</v>
      </c>
      <c r="EL2" s="1">
        <v>2</v>
      </c>
      <c r="EM2" s="1">
        <v>2</v>
      </c>
      <c r="EN2" s="1">
        <v>0</v>
      </c>
      <c r="EO2" s="1">
        <v>4</v>
      </c>
      <c r="EP2" s="1">
        <v>1</v>
      </c>
      <c r="EQ2" s="1">
        <v>2</v>
      </c>
      <c r="ER2" s="1"/>
      <c r="ES2" s="1"/>
      <c r="ET2" s="1">
        <v>1</v>
      </c>
      <c r="EU2" s="1"/>
      <c r="EV2" s="1"/>
      <c r="EW2" s="1">
        <v>2</v>
      </c>
      <c r="EX2" s="1"/>
      <c r="EY2" s="1"/>
      <c r="EZ2" s="1"/>
      <c r="FA2" s="1">
        <v>3</v>
      </c>
      <c r="FB2" s="1"/>
      <c r="FC2" s="1"/>
      <c r="FD2" s="1">
        <v>1</v>
      </c>
      <c r="FE2" s="1"/>
      <c r="FF2" s="1"/>
      <c r="FG2" s="1">
        <v>1</v>
      </c>
      <c r="FH2" s="1"/>
      <c r="FI2" s="1"/>
      <c r="FJ2" s="1"/>
      <c r="FK2" s="1">
        <v>1</v>
      </c>
      <c r="FL2" s="1">
        <v>1</v>
      </c>
      <c r="FM2" s="1"/>
      <c r="FN2" s="1"/>
      <c r="FO2" s="1">
        <v>2</v>
      </c>
      <c r="FP2" s="1">
        <v>1</v>
      </c>
      <c r="FQ2" s="1">
        <v>1</v>
      </c>
      <c r="FR2" s="1"/>
      <c r="FS2" s="1"/>
      <c r="FT2" s="1">
        <v>1</v>
      </c>
      <c r="FU2" s="1">
        <v>1</v>
      </c>
      <c r="FV2" s="1">
        <v>1</v>
      </c>
      <c r="FW2" s="1">
        <v>4</v>
      </c>
      <c r="FX2" s="1">
        <v>1</v>
      </c>
      <c r="FY2" s="1">
        <v>1</v>
      </c>
      <c r="FZ2" s="1">
        <v>2</v>
      </c>
      <c r="GA2" s="1">
        <v>2</v>
      </c>
      <c r="GB2" s="1">
        <v>2</v>
      </c>
      <c r="GC2" s="1">
        <v>1</v>
      </c>
      <c r="GD2" s="1"/>
      <c r="GE2" s="1">
        <v>2</v>
      </c>
      <c r="GF2" s="1">
        <v>1</v>
      </c>
      <c r="GG2" s="1">
        <v>1</v>
      </c>
      <c r="GH2" s="1"/>
      <c r="GI2" s="1">
        <v>1</v>
      </c>
      <c r="GJ2" s="1"/>
      <c r="GK2" s="1">
        <v>1</v>
      </c>
      <c r="GL2" s="1">
        <v>1</v>
      </c>
      <c r="GM2" s="1">
        <v>5</v>
      </c>
      <c r="GN2" s="1">
        <v>3</v>
      </c>
      <c r="GO2" s="1">
        <v>4</v>
      </c>
      <c r="GP2" s="1">
        <v>1</v>
      </c>
      <c r="GQ2" s="1">
        <v>1</v>
      </c>
      <c r="GR2" s="1">
        <v>1</v>
      </c>
      <c r="GS2" s="1">
        <v>1</v>
      </c>
      <c r="GT2" s="1">
        <v>0</v>
      </c>
      <c r="GU2" s="1">
        <v>2</v>
      </c>
      <c r="GV2" s="1"/>
      <c r="GW2" s="1">
        <v>2</v>
      </c>
      <c r="GX2" s="1">
        <v>1</v>
      </c>
      <c r="GY2" s="1">
        <v>3</v>
      </c>
      <c r="GZ2" s="1">
        <v>5</v>
      </c>
      <c r="HA2" s="1">
        <v>2</v>
      </c>
      <c r="HB2" s="1">
        <v>1</v>
      </c>
      <c r="HC2" s="1">
        <v>2</v>
      </c>
      <c r="HD2" s="1"/>
      <c r="HE2" s="1">
        <v>2</v>
      </c>
      <c r="HF2" s="1">
        <v>2</v>
      </c>
      <c r="HG2" s="1">
        <v>7</v>
      </c>
      <c r="HH2" s="1">
        <v>1</v>
      </c>
      <c r="HI2" s="1">
        <v>3</v>
      </c>
      <c r="HJ2" s="1">
        <v>2</v>
      </c>
      <c r="HK2" s="1">
        <v>1</v>
      </c>
      <c r="HL2" s="1">
        <v>4</v>
      </c>
      <c r="HM2" s="1">
        <v>3</v>
      </c>
      <c r="HN2" s="1">
        <v>1</v>
      </c>
      <c r="HO2" s="1">
        <v>4</v>
      </c>
      <c r="HP2" s="1">
        <v>1</v>
      </c>
      <c r="HQ2" s="1">
        <v>1</v>
      </c>
      <c r="HR2" s="1">
        <v>6</v>
      </c>
      <c r="HS2" s="1">
        <v>3</v>
      </c>
      <c r="HT2" s="1">
        <v>7</v>
      </c>
      <c r="HU2" s="1">
        <v>2</v>
      </c>
      <c r="HV2" s="1">
        <v>5</v>
      </c>
      <c r="HW2" s="1">
        <v>3</v>
      </c>
      <c r="HX2" s="1">
        <v>1</v>
      </c>
      <c r="HY2" s="1">
        <v>2</v>
      </c>
      <c r="HZ2" s="1">
        <v>5</v>
      </c>
      <c r="IA2" s="1">
        <v>6</v>
      </c>
      <c r="IB2" s="1">
        <v>4</v>
      </c>
      <c r="IC2" s="1">
        <v>2</v>
      </c>
      <c r="ID2" s="1">
        <v>11</v>
      </c>
      <c r="IE2" s="1">
        <v>2</v>
      </c>
      <c r="IF2" s="1">
        <v>3</v>
      </c>
      <c r="IG2" s="1">
        <v>3</v>
      </c>
      <c r="IH2" s="1">
        <v>4</v>
      </c>
      <c r="II2" s="1">
        <v>9</v>
      </c>
      <c r="IJ2" s="1">
        <v>4</v>
      </c>
      <c r="IK2" s="1">
        <v>4</v>
      </c>
      <c r="IL2" s="1">
        <v>2</v>
      </c>
      <c r="IM2" s="1">
        <v>6</v>
      </c>
      <c r="IN2" s="1">
        <v>3</v>
      </c>
      <c r="IO2" s="1">
        <v>6</v>
      </c>
      <c r="IP2" s="1"/>
      <c r="IQ2" s="1">
        <v>2</v>
      </c>
      <c r="IR2" s="1">
        <v>2</v>
      </c>
      <c r="IS2" s="1"/>
      <c r="IT2" s="1">
        <v>3</v>
      </c>
      <c r="IU2" s="1">
        <v>7</v>
      </c>
      <c r="IV2" s="1">
        <v>7</v>
      </c>
      <c r="IW2" s="1">
        <v>1</v>
      </c>
      <c r="IX2" s="1">
        <v>4</v>
      </c>
      <c r="IY2" s="1">
        <v>3</v>
      </c>
      <c r="IZ2" s="1">
        <v>3</v>
      </c>
      <c r="JA2" s="1">
        <v>10</v>
      </c>
      <c r="JB2" s="1">
        <v>11</v>
      </c>
      <c r="JC2" s="1">
        <v>4</v>
      </c>
      <c r="JD2" s="1">
        <v>2</v>
      </c>
      <c r="JE2" s="1">
        <v>11</v>
      </c>
      <c r="JF2" s="1">
        <v>2</v>
      </c>
      <c r="JG2" s="1">
        <v>4</v>
      </c>
      <c r="JH2" s="1">
        <v>3</v>
      </c>
      <c r="JI2" s="1">
        <v>1</v>
      </c>
      <c r="JJ2" s="1">
        <v>5</v>
      </c>
      <c r="JK2" s="1">
        <v>1</v>
      </c>
      <c r="JL2" s="1">
        <v>1</v>
      </c>
      <c r="JM2" s="1">
        <v>2</v>
      </c>
      <c r="JN2" s="1">
        <v>3</v>
      </c>
      <c r="JO2" s="1">
        <v>4</v>
      </c>
      <c r="JP2" s="1">
        <v>1</v>
      </c>
      <c r="JQ2" s="1">
        <v>2</v>
      </c>
      <c r="JR2" s="1">
        <v>1</v>
      </c>
      <c r="JS2" s="1">
        <v>5</v>
      </c>
      <c r="JT2" s="1"/>
      <c r="JU2" s="1">
        <v>1</v>
      </c>
      <c r="JV2" s="1">
        <v>2</v>
      </c>
      <c r="JW2" s="1">
        <v>4</v>
      </c>
      <c r="JX2" s="1">
        <v>10</v>
      </c>
      <c r="JY2" s="1">
        <v>2</v>
      </c>
      <c r="JZ2" s="1">
        <v>7</v>
      </c>
      <c r="KA2" s="1">
        <v>4</v>
      </c>
      <c r="KB2" s="1">
        <v>1</v>
      </c>
      <c r="KC2" s="1">
        <v>2</v>
      </c>
      <c r="KD2" s="1">
        <v>1</v>
      </c>
      <c r="KE2" s="1">
        <v>7</v>
      </c>
      <c r="KF2" s="1">
        <v>6</v>
      </c>
      <c r="KG2" s="1">
        <v>5</v>
      </c>
      <c r="KH2" s="1">
        <v>14</v>
      </c>
      <c r="KI2" s="1">
        <v>6</v>
      </c>
      <c r="KJ2" s="1">
        <v>10</v>
      </c>
      <c r="KK2" s="1">
        <v>9</v>
      </c>
      <c r="KL2" s="1">
        <v>4</v>
      </c>
      <c r="KM2" s="1">
        <v>13</v>
      </c>
      <c r="KN2" s="1">
        <v>6</v>
      </c>
      <c r="KO2" s="1">
        <v>11</v>
      </c>
      <c r="KP2" s="1">
        <v>4</v>
      </c>
      <c r="KQ2" s="1">
        <v>12</v>
      </c>
      <c r="KR2" s="1">
        <v>10</v>
      </c>
      <c r="KS2" s="1">
        <v>18</v>
      </c>
      <c r="KT2" s="1">
        <v>6</v>
      </c>
      <c r="KU2" s="1">
        <v>13</v>
      </c>
      <c r="KV2" s="1">
        <v>25</v>
      </c>
      <c r="KW2" s="1">
        <v>8</v>
      </c>
      <c r="KX2" s="1">
        <v>9</v>
      </c>
      <c r="KY2" s="1">
        <v>20</v>
      </c>
      <c r="KZ2" s="1">
        <v>17</v>
      </c>
    </row>
    <row r="3" spans="1:312" x14ac:dyDescent="0.2">
      <c r="A3" s="12">
        <v>79838</v>
      </c>
      <c r="B3" s="15">
        <v>4</v>
      </c>
      <c r="C3" s="1">
        <v>2</v>
      </c>
      <c r="D3" s="1">
        <v>1</v>
      </c>
      <c r="E3" s="1">
        <v>3</v>
      </c>
      <c r="F3" s="1">
        <v>2</v>
      </c>
      <c r="G3" s="1">
        <v>1</v>
      </c>
      <c r="H3" s="1">
        <v>1</v>
      </c>
      <c r="I3" s="1">
        <v>1</v>
      </c>
      <c r="J3" s="1"/>
      <c r="K3" s="1">
        <v>2</v>
      </c>
      <c r="L3" s="1">
        <v>1</v>
      </c>
      <c r="M3" s="1">
        <v>2</v>
      </c>
      <c r="N3" s="15"/>
      <c r="O3" s="15">
        <v>3</v>
      </c>
      <c r="P3" s="15">
        <v>1</v>
      </c>
      <c r="Q3" s="15">
        <v>3</v>
      </c>
      <c r="R3" s="15">
        <v>5</v>
      </c>
      <c r="S3" s="15">
        <v>1</v>
      </c>
      <c r="T3" s="15"/>
      <c r="U3" s="15">
        <v>2</v>
      </c>
      <c r="V3" s="15"/>
      <c r="W3" s="15"/>
      <c r="X3" s="15">
        <v>2</v>
      </c>
      <c r="Y3" s="15">
        <v>2</v>
      </c>
      <c r="Z3" s="15">
        <v>5</v>
      </c>
      <c r="AA3" s="15"/>
      <c r="AB3" s="1">
        <v>3</v>
      </c>
      <c r="AC3" s="1">
        <v>2</v>
      </c>
      <c r="AD3" s="1">
        <v>1</v>
      </c>
      <c r="AE3" s="1">
        <v>1</v>
      </c>
      <c r="AF3" s="1">
        <v>2</v>
      </c>
      <c r="AG3" s="1">
        <v>2</v>
      </c>
      <c r="AH3" s="1">
        <v>2</v>
      </c>
      <c r="AI3" s="1">
        <v>1</v>
      </c>
      <c r="AJ3" s="1">
        <v>2</v>
      </c>
      <c r="AK3" s="1">
        <v>1</v>
      </c>
      <c r="AL3" s="1"/>
      <c r="AM3" s="1">
        <v>3</v>
      </c>
      <c r="AN3" s="1"/>
      <c r="AO3" s="1">
        <v>1</v>
      </c>
      <c r="AP3" s="1"/>
      <c r="AQ3" s="1"/>
      <c r="AR3" s="1"/>
      <c r="AS3" s="1">
        <v>1</v>
      </c>
      <c r="AT3" s="1">
        <v>1</v>
      </c>
      <c r="AU3" s="1">
        <v>2</v>
      </c>
      <c r="AV3" s="1">
        <v>1</v>
      </c>
      <c r="AW3" s="1"/>
      <c r="AX3" s="1">
        <v>1</v>
      </c>
      <c r="AY3" s="1"/>
      <c r="AZ3" s="1">
        <v>2</v>
      </c>
      <c r="BA3" s="1">
        <v>1</v>
      </c>
      <c r="BB3" s="1"/>
      <c r="BC3" s="1"/>
      <c r="BD3" s="1">
        <v>1</v>
      </c>
      <c r="BE3" s="1"/>
      <c r="BF3" s="1"/>
      <c r="BG3" s="1"/>
      <c r="BH3" s="1"/>
      <c r="BI3" s="1">
        <v>1</v>
      </c>
      <c r="BJ3" s="1"/>
      <c r="BK3" s="1">
        <v>1</v>
      </c>
      <c r="BL3" s="1"/>
      <c r="BM3" s="1"/>
      <c r="BN3" s="1"/>
      <c r="BO3" s="1">
        <v>1</v>
      </c>
      <c r="BP3" s="1"/>
      <c r="BQ3" s="1"/>
      <c r="BR3" s="1">
        <v>1</v>
      </c>
      <c r="BS3" s="1"/>
      <c r="BT3" s="1"/>
      <c r="BU3" s="1"/>
      <c r="BV3" s="1"/>
      <c r="BW3" s="1">
        <v>1</v>
      </c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>
        <v>1</v>
      </c>
      <c r="CT3" s="1"/>
      <c r="CU3" s="1"/>
      <c r="CV3" s="1">
        <v>1</v>
      </c>
      <c r="CW3" s="1"/>
      <c r="CX3" s="1"/>
      <c r="CY3" s="1"/>
      <c r="CZ3" s="1"/>
      <c r="DA3" s="1"/>
      <c r="DB3" s="1"/>
      <c r="DC3" s="1"/>
      <c r="DD3" s="1"/>
      <c r="DE3" s="1"/>
      <c r="DF3" s="1">
        <v>1</v>
      </c>
      <c r="DG3" s="1"/>
      <c r="DH3" s="1"/>
      <c r="DI3" s="1"/>
      <c r="DJ3" s="1"/>
      <c r="DK3" s="1"/>
      <c r="DL3" s="1">
        <v>1</v>
      </c>
      <c r="DM3" s="1"/>
      <c r="DN3" s="1"/>
      <c r="DO3" s="1"/>
      <c r="DP3" s="1"/>
      <c r="DQ3" s="1"/>
      <c r="DR3" s="1"/>
      <c r="DS3" s="1"/>
      <c r="DT3" s="1"/>
      <c r="DU3" s="1"/>
      <c r="DV3" s="1">
        <v>2</v>
      </c>
      <c r="DW3" s="1"/>
      <c r="DX3" s="1">
        <v>4</v>
      </c>
      <c r="DY3" s="1">
        <v>2</v>
      </c>
      <c r="DZ3" s="1">
        <v>1</v>
      </c>
      <c r="EA3" s="1"/>
      <c r="EB3" s="1">
        <v>4</v>
      </c>
      <c r="EC3" s="1">
        <v>1</v>
      </c>
      <c r="ED3" s="1"/>
      <c r="EE3" s="1"/>
      <c r="EF3" s="1"/>
      <c r="EG3" s="1"/>
      <c r="EH3" s="1">
        <v>1</v>
      </c>
      <c r="EI3" s="1"/>
      <c r="EJ3" s="1"/>
      <c r="EK3" s="1"/>
      <c r="EL3" s="1">
        <v>1</v>
      </c>
      <c r="EM3" s="1"/>
      <c r="EN3" s="1">
        <v>1</v>
      </c>
      <c r="EO3" s="1"/>
      <c r="EP3" s="1"/>
      <c r="EQ3" s="1">
        <v>1</v>
      </c>
      <c r="ER3" s="1"/>
      <c r="ES3" s="1">
        <v>1</v>
      </c>
      <c r="ET3" s="1"/>
      <c r="EU3" s="1">
        <v>2</v>
      </c>
      <c r="EV3" s="1">
        <v>5</v>
      </c>
      <c r="EW3" s="1">
        <v>5</v>
      </c>
      <c r="EX3" s="1">
        <v>5</v>
      </c>
      <c r="EY3" s="1"/>
      <c r="EZ3" s="1">
        <v>3</v>
      </c>
      <c r="FA3" s="1">
        <v>6</v>
      </c>
      <c r="FB3" s="1">
        <v>8</v>
      </c>
      <c r="FC3" s="1">
        <v>5</v>
      </c>
      <c r="FD3" s="1">
        <v>2</v>
      </c>
      <c r="FE3" s="1"/>
      <c r="FF3" s="1"/>
      <c r="FG3" s="1">
        <v>1</v>
      </c>
      <c r="FH3" s="1">
        <v>1</v>
      </c>
      <c r="FI3" s="1"/>
      <c r="FJ3" s="1"/>
      <c r="FK3" s="1">
        <v>2</v>
      </c>
      <c r="FL3" s="1">
        <v>2</v>
      </c>
      <c r="FM3" s="1"/>
      <c r="FN3" s="1"/>
      <c r="FO3" s="1">
        <v>1</v>
      </c>
      <c r="FP3" s="1">
        <v>1</v>
      </c>
      <c r="FQ3" s="1">
        <v>2</v>
      </c>
      <c r="FR3" s="1"/>
      <c r="FS3" s="1"/>
      <c r="FT3" s="1"/>
      <c r="FU3" s="1"/>
      <c r="FV3" s="1">
        <v>1</v>
      </c>
      <c r="FW3" s="1"/>
      <c r="FX3" s="1">
        <v>4</v>
      </c>
      <c r="FY3" s="1">
        <v>3</v>
      </c>
      <c r="FZ3" s="1"/>
      <c r="GA3" s="1"/>
      <c r="GB3" s="1">
        <v>3</v>
      </c>
      <c r="GC3" s="1">
        <v>1</v>
      </c>
      <c r="GD3" s="1">
        <v>1</v>
      </c>
      <c r="GE3" s="1"/>
      <c r="GF3" s="1"/>
      <c r="GG3" s="1"/>
      <c r="GH3" s="1">
        <v>1</v>
      </c>
      <c r="GI3" s="1">
        <v>1</v>
      </c>
      <c r="GJ3" s="1"/>
      <c r="GK3" s="1">
        <v>1</v>
      </c>
      <c r="GL3" s="1"/>
      <c r="GM3" s="1"/>
      <c r="GN3" s="1">
        <v>4</v>
      </c>
      <c r="GO3" s="1">
        <v>1</v>
      </c>
      <c r="GP3" s="1"/>
      <c r="GQ3" s="1">
        <v>1</v>
      </c>
      <c r="GR3" s="1">
        <v>1</v>
      </c>
      <c r="GS3" s="1"/>
      <c r="GT3" s="1"/>
      <c r="GU3" s="1">
        <v>2</v>
      </c>
      <c r="GV3" s="1">
        <v>2</v>
      </c>
      <c r="GW3" s="1">
        <v>2</v>
      </c>
      <c r="GX3" s="1">
        <v>1</v>
      </c>
      <c r="GY3" s="1"/>
      <c r="GZ3" s="1">
        <v>3</v>
      </c>
      <c r="HA3" s="1">
        <v>3</v>
      </c>
      <c r="HB3" s="1"/>
      <c r="HC3" s="1">
        <v>2</v>
      </c>
      <c r="HD3" s="1">
        <v>1</v>
      </c>
      <c r="HE3" s="1"/>
      <c r="HF3" s="1">
        <v>2</v>
      </c>
      <c r="HG3" s="1">
        <v>2</v>
      </c>
      <c r="HH3" s="1">
        <v>1</v>
      </c>
      <c r="HI3" s="1">
        <v>2</v>
      </c>
      <c r="HJ3" s="1">
        <v>1</v>
      </c>
      <c r="HK3" s="1">
        <v>2</v>
      </c>
      <c r="HL3" s="1">
        <v>2</v>
      </c>
      <c r="HM3" s="1">
        <v>2</v>
      </c>
      <c r="HN3" s="1">
        <v>2</v>
      </c>
      <c r="HO3" s="1">
        <v>3</v>
      </c>
      <c r="HP3" s="1">
        <v>6</v>
      </c>
      <c r="HQ3" s="1">
        <v>4</v>
      </c>
      <c r="HR3" s="1">
        <v>2</v>
      </c>
      <c r="HS3" s="1">
        <v>4</v>
      </c>
      <c r="HT3" s="1">
        <v>5</v>
      </c>
      <c r="HU3" s="1">
        <v>3</v>
      </c>
      <c r="HV3" s="1">
        <v>2</v>
      </c>
      <c r="HW3" s="1">
        <v>6</v>
      </c>
      <c r="HX3" s="1">
        <v>2</v>
      </c>
      <c r="HY3" s="1">
        <v>2</v>
      </c>
      <c r="HZ3" s="1">
        <v>12</v>
      </c>
      <c r="IA3" s="1">
        <v>5</v>
      </c>
      <c r="IB3" s="1">
        <v>4</v>
      </c>
      <c r="IC3" s="1">
        <v>5</v>
      </c>
      <c r="ID3" s="1">
        <v>5</v>
      </c>
      <c r="IE3" s="1">
        <v>1</v>
      </c>
      <c r="IF3" s="1">
        <v>6</v>
      </c>
      <c r="IG3" s="1">
        <v>3</v>
      </c>
      <c r="IH3" s="1">
        <v>2</v>
      </c>
      <c r="II3" s="1">
        <v>3</v>
      </c>
      <c r="IJ3" s="1">
        <v>6</v>
      </c>
      <c r="IK3" s="1">
        <v>4</v>
      </c>
      <c r="IL3" s="1">
        <v>3</v>
      </c>
      <c r="IM3" s="1">
        <v>11</v>
      </c>
      <c r="IN3" s="1">
        <v>9</v>
      </c>
      <c r="IO3" s="1">
        <v>5</v>
      </c>
      <c r="IP3" s="1">
        <v>1</v>
      </c>
      <c r="IQ3" s="1">
        <v>6</v>
      </c>
      <c r="IR3" s="1">
        <v>4</v>
      </c>
      <c r="IS3" s="1">
        <v>1</v>
      </c>
      <c r="IT3" s="1">
        <v>2</v>
      </c>
      <c r="IU3" s="1">
        <v>7</v>
      </c>
      <c r="IV3" s="1">
        <v>5</v>
      </c>
      <c r="IW3" s="1">
        <v>1</v>
      </c>
      <c r="IX3" s="1">
        <v>2</v>
      </c>
      <c r="IY3" s="1">
        <v>11</v>
      </c>
      <c r="IZ3" s="1">
        <v>15</v>
      </c>
      <c r="JA3" s="1">
        <v>4</v>
      </c>
      <c r="JB3" s="1">
        <v>6</v>
      </c>
      <c r="JC3" s="1">
        <v>7</v>
      </c>
      <c r="JD3" s="1">
        <v>11</v>
      </c>
      <c r="JE3" s="1">
        <v>5</v>
      </c>
      <c r="JF3" s="1">
        <v>5</v>
      </c>
      <c r="JG3" s="1">
        <v>14</v>
      </c>
      <c r="JH3" s="1">
        <v>2</v>
      </c>
      <c r="JI3" s="1">
        <v>2</v>
      </c>
      <c r="JJ3" s="1">
        <v>1</v>
      </c>
      <c r="JK3" s="1">
        <v>6</v>
      </c>
      <c r="JL3" s="1">
        <v>1</v>
      </c>
      <c r="JM3" s="1"/>
      <c r="JN3" s="1">
        <v>2</v>
      </c>
      <c r="JO3" s="1">
        <v>3</v>
      </c>
      <c r="JP3" s="1">
        <v>1</v>
      </c>
      <c r="JQ3" s="1">
        <v>1</v>
      </c>
      <c r="JR3" s="1"/>
      <c r="JS3" s="1">
        <v>4</v>
      </c>
      <c r="JT3" s="1"/>
      <c r="JU3" s="1">
        <v>3</v>
      </c>
      <c r="JV3" s="1">
        <v>1</v>
      </c>
      <c r="JW3" s="1">
        <v>1</v>
      </c>
      <c r="JX3" s="1">
        <v>5</v>
      </c>
      <c r="JY3" s="1">
        <v>3</v>
      </c>
      <c r="JZ3" s="1">
        <v>5</v>
      </c>
      <c r="KA3" s="1"/>
      <c r="KB3" s="1">
        <v>2</v>
      </c>
      <c r="KC3" s="1">
        <v>2</v>
      </c>
      <c r="KD3" s="1">
        <v>6</v>
      </c>
      <c r="KE3" s="1">
        <v>8</v>
      </c>
      <c r="KF3" s="1">
        <v>8</v>
      </c>
      <c r="KG3" s="1">
        <v>12</v>
      </c>
      <c r="KH3" s="1">
        <v>14</v>
      </c>
      <c r="KI3" s="1">
        <v>7</v>
      </c>
      <c r="KJ3" s="1">
        <v>11</v>
      </c>
      <c r="KK3" s="1">
        <v>11</v>
      </c>
      <c r="KL3" s="1">
        <v>8</v>
      </c>
      <c r="KM3" s="1">
        <v>22</v>
      </c>
      <c r="KN3" s="1">
        <v>19</v>
      </c>
      <c r="KO3" s="1">
        <v>16</v>
      </c>
      <c r="KP3" s="1">
        <v>3</v>
      </c>
      <c r="KQ3" s="1">
        <v>14</v>
      </c>
      <c r="KR3" s="1">
        <v>15</v>
      </c>
      <c r="KS3" s="1">
        <v>31</v>
      </c>
      <c r="KT3" s="1">
        <v>28</v>
      </c>
      <c r="KU3" s="1">
        <v>18</v>
      </c>
      <c r="KV3" s="1">
        <v>11</v>
      </c>
      <c r="KW3" s="1">
        <v>15</v>
      </c>
      <c r="KX3" s="1">
        <v>20</v>
      </c>
      <c r="KY3" s="1">
        <v>12</v>
      </c>
      <c r="KZ3" s="1">
        <v>16</v>
      </c>
    </row>
    <row r="4" spans="1:312" x14ac:dyDescent="0.2">
      <c r="A4" s="12">
        <v>79849</v>
      </c>
      <c r="B4" s="15">
        <v>2</v>
      </c>
      <c r="C4" s="15">
        <v>3</v>
      </c>
      <c r="D4" s="15">
        <v>2</v>
      </c>
      <c r="E4" s="15"/>
      <c r="F4" s="15">
        <v>7</v>
      </c>
      <c r="G4" s="15">
        <v>2</v>
      </c>
      <c r="H4" s="15">
        <v>3</v>
      </c>
      <c r="I4" s="15">
        <v>3</v>
      </c>
      <c r="J4" s="15">
        <v>7</v>
      </c>
      <c r="K4" s="15">
        <v>6</v>
      </c>
      <c r="L4" s="15">
        <v>3</v>
      </c>
      <c r="M4" s="1">
        <v>3</v>
      </c>
      <c r="N4" s="1">
        <v>2</v>
      </c>
      <c r="O4" s="1">
        <v>1</v>
      </c>
      <c r="P4" s="1">
        <v>3</v>
      </c>
      <c r="Q4" s="1">
        <v>2</v>
      </c>
      <c r="R4" s="1">
        <v>3</v>
      </c>
      <c r="S4" s="1">
        <v>3</v>
      </c>
      <c r="T4" s="1">
        <v>10</v>
      </c>
      <c r="U4" s="1">
        <v>4</v>
      </c>
      <c r="V4" s="1">
        <v>3</v>
      </c>
      <c r="W4" s="1">
        <v>3</v>
      </c>
      <c r="X4" s="1">
        <v>2</v>
      </c>
      <c r="Y4" s="1">
        <v>2</v>
      </c>
      <c r="Z4" s="1">
        <v>9</v>
      </c>
      <c r="AA4" s="15">
        <v>1</v>
      </c>
      <c r="AB4" s="1">
        <v>3</v>
      </c>
      <c r="AC4" s="1">
        <v>3</v>
      </c>
      <c r="AD4" s="1">
        <v>4</v>
      </c>
      <c r="AE4" s="1">
        <v>1</v>
      </c>
      <c r="AF4" s="1">
        <v>2</v>
      </c>
      <c r="AG4" s="1"/>
      <c r="AH4" s="1">
        <v>2</v>
      </c>
      <c r="AI4" s="1"/>
      <c r="AJ4" s="1">
        <v>2</v>
      </c>
      <c r="AK4" s="1">
        <v>2</v>
      </c>
      <c r="AL4" s="1">
        <v>4</v>
      </c>
      <c r="AM4" s="1">
        <v>1</v>
      </c>
      <c r="AN4" s="1">
        <v>1</v>
      </c>
      <c r="AO4" s="1">
        <v>1</v>
      </c>
      <c r="AP4" s="1">
        <v>1</v>
      </c>
      <c r="AQ4" s="1">
        <v>2</v>
      </c>
      <c r="AR4" s="1"/>
      <c r="AS4" s="1">
        <v>3</v>
      </c>
      <c r="AT4" s="1">
        <v>2</v>
      </c>
      <c r="AU4" s="1">
        <v>2</v>
      </c>
      <c r="AV4" s="1">
        <v>2</v>
      </c>
      <c r="AW4" s="1">
        <v>1</v>
      </c>
      <c r="AX4" s="1">
        <v>2</v>
      </c>
      <c r="AY4" s="1">
        <v>1</v>
      </c>
      <c r="AZ4" s="1"/>
      <c r="BA4" s="1">
        <v>2</v>
      </c>
      <c r="BB4" s="1"/>
      <c r="BC4" s="1"/>
      <c r="BD4" s="1">
        <v>1</v>
      </c>
      <c r="BE4" s="1"/>
      <c r="BF4" s="1"/>
      <c r="BG4" s="1">
        <v>1</v>
      </c>
      <c r="BH4" s="1"/>
      <c r="BI4" s="1">
        <v>1</v>
      </c>
      <c r="BJ4" s="1">
        <v>2</v>
      </c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>
        <v>1</v>
      </c>
      <c r="CD4" s="1">
        <v>1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>
        <v>1</v>
      </c>
      <c r="CP4" s="1"/>
      <c r="CQ4" s="1"/>
      <c r="CR4" s="1"/>
      <c r="CS4" s="1">
        <v>1</v>
      </c>
      <c r="CT4" s="1"/>
      <c r="CU4" s="1"/>
      <c r="CV4" s="1">
        <v>1</v>
      </c>
      <c r="CW4" s="1"/>
      <c r="CX4" s="1"/>
      <c r="CY4" s="1"/>
      <c r="CZ4" s="1"/>
      <c r="DA4" s="1">
        <v>1</v>
      </c>
      <c r="DB4" s="1"/>
      <c r="DC4" s="1"/>
      <c r="DD4" s="1"/>
      <c r="DE4" s="1"/>
      <c r="DF4" s="1">
        <v>2</v>
      </c>
      <c r="DG4" s="1"/>
      <c r="DH4" s="1">
        <v>1</v>
      </c>
      <c r="DI4" s="1"/>
      <c r="DJ4" s="1">
        <v>1</v>
      </c>
      <c r="DK4" s="1"/>
      <c r="DL4" s="1"/>
      <c r="DM4" s="1"/>
      <c r="DN4" s="1"/>
      <c r="DO4" s="1"/>
      <c r="DP4" s="1"/>
      <c r="DQ4" s="1"/>
      <c r="DR4" s="1">
        <v>2</v>
      </c>
      <c r="DS4" s="1"/>
      <c r="DT4" s="1">
        <v>4</v>
      </c>
      <c r="DU4" s="1">
        <v>2</v>
      </c>
      <c r="DV4" s="1"/>
      <c r="DW4" s="1">
        <v>1</v>
      </c>
      <c r="DX4" s="1">
        <v>3</v>
      </c>
      <c r="DY4" s="1">
        <v>4</v>
      </c>
      <c r="DZ4" s="1">
        <v>5</v>
      </c>
      <c r="EA4" s="1">
        <v>3</v>
      </c>
      <c r="EB4" s="1"/>
      <c r="EC4" s="1">
        <v>1</v>
      </c>
      <c r="ED4" s="1"/>
      <c r="EE4" s="1">
        <v>2</v>
      </c>
      <c r="EF4" s="1">
        <v>2</v>
      </c>
      <c r="EG4" s="1">
        <v>1</v>
      </c>
      <c r="EH4" s="1">
        <v>6</v>
      </c>
      <c r="EI4" s="1">
        <v>1</v>
      </c>
      <c r="EJ4" s="1"/>
      <c r="EK4" s="1">
        <v>3</v>
      </c>
      <c r="EL4" s="1">
        <v>2</v>
      </c>
      <c r="EM4" s="1"/>
      <c r="EN4" s="1">
        <v>2</v>
      </c>
      <c r="EO4" s="1">
        <v>3</v>
      </c>
      <c r="EP4" s="1">
        <v>5</v>
      </c>
      <c r="EQ4" s="1">
        <v>1</v>
      </c>
      <c r="ER4" s="1">
        <v>1</v>
      </c>
      <c r="ES4" s="1">
        <v>0</v>
      </c>
      <c r="ET4" s="1">
        <v>2</v>
      </c>
      <c r="EU4" s="1"/>
      <c r="EV4" s="1">
        <v>2</v>
      </c>
      <c r="EW4" s="1">
        <v>5</v>
      </c>
      <c r="EX4" s="1">
        <v>1</v>
      </c>
      <c r="EY4" s="1"/>
      <c r="EZ4" s="1">
        <v>4</v>
      </c>
      <c r="FA4" s="1">
        <v>3</v>
      </c>
      <c r="FB4" s="1">
        <v>1</v>
      </c>
      <c r="FC4" s="1"/>
      <c r="FD4" s="1">
        <v>1</v>
      </c>
      <c r="FE4" s="1"/>
      <c r="FF4" s="1"/>
      <c r="FG4" s="1">
        <v>1</v>
      </c>
      <c r="FH4" s="1"/>
      <c r="FI4" s="1">
        <v>1</v>
      </c>
      <c r="FJ4" s="1"/>
      <c r="FK4" s="1">
        <v>2</v>
      </c>
      <c r="FL4" s="1">
        <v>2</v>
      </c>
      <c r="FM4" s="1"/>
      <c r="FN4" s="1"/>
      <c r="FO4" s="1">
        <v>3</v>
      </c>
      <c r="FP4" s="1">
        <v>3</v>
      </c>
      <c r="FQ4" s="1">
        <v>2</v>
      </c>
      <c r="FR4" s="1">
        <v>6</v>
      </c>
      <c r="FS4" s="1">
        <v>2</v>
      </c>
      <c r="FT4" s="1">
        <v>1</v>
      </c>
      <c r="FU4" s="1">
        <v>3</v>
      </c>
      <c r="FV4" s="1"/>
      <c r="FW4" s="1"/>
      <c r="FX4" s="1">
        <v>2</v>
      </c>
      <c r="FY4" s="1">
        <v>3</v>
      </c>
      <c r="FZ4" s="1"/>
      <c r="GA4" s="1">
        <v>2</v>
      </c>
      <c r="GB4" s="1">
        <v>1</v>
      </c>
      <c r="GC4" s="1">
        <v>6</v>
      </c>
      <c r="GD4" s="1"/>
      <c r="GE4" s="1">
        <v>1</v>
      </c>
      <c r="GF4" s="1">
        <v>2</v>
      </c>
      <c r="GG4" s="1">
        <v>5</v>
      </c>
      <c r="GH4" s="1">
        <v>1</v>
      </c>
      <c r="GI4" s="1"/>
      <c r="GJ4" s="1">
        <v>1</v>
      </c>
      <c r="GK4" s="1"/>
      <c r="GL4" s="1">
        <v>2</v>
      </c>
      <c r="GM4" s="1">
        <v>2</v>
      </c>
      <c r="GN4" s="1">
        <v>1</v>
      </c>
      <c r="GO4" s="1">
        <v>3</v>
      </c>
      <c r="GP4" s="1"/>
      <c r="GQ4" s="1">
        <v>1</v>
      </c>
      <c r="GR4" s="1">
        <v>4</v>
      </c>
      <c r="GS4" s="1">
        <v>1</v>
      </c>
      <c r="GT4" s="1">
        <v>3</v>
      </c>
      <c r="GU4" s="1">
        <v>1</v>
      </c>
      <c r="GV4" s="1">
        <v>1</v>
      </c>
      <c r="GW4" s="1">
        <v>1</v>
      </c>
      <c r="GX4" s="1">
        <v>4</v>
      </c>
      <c r="GY4" s="1">
        <v>3</v>
      </c>
      <c r="GZ4" s="1">
        <v>2</v>
      </c>
      <c r="HA4" s="1">
        <v>1</v>
      </c>
      <c r="HB4" s="1">
        <v>1</v>
      </c>
      <c r="HC4" s="1">
        <v>2</v>
      </c>
      <c r="HD4" s="1">
        <v>1</v>
      </c>
      <c r="HE4" s="1">
        <v>5</v>
      </c>
      <c r="HF4" s="1">
        <v>6</v>
      </c>
      <c r="HG4" s="1">
        <v>2</v>
      </c>
      <c r="HH4" s="1">
        <v>2</v>
      </c>
      <c r="HI4" s="1">
        <v>1</v>
      </c>
      <c r="HJ4" s="1">
        <v>5</v>
      </c>
      <c r="HK4" s="1">
        <v>4</v>
      </c>
      <c r="HL4" s="1">
        <v>4</v>
      </c>
      <c r="HM4" s="1">
        <v>3</v>
      </c>
      <c r="HN4" s="1">
        <v>5</v>
      </c>
      <c r="HO4" s="1">
        <v>6</v>
      </c>
      <c r="HP4" s="1">
        <v>4</v>
      </c>
      <c r="HQ4" s="1">
        <v>3</v>
      </c>
      <c r="HR4" s="1">
        <v>5</v>
      </c>
      <c r="HS4" s="1">
        <v>2</v>
      </c>
      <c r="HT4" s="1">
        <v>4</v>
      </c>
      <c r="HU4" s="1">
        <v>4</v>
      </c>
      <c r="HV4" s="1">
        <v>3</v>
      </c>
      <c r="HW4" s="1">
        <v>8</v>
      </c>
      <c r="HX4" s="1">
        <v>1</v>
      </c>
      <c r="HY4" s="1">
        <v>4</v>
      </c>
      <c r="HZ4" s="1">
        <v>1</v>
      </c>
      <c r="IA4" s="1">
        <v>4</v>
      </c>
      <c r="IB4" s="1">
        <v>4</v>
      </c>
      <c r="IC4" s="1"/>
      <c r="ID4" s="1">
        <v>3</v>
      </c>
      <c r="IE4" s="1">
        <v>3</v>
      </c>
      <c r="IF4" s="1">
        <v>4</v>
      </c>
      <c r="IG4" s="1">
        <v>3</v>
      </c>
      <c r="IH4" s="1">
        <v>5</v>
      </c>
      <c r="II4" s="1">
        <v>10</v>
      </c>
      <c r="IJ4" s="1">
        <v>5</v>
      </c>
      <c r="IK4" s="1">
        <v>7</v>
      </c>
      <c r="IL4" s="1">
        <v>1</v>
      </c>
      <c r="IM4" s="1">
        <v>5</v>
      </c>
      <c r="IN4" s="1">
        <v>6</v>
      </c>
      <c r="IO4" s="1">
        <v>12</v>
      </c>
      <c r="IP4" s="1">
        <v>1</v>
      </c>
      <c r="IQ4" s="1">
        <v>5</v>
      </c>
      <c r="IR4" s="1">
        <v>3</v>
      </c>
      <c r="IS4" s="1">
        <v>1</v>
      </c>
      <c r="IT4" s="1">
        <v>10</v>
      </c>
      <c r="IU4" s="1">
        <v>13</v>
      </c>
      <c r="IV4" s="1">
        <v>9</v>
      </c>
      <c r="IW4" s="1">
        <v>8</v>
      </c>
      <c r="IX4" s="1">
        <v>8</v>
      </c>
      <c r="IY4" s="1">
        <v>8</v>
      </c>
      <c r="IZ4" s="1">
        <v>8</v>
      </c>
      <c r="JA4" s="1">
        <v>7</v>
      </c>
      <c r="JB4" s="1">
        <v>11</v>
      </c>
      <c r="JC4" s="1">
        <v>8</v>
      </c>
      <c r="JD4" s="1">
        <v>5</v>
      </c>
      <c r="JE4" s="1">
        <v>12</v>
      </c>
      <c r="JF4" s="1">
        <v>7</v>
      </c>
      <c r="JG4" s="1">
        <v>4</v>
      </c>
      <c r="JH4" s="1">
        <v>4</v>
      </c>
      <c r="JI4" s="1">
        <v>7</v>
      </c>
      <c r="JJ4" s="1">
        <v>8</v>
      </c>
      <c r="JK4" s="1">
        <v>6</v>
      </c>
      <c r="JL4" s="1">
        <v>6</v>
      </c>
      <c r="JM4" s="1">
        <v>3</v>
      </c>
      <c r="JN4" s="1">
        <v>1</v>
      </c>
      <c r="JO4" s="1">
        <v>3</v>
      </c>
      <c r="JP4" s="1">
        <v>7</v>
      </c>
      <c r="JQ4" s="1">
        <v>1</v>
      </c>
      <c r="JR4" s="1">
        <v>2</v>
      </c>
      <c r="JS4" s="1">
        <v>7</v>
      </c>
      <c r="JT4" s="1">
        <v>3</v>
      </c>
      <c r="JU4" s="1">
        <v>8</v>
      </c>
      <c r="JV4" s="1">
        <v>2</v>
      </c>
      <c r="JW4" s="1">
        <v>6</v>
      </c>
      <c r="JX4" s="1">
        <v>8</v>
      </c>
      <c r="JY4" s="1">
        <v>5</v>
      </c>
      <c r="JZ4" s="1">
        <v>2</v>
      </c>
      <c r="KA4" s="1">
        <v>1</v>
      </c>
      <c r="KB4" s="1">
        <v>2</v>
      </c>
      <c r="KC4" s="1">
        <v>10</v>
      </c>
      <c r="KD4" s="1">
        <v>8</v>
      </c>
      <c r="KE4" s="1">
        <v>15</v>
      </c>
      <c r="KF4" s="1">
        <v>7</v>
      </c>
      <c r="KG4" s="1">
        <v>12</v>
      </c>
      <c r="KH4" s="1">
        <v>15</v>
      </c>
      <c r="KI4" s="1">
        <v>8</v>
      </c>
      <c r="KJ4" s="1">
        <v>24</v>
      </c>
      <c r="KK4" s="1">
        <v>10</v>
      </c>
      <c r="KL4" s="1">
        <v>17</v>
      </c>
      <c r="KM4" s="1">
        <v>46</v>
      </c>
      <c r="KN4" s="1">
        <v>12</v>
      </c>
      <c r="KO4" s="1">
        <v>21</v>
      </c>
      <c r="KP4" s="1">
        <v>7</v>
      </c>
      <c r="KQ4" s="1">
        <v>31</v>
      </c>
      <c r="KR4" s="1">
        <v>21</v>
      </c>
      <c r="KS4" s="1">
        <v>57</v>
      </c>
      <c r="KT4" s="1">
        <v>25</v>
      </c>
      <c r="KU4" s="1">
        <v>31</v>
      </c>
      <c r="KV4" s="1">
        <v>25</v>
      </c>
      <c r="KW4" s="1">
        <v>17</v>
      </c>
      <c r="KX4" s="1">
        <v>19</v>
      </c>
      <c r="KY4" s="1">
        <v>24</v>
      </c>
      <c r="KZ4" s="1">
        <v>24</v>
      </c>
    </row>
    <row r="5" spans="1:312" x14ac:dyDescent="0.2">
      <c r="A5" s="12">
        <v>79853</v>
      </c>
      <c r="B5" s="15">
        <v>1</v>
      </c>
      <c r="C5" s="15"/>
      <c r="D5" s="15"/>
      <c r="E5" s="15"/>
      <c r="F5" s="15">
        <v>2</v>
      </c>
      <c r="G5" s="15"/>
      <c r="H5" s="15"/>
      <c r="I5" s="15"/>
      <c r="J5" s="15">
        <v>2</v>
      </c>
      <c r="K5" s="15">
        <v>4</v>
      </c>
      <c r="L5" s="15">
        <v>3</v>
      </c>
      <c r="M5" s="15">
        <v>2</v>
      </c>
      <c r="N5" s="15">
        <v>1</v>
      </c>
      <c r="O5" s="15">
        <v>2</v>
      </c>
      <c r="P5" s="15"/>
      <c r="Q5" s="15">
        <v>1</v>
      </c>
      <c r="R5" s="15">
        <v>3</v>
      </c>
      <c r="S5" s="15"/>
      <c r="T5" s="15">
        <v>1</v>
      </c>
      <c r="U5" s="15"/>
      <c r="V5" s="15"/>
      <c r="W5" s="15">
        <v>3</v>
      </c>
      <c r="X5" s="15">
        <v>2</v>
      </c>
      <c r="Y5" s="15">
        <v>1</v>
      </c>
      <c r="Z5" s="15"/>
      <c r="AA5" s="15"/>
      <c r="AB5" s="1">
        <v>2</v>
      </c>
      <c r="AC5" s="1">
        <v>0</v>
      </c>
      <c r="AD5" s="1">
        <v>1</v>
      </c>
      <c r="AE5" s="1">
        <v>1</v>
      </c>
      <c r="AF5" s="1">
        <v>1</v>
      </c>
      <c r="AG5" s="1"/>
      <c r="AH5" s="1">
        <v>1</v>
      </c>
      <c r="AI5" s="1">
        <v>1</v>
      </c>
      <c r="AJ5" s="1"/>
      <c r="AK5" s="1"/>
      <c r="AL5" s="1"/>
      <c r="AM5" s="1"/>
      <c r="AN5" s="1"/>
      <c r="AO5" s="1"/>
      <c r="AP5" s="1">
        <v>1</v>
      </c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>
        <v>1</v>
      </c>
      <c r="BO5" s="1"/>
      <c r="BP5" s="1"/>
      <c r="BQ5" s="1"/>
      <c r="BR5" s="1"/>
      <c r="BS5" s="1">
        <v>1</v>
      </c>
      <c r="BT5" s="1"/>
      <c r="BU5" s="1"/>
      <c r="BV5" s="1"/>
      <c r="BW5" s="1">
        <v>1</v>
      </c>
      <c r="BX5" s="1">
        <v>3</v>
      </c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>
        <v>1</v>
      </c>
      <c r="DG5" s="1"/>
      <c r="DH5" s="1"/>
      <c r="DI5" s="1"/>
      <c r="DJ5" s="1"/>
      <c r="DK5" s="1"/>
      <c r="DL5" s="1"/>
      <c r="DM5" s="1"/>
      <c r="DN5" s="1"/>
      <c r="DO5" s="1">
        <v>1</v>
      </c>
      <c r="DP5" s="1"/>
      <c r="DQ5" s="1"/>
      <c r="DR5" s="1"/>
      <c r="DS5" s="1"/>
      <c r="DT5" s="1"/>
      <c r="DU5" s="1"/>
      <c r="DV5" s="1"/>
      <c r="DW5" s="1">
        <v>1</v>
      </c>
      <c r="DX5" s="1"/>
      <c r="DY5" s="1"/>
      <c r="DZ5" s="1"/>
      <c r="EA5" s="1"/>
      <c r="EB5" s="1">
        <v>1</v>
      </c>
      <c r="EC5" s="1"/>
      <c r="ED5" s="1"/>
      <c r="EE5" s="1">
        <v>1</v>
      </c>
      <c r="EF5" s="1"/>
      <c r="EG5" s="1"/>
      <c r="EH5" s="1"/>
      <c r="EI5" s="1"/>
      <c r="EJ5" s="1"/>
      <c r="EK5" s="1">
        <v>1</v>
      </c>
      <c r="EL5" s="1"/>
      <c r="EM5" s="1"/>
      <c r="EN5" s="1"/>
      <c r="EO5" s="1">
        <v>1</v>
      </c>
      <c r="EP5" s="1"/>
      <c r="EQ5" s="1"/>
      <c r="ER5" s="1"/>
      <c r="ES5" s="1">
        <v>1</v>
      </c>
      <c r="ET5" s="1">
        <v>1</v>
      </c>
      <c r="EU5" s="1"/>
      <c r="EV5" s="1">
        <v>2</v>
      </c>
      <c r="EW5" s="1"/>
      <c r="EX5" s="1">
        <v>4</v>
      </c>
      <c r="EY5" s="1">
        <v>1</v>
      </c>
      <c r="EZ5" s="1"/>
      <c r="FA5" s="1">
        <v>2</v>
      </c>
      <c r="FB5" s="1"/>
      <c r="FC5" s="1"/>
      <c r="FD5" s="1"/>
      <c r="FE5" s="1"/>
      <c r="FF5" s="1">
        <v>2</v>
      </c>
      <c r="FG5" s="1">
        <v>1</v>
      </c>
      <c r="FH5" s="1">
        <v>4</v>
      </c>
      <c r="FI5" s="1">
        <v>1</v>
      </c>
      <c r="FJ5" s="1">
        <v>1</v>
      </c>
      <c r="FK5" s="1"/>
      <c r="FL5" s="1">
        <v>1</v>
      </c>
      <c r="FM5" s="1">
        <v>1</v>
      </c>
      <c r="FN5" s="1">
        <v>2</v>
      </c>
      <c r="FO5" s="1"/>
      <c r="FP5" s="1"/>
      <c r="FQ5" s="1"/>
      <c r="FR5" s="1"/>
      <c r="FS5" s="1"/>
      <c r="FT5" s="1"/>
      <c r="FU5" s="1"/>
      <c r="FV5" s="1"/>
      <c r="FW5" s="1"/>
      <c r="FX5" s="1">
        <v>1</v>
      </c>
      <c r="FY5" s="1">
        <v>1</v>
      </c>
      <c r="FZ5" s="1"/>
      <c r="GA5" s="1">
        <v>1</v>
      </c>
      <c r="GB5" s="1">
        <v>2</v>
      </c>
      <c r="GC5" s="1">
        <v>2</v>
      </c>
      <c r="GD5" s="1">
        <v>3</v>
      </c>
      <c r="GE5" s="1"/>
      <c r="GF5" s="1">
        <v>6</v>
      </c>
      <c r="GG5" s="1"/>
      <c r="GH5" s="1"/>
      <c r="GI5" s="1">
        <v>2</v>
      </c>
      <c r="GJ5" s="1">
        <v>1</v>
      </c>
      <c r="GK5" s="1">
        <v>1</v>
      </c>
      <c r="GL5" s="1">
        <v>1</v>
      </c>
      <c r="GM5" s="1">
        <v>1</v>
      </c>
      <c r="GN5" s="1">
        <v>2</v>
      </c>
      <c r="GO5" s="1">
        <v>1</v>
      </c>
      <c r="GP5" s="1"/>
      <c r="GQ5" s="1">
        <v>2</v>
      </c>
      <c r="GR5" s="1"/>
      <c r="GS5" s="1"/>
      <c r="GT5" s="1">
        <v>2</v>
      </c>
      <c r="GU5" s="1"/>
      <c r="GV5" s="1">
        <v>1</v>
      </c>
      <c r="GW5" s="1"/>
      <c r="GX5" s="1"/>
      <c r="GY5" s="1"/>
      <c r="GZ5" s="1"/>
      <c r="HA5" s="1"/>
      <c r="HB5" s="1"/>
      <c r="HC5" s="1"/>
      <c r="HD5" s="1"/>
      <c r="HE5" s="1"/>
      <c r="HF5" s="1">
        <v>2</v>
      </c>
      <c r="HG5" s="1"/>
      <c r="HH5" s="1"/>
      <c r="HI5" s="1">
        <v>3</v>
      </c>
      <c r="HJ5" s="1">
        <v>1</v>
      </c>
      <c r="HK5" s="1"/>
      <c r="HL5" s="1"/>
      <c r="HM5" s="1"/>
      <c r="HN5" s="1"/>
      <c r="HO5" s="1"/>
      <c r="HP5" s="1"/>
      <c r="HQ5" s="1"/>
      <c r="HR5" s="1"/>
      <c r="HS5" s="1"/>
      <c r="HT5" s="1"/>
      <c r="HU5" s="1">
        <v>3</v>
      </c>
      <c r="HV5" s="1">
        <v>1</v>
      </c>
      <c r="HW5" s="1"/>
      <c r="HX5" s="1">
        <v>1</v>
      </c>
      <c r="HY5" s="1"/>
      <c r="HZ5" s="1">
        <v>2</v>
      </c>
      <c r="IA5" s="1">
        <v>2</v>
      </c>
      <c r="IB5" s="1">
        <v>1</v>
      </c>
      <c r="IC5" s="1">
        <v>1</v>
      </c>
      <c r="ID5" s="1"/>
      <c r="IE5" s="1">
        <v>1</v>
      </c>
      <c r="IF5" s="1">
        <v>1</v>
      </c>
      <c r="IG5" s="1">
        <v>2</v>
      </c>
      <c r="IH5" s="1"/>
      <c r="II5" s="1"/>
      <c r="IJ5" s="1"/>
      <c r="IK5" s="1">
        <v>1</v>
      </c>
      <c r="IL5" s="1">
        <v>1</v>
      </c>
      <c r="IM5" s="1"/>
      <c r="IN5" s="1">
        <v>1</v>
      </c>
      <c r="IO5" s="1">
        <v>1</v>
      </c>
      <c r="IP5" s="1"/>
      <c r="IQ5" s="1"/>
      <c r="IR5" s="1"/>
      <c r="IS5" s="1">
        <v>1</v>
      </c>
      <c r="IT5" s="1">
        <v>1</v>
      </c>
      <c r="IU5" s="1">
        <v>1</v>
      </c>
      <c r="IV5" s="1"/>
      <c r="IW5" s="1"/>
      <c r="IX5" s="1">
        <v>3</v>
      </c>
      <c r="IY5" s="1"/>
      <c r="IZ5" s="1">
        <v>8</v>
      </c>
      <c r="JA5" s="1">
        <v>5</v>
      </c>
      <c r="JB5" s="1">
        <v>6</v>
      </c>
      <c r="JC5" s="1">
        <v>7</v>
      </c>
      <c r="JD5" s="1">
        <v>1</v>
      </c>
      <c r="JE5" s="1">
        <v>4</v>
      </c>
      <c r="JF5" s="1">
        <v>2</v>
      </c>
      <c r="JG5" s="1">
        <v>2</v>
      </c>
      <c r="JH5" s="1">
        <v>1</v>
      </c>
      <c r="JI5" s="1">
        <v>2</v>
      </c>
      <c r="JJ5" s="1">
        <v>1</v>
      </c>
      <c r="JK5" s="1"/>
      <c r="JL5" s="1"/>
      <c r="JM5" s="1"/>
      <c r="JN5" s="1">
        <v>1</v>
      </c>
      <c r="JO5" s="1">
        <v>1</v>
      </c>
      <c r="JP5" s="1">
        <v>1</v>
      </c>
      <c r="JQ5" s="1"/>
      <c r="JR5" s="1"/>
      <c r="JS5" s="1">
        <v>1</v>
      </c>
      <c r="JT5" s="1"/>
      <c r="JU5" s="1">
        <v>1</v>
      </c>
      <c r="JV5" s="1"/>
      <c r="JW5" s="1"/>
      <c r="JX5" s="1">
        <v>1</v>
      </c>
      <c r="JY5" s="1"/>
      <c r="JZ5" s="1">
        <v>1</v>
      </c>
      <c r="KA5" s="1">
        <v>1</v>
      </c>
      <c r="KB5" s="1">
        <v>1</v>
      </c>
      <c r="KC5" s="1">
        <v>5</v>
      </c>
      <c r="KD5" s="1">
        <v>1</v>
      </c>
      <c r="KE5" s="1">
        <v>1</v>
      </c>
      <c r="KF5" s="1">
        <v>2</v>
      </c>
      <c r="KG5" s="1">
        <v>2</v>
      </c>
      <c r="KH5" s="1">
        <v>3</v>
      </c>
      <c r="KI5" s="1">
        <v>3</v>
      </c>
      <c r="KJ5" s="1">
        <v>1</v>
      </c>
      <c r="KK5" s="1">
        <v>5</v>
      </c>
      <c r="KL5" s="1">
        <v>10</v>
      </c>
      <c r="KM5" s="1">
        <v>14</v>
      </c>
      <c r="KN5" s="1">
        <v>3</v>
      </c>
      <c r="KO5" s="1">
        <v>4</v>
      </c>
      <c r="KP5" s="1">
        <v>2</v>
      </c>
      <c r="KQ5" s="1">
        <v>2</v>
      </c>
      <c r="KR5" s="1">
        <v>12</v>
      </c>
      <c r="KS5" s="1">
        <v>9</v>
      </c>
      <c r="KT5" s="1">
        <v>11</v>
      </c>
      <c r="KU5" s="1">
        <v>10</v>
      </c>
      <c r="KV5" s="1">
        <v>6</v>
      </c>
      <c r="KW5" s="1">
        <v>10</v>
      </c>
      <c r="KX5" s="1">
        <v>8</v>
      </c>
      <c r="KY5" s="1">
        <v>5</v>
      </c>
      <c r="KZ5" s="1">
        <v>7</v>
      </c>
    </row>
    <row r="6" spans="1:312" x14ac:dyDescent="0.2">
      <c r="A6" s="12">
        <v>79907</v>
      </c>
      <c r="B6" s="15">
        <v>3</v>
      </c>
      <c r="C6" s="1">
        <v>15</v>
      </c>
      <c r="D6" s="1">
        <v>10</v>
      </c>
      <c r="E6" s="1">
        <v>16</v>
      </c>
      <c r="F6" s="1">
        <v>9</v>
      </c>
      <c r="G6" s="1">
        <v>7</v>
      </c>
      <c r="H6" s="1">
        <v>6</v>
      </c>
      <c r="I6" s="1">
        <v>6</v>
      </c>
      <c r="J6" s="1">
        <v>16</v>
      </c>
      <c r="K6" s="1">
        <v>16</v>
      </c>
      <c r="L6" s="1">
        <v>13</v>
      </c>
      <c r="M6" s="1">
        <v>8</v>
      </c>
      <c r="N6" s="1">
        <v>7</v>
      </c>
      <c r="O6" s="1">
        <v>9</v>
      </c>
      <c r="P6" s="1">
        <v>12</v>
      </c>
      <c r="Q6" s="1">
        <v>10</v>
      </c>
      <c r="R6" s="1">
        <v>13</v>
      </c>
      <c r="S6" s="1">
        <v>13</v>
      </c>
      <c r="T6" s="1">
        <v>5</v>
      </c>
      <c r="U6" s="1">
        <v>12</v>
      </c>
      <c r="V6" s="1">
        <v>6</v>
      </c>
      <c r="W6" s="1">
        <v>2</v>
      </c>
      <c r="X6" s="1">
        <v>11</v>
      </c>
      <c r="Y6" s="1">
        <v>4</v>
      </c>
      <c r="Z6" s="15">
        <v>8</v>
      </c>
      <c r="AA6" s="15">
        <v>1</v>
      </c>
      <c r="AB6" s="1">
        <v>14</v>
      </c>
      <c r="AC6" s="1">
        <v>6</v>
      </c>
      <c r="AD6" s="1">
        <v>9</v>
      </c>
      <c r="AE6" s="1">
        <v>6</v>
      </c>
      <c r="AF6" s="1">
        <v>8</v>
      </c>
      <c r="AG6" s="1">
        <v>3</v>
      </c>
      <c r="AH6" s="1">
        <v>4</v>
      </c>
      <c r="AI6" s="1">
        <v>3</v>
      </c>
      <c r="AJ6" s="1">
        <v>3</v>
      </c>
      <c r="AK6" s="1">
        <v>6</v>
      </c>
      <c r="AL6" s="1">
        <v>11</v>
      </c>
      <c r="AM6" s="1">
        <v>14</v>
      </c>
      <c r="AN6" s="1">
        <v>9</v>
      </c>
      <c r="AO6" s="1">
        <v>7</v>
      </c>
      <c r="AP6" s="1">
        <v>4</v>
      </c>
      <c r="AQ6" s="1">
        <v>8</v>
      </c>
      <c r="AR6" s="1">
        <v>8</v>
      </c>
      <c r="AS6" s="1">
        <v>4</v>
      </c>
      <c r="AT6" s="1">
        <v>2</v>
      </c>
      <c r="AU6" s="1">
        <v>7</v>
      </c>
      <c r="AV6" s="1">
        <v>6</v>
      </c>
      <c r="AW6" s="1">
        <v>6</v>
      </c>
      <c r="AX6" s="1">
        <v>3</v>
      </c>
      <c r="AY6" s="1">
        <v>5</v>
      </c>
      <c r="AZ6" s="1">
        <v>6</v>
      </c>
      <c r="BA6" s="1">
        <v>7</v>
      </c>
      <c r="BB6" s="1">
        <v>4</v>
      </c>
      <c r="BC6" s="1">
        <v>6</v>
      </c>
      <c r="BD6" s="1">
        <v>6</v>
      </c>
      <c r="BE6" s="1">
        <v>2</v>
      </c>
      <c r="BF6" s="1">
        <v>5</v>
      </c>
      <c r="BG6" s="1">
        <v>5</v>
      </c>
      <c r="BH6" s="1">
        <v>0</v>
      </c>
      <c r="BI6" s="1">
        <v>2</v>
      </c>
      <c r="BJ6" s="1">
        <v>2</v>
      </c>
      <c r="BK6" s="1">
        <v>6</v>
      </c>
      <c r="BL6" s="1"/>
      <c r="BM6" s="1">
        <v>2</v>
      </c>
      <c r="BN6" s="1">
        <v>2</v>
      </c>
      <c r="BO6" s="1">
        <v>1</v>
      </c>
      <c r="BP6" s="1">
        <v>3</v>
      </c>
      <c r="BQ6" s="1"/>
      <c r="BR6" s="1">
        <v>2</v>
      </c>
      <c r="BS6" s="1"/>
      <c r="BT6" s="1"/>
      <c r="BU6" s="1">
        <v>2</v>
      </c>
      <c r="BV6" s="1">
        <v>1</v>
      </c>
      <c r="BW6" s="1"/>
      <c r="BX6" s="1"/>
      <c r="BY6" s="1">
        <v>1</v>
      </c>
      <c r="BZ6" s="1"/>
      <c r="CA6" s="1">
        <v>1</v>
      </c>
      <c r="CB6" s="1">
        <v>1</v>
      </c>
      <c r="CC6" s="1">
        <v>3</v>
      </c>
      <c r="CD6" s="1"/>
      <c r="CE6" s="1">
        <v>1</v>
      </c>
      <c r="CF6" s="1"/>
      <c r="CG6" s="1"/>
      <c r="CH6" s="1"/>
      <c r="CI6" s="1"/>
      <c r="CJ6" s="1">
        <v>1</v>
      </c>
      <c r="CK6" s="1"/>
      <c r="CL6" s="1"/>
      <c r="CM6" s="1">
        <v>1</v>
      </c>
      <c r="CN6" s="1"/>
      <c r="CO6" s="1">
        <v>1</v>
      </c>
      <c r="CP6" s="1">
        <v>1</v>
      </c>
      <c r="CQ6" s="1">
        <v>2</v>
      </c>
      <c r="CR6" s="1">
        <v>1</v>
      </c>
      <c r="CS6" s="1">
        <v>1</v>
      </c>
      <c r="CT6" s="1"/>
      <c r="CU6" s="1"/>
      <c r="CV6" s="1">
        <v>1</v>
      </c>
      <c r="CW6" s="1">
        <v>1</v>
      </c>
      <c r="CX6" s="1"/>
      <c r="CY6" s="1"/>
      <c r="CZ6" s="1">
        <v>3</v>
      </c>
      <c r="DA6" s="1"/>
      <c r="DB6" s="1">
        <v>1</v>
      </c>
      <c r="DC6" s="1">
        <v>2</v>
      </c>
      <c r="DD6" s="1">
        <v>1</v>
      </c>
      <c r="DE6" s="1">
        <v>1</v>
      </c>
      <c r="DF6" s="1"/>
      <c r="DG6" s="1">
        <v>3</v>
      </c>
      <c r="DH6" s="1">
        <v>2</v>
      </c>
      <c r="DI6" s="1"/>
      <c r="DJ6" s="1">
        <v>1</v>
      </c>
      <c r="DK6" s="1">
        <v>1</v>
      </c>
      <c r="DL6" s="1">
        <v>5</v>
      </c>
      <c r="DM6" s="1">
        <v>2</v>
      </c>
      <c r="DN6" s="1">
        <v>2</v>
      </c>
      <c r="DO6" s="1">
        <v>1</v>
      </c>
      <c r="DP6" s="1"/>
      <c r="DQ6" s="1">
        <v>4</v>
      </c>
      <c r="DR6" s="1">
        <v>3</v>
      </c>
      <c r="DS6" s="1"/>
      <c r="DT6" s="1">
        <v>2</v>
      </c>
      <c r="DU6" s="1"/>
      <c r="DV6" s="1">
        <v>1</v>
      </c>
      <c r="DW6" s="1">
        <v>2</v>
      </c>
      <c r="DX6" s="1">
        <v>5</v>
      </c>
      <c r="DY6" s="1">
        <v>4</v>
      </c>
      <c r="DZ6" s="1"/>
      <c r="EA6" s="1">
        <v>4</v>
      </c>
      <c r="EB6" s="1">
        <v>5</v>
      </c>
      <c r="EC6" s="1">
        <v>2</v>
      </c>
      <c r="ED6" s="1">
        <v>2</v>
      </c>
      <c r="EE6" s="1">
        <v>8</v>
      </c>
      <c r="EF6" s="1">
        <v>3</v>
      </c>
      <c r="EG6" s="1">
        <v>8</v>
      </c>
      <c r="EH6" s="1">
        <v>5</v>
      </c>
      <c r="EI6" s="1">
        <v>6</v>
      </c>
      <c r="EJ6" s="1">
        <v>3</v>
      </c>
      <c r="EK6" s="1">
        <v>12</v>
      </c>
      <c r="EL6" s="1">
        <v>8</v>
      </c>
      <c r="EM6" s="1">
        <v>7</v>
      </c>
      <c r="EN6" s="1">
        <v>2</v>
      </c>
      <c r="EO6" s="1">
        <v>4</v>
      </c>
      <c r="EP6" s="1">
        <v>7</v>
      </c>
      <c r="EQ6" s="1">
        <v>3</v>
      </c>
      <c r="ER6" s="1">
        <v>3</v>
      </c>
      <c r="ES6" s="1">
        <v>6</v>
      </c>
      <c r="ET6" s="1">
        <v>4</v>
      </c>
      <c r="EU6" s="1">
        <v>1</v>
      </c>
      <c r="EV6" s="1">
        <v>8</v>
      </c>
      <c r="EW6" s="1">
        <v>4</v>
      </c>
      <c r="EX6" s="1">
        <v>1</v>
      </c>
      <c r="EY6" s="1"/>
      <c r="EZ6" s="1">
        <v>6</v>
      </c>
      <c r="FA6" s="1">
        <v>13</v>
      </c>
      <c r="FB6" s="1">
        <v>9</v>
      </c>
      <c r="FC6" s="1">
        <v>9</v>
      </c>
      <c r="FD6" s="1">
        <v>9</v>
      </c>
      <c r="FE6" s="1">
        <v>1</v>
      </c>
      <c r="FF6" s="1">
        <v>2</v>
      </c>
      <c r="FG6" s="1">
        <v>1</v>
      </c>
      <c r="FH6" s="1">
        <v>3</v>
      </c>
      <c r="FI6" s="1">
        <v>7</v>
      </c>
      <c r="FJ6" s="1">
        <v>7</v>
      </c>
      <c r="FK6" s="1">
        <v>6</v>
      </c>
      <c r="FL6" s="1">
        <v>5</v>
      </c>
      <c r="FM6" s="1">
        <v>1</v>
      </c>
      <c r="FN6" s="1">
        <v>6</v>
      </c>
      <c r="FO6" s="1">
        <v>1</v>
      </c>
      <c r="FP6" s="1">
        <v>3</v>
      </c>
      <c r="FQ6" s="1">
        <v>7</v>
      </c>
      <c r="FR6" s="1">
        <v>6</v>
      </c>
      <c r="FS6" s="1">
        <v>0</v>
      </c>
      <c r="FT6" s="1">
        <v>3</v>
      </c>
      <c r="FU6" s="1">
        <v>2</v>
      </c>
      <c r="FV6" s="1">
        <v>3</v>
      </c>
      <c r="FW6" s="1">
        <v>4</v>
      </c>
      <c r="FX6" s="1"/>
      <c r="FY6" s="1">
        <v>6</v>
      </c>
      <c r="FZ6" s="1">
        <v>3</v>
      </c>
      <c r="GA6" s="1">
        <v>3</v>
      </c>
      <c r="GB6" s="1">
        <v>6</v>
      </c>
      <c r="GC6" s="1">
        <v>5</v>
      </c>
      <c r="GD6" s="1">
        <v>5</v>
      </c>
      <c r="GE6" s="1">
        <v>2</v>
      </c>
      <c r="GF6" s="1">
        <v>4</v>
      </c>
      <c r="GG6" s="1">
        <v>4</v>
      </c>
      <c r="GH6" s="1">
        <v>3</v>
      </c>
      <c r="GI6" s="1">
        <v>2</v>
      </c>
      <c r="GJ6" s="1">
        <v>1</v>
      </c>
      <c r="GK6" s="1">
        <v>3</v>
      </c>
      <c r="GL6" s="1">
        <v>4</v>
      </c>
      <c r="GM6" s="1">
        <v>5</v>
      </c>
      <c r="GN6" s="1">
        <v>4</v>
      </c>
      <c r="GO6" s="1">
        <v>5</v>
      </c>
      <c r="GP6" s="1">
        <v>6</v>
      </c>
      <c r="GQ6" s="1">
        <v>3</v>
      </c>
      <c r="GR6" s="1">
        <v>4</v>
      </c>
      <c r="GS6" s="1">
        <v>2</v>
      </c>
      <c r="GT6" s="1">
        <v>12</v>
      </c>
      <c r="GU6" s="1">
        <v>5</v>
      </c>
      <c r="GV6" s="1">
        <v>4</v>
      </c>
      <c r="GW6" s="1">
        <v>2</v>
      </c>
      <c r="GX6" s="1">
        <v>9</v>
      </c>
      <c r="GY6" s="1">
        <v>5</v>
      </c>
      <c r="GZ6" s="1">
        <v>3</v>
      </c>
      <c r="HA6" s="1">
        <v>3</v>
      </c>
      <c r="HB6" s="1">
        <v>4</v>
      </c>
      <c r="HC6" s="1">
        <v>6</v>
      </c>
      <c r="HD6" s="1">
        <v>8</v>
      </c>
      <c r="HE6" s="1">
        <v>8</v>
      </c>
      <c r="HF6" s="1">
        <v>10</v>
      </c>
      <c r="HG6" s="1">
        <v>6</v>
      </c>
      <c r="HH6" s="1">
        <v>11</v>
      </c>
      <c r="HI6" s="1">
        <v>10</v>
      </c>
      <c r="HJ6" s="1">
        <v>5</v>
      </c>
      <c r="HK6" s="1">
        <v>10</v>
      </c>
      <c r="HL6" s="1">
        <v>8</v>
      </c>
      <c r="HM6" s="1">
        <v>11</v>
      </c>
      <c r="HN6" s="1">
        <v>15</v>
      </c>
      <c r="HO6" s="1">
        <v>12</v>
      </c>
      <c r="HP6" s="1">
        <v>5</v>
      </c>
      <c r="HQ6" s="1">
        <v>9</v>
      </c>
      <c r="HR6" s="1">
        <v>3</v>
      </c>
      <c r="HS6" s="1">
        <v>10</v>
      </c>
      <c r="HT6" s="1">
        <v>4</v>
      </c>
      <c r="HU6" s="1">
        <v>11</v>
      </c>
      <c r="HV6" s="1">
        <v>11</v>
      </c>
      <c r="HW6" s="1">
        <v>4</v>
      </c>
      <c r="HX6" s="1">
        <v>8</v>
      </c>
      <c r="HY6" s="1">
        <v>8</v>
      </c>
      <c r="HZ6" s="1">
        <v>11</v>
      </c>
      <c r="IA6" s="1">
        <v>27</v>
      </c>
      <c r="IB6" s="1">
        <v>19</v>
      </c>
      <c r="IC6" s="1">
        <v>13</v>
      </c>
      <c r="ID6" s="1">
        <v>11</v>
      </c>
      <c r="IE6" s="1">
        <v>12</v>
      </c>
      <c r="IF6" s="1">
        <v>14</v>
      </c>
      <c r="IG6" s="1">
        <v>23</v>
      </c>
      <c r="IH6" s="1">
        <v>39</v>
      </c>
      <c r="II6" s="1">
        <v>22</v>
      </c>
      <c r="IJ6" s="1">
        <v>22</v>
      </c>
      <c r="IK6" s="1">
        <v>12</v>
      </c>
      <c r="IL6" s="1">
        <v>16</v>
      </c>
      <c r="IM6" s="1">
        <v>28</v>
      </c>
      <c r="IN6" s="1">
        <v>17</v>
      </c>
      <c r="IO6" s="1">
        <v>29</v>
      </c>
      <c r="IP6" s="1">
        <v>13</v>
      </c>
      <c r="IQ6" s="1">
        <v>28</v>
      </c>
      <c r="IR6" s="1">
        <v>13</v>
      </c>
      <c r="IS6" s="1">
        <v>13</v>
      </c>
      <c r="IT6" s="1">
        <v>29</v>
      </c>
      <c r="IU6" s="1">
        <v>44</v>
      </c>
      <c r="IV6" s="1">
        <v>22</v>
      </c>
      <c r="IW6" s="1">
        <v>35</v>
      </c>
      <c r="IX6" s="1">
        <v>29</v>
      </c>
      <c r="IY6" s="1">
        <v>27</v>
      </c>
      <c r="IZ6" s="1">
        <v>27</v>
      </c>
      <c r="JA6" s="1">
        <v>54</v>
      </c>
      <c r="JB6" s="1">
        <v>57</v>
      </c>
      <c r="JC6" s="1">
        <v>33</v>
      </c>
      <c r="JD6" s="1">
        <v>30</v>
      </c>
      <c r="JE6" s="1">
        <v>36</v>
      </c>
      <c r="JF6" s="1">
        <v>29</v>
      </c>
      <c r="JG6" s="1">
        <v>30</v>
      </c>
      <c r="JH6" s="1">
        <v>34</v>
      </c>
      <c r="JI6" s="1">
        <v>28</v>
      </c>
      <c r="JJ6" s="1">
        <v>27</v>
      </c>
      <c r="JK6" s="1">
        <v>28</v>
      </c>
      <c r="JL6" s="1">
        <v>23</v>
      </c>
      <c r="JM6" s="1">
        <v>28</v>
      </c>
      <c r="JN6" s="1">
        <v>15</v>
      </c>
      <c r="JO6" s="1">
        <v>14</v>
      </c>
      <c r="JP6" s="1">
        <v>12</v>
      </c>
      <c r="JQ6" s="1">
        <v>21</v>
      </c>
      <c r="JR6" s="1">
        <v>15</v>
      </c>
      <c r="JS6" s="1">
        <v>33</v>
      </c>
      <c r="JT6" s="1">
        <v>13</v>
      </c>
      <c r="JU6" s="1">
        <v>11</v>
      </c>
      <c r="JV6" s="1">
        <v>17</v>
      </c>
      <c r="JW6" s="1">
        <v>16</v>
      </c>
      <c r="JX6" s="1">
        <v>36</v>
      </c>
      <c r="JY6" s="1">
        <v>32</v>
      </c>
      <c r="JZ6" s="1">
        <v>22</v>
      </c>
      <c r="KA6" s="1">
        <v>17</v>
      </c>
      <c r="KB6" s="1">
        <v>16</v>
      </c>
      <c r="KC6" s="1">
        <v>43</v>
      </c>
      <c r="KD6" s="1">
        <v>26</v>
      </c>
      <c r="KE6" s="1">
        <v>53</v>
      </c>
      <c r="KF6" s="1">
        <v>25</v>
      </c>
      <c r="KG6" s="1">
        <v>27</v>
      </c>
      <c r="KH6" s="1">
        <v>58</v>
      </c>
      <c r="KI6" s="1">
        <v>44</v>
      </c>
      <c r="KJ6" s="1">
        <v>55</v>
      </c>
      <c r="KK6" s="1">
        <v>31</v>
      </c>
      <c r="KL6" s="1">
        <v>33</v>
      </c>
      <c r="KM6" s="1">
        <v>118</v>
      </c>
      <c r="KN6" s="1">
        <v>69</v>
      </c>
      <c r="KO6" s="1">
        <v>88</v>
      </c>
      <c r="KP6" s="1">
        <v>46</v>
      </c>
      <c r="KQ6" s="1">
        <v>116</v>
      </c>
      <c r="KR6" s="1">
        <v>92</v>
      </c>
      <c r="KS6" s="1">
        <v>139</v>
      </c>
      <c r="KT6" s="1">
        <v>123</v>
      </c>
      <c r="KU6" s="1">
        <v>134</v>
      </c>
      <c r="KV6" s="1">
        <v>67</v>
      </c>
      <c r="KW6" s="1">
        <v>65</v>
      </c>
      <c r="KX6" s="1">
        <v>73</v>
      </c>
      <c r="KY6" s="1">
        <v>96</v>
      </c>
      <c r="KZ6" s="1">
        <v>101</v>
      </c>
    </row>
    <row r="7" spans="1:312" x14ac:dyDescent="0.2">
      <c r="A7" s="12">
        <v>79915</v>
      </c>
      <c r="B7" s="1">
        <v>3</v>
      </c>
      <c r="C7" s="1">
        <v>10</v>
      </c>
      <c r="D7" s="1">
        <v>8</v>
      </c>
      <c r="E7" s="1">
        <v>10</v>
      </c>
      <c r="F7" s="1">
        <v>8</v>
      </c>
      <c r="G7" s="1">
        <v>6</v>
      </c>
      <c r="H7" s="1">
        <v>2</v>
      </c>
      <c r="I7" s="1">
        <v>7</v>
      </c>
      <c r="J7" s="1">
        <v>13</v>
      </c>
      <c r="K7" s="1">
        <v>11</v>
      </c>
      <c r="L7" s="1">
        <v>8</v>
      </c>
      <c r="M7" s="1">
        <v>11</v>
      </c>
      <c r="N7" s="1">
        <v>5</v>
      </c>
      <c r="O7" s="1">
        <v>1</v>
      </c>
      <c r="P7" s="1">
        <v>14</v>
      </c>
      <c r="Q7" s="1">
        <v>10</v>
      </c>
      <c r="R7" s="1">
        <v>17</v>
      </c>
      <c r="S7" s="1">
        <v>8</v>
      </c>
      <c r="T7" s="1">
        <v>6</v>
      </c>
      <c r="U7" s="1">
        <v>7</v>
      </c>
      <c r="V7" s="1">
        <v>14</v>
      </c>
      <c r="W7" s="1">
        <v>4</v>
      </c>
      <c r="X7" s="1">
        <v>9</v>
      </c>
      <c r="Y7" s="1">
        <v>7</v>
      </c>
      <c r="Z7" s="1">
        <v>5</v>
      </c>
      <c r="AA7" s="15">
        <v>3</v>
      </c>
      <c r="AB7" s="1">
        <v>8</v>
      </c>
      <c r="AC7" s="1">
        <v>5</v>
      </c>
      <c r="AD7" s="1">
        <v>6</v>
      </c>
      <c r="AE7" s="1">
        <v>11</v>
      </c>
      <c r="AF7" s="1">
        <v>6</v>
      </c>
      <c r="AG7" s="1">
        <v>2</v>
      </c>
      <c r="AH7" s="1">
        <v>3</v>
      </c>
      <c r="AI7" s="1">
        <v>2</v>
      </c>
      <c r="AJ7" s="1">
        <v>5</v>
      </c>
      <c r="AK7" s="1">
        <v>7</v>
      </c>
      <c r="AL7" s="1">
        <v>6</v>
      </c>
      <c r="AM7" s="1">
        <v>6</v>
      </c>
      <c r="AN7" s="1">
        <v>3</v>
      </c>
      <c r="AO7" s="1">
        <v>5</v>
      </c>
      <c r="AP7" s="1">
        <v>5</v>
      </c>
      <c r="AQ7" s="1">
        <v>3</v>
      </c>
      <c r="AR7" s="1"/>
      <c r="AS7" s="1">
        <v>1</v>
      </c>
      <c r="AT7" s="1">
        <v>6</v>
      </c>
      <c r="AU7" s="1">
        <v>4</v>
      </c>
      <c r="AV7" s="1">
        <v>5</v>
      </c>
      <c r="AW7" s="1">
        <v>5</v>
      </c>
      <c r="AX7" s="1">
        <v>3</v>
      </c>
      <c r="AY7" s="1">
        <v>2</v>
      </c>
      <c r="AZ7" s="1">
        <v>7</v>
      </c>
      <c r="BA7" s="1">
        <v>2</v>
      </c>
      <c r="BB7" s="1">
        <v>1</v>
      </c>
      <c r="BC7" s="1">
        <v>1</v>
      </c>
      <c r="BD7" s="1">
        <v>2</v>
      </c>
      <c r="BE7" s="1">
        <v>1</v>
      </c>
      <c r="BF7" s="1">
        <v>2</v>
      </c>
      <c r="BG7" s="1">
        <v>3</v>
      </c>
      <c r="BH7" s="1">
        <v>3</v>
      </c>
      <c r="BI7" s="1">
        <v>1</v>
      </c>
      <c r="BJ7" s="1">
        <v>1</v>
      </c>
      <c r="BK7" s="1">
        <v>2</v>
      </c>
      <c r="BL7" s="1">
        <v>1</v>
      </c>
      <c r="BM7" s="1">
        <v>2</v>
      </c>
      <c r="BN7" s="1">
        <v>2</v>
      </c>
      <c r="BO7" s="1"/>
      <c r="BP7" s="1">
        <v>1</v>
      </c>
      <c r="BQ7" s="1"/>
      <c r="BR7" s="1">
        <v>2</v>
      </c>
      <c r="BS7" s="1">
        <v>1</v>
      </c>
      <c r="BT7" s="1">
        <v>2</v>
      </c>
      <c r="BU7" s="1">
        <v>4</v>
      </c>
      <c r="BV7" s="1">
        <v>2</v>
      </c>
      <c r="BW7" s="1"/>
      <c r="BX7" s="1"/>
      <c r="BY7" s="1"/>
      <c r="BZ7" s="1"/>
      <c r="CA7" s="1">
        <v>1</v>
      </c>
      <c r="CB7" s="1">
        <v>2</v>
      </c>
      <c r="CC7" s="1"/>
      <c r="CD7" s="1">
        <v>1</v>
      </c>
      <c r="CE7" s="1"/>
      <c r="CF7" s="1">
        <v>1</v>
      </c>
      <c r="CG7" s="1">
        <v>1</v>
      </c>
      <c r="CH7" s="1"/>
      <c r="CI7" s="1">
        <v>1</v>
      </c>
      <c r="CJ7" s="1">
        <v>2</v>
      </c>
      <c r="CK7" s="1">
        <v>1</v>
      </c>
      <c r="CL7" s="1"/>
      <c r="CM7" s="1"/>
      <c r="CN7" s="1"/>
      <c r="CO7" s="1"/>
      <c r="CP7" s="1"/>
      <c r="CQ7" s="1"/>
      <c r="CR7" s="1"/>
      <c r="CS7" s="1"/>
      <c r="CT7" s="1"/>
      <c r="CU7" s="1">
        <v>1</v>
      </c>
      <c r="CV7" s="1">
        <v>7</v>
      </c>
      <c r="CW7" s="1"/>
      <c r="CX7" s="1"/>
      <c r="CY7" s="1">
        <v>1</v>
      </c>
      <c r="CZ7" s="1">
        <v>1</v>
      </c>
      <c r="DA7" s="1"/>
      <c r="DB7" s="1"/>
      <c r="DC7" s="1">
        <v>1</v>
      </c>
      <c r="DD7" s="1">
        <v>1</v>
      </c>
      <c r="DE7" s="1"/>
      <c r="DF7" s="1"/>
      <c r="DG7" s="1"/>
      <c r="DH7" s="1"/>
      <c r="DI7" s="1"/>
      <c r="DJ7" s="1">
        <v>4</v>
      </c>
      <c r="DK7" s="1">
        <v>1</v>
      </c>
      <c r="DL7" s="1">
        <v>2</v>
      </c>
      <c r="DM7" s="1"/>
      <c r="DN7" s="1">
        <v>4</v>
      </c>
      <c r="DO7" s="1"/>
      <c r="DP7" s="1"/>
      <c r="DQ7" s="1">
        <v>2</v>
      </c>
      <c r="DR7" s="1">
        <v>1</v>
      </c>
      <c r="DS7" s="1"/>
      <c r="DT7" s="1">
        <v>3</v>
      </c>
      <c r="DU7" s="1">
        <v>1</v>
      </c>
      <c r="DV7" s="1"/>
      <c r="DW7" s="1"/>
      <c r="DX7" s="1">
        <v>3</v>
      </c>
      <c r="DY7" s="1">
        <v>3</v>
      </c>
      <c r="DZ7" s="1">
        <v>1</v>
      </c>
      <c r="EA7" s="1">
        <v>4</v>
      </c>
      <c r="EB7" s="1">
        <v>2</v>
      </c>
      <c r="EC7" s="1"/>
      <c r="ED7" s="1"/>
      <c r="EE7" s="1">
        <v>4</v>
      </c>
      <c r="EF7" s="1">
        <v>3</v>
      </c>
      <c r="EG7" s="1">
        <v>3</v>
      </c>
      <c r="EH7" s="1">
        <v>1</v>
      </c>
      <c r="EI7" s="1">
        <v>4</v>
      </c>
      <c r="EJ7" s="1">
        <v>1</v>
      </c>
      <c r="EK7" s="1">
        <v>1</v>
      </c>
      <c r="EL7" s="1">
        <v>4</v>
      </c>
      <c r="EM7" s="1"/>
      <c r="EN7" s="1"/>
      <c r="EO7" s="1"/>
      <c r="EP7" s="1">
        <v>9</v>
      </c>
      <c r="EQ7" s="1">
        <v>1</v>
      </c>
      <c r="ER7" s="1"/>
      <c r="ES7" s="1">
        <v>1</v>
      </c>
      <c r="ET7" s="1">
        <v>8</v>
      </c>
      <c r="EU7" s="1">
        <v>1</v>
      </c>
      <c r="EV7" s="1">
        <v>7</v>
      </c>
      <c r="EW7" s="1">
        <v>8</v>
      </c>
      <c r="EX7" s="1">
        <v>1</v>
      </c>
      <c r="EY7" s="1">
        <v>7</v>
      </c>
      <c r="EZ7" s="1">
        <v>6</v>
      </c>
      <c r="FA7" s="1">
        <v>4</v>
      </c>
      <c r="FB7" s="1">
        <v>9</v>
      </c>
      <c r="FC7" s="1">
        <v>2</v>
      </c>
      <c r="FD7" s="1">
        <v>4</v>
      </c>
      <c r="FE7" s="1"/>
      <c r="FF7" s="1">
        <v>2</v>
      </c>
      <c r="FG7" s="1">
        <v>1</v>
      </c>
      <c r="FH7" s="1">
        <v>4</v>
      </c>
      <c r="FI7" s="1">
        <v>3</v>
      </c>
      <c r="FJ7" s="1">
        <v>6</v>
      </c>
      <c r="FK7" s="1">
        <v>1</v>
      </c>
      <c r="FL7" s="1"/>
      <c r="FM7" s="1">
        <v>1</v>
      </c>
      <c r="FN7" s="1">
        <v>2</v>
      </c>
      <c r="FO7" s="1"/>
      <c r="FP7" s="1">
        <v>2</v>
      </c>
      <c r="FQ7" s="1">
        <v>3</v>
      </c>
      <c r="FR7" s="1">
        <v>3</v>
      </c>
      <c r="FS7" s="1">
        <v>1</v>
      </c>
      <c r="FT7" s="1"/>
      <c r="FU7" s="1"/>
      <c r="FV7" s="1">
        <v>6</v>
      </c>
      <c r="FW7" s="1">
        <v>3</v>
      </c>
      <c r="FX7" s="1">
        <v>4</v>
      </c>
      <c r="FY7" s="1">
        <v>7</v>
      </c>
      <c r="FZ7" s="1">
        <v>3</v>
      </c>
      <c r="GA7" s="1">
        <v>4</v>
      </c>
      <c r="GB7" s="1">
        <v>2</v>
      </c>
      <c r="GC7" s="1">
        <v>1</v>
      </c>
      <c r="GD7" s="1">
        <v>8</v>
      </c>
      <c r="GE7" s="1">
        <v>2</v>
      </c>
      <c r="GF7" s="1"/>
      <c r="GG7" s="1">
        <v>2</v>
      </c>
      <c r="GH7" s="1">
        <v>3</v>
      </c>
      <c r="GI7" s="1">
        <v>3</v>
      </c>
      <c r="GJ7" s="1">
        <v>4</v>
      </c>
      <c r="GK7" s="1">
        <v>5</v>
      </c>
      <c r="GL7" s="1">
        <v>7</v>
      </c>
      <c r="GM7" s="1">
        <v>4</v>
      </c>
      <c r="GN7" s="1">
        <v>3</v>
      </c>
      <c r="GO7" s="1">
        <v>3</v>
      </c>
      <c r="GP7" s="1">
        <v>3</v>
      </c>
      <c r="GQ7" s="1">
        <v>4</v>
      </c>
      <c r="GR7" s="1">
        <v>8</v>
      </c>
      <c r="GS7" s="1">
        <v>5</v>
      </c>
      <c r="GT7" s="1">
        <v>6</v>
      </c>
      <c r="GU7" s="1">
        <v>4</v>
      </c>
      <c r="GV7" s="1">
        <v>6</v>
      </c>
      <c r="GW7" s="1"/>
      <c r="GX7" s="1">
        <v>1</v>
      </c>
      <c r="GY7" s="1">
        <v>4</v>
      </c>
      <c r="GZ7" s="1">
        <v>5</v>
      </c>
      <c r="HA7" s="1">
        <v>8</v>
      </c>
      <c r="HB7" s="1">
        <v>3</v>
      </c>
      <c r="HC7" s="1">
        <v>2</v>
      </c>
      <c r="HD7" s="1">
        <v>2</v>
      </c>
      <c r="HE7" s="1">
        <v>9</v>
      </c>
      <c r="HF7" s="1">
        <v>5</v>
      </c>
      <c r="HG7" s="1">
        <v>4</v>
      </c>
      <c r="HH7" s="1">
        <v>3</v>
      </c>
      <c r="HI7" s="1">
        <v>4</v>
      </c>
      <c r="HJ7" s="1">
        <v>6</v>
      </c>
      <c r="HK7" s="1">
        <v>11</v>
      </c>
      <c r="HL7" s="1">
        <v>6</v>
      </c>
      <c r="HM7" s="1">
        <v>4</v>
      </c>
      <c r="HN7" s="1">
        <v>8</v>
      </c>
      <c r="HO7" s="1">
        <v>12</v>
      </c>
      <c r="HP7" s="1">
        <v>5</v>
      </c>
      <c r="HQ7" s="1">
        <v>7</v>
      </c>
      <c r="HR7" s="1">
        <v>6</v>
      </c>
      <c r="HS7" s="1">
        <v>5</v>
      </c>
      <c r="HT7" s="1">
        <v>11</v>
      </c>
      <c r="HU7" s="1">
        <v>7</v>
      </c>
      <c r="HV7" s="1">
        <v>16</v>
      </c>
      <c r="HW7" s="1">
        <v>5</v>
      </c>
      <c r="HX7" s="1">
        <v>14</v>
      </c>
      <c r="HY7" s="1">
        <v>3</v>
      </c>
      <c r="HZ7" s="1">
        <v>5</v>
      </c>
      <c r="IA7" s="1">
        <v>12</v>
      </c>
      <c r="IB7" s="1">
        <v>9</v>
      </c>
      <c r="IC7" s="1">
        <v>3</v>
      </c>
      <c r="ID7" s="1">
        <v>1</v>
      </c>
      <c r="IE7" s="1">
        <v>6</v>
      </c>
      <c r="IF7" s="1">
        <v>7</v>
      </c>
      <c r="IG7" s="1">
        <v>11</v>
      </c>
      <c r="IH7" s="1">
        <v>11</v>
      </c>
      <c r="II7" s="1">
        <v>14</v>
      </c>
      <c r="IJ7" s="1">
        <v>15</v>
      </c>
      <c r="IK7" s="1">
        <v>6</v>
      </c>
      <c r="IL7" s="1">
        <v>7</v>
      </c>
      <c r="IM7" s="1">
        <v>10</v>
      </c>
      <c r="IN7" s="1">
        <v>8</v>
      </c>
      <c r="IO7" s="1">
        <v>17</v>
      </c>
      <c r="IP7" s="1">
        <v>12</v>
      </c>
      <c r="IQ7" s="1">
        <v>8</v>
      </c>
      <c r="IR7" s="1">
        <v>5</v>
      </c>
      <c r="IS7" s="1">
        <v>12</v>
      </c>
      <c r="IT7" s="1">
        <v>9</v>
      </c>
      <c r="IU7" s="1">
        <v>33</v>
      </c>
      <c r="IV7" s="1">
        <v>13</v>
      </c>
      <c r="IW7" s="1">
        <v>32</v>
      </c>
      <c r="IX7" s="1">
        <v>37</v>
      </c>
      <c r="IY7" s="1">
        <v>23</v>
      </c>
      <c r="IZ7" s="1">
        <v>28</v>
      </c>
      <c r="JA7" s="1">
        <v>30</v>
      </c>
      <c r="JB7" s="1">
        <v>34</v>
      </c>
      <c r="JC7" s="1">
        <v>23</v>
      </c>
      <c r="JD7" s="1">
        <v>19</v>
      </c>
      <c r="JE7" s="1">
        <v>19</v>
      </c>
      <c r="JF7" s="1">
        <v>34</v>
      </c>
      <c r="JG7" s="1">
        <v>13</v>
      </c>
      <c r="JH7" s="1">
        <v>17</v>
      </c>
      <c r="JI7" s="1">
        <v>12</v>
      </c>
      <c r="JJ7" s="1">
        <v>27</v>
      </c>
      <c r="JK7" s="1">
        <v>18</v>
      </c>
      <c r="JL7" s="1">
        <v>19</v>
      </c>
      <c r="JM7" s="1">
        <v>12</v>
      </c>
      <c r="JN7" s="1">
        <v>5</v>
      </c>
      <c r="JO7" s="1">
        <v>16</v>
      </c>
      <c r="JP7" s="1">
        <v>7</v>
      </c>
      <c r="JQ7" s="1">
        <v>12</v>
      </c>
      <c r="JR7" s="1">
        <v>12</v>
      </c>
      <c r="JS7" s="1">
        <v>23</v>
      </c>
      <c r="JT7" s="1">
        <v>6</v>
      </c>
      <c r="JU7" s="1">
        <v>6</v>
      </c>
      <c r="JV7" s="1">
        <v>17</v>
      </c>
      <c r="JW7" s="1">
        <v>16</v>
      </c>
      <c r="JX7" s="1">
        <v>16</v>
      </c>
      <c r="JY7" s="1">
        <v>23</v>
      </c>
      <c r="JZ7" s="1">
        <v>31</v>
      </c>
      <c r="KA7" s="1">
        <v>21</v>
      </c>
      <c r="KB7" s="1">
        <v>16</v>
      </c>
      <c r="KC7" s="1">
        <v>24</v>
      </c>
      <c r="KD7" s="1">
        <v>35</v>
      </c>
      <c r="KE7" s="1">
        <v>43</v>
      </c>
      <c r="KF7" s="1">
        <v>16</v>
      </c>
      <c r="KG7" s="1">
        <v>18</v>
      </c>
      <c r="KH7" s="1">
        <v>31</v>
      </c>
      <c r="KI7" s="1">
        <v>33</v>
      </c>
      <c r="KJ7" s="1">
        <v>20</v>
      </c>
      <c r="KK7" s="1">
        <v>17</v>
      </c>
      <c r="KL7" s="1">
        <v>15</v>
      </c>
      <c r="KM7" s="1">
        <v>86</v>
      </c>
      <c r="KN7" s="1">
        <v>39</v>
      </c>
      <c r="KO7" s="1">
        <v>49</v>
      </c>
      <c r="KP7" s="1">
        <v>30</v>
      </c>
      <c r="KQ7" s="1">
        <v>76</v>
      </c>
      <c r="KR7" s="1">
        <v>67</v>
      </c>
      <c r="KS7" s="1">
        <v>85</v>
      </c>
      <c r="KT7" s="1">
        <v>78</v>
      </c>
      <c r="KU7" s="1">
        <v>82</v>
      </c>
      <c r="KV7" s="1">
        <v>38</v>
      </c>
      <c r="KW7" s="1">
        <v>67</v>
      </c>
      <c r="KX7" s="1">
        <v>49</v>
      </c>
      <c r="KY7" s="1">
        <v>71</v>
      </c>
      <c r="KZ7" s="1">
        <v>68</v>
      </c>
    </row>
    <row r="8" spans="1:312" x14ac:dyDescent="0.2">
      <c r="A8" s="12">
        <v>79925</v>
      </c>
      <c r="B8" s="1">
        <v>5</v>
      </c>
      <c r="C8" s="1">
        <v>11</v>
      </c>
      <c r="D8" s="1">
        <v>8</v>
      </c>
      <c r="E8" s="1">
        <v>7</v>
      </c>
      <c r="F8" s="1">
        <v>12</v>
      </c>
      <c r="G8" s="1">
        <v>9</v>
      </c>
      <c r="H8" s="1">
        <v>2</v>
      </c>
      <c r="I8" s="1">
        <v>11</v>
      </c>
      <c r="J8" s="1">
        <v>11</v>
      </c>
      <c r="K8" s="1">
        <v>2</v>
      </c>
      <c r="L8" s="1">
        <v>5</v>
      </c>
      <c r="M8" s="1">
        <v>10</v>
      </c>
      <c r="N8" s="1">
        <v>6</v>
      </c>
      <c r="O8" s="1">
        <v>6</v>
      </c>
      <c r="P8" s="1">
        <v>12</v>
      </c>
      <c r="Q8" s="1">
        <v>13</v>
      </c>
      <c r="R8" s="1">
        <v>21</v>
      </c>
      <c r="S8" s="1">
        <v>14</v>
      </c>
      <c r="T8" s="1">
        <v>5</v>
      </c>
      <c r="U8" s="1">
        <v>12</v>
      </c>
      <c r="V8" s="1">
        <v>10</v>
      </c>
      <c r="W8" s="1">
        <v>2</v>
      </c>
      <c r="X8" s="1">
        <v>3</v>
      </c>
      <c r="Y8" s="1">
        <v>6</v>
      </c>
      <c r="Z8" s="1">
        <v>7</v>
      </c>
      <c r="AA8" s="15">
        <v>4</v>
      </c>
      <c r="AB8" s="15">
        <v>7</v>
      </c>
      <c r="AC8" s="1">
        <v>4</v>
      </c>
      <c r="AD8" s="1">
        <v>7</v>
      </c>
      <c r="AE8" s="1">
        <v>11</v>
      </c>
      <c r="AF8" s="1">
        <v>8</v>
      </c>
      <c r="AG8" s="1">
        <v>2</v>
      </c>
      <c r="AH8" s="1">
        <v>16</v>
      </c>
      <c r="AI8" s="1">
        <v>8</v>
      </c>
      <c r="AJ8" s="1">
        <v>6</v>
      </c>
      <c r="AK8" s="1">
        <v>4</v>
      </c>
      <c r="AL8" s="1">
        <v>6</v>
      </c>
      <c r="AM8" s="1">
        <v>6</v>
      </c>
      <c r="AN8" s="1">
        <v>7</v>
      </c>
      <c r="AO8" s="1">
        <v>6</v>
      </c>
      <c r="AP8" s="1">
        <v>5</v>
      </c>
      <c r="AQ8" s="1"/>
      <c r="AR8" s="1">
        <v>3</v>
      </c>
      <c r="AS8" s="1">
        <v>2</v>
      </c>
      <c r="AT8" s="1">
        <v>7</v>
      </c>
      <c r="AU8" s="1">
        <v>7</v>
      </c>
      <c r="AV8" s="1">
        <v>4</v>
      </c>
      <c r="AW8" s="1">
        <v>2</v>
      </c>
      <c r="AX8" s="1">
        <v>3</v>
      </c>
      <c r="AY8" s="1"/>
      <c r="AZ8" s="1">
        <v>16</v>
      </c>
      <c r="BA8" s="1">
        <v>3</v>
      </c>
      <c r="BB8" s="1">
        <v>1</v>
      </c>
      <c r="BC8" s="1">
        <v>3</v>
      </c>
      <c r="BD8" s="1">
        <v>10</v>
      </c>
      <c r="BE8" s="1">
        <v>3</v>
      </c>
      <c r="BF8" s="1">
        <v>2</v>
      </c>
      <c r="BG8" s="1">
        <v>2</v>
      </c>
      <c r="BH8" s="1">
        <v>3</v>
      </c>
      <c r="BI8" s="1">
        <v>3</v>
      </c>
      <c r="BJ8" s="1">
        <v>7</v>
      </c>
      <c r="BK8" s="1">
        <v>2</v>
      </c>
      <c r="BL8" s="1"/>
      <c r="BM8" s="1">
        <v>2</v>
      </c>
      <c r="BN8" s="1">
        <v>1</v>
      </c>
      <c r="BO8" s="1">
        <v>1</v>
      </c>
      <c r="BP8" s="1"/>
      <c r="BQ8" s="1">
        <v>1</v>
      </c>
      <c r="BR8" s="1"/>
      <c r="BS8" s="1">
        <v>1</v>
      </c>
      <c r="BT8" s="1"/>
      <c r="BU8" s="1">
        <v>3</v>
      </c>
      <c r="BV8" s="1">
        <v>3</v>
      </c>
      <c r="BW8" s="1">
        <v>1</v>
      </c>
      <c r="BX8" s="1">
        <v>1</v>
      </c>
      <c r="BY8" s="1">
        <v>4</v>
      </c>
      <c r="BZ8" s="1">
        <v>1</v>
      </c>
      <c r="CA8" s="1">
        <v>3</v>
      </c>
      <c r="CB8" s="1">
        <v>1</v>
      </c>
      <c r="CC8" s="1">
        <v>1</v>
      </c>
      <c r="CD8" s="1">
        <v>1</v>
      </c>
      <c r="CE8" s="1">
        <v>3</v>
      </c>
      <c r="CF8" s="1"/>
      <c r="CG8" s="1"/>
      <c r="CH8" s="1">
        <v>2</v>
      </c>
      <c r="CI8" s="1"/>
      <c r="CJ8" s="1">
        <v>2</v>
      </c>
      <c r="CK8" s="1"/>
      <c r="CL8" s="1">
        <v>2</v>
      </c>
      <c r="CM8" s="1">
        <v>4</v>
      </c>
      <c r="CN8" s="1"/>
      <c r="CO8" s="1">
        <v>3</v>
      </c>
      <c r="CP8" s="1">
        <v>1</v>
      </c>
      <c r="CQ8" s="1"/>
      <c r="CR8" s="1">
        <v>7</v>
      </c>
      <c r="CS8" s="1">
        <v>4</v>
      </c>
      <c r="CT8" s="1">
        <v>2</v>
      </c>
      <c r="CU8" s="1"/>
      <c r="CV8" s="1">
        <v>4</v>
      </c>
      <c r="CW8" s="1">
        <v>1</v>
      </c>
      <c r="CX8" s="1"/>
      <c r="CY8" s="1">
        <v>7</v>
      </c>
      <c r="CZ8" s="1">
        <v>17</v>
      </c>
      <c r="DA8" s="1">
        <v>6</v>
      </c>
      <c r="DB8" s="1">
        <v>1</v>
      </c>
      <c r="DC8" s="1">
        <v>1</v>
      </c>
      <c r="DD8" s="1">
        <v>0</v>
      </c>
      <c r="DE8" s="1">
        <v>4</v>
      </c>
      <c r="DF8" s="1">
        <v>3</v>
      </c>
      <c r="DG8" s="1">
        <v>4</v>
      </c>
      <c r="DH8" s="1">
        <v>2</v>
      </c>
      <c r="DI8" s="1"/>
      <c r="DJ8" s="1">
        <v>16</v>
      </c>
      <c r="DK8" s="1"/>
      <c r="DL8" s="1">
        <v>4</v>
      </c>
      <c r="DM8" s="1">
        <v>20</v>
      </c>
      <c r="DN8" s="1">
        <v>41</v>
      </c>
      <c r="DO8" s="1"/>
      <c r="DP8" s="1">
        <v>1</v>
      </c>
      <c r="DQ8" s="1">
        <v>33</v>
      </c>
      <c r="DR8" s="1"/>
      <c r="DS8" s="1">
        <v>2</v>
      </c>
      <c r="DT8" s="1">
        <v>6</v>
      </c>
      <c r="DU8" s="1"/>
      <c r="DV8" s="1">
        <v>1</v>
      </c>
      <c r="DW8" s="1"/>
      <c r="DX8" s="1">
        <v>5</v>
      </c>
      <c r="DY8" s="1">
        <v>14</v>
      </c>
      <c r="DZ8" s="1">
        <v>2</v>
      </c>
      <c r="EA8" s="1">
        <v>3</v>
      </c>
      <c r="EB8" s="1">
        <v>9</v>
      </c>
      <c r="EC8" s="1">
        <v>1</v>
      </c>
      <c r="ED8" s="1"/>
      <c r="EE8" s="1">
        <v>14</v>
      </c>
      <c r="EF8" s="1">
        <v>4</v>
      </c>
      <c r="EG8" s="1">
        <v>7</v>
      </c>
      <c r="EH8" s="1">
        <v>4</v>
      </c>
      <c r="EI8" s="1">
        <v>19</v>
      </c>
      <c r="EJ8" s="1"/>
      <c r="EK8" s="1">
        <v>4</v>
      </c>
      <c r="EL8" s="1">
        <v>7</v>
      </c>
      <c r="EM8" s="1">
        <v>2</v>
      </c>
      <c r="EN8" s="1">
        <v>2</v>
      </c>
      <c r="EO8" s="1">
        <v>1</v>
      </c>
      <c r="EP8" s="1">
        <v>14</v>
      </c>
      <c r="EQ8" s="1">
        <v>2</v>
      </c>
      <c r="ER8" s="1">
        <v>26</v>
      </c>
      <c r="ES8" s="1">
        <v>38</v>
      </c>
      <c r="ET8" s="1">
        <v>4</v>
      </c>
      <c r="EU8" s="1">
        <v>2</v>
      </c>
      <c r="EV8" s="1">
        <v>5</v>
      </c>
      <c r="EW8" s="1">
        <v>7</v>
      </c>
      <c r="EX8" s="1"/>
      <c r="EY8" s="1">
        <v>2</v>
      </c>
      <c r="EZ8" s="1">
        <v>1</v>
      </c>
      <c r="FA8" s="1">
        <v>9</v>
      </c>
      <c r="FB8" s="1">
        <v>8</v>
      </c>
      <c r="FC8" s="1">
        <v>4</v>
      </c>
      <c r="FD8" s="1">
        <v>1</v>
      </c>
      <c r="FE8" s="1">
        <v>4</v>
      </c>
      <c r="FF8" s="1">
        <v>5</v>
      </c>
      <c r="FG8" s="1">
        <v>2</v>
      </c>
      <c r="FH8" s="1">
        <v>5</v>
      </c>
      <c r="FI8" s="1">
        <v>4</v>
      </c>
      <c r="FJ8" s="1">
        <v>3</v>
      </c>
      <c r="FK8" s="1">
        <v>3</v>
      </c>
      <c r="FL8" s="1">
        <v>2</v>
      </c>
      <c r="FM8" s="1">
        <v>7</v>
      </c>
      <c r="FN8" s="1">
        <v>4</v>
      </c>
      <c r="FO8" s="1">
        <v>2</v>
      </c>
      <c r="FP8" s="1">
        <v>2</v>
      </c>
      <c r="FQ8" s="1">
        <v>1</v>
      </c>
      <c r="FR8" s="1">
        <v>2</v>
      </c>
      <c r="FS8" s="1">
        <v>5</v>
      </c>
      <c r="FT8" s="1"/>
      <c r="FU8" s="1">
        <v>5</v>
      </c>
      <c r="FV8" s="1">
        <v>8</v>
      </c>
      <c r="FW8" s="1">
        <v>6</v>
      </c>
      <c r="FX8" s="1">
        <v>4</v>
      </c>
      <c r="FY8" s="1">
        <v>6</v>
      </c>
      <c r="FZ8" s="1"/>
      <c r="GA8" s="1">
        <v>2</v>
      </c>
      <c r="GB8" s="1"/>
      <c r="GC8" s="1">
        <v>9</v>
      </c>
      <c r="GD8" s="1">
        <v>7</v>
      </c>
      <c r="GE8" s="1">
        <v>7</v>
      </c>
      <c r="GF8" s="1">
        <v>3</v>
      </c>
      <c r="GG8" s="1">
        <v>2</v>
      </c>
      <c r="GH8" s="1">
        <v>10</v>
      </c>
      <c r="GI8" s="1">
        <v>1</v>
      </c>
      <c r="GJ8" s="1">
        <v>1</v>
      </c>
      <c r="GK8" s="1">
        <v>5</v>
      </c>
      <c r="GL8" s="1">
        <v>3</v>
      </c>
      <c r="GM8" s="1">
        <v>7</v>
      </c>
      <c r="GN8" s="1">
        <v>6</v>
      </c>
      <c r="GO8" s="1">
        <v>4</v>
      </c>
      <c r="GP8" s="1">
        <v>1</v>
      </c>
      <c r="GQ8" s="1">
        <v>3</v>
      </c>
      <c r="GR8" s="1">
        <v>8</v>
      </c>
      <c r="GS8" s="1">
        <v>3</v>
      </c>
      <c r="GT8" s="1">
        <v>5</v>
      </c>
      <c r="GU8" s="1">
        <v>5</v>
      </c>
      <c r="GV8" s="1">
        <v>1</v>
      </c>
      <c r="GW8" s="1">
        <v>6</v>
      </c>
      <c r="GX8" s="1">
        <v>4</v>
      </c>
      <c r="GY8" s="1">
        <v>3</v>
      </c>
      <c r="GZ8" s="1">
        <v>7</v>
      </c>
      <c r="HA8" s="1">
        <v>6</v>
      </c>
      <c r="HB8" s="1">
        <v>5</v>
      </c>
      <c r="HC8" s="1">
        <v>2</v>
      </c>
      <c r="HD8" s="1">
        <v>5</v>
      </c>
      <c r="HE8" s="1">
        <v>5</v>
      </c>
      <c r="HF8" s="1">
        <v>7</v>
      </c>
      <c r="HG8" s="1">
        <v>8</v>
      </c>
      <c r="HH8" s="1">
        <v>6</v>
      </c>
      <c r="HI8" s="1">
        <v>12</v>
      </c>
      <c r="HJ8" s="1">
        <v>12</v>
      </c>
      <c r="HK8" s="1">
        <v>7</v>
      </c>
      <c r="HL8" s="1">
        <v>5</v>
      </c>
      <c r="HM8" s="1">
        <v>3</v>
      </c>
      <c r="HN8" s="1">
        <v>12</v>
      </c>
      <c r="HO8" s="1">
        <v>11</v>
      </c>
      <c r="HP8" s="1">
        <v>10</v>
      </c>
      <c r="HQ8" s="1">
        <v>3</v>
      </c>
      <c r="HR8" s="1">
        <v>3</v>
      </c>
      <c r="HS8" s="1">
        <v>4</v>
      </c>
      <c r="HT8" s="1">
        <v>10</v>
      </c>
      <c r="HU8" s="1">
        <v>6</v>
      </c>
      <c r="HV8" s="1">
        <v>11</v>
      </c>
      <c r="HW8" s="1">
        <v>7</v>
      </c>
      <c r="HX8" s="1">
        <v>16</v>
      </c>
      <c r="HY8" s="1">
        <v>11</v>
      </c>
      <c r="HZ8" s="1">
        <v>15</v>
      </c>
      <c r="IA8" s="1">
        <v>14</v>
      </c>
      <c r="IB8" s="1">
        <v>10</v>
      </c>
      <c r="IC8" s="1">
        <v>11</v>
      </c>
      <c r="ID8" s="1">
        <v>9</v>
      </c>
      <c r="IE8" s="1">
        <v>7</v>
      </c>
      <c r="IF8" s="1">
        <v>14</v>
      </c>
      <c r="IG8" s="1">
        <v>16</v>
      </c>
      <c r="IH8" s="1">
        <v>19</v>
      </c>
      <c r="II8" s="1">
        <v>19</v>
      </c>
      <c r="IJ8" s="1">
        <v>15</v>
      </c>
      <c r="IK8" s="1">
        <v>5</v>
      </c>
      <c r="IL8" s="1">
        <v>11</v>
      </c>
      <c r="IM8" s="1">
        <v>26</v>
      </c>
      <c r="IN8" s="1">
        <v>14</v>
      </c>
      <c r="IO8" s="1">
        <v>19</v>
      </c>
      <c r="IP8" s="1">
        <v>13</v>
      </c>
      <c r="IQ8" s="1">
        <v>23</v>
      </c>
      <c r="IR8" s="1">
        <v>8</v>
      </c>
      <c r="IS8" s="1">
        <v>9</v>
      </c>
      <c r="IT8" s="1">
        <v>11</v>
      </c>
      <c r="IU8" s="1">
        <v>21</v>
      </c>
      <c r="IV8" s="1">
        <v>24</v>
      </c>
      <c r="IW8" s="1">
        <v>31</v>
      </c>
      <c r="IX8" s="1">
        <v>13</v>
      </c>
      <c r="IY8" s="1">
        <v>14</v>
      </c>
      <c r="IZ8" s="1">
        <v>23</v>
      </c>
      <c r="JA8" s="1">
        <v>21</v>
      </c>
      <c r="JB8" s="1">
        <v>34</v>
      </c>
      <c r="JC8" s="1">
        <v>29</v>
      </c>
      <c r="JD8" s="1">
        <v>24</v>
      </c>
      <c r="JE8" s="1">
        <v>21</v>
      </c>
      <c r="JF8" s="1">
        <v>21</v>
      </c>
      <c r="JG8" s="1">
        <v>18</v>
      </c>
      <c r="JH8" s="1">
        <v>22</v>
      </c>
      <c r="JI8" s="1">
        <v>14</v>
      </c>
      <c r="JJ8" s="1">
        <v>13</v>
      </c>
      <c r="JK8" s="1">
        <v>16</v>
      </c>
      <c r="JL8" s="1">
        <v>12</v>
      </c>
      <c r="JM8" s="1">
        <v>10</v>
      </c>
      <c r="JN8" s="1">
        <v>11</v>
      </c>
      <c r="JO8" s="1">
        <v>9</v>
      </c>
      <c r="JP8" s="1">
        <v>10</v>
      </c>
      <c r="JQ8" s="1">
        <v>13</v>
      </c>
      <c r="JR8" s="1">
        <v>8</v>
      </c>
      <c r="JS8" s="1">
        <v>22</v>
      </c>
      <c r="JT8" s="1">
        <v>7</v>
      </c>
      <c r="JU8" s="1">
        <v>18</v>
      </c>
      <c r="JV8" s="1">
        <v>17</v>
      </c>
      <c r="JW8" s="1">
        <v>20</v>
      </c>
      <c r="JX8" s="1">
        <v>34</v>
      </c>
      <c r="JY8" s="1">
        <v>31</v>
      </c>
      <c r="JZ8" s="1">
        <v>21</v>
      </c>
      <c r="KA8" s="1">
        <v>7</v>
      </c>
      <c r="KB8" s="1">
        <v>14</v>
      </c>
      <c r="KC8" s="1">
        <v>37</v>
      </c>
      <c r="KD8" s="1">
        <v>23</v>
      </c>
      <c r="KE8" s="1">
        <v>57</v>
      </c>
      <c r="KF8" s="1">
        <v>30</v>
      </c>
      <c r="KG8" s="1">
        <v>32</v>
      </c>
      <c r="KH8" s="1">
        <v>50</v>
      </c>
      <c r="KI8" s="1">
        <v>35</v>
      </c>
      <c r="KJ8" s="1">
        <v>49</v>
      </c>
      <c r="KK8" s="1">
        <v>21</v>
      </c>
      <c r="KL8" s="1">
        <v>28</v>
      </c>
      <c r="KM8" s="1">
        <v>107</v>
      </c>
      <c r="KN8" s="1">
        <v>56</v>
      </c>
      <c r="KO8" s="1">
        <v>79</v>
      </c>
      <c r="KP8" s="1">
        <v>26</v>
      </c>
      <c r="KQ8" s="1">
        <v>85</v>
      </c>
      <c r="KR8" s="1">
        <v>89</v>
      </c>
      <c r="KS8" s="1">
        <v>96</v>
      </c>
      <c r="KT8" s="1">
        <v>90</v>
      </c>
      <c r="KU8" s="1">
        <v>92</v>
      </c>
      <c r="KV8" s="1">
        <v>69</v>
      </c>
      <c r="KW8" s="1">
        <v>43</v>
      </c>
      <c r="KX8" s="1">
        <v>52</v>
      </c>
      <c r="KY8" s="1">
        <v>83</v>
      </c>
      <c r="KZ8" s="1">
        <v>80</v>
      </c>
    </row>
    <row r="9" spans="1:312" x14ac:dyDescent="0.2">
      <c r="A9" s="12">
        <v>79927</v>
      </c>
      <c r="B9" s="1">
        <v>5</v>
      </c>
      <c r="C9" s="1">
        <v>9</v>
      </c>
      <c r="D9" s="1">
        <v>8</v>
      </c>
      <c r="E9" s="1">
        <v>18</v>
      </c>
      <c r="F9" s="1">
        <v>9</v>
      </c>
      <c r="G9" s="1">
        <v>13</v>
      </c>
      <c r="H9" s="1">
        <v>8</v>
      </c>
      <c r="I9" s="1">
        <v>7</v>
      </c>
      <c r="J9" s="1">
        <v>20</v>
      </c>
      <c r="K9" s="1">
        <v>15</v>
      </c>
      <c r="L9" s="1">
        <v>12</v>
      </c>
      <c r="M9" s="1">
        <v>11</v>
      </c>
      <c r="N9" s="1">
        <v>1</v>
      </c>
      <c r="O9" s="1">
        <v>7</v>
      </c>
      <c r="P9" s="1">
        <v>12</v>
      </c>
      <c r="Q9" s="1">
        <v>3</v>
      </c>
      <c r="R9" s="1">
        <v>5</v>
      </c>
      <c r="S9" s="1">
        <v>12</v>
      </c>
      <c r="T9" s="1">
        <v>3</v>
      </c>
      <c r="U9" s="1">
        <v>8</v>
      </c>
      <c r="V9" s="1">
        <v>8</v>
      </c>
      <c r="W9" s="1">
        <v>5</v>
      </c>
      <c r="X9" s="1">
        <v>8</v>
      </c>
      <c r="Y9" s="1">
        <v>4</v>
      </c>
      <c r="Z9" s="1">
        <v>4</v>
      </c>
      <c r="AA9" s="15">
        <v>1</v>
      </c>
      <c r="AB9" s="1">
        <v>9</v>
      </c>
      <c r="AC9" s="1">
        <v>3</v>
      </c>
      <c r="AD9" s="1">
        <v>9</v>
      </c>
      <c r="AE9" s="1">
        <v>6</v>
      </c>
      <c r="AF9" s="1">
        <v>10</v>
      </c>
      <c r="AG9" s="1">
        <v>3</v>
      </c>
      <c r="AH9" s="1">
        <v>5</v>
      </c>
      <c r="AI9" s="1">
        <v>4</v>
      </c>
      <c r="AJ9" s="1">
        <v>6</v>
      </c>
      <c r="AK9" s="1">
        <v>2</v>
      </c>
      <c r="AL9" s="1">
        <v>6</v>
      </c>
      <c r="AM9" s="1">
        <v>12</v>
      </c>
      <c r="AN9" s="1">
        <v>9</v>
      </c>
      <c r="AO9" s="1">
        <v>5</v>
      </c>
      <c r="AP9" s="1">
        <v>1</v>
      </c>
      <c r="AQ9" s="1">
        <v>7</v>
      </c>
      <c r="AR9" s="1">
        <v>6</v>
      </c>
      <c r="AS9" s="1">
        <v>7</v>
      </c>
      <c r="AT9" s="1">
        <v>6</v>
      </c>
      <c r="AU9" s="1">
        <v>6</v>
      </c>
      <c r="AV9" s="1">
        <v>4</v>
      </c>
      <c r="AW9" s="1">
        <v>2</v>
      </c>
      <c r="AX9" s="1">
        <v>3</v>
      </c>
      <c r="AY9" s="1">
        <v>1</v>
      </c>
      <c r="AZ9" s="1">
        <v>3</v>
      </c>
      <c r="BA9" s="1">
        <v>1</v>
      </c>
      <c r="BB9" s="1"/>
      <c r="BC9" s="1">
        <v>1</v>
      </c>
      <c r="BD9" s="1">
        <v>4</v>
      </c>
      <c r="BE9" s="1">
        <v>3</v>
      </c>
      <c r="BF9" s="1">
        <v>2</v>
      </c>
      <c r="BG9" s="1">
        <v>5</v>
      </c>
      <c r="BH9" s="1">
        <v>5</v>
      </c>
      <c r="BI9" s="1"/>
      <c r="BJ9" s="1"/>
      <c r="BK9" s="1">
        <v>1</v>
      </c>
      <c r="BL9" s="1">
        <v>3</v>
      </c>
      <c r="BM9" s="1"/>
      <c r="BN9" s="1">
        <v>2</v>
      </c>
      <c r="BO9" s="1"/>
      <c r="BP9" s="1">
        <v>1</v>
      </c>
      <c r="BQ9" s="1">
        <v>3</v>
      </c>
      <c r="BR9" s="1">
        <v>3</v>
      </c>
      <c r="BS9" s="1">
        <v>2</v>
      </c>
      <c r="BT9" s="1"/>
      <c r="BU9" s="1"/>
      <c r="BV9" s="1"/>
      <c r="BW9" s="1"/>
      <c r="BX9" s="1">
        <v>1</v>
      </c>
      <c r="BY9" s="1">
        <v>2</v>
      </c>
      <c r="BZ9" s="1"/>
      <c r="CA9" s="1">
        <v>1</v>
      </c>
      <c r="CB9" s="1"/>
      <c r="CC9" s="1">
        <v>1</v>
      </c>
      <c r="CD9" s="1">
        <v>1</v>
      </c>
      <c r="CE9" s="1"/>
      <c r="CF9" s="1"/>
      <c r="CG9" s="1"/>
      <c r="CH9" s="1"/>
      <c r="CI9" s="1"/>
      <c r="CJ9" s="1"/>
      <c r="CK9" s="1"/>
      <c r="CL9" s="1"/>
      <c r="CM9" s="1"/>
      <c r="CN9" s="1">
        <v>1</v>
      </c>
      <c r="CO9" s="1">
        <v>3</v>
      </c>
      <c r="CP9" s="1">
        <v>2</v>
      </c>
      <c r="CQ9" s="1">
        <v>1</v>
      </c>
      <c r="CR9" s="1"/>
      <c r="CS9" s="1">
        <v>1</v>
      </c>
      <c r="CT9" s="1"/>
      <c r="CU9" s="1">
        <v>1</v>
      </c>
      <c r="CV9" s="1">
        <v>3</v>
      </c>
      <c r="CW9" s="1"/>
      <c r="CX9" s="1">
        <v>3</v>
      </c>
      <c r="CY9" s="1"/>
      <c r="CZ9" s="1">
        <v>3</v>
      </c>
      <c r="DA9" s="1"/>
      <c r="DB9" s="1"/>
      <c r="DC9" s="1"/>
      <c r="DD9" s="1">
        <v>1</v>
      </c>
      <c r="DE9" s="1">
        <v>2</v>
      </c>
      <c r="DF9" s="1">
        <v>2</v>
      </c>
      <c r="DG9" s="1">
        <v>4</v>
      </c>
      <c r="DH9" s="1"/>
      <c r="DI9" s="1">
        <v>1</v>
      </c>
      <c r="DJ9" s="1">
        <v>6</v>
      </c>
      <c r="DK9" s="1">
        <v>2</v>
      </c>
      <c r="DL9" s="1">
        <v>4</v>
      </c>
      <c r="DM9" s="1">
        <v>2</v>
      </c>
      <c r="DN9" s="1"/>
      <c r="DO9" s="1">
        <v>3</v>
      </c>
      <c r="DP9" s="1"/>
      <c r="DQ9" s="1">
        <v>3</v>
      </c>
      <c r="DR9" s="1">
        <v>1</v>
      </c>
      <c r="DS9" s="1"/>
      <c r="DT9" s="1">
        <v>8</v>
      </c>
      <c r="DU9" s="1"/>
      <c r="DV9" s="1">
        <v>1</v>
      </c>
      <c r="DW9" s="1">
        <v>1</v>
      </c>
      <c r="DX9" s="1">
        <v>6</v>
      </c>
      <c r="DY9" s="1">
        <v>4</v>
      </c>
      <c r="DZ9" s="1">
        <v>5</v>
      </c>
      <c r="EA9" s="1">
        <v>3</v>
      </c>
      <c r="EB9" s="1">
        <v>11</v>
      </c>
      <c r="EC9" s="1">
        <v>2</v>
      </c>
      <c r="ED9" s="1">
        <v>3</v>
      </c>
      <c r="EE9" s="1">
        <v>10</v>
      </c>
      <c r="EF9" s="1">
        <v>3</v>
      </c>
      <c r="EG9" s="1">
        <v>8</v>
      </c>
      <c r="EH9" s="1">
        <v>1</v>
      </c>
      <c r="EI9" s="1">
        <v>1</v>
      </c>
      <c r="EJ9" s="1"/>
      <c r="EK9" s="1">
        <v>2</v>
      </c>
      <c r="EL9" s="1">
        <v>4</v>
      </c>
      <c r="EM9" s="1">
        <v>3</v>
      </c>
      <c r="EN9" s="1">
        <v>5</v>
      </c>
      <c r="EO9" s="1">
        <v>4</v>
      </c>
      <c r="EP9" s="1">
        <v>6</v>
      </c>
      <c r="EQ9" s="1">
        <v>5</v>
      </c>
      <c r="ER9" s="1">
        <v>3</v>
      </c>
      <c r="ES9" s="1">
        <v>2</v>
      </c>
      <c r="ET9" s="1">
        <v>7</v>
      </c>
      <c r="EU9" s="1">
        <v>5</v>
      </c>
      <c r="EV9" s="1">
        <v>11</v>
      </c>
      <c r="EW9" s="1">
        <v>8</v>
      </c>
      <c r="EX9" s="1">
        <v>3</v>
      </c>
      <c r="EY9" s="1">
        <v>3</v>
      </c>
      <c r="EZ9" s="1">
        <v>5</v>
      </c>
      <c r="FA9" s="1">
        <v>15</v>
      </c>
      <c r="FB9" s="1">
        <v>5</v>
      </c>
      <c r="FC9" s="1">
        <v>5</v>
      </c>
      <c r="FD9" s="1">
        <v>9</v>
      </c>
      <c r="FE9" s="1">
        <v>4</v>
      </c>
      <c r="FF9" s="1">
        <v>2</v>
      </c>
      <c r="FG9" s="1">
        <v>8</v>
      </c>
      <c r="FH9" s="1">
        <v>4</v>
      </c>
      <c r="FI9" s="1">
        <v>10</v>
      </c>
      <c r="FJ9" s="1">
        <v>5</v>
      </c>
      <c r="FK9" s="1">
        <v>4</v>
      </c>
      <c r="FL9" s="1">
        <v>2</v>
      </c>
      <c r="FM9" s="1">
        <v>10</v>
      </c>
      <c r="FN9" s="1">
        <v>6</v>
      </c>
      <c r="FO9" s="1">
        <v>3</v>
      </c>
      <c r="FP9" s="1">
        <v>4</v>
      </c>
      <c r="FQ9" s="1">
        <v>5</v>
      </c>
      <c r="FR9" s="1">
        <v>3</v>
      </c>
      <c r="FS9" s="1">
        <v>1</v>
      </c>
      <c r="FT9" s="1">
        <v>3</v>
      </c>
      <c r="FU9" s="1">
        <v>6</v>
      </c>
      <c r="FV9" s="1">
        <v>6</v>
      </c>
      <c r="FW9" s="1">
        <v>9</v>
      </c>
      <c r="FX9" s="1">
        <v>6</v>
      </c>
      <c r="FY9" s="1">
        <v>5</v>
      </c>
      <c r="FZ9" s="1">
        <v>3</v>
      </c>
      <c r="GA9" s="1">
        <v>5</v>
      </c>
      <c r="GB9" s="1">
        <v>4</v>
      </c>
      <c r="GC9" s="1">
        <v>6</v>
      </c>
      <c r="GD9" s="1">
        <v>12</v>
      </c>
      <c r="GE9" s="1">
        <v>1</v>
      </c>
      <c r="GF9" s="1">
        <v>5</v>
      </c>
      <c r="GG9" s="1">
        <v>3</v>
      </c>
      <c r="GH9" s="1">
        <v>3</v>
      </c>
      <c r="GI9" s="1">
        <v>1</v>
      </c>
      <c r="GJ9" s="1">
        <v>4</v>
      </c>
      <c r="GK9" s="1">
        <v>2</v>
      </c>
      <c r="GL9" s="1">
        <v>5</v>
      </c>
      <c r="GM9" s="1">
        <v>5</v>
      </c>
      <c r="GN9" s="1">
        <v>12</v>
      </c>
      <c r="GO9" s="1">
        <v>11</v>
      </c>
      <c r="GP9" s="1">
        <v>5</v>
      </c>
      <c r="GQ9" s="1">
        <v>8</v>
      </c>
      <c r="GR9" s="1">
        <v>7</v>
      </c>
      <c r="GS9" s="1">
        <v>5</v>
      </c>
      <c r="GT9" s="1">
        <v>10</v>
      </c>
      <c r="GU9" s="1">
        <v>7</v>
      </c>
      <c r="GV9" s="1">
        <v>2</v>
      </c>
      <c r="GW9" s="1">
        <v>3</v>
      </c>
      <c r="GX9" s="1">
        <v>9</v>
      </c>
      <c r="GY9" s="1"/>
      <c r="GZ9" s="1">
        <v>15</v>
      </c>
      <c r="HA9" s="1">
        <v>9</v>
      </c>
      <c r="HB9" s="1">
        <v>3</v>
      </c>
      <c r="HC9" s="1">
        <v>11</v>
      </c>
      <c r="HD9" s="1">
        <v>4</v>
      </c>
      <c r="HE9" s="1">
        <v>9</v>
      </c>
      <c r="HF9" s="1">
        <v>5</v>
      </c>
      <c r="HG9" s="1">
        <v>5</v>
      </c>
      <c r="HH9" s="1">
        <v>6</v>
      </c>
      <c r="HI9" s="1">
        <v>3</v>
      </c>
      <c r="HJ9" s="1">
        <v>4</v>
      </c>
      <c r="HK9" s="1">
        <v>1</v>
      </c>
      <c r="HL9" s="1">
        <v>7</v>
      </c>
      <c r="HM9" s="1">
        <v>5</v>
      </c>
      <c r="HN9" s="1">
        <v>10</v>
      </c>
      <c r="HO9" s="1">
        <v>4</v>
      </c>
      <c r="HP9" s="1">
        <v>8</v>
      </c>
      <c r="HQ9" s="1">
        <v>8</v>
      </c>
      <c r="HR9" s="1">
        <v>11</v>
      </c>
      <c r="HS9" s="1">
        <v>20</v>
      </c>
      <c r="HT9" s="1">
        <v>13</v>
      </c>
      <c r="HU9" s="1">
        <v>17</v>
      </c>
      <c r="HV9" s="1">
        <v>12</v>
      </c>
      <c r="HW9" s="1">
        <v>10</v>
      </c>
      <c r="HX9" s="1">
        <v>7</v>
      </c>
      <c r="HY9" s="1">
        <v>11</v>
      </c>
      <c r="HZ9" s="1">
        <v>9</v>
      </c>
      <c r="IA9" s="1">
        <v>21</v>
      </c>
      <c r="IB9" s="1">
        <v>21</v>
      </c>
      <c r="IC9" s="1">
        <v>14</v>
      </c>
      <c r="ID9" s="1">
        <v>6</v>
      </c>
      <c r="IE9" s="1">
        <v>13</v>
      </c>
      <c r="IF9" s="1">
        <v>16</v>
      </c>
      <c r="IG9" s="1">
        <v>11</v>
      </c>
      <c r="IH9" s="1">
        <v>28</v>
      </c>
      <c r="II9" s="1">
        <v>20</v>
      </c>
      <c r="IJ9" s="1">
        <v>17</v>
      </c>
      <c r="IK9" s="1">
        <v>12</v>
      </c>
      <c r="IL9" s="1">
        <v>17</v>
      </c>
      <c r="IM9" s="1">
        <v>27</v>
      </c>
      <c r="IN9" s="1">
        <v>7</v>
      </c>
      <c r="IO9" s="1">
        <v>27</v>
      </c>
      <c r="IP9" s="1">
        <v>9</v>
      </c>
      <c r="IQ9" s="1">
        <v>27</v>
      </c>
      <c r="IR9" s="1">
        <v>14</v>
      </c>
      <c r="IS9" s="1">
        <v>13</v>
      </c>
      <c r="IT9" s="1">
        <v>25</v>
      </c>
      <c r="IU9" s="1">
        <v>45</v>
      </c>
      <c r="IV9" s="1">
        <v>30</v>
      </c>
      <c r="IW9" s="1">
        <v>31</v>
      </c>
      <c r="IX9" s="1">
        <v>34</v>
      </c>
      <c r="IY9" s="1">
        <v>25</v>
      </c>
      <c r="IZ9" s="1">
        <v>26</v>
      </c>
      <c r="JA9" s="1">
        <v>38</v>
      </c>
      <c r="JB9" s="1">
        <v>42</v>
      </c>
      <c r="JC9" s="1">
        <v>27</v>
      </c>
      <c r="JD9" s="1">
        <v>33</v>
      </c>
      <c r="JE9" s="1">
        <v>27</v>
      </c>
      <c r="JF9" s="1">
        <v>16</v>
      </c>
      <c r="JG9" s="1">
        <v>18</v>
      </c>
      <c r="JH9" s="1">
        <v>24</v>
      </c>
      <c r="JI9" s="1">
        <v>19</v>
      </c>
      <c r="JJ9" s="1">
        <v>27</v>
      </c>
      <c r="JK9" s="1">
        <v>17</v>
      </c>
      <c r="JL9" s="1">
        <v>22</v>
      </c>
      <c r="JM9" s="1">
        <v>12</v>
      </c>
      <c r="JN9" s="1">
        <v>4</v>
      </c>
      <c r="JO9" s="1">
        <v>15</v>
      </c>
      <c r="JP9" s="1">
        <v>12</v>
      </c>
      <c r="JQ9" s="1">
        <v>15</v>
      </c>
      <c r="JR9" s="1">
        <v>11</v>
      </c>
      <c r="JS9" s="1">
        <v>24</v>
      </c>
      <c r="JT9" s="1">
        <v>6</v>
      </c>
      <c r="JU9" s="1">
        <v>17</v>
      </c>
      <c r="JV9" s="1">
        <v>18</v>
      </c>
      <c r="JW9" s="1">
        <v>19</v>
      </c>
      <c r="JX9" s="1">
        <v>19</v>
      </c>
      <c r="JY9" s="1">
        <v>22</v>
      </c>
      <c r="JZ9" s="1">
        <v>22</v>
      </c>
      <c r="KA9" s="1">
        <v>12</v>
      </c>
      <c r="KB9" s="1">
        <v>19</v>
      </c>
      <c r="KC9" s="1">
        <v>31</v>
      </c>
      <c r="KD9" s="1">
        <v>35</v>
      </c>
      <c r="KE9" s="1">
        <v>48</v>
      </c>
      <c r="KF9" s="1">
        <v>29</v>
      </c>
      <c r="KG9" s="1">
        <v>37</v>
      </c>
      <c r="KH9" s="1">
        <v>38</v>
      </c>
      <c r="KI9" s="1">
        <v>28</v>
      </c>
      <c r="KJ9" s="1">
        <v>45</v>
      </c>
      <c r="KK9" s="1">
        <v>32</v>
      </c>
      <c r="KL9" s="1">
        <v>34</v>
      </c>
      <c r="KM9" s="1">
        <v>104</v>
      </c>
      <c r="KN9" s="1">
        <v>91</v>
      </c>
      <c r="KO9" s="1">
        <v>79</v>
      </c>
      <c r="KP9" s="1">
        <v>35</v>
      </c>
      <c r="KQ9" s="1">
        <v>86</v>
      </c>
      <c r="KR9" s="1">
        <v>84</v>
      </c>
      <c r="KS9" s="1">
        <v>128</v>
      </c>
      <c r="KT9" s="1">
        <v>60</v>
      </c>
      <c r="KU9" s="1">
        <v>100</v>
      </c>
      <c r="KV9" s="1">
        <v>69</v>
      </c>
      <c r="KW9" s="1">
        <v>41</v>
      </c>
      <c r="KX9" s="1">
        <v>58</v>
      </c>
      <c r="KY9" s="1">
        <v>84</v>
      </c>
      <c r="KZ9" s="1">
        <v>96</v>
      </c>
    </row>
    <row r="10" spans="1:312" x14ac:dyDescent="0.2">
      <c r="A10" s="12">
        <v>79928</v>
      </c>
      <c r="B10" s="1">
        <v>17</v>
      </c>
      <c r="C10" s="1">
        <v>12</v>
      </c>
      <c r="D10" s="1">
        <v>18</v>
      </c>
      <c r="E10" s="1">
        <v>10</v>
      </c>
      <c r="F10" s="1">
        <v>17</v>
      </c>
      <c r="G10" s="1">
        <v>16</v>
      </c>
      <c r="H10" s="1">
        <v>11</v>
      </c>
      <c r="I10" s="1">
        <v>10</v>
      </c>
      <c r="J10" s="1">
        <v>37</v>
      </c>
      <c r="K10" s="1">
        <v>26</v>
      </c>
      <c r="L10" s="1">
        <v>15</v>
      </c>
      <c r="M10" s="1">
        <v>23</v>
      </c>
      <c r="N10" s="1">
        <v>14</v>
      </c>
      <c r="O10" s="1">
        <v>13</v>
      </c>
      <c r="P10" s="1">
        <v>25</v>
      </c>
      <c r="Q10" s="1">
        <v>17</v>
      </c>
      <c r="R10" s="1">
        <v>27</v>
      </c>
      <c r="S10" s="1">
        <v>12</v>
      </c>
      <c r="T10" s="1">
        <v>19</v>
      </c>
      <c r="U10" s="1">
        <v>20</v>
      </c>
      <c r="V10" s="1">
        <v>17</v>
      </c>
      <c r="W10" s="1">
        <v>9</v>
      </c>
      <c r="X10" s="1">
        <v>24</v>
      </c>
      <c r="Y10" s="1">
        <v>9</v>
      </c>
      <c r="Z10" s="1">
        <v>11</v>
      </c>
      <c r="AA10" s="15">
        <v>8</v>
      </c>
      <c r="AB10" s="15">
        <v>29</v>
      </c>
      <c r="AC10" s="1">
        <v>4</v>
      </c>
      <c r="AD10" s="1">
        <v>16</v>
      </c>
      <c r="AE10" s="1">
        <v>22</v>
      </c>
      <c r="AF10" s="1">
        <v>12</v>
      </c>
      <c r="AG10" s="1">
        <v>10</v>
      </c>
      <c r="AH10" s="1">
        <v>12</v>
      </c>
      <c r="AI10" s="1">
        <v>11</v>
      </c>
      <c r="AJ10" s="1">
        <v>12</v>
      </c>
      <c r="AK10" s="1">
        <v>5</v>
      </c>
      <c r="AL10" s="1">
        <v>14</v>
      </c>
      <c r="AM10" s="1">
        <v>26</v>
      </c>
      <c r="AN10" s="1">
        <v>8</v>
      </c>
      <c r="AO10" s="1">
        <v>16</v>
      </c>
      <c r="AP10" s="1">
        <v>10</v>
      </c>
      <c r="AQ10" s="1">
        <v>5</v>
      </c>
      <c r="AR10" s="1">
        <v>14</v>
      </c>
      <c r="AS10" s="1">
        <v>10</v>
      </c>
      <c r="AT10" s="1">
        <v>10</v>
      </c>
      <c r="AU10" s="1">
        <v>3</v>
      </c>
      <c r="AV10" s="1">
        <v>6</v>
      </c>
      <c r="AW10" s="1">
        <v>4</v>
      </c>
      <c r="AX10" s="1">
        <v>2</v>
      </c>
      <c r="AY10" s="1">
        <v>11</v>
      </c>
      <c r="AZ10" s="1">
        <v>6</v>
      </c>
      <c r="BA10" s="1">
        <v>9</v>
      </c>
      <c r="BB10" s="1">
        <v>8</v>
      </c>
      <c r="BC10" s="1">
        <v>2</v>
      </c>
      <c r="BD10" s="1">
        <v>6</v>
      </c>
      <c r="BE10" s="1">
        <v>5</v>
      </c>
      <c r="BF10" s="1">
        <v>3</v>
      </c>
      <c r="BG10" s="1">
        <v>1</v>
      </c>
      <c r="BH10" s="1">
        <v>5</v>
      </c>
      <c r="BI10" s="1">
        <v>9</v>
      </c>
      <c r="BJ10" s="1">
        <v>6</v>
      </c>
      <c r="BK10" s="1">
        <v>5</v>
      </c>
      <c r="BL10" s="1">
        <v>3</v>
      </c>
      <c r="BM10" s="1">
        <v>2</v>
      </c>
      <c r="BN10" s="1">
        <v>4</v>
      </c>
      <c r="BO10" s="1">
        <v>3</v>
      </c>
      <c r="BP10" s="1">
        <v>2</v>
      </c>
      <c r="BQ10" s="1">
        <v>1</v>
      </c>
      <c r="BR10" s="1">
        <v>2</v>
      </c>
      <c r="BS10" s="1">
        <v>3</v>
      </c>
      <c r="BT10" s="1">
        <v>2</v>
      </c>
      <c r="BU10" s="1">
        <v>1</v>
      </c>
      <c r="BV10" s="1">
        <v>2</v>
      </c>
      <c r="BW10" s="1">
        <v>1</v>
      </c>
      <c r="BX10" s="1"/>
      <c r="BY10" s="1">
        <v>2</v>
      </c>
      <c r="BZ10" s="1">
        <v>3</v>
      </c>
      <c r="CA10" s="1"/>
      <c r="CB10" s="1"/>
      <c r="CC10" s="1">
        <v>4</v>
      </c>
      <c r="CD10" s="1"/>
      <c r="CE10" s="1">
        <v>1</v>
      </c>
      <c r="CF10" s="1">
        <v>1</v>
      </c>
      <c r="CG10" s="1">
        <v>1</v>
      </c>
      <c r="CH10" s="1"/>
      <c r="CI10" s="1">
        <v>3</v>
      </c>
      <c r="CJ10" s="1">
        <v>1</v>
      </c>
      <c r="CK10" s="1">
        <v>2</v>
      </c>
      <c r="CL10" s="1">
        <v>2</v>
      </c>
      <c r="CM10" s="1"/>
      <c r="CN10" s="1"/>
      <c r="CO10" s="1">
        <v>3</v>
      </c>
      <c r="CP10" s="1"/>
      <c r="CQ10" s="1"/>
      <c r="CR10" s="1">
        <v>2</v>
      </c>
      <c r="CS10" s="1">
        <v>4</v>
      </c>
      <c r="CT10" s="1">
        <v>1</v>
      </c>
      <c r="CU10" s="1">
        <v>1</v>
      </c>
      <c r="CV10" s="1">
        <v>3</v>
      </c>
      <c r="CW10" s="1">
        <v>2</v>
      </c>
      <c r="CX10" s="1">
        <v>1</v>
      </c>
      <c r="CY10" s="1">
        <v>4</v>
      </c>
      <c r="CZ10" s="1">
        <v>2</v>
      </c>
      <c r="DA10" s="1">
        <v>1</v>
      </c>
      <c r="DB10" s="1">
        <v>1</v>
      </c>
      <c r="DC10" s="1">
        <v>2</v>
      </c>
      <c r="DD10" s="1">
        <v>6</v>
      </c>
      <c r="DE10" s="1">
        <v>6</v>
      </c>
      <c r="DF10" s="1">
        <v>3</v>
      </c>
      <c r="DG10" s="1">
        <v>9</v>
      </c>
      <c r="DH10" s="1"/>
      <c r="DI10" s="1">
        <v>1</v>
      </c>
      <c r="DJ10" s="1">
        <v>13</v>
      </c>
      <c r="DK10" s="1">
        <v>8</v>
      </c>
      <c r="DL10" s="1">
        <v>5</v>
      </c>
      <c r="DM10" s="1">
        <v>6</v>
      </c>
      <c r="DN10" s="1">
        <v>3</v>
      </c>
      <c r="DO10" s="1">
        <v>1</v>
      </c>
      <c r="DP10" s="1">
        <v>1</v>
      </c>
      <c r="DQ10" s="1">
        <v>8</v>
      </c>
      <c r="DR10" s="1">
        <v>2</v>
      </c>
      <c r="DS10" s="1">
        <v>3</v>
      </c>
      <c r="DT10" s="1">
        <v>12</v>
      </c>
      <c r="DU10" s="1">
        <v>5</v>
      </c>
      <c r="DV10" s="1">
        <v>1</v>
      </c>
      <c r="DW10" s="1">
        <v>6</v>
      </c>
      <c r="DX10" s="1">
        <v>21</v>
      </c>
      <c r="DY10" s="1">
        <v>14</v>
      </c>
      <c r="DZ10" s="1">
        <v>8</v>
      </c>
      <c r="EA10" s="1">
        <v>4</v>
      </c>
      <c r="EB10" s="1">
        <v>13</v>
      </c>
      <c r="EC10" s="1">
        <v>6</v>
      </c>
      <c r="ED10" s="1">
        <v>7</v>
      </c>
      <c r="EE10" s="1">
        <v>15</v>
      </c>
      <c r="EF10" s="1">
        <v>8</v>
      </c>
      <c r="EG10" s="1">
        <v>20</v>
      </c>
      <c r="EH10" s="1">
        <v>5</v>
      </c>
      <c r="EI10" s="1">
        <v>5</v>
      </c>
      <c r="EJ10" s="1">
        <v>7</v>
      </c>
      <c r="EK10" s="1">
        <v>8</v>
      </c>
      <c r="EL10" s="1">
        <v>9</v>
      </c>
      <c r="EM10" s="1">
        <v>15</v>
      </c>
      <c r="EN10" s="1">
        <v>12</v>
      </c>
      <c r="EO10" s="1">
        <v>16</v>
      </c>
      <c r="EP10" s="1">
        <v>12</v>
      </c>
      <c r="EQ10" s="1">
        <v>9</v>
      </c>
      <c r="ER10" s="1">
        <v>5</v>
      </c>
      <c r="ES10" s="1">
        <v>11</v>
      </c>
      <c r="ET10" s="1">
        <v>16</v>
      </c>
      <c r="EU10" s="1">
        <v>14</v>
      </c>
      <c r="EV10" s="1">
        <v>12</v>
      </c>
      <c r="EW10" s="1">
        <v>13</v>
      </c>
      <c r="EX10" s="1">
        <v>4</v>
      </c>
      <c r="EY10" s="1">
        <v>10</v>
      </c>
      <c r="EZ10" s="1">
        <v>6</v>
      </c>
      <c r="FA10" s="1">
        <v>20</v>
      </c>
      <c r="FB10" s="1">
        <v>9</v>
      </c>
      <c r="FC10" s="1">
        <v>12</v>
      </c>
      <c r="FD10" s="1">
        <v>3</v>
      </c>
      <c r="FE10" s="1">
        <v>6</v>
      </c>
      <c r="FF10" s="1">
        <v>5</v>
      </c>
      <c r="FG10" s="1">
        <v>15</v>
      </c>
      <c r="FH10" s="1">
        <v>6</v>
      </c>
      <c r="FI10" s="1">
        <v>14</v>
      </c>
      <c r="FJ10" s="1">
        <v>12</v>
      </c>
      <c r="FK10" s="1">
        <v>6</v>
      </c>
      <c r="FL10" s="1">
        <v>12</v>
      </c>
      <c r="FM10" s="1">
        <v>5</v>
      </c>
      <c r="FN10" s="1">
        <v>9</v>
      </c>
      <c r="FO10" s="1">
        <v>9</v>
      </c>
      <c r="FP10" s="1">
        <v>9</v>
      </c>
      <c r="FQ10" s="1">
        <v>8</v>
      </c>
      <c r="FR10" s="1">
        <v>6</v>
      </c>
      <c r="FS10" s="1">
        <v>7</v>
      </c>
      <c r="FT10" s="1">
        <v>3</v>
      </c>
      <c r="FU10" s="1">
        <v>10</v>
      </c>
      <c r="FV10" s="1">
        <v>18</v>
      </c>
      <c r="FW10" s="1">
        <v>8</v>
      </c>
      <c r="FX10" s="1">
        <v>14</v>
      </c>
      <c r="FY10" s="1">
        <v>10</v>
      </c>
      <c r="FZ10" s="1">
        <v>9</v>
      </c>
      <c r="GA10" s="1">
        <v>10</v>
      </c>
      <c r="GB10" s="1">
        <v>2</v>
      </c>
      <c r="GC10" s="1">
        <v>20</v>
      </c>
      <c r="GD10" s="1">
        <v>10</v>
      </c>
      <c r="GE10" s="1">
        <v>9</v>
      </c>
      <c r="GF10" s="1">
        <v>14</v>
      </c>
      <c r="GG10" s="1">
        <v>7</v>
      </c>
      <c r="GH10" s="1">
        <v>8</v>
      </c>
      <c r="GI10" s="1">
        <v>13</v>
      </c>
      <c r="GJ10" s="1">
        <v>9</v>
      </c>
      <c r="GK10" s="1">
        <v>16</v>
      </c>
      <c r="GL10" s="1">
        <v>15</v>
      </c>
      <c r="GM10" s="1">
        <v>10</v>
      </c>
      <c r="GN10" s="1">
        <v>15</v>
      </c>
      <c r="GO10" s="1">
        <v>15</v>
      </c>
      <c r="GP10" s="1">
        <v>19</v>
      </c>
      <c r="GQ10" s="1">
        <v>13</v>
      </c>
      <c r="GR10" s="1">
        <v>18</v>
      </c>
      <c r="GS10" s="1">
        <v>13</v>
      </c>
      <c r="GT10" s="1">
        <v>25</v>
      </c>
      <c r="GU10" s="1">
        <v>19</v>
      </c>
      <c r="GV10" s="1">
        <v>16</v>
      </c>
      <c r="GW10" s="1">
        <v>12</v>
      </c>
      <c r="GX10" s="1">
        <v>20</v>
      </c>
      <c r="GY10" s="1">
        <v>5</v>
      </c>
      <c r="GZ10" s="1">
        <v>13</v>
      </c>
      <c r="HA10" s="1">
        <v>8</v>
      </c>
      <c r="HB10" s="1">
        <v>10</v>
      </c>
      <c r="HC10" s="1">
        <v>19</v>
      </c>
      <c r="HD10" s="1">
        <v>17</v>
      </c>
      <c r="HE10" s="1">
        <v>10</v>
      </c>
      <c r="HF10" s="1">
        <v>16</v>
      </c>
      <c r="HG10" s="1">
        <v>19</v>
      </c>
      <c r="HH10" s="1">
        <v>18</v>
      </c>
      <c r="HI10" s="1">
        <v>21</v>
      </c>
      <c r="HJ10" s="1">
        <v>15</v>
      </c>
      <c r="HK10" s="1">
        <v>15</v>
      </c>
      <c r="HL10" s="1">
        <v>19</v>
      </c>
      <c r="HM10" s="1">
        <v>14</v>
      </c>
      <c r="HN10" s="1">
        <v>19</v>
      </c>
      <c r="HO10" s="1">
        <v>26</v>
      </c>
      <c r="HP10" s="1">
        <v>18</v>
      </c>
      <c r="HQ10" s="1">
        <v>18</v>
      </c>
      <c r="HR10" s="1">
        <v>19</v>
      </c>
      <c r="HS10" s="1">
        <v>22</v>
      </c>
      <c r="HT10" s="1">
        <v>38</v>
      </c>
      <c r="HU10" s="1">
        <v>24</v>
      </c>
      <c r="HV10" s="1">
        <v>39</v>
      </c>
      <c r="HW10" s="1">
        <v>18</v>
      </c>
      <c r="HX10" s="1">
        <v>17</v>
      </c>
      <c r="HY10" s="1">
        <v>24</v>
      </c>
      <c r="HZ10" s="1">
        <v>27</v>
      </c>
      <c r="IA10" s="1">
        <v>54</v>
      </c>
      <c r="IB10" s="1">
        <v>44</v>
      </c>
      <c r="IC10" s="1">
        <v>28</v>
      </c>
      <c r="ID10" s="1">
        <v>41</v>
      </c>
      <c r="IE10" s="1">
        <v>29</v>
      </c>
      <c r="IF10" s="1">
        <v>35</v>
      </c>
      <c r="IG10" s="1">
        <v>30</v>
      </c>
      <c r="IH10" s="1">
        <v>71</v>
      </c>
      <c r="II10" s="1">
        <v>66</v>
      </c>
      <c r="IJ10" s="1">
        <v>41</v>
      </c>
      <c r="IK10" s="1">
        <v>30</v>
      </c>
      <c r="IL10" s="1">
        <v>49</v>
      </c>
      <c r="IM10" s="1">
        <v>72</v>
      </c>
      <c r="IN10" s="1">
        <v>30</v>
      </c>
      <c r="IO10" s="1">
        <v>83</v>
      </c>
      <c r="IP10" s="1">
        <v>18</v>
      </c>
      <c r="IQ10" s="1">
        <v>50</v>
      </c>
      <c r="IR10" s="1">
        <v>27</v>
      </c>
      <c r="IS10" s="1">
        <v>24</v>
      </c>
      <c r="IT10" s="1">
        <v>54</v>
      </c>
      <c r="IU10" s="1">
        <v>114</v>
      </c>
      <c r="IV10" s="1">
        <v>72</v>
      </c>
      <c r="IW10" s="1">
        <v>52</v>
      </c>
      <c r="IX10" s="1">
        <v>84</v>
      </c>
      <c r="IY10" s="1">
        <v>64</v>
      </c>
      <c r="IZ10" s="1">
        <v>54</v>
      </c>
      <c r="JA10" s="1">
        <v>71</v>
      </c>
      <c r="JB10" s="1">
        <v>101</v>
      </c>
      <c r="JC10" s="1">
        <v>50</v>
      </c>
      <c r="JD10" s="1">
        <v>59</v>
      </c>
      <c r="JE10" s="1">
        <v>48</v>
      </c>
      <c r="JF10" s="1">
        <v>51</v>
      </c>
      <c r="JG10" s="1">
        <v>64</v>
      </c>
      <c r="JH10" s="1">
        <v>61</v>
      </c>
      <c r="JI10" s="1">
        <v>44</v>
      </c>
      <c r="JJ10" s="1">
        <v>37</v>
      </c>
      <c r="JK10" s="1">
        <v>45</v>
      </c>
      <c r="JL10" s="1">
        <v>35</v>
      </c>
      <c r="JM10" s="1">
        <v>25</v>
      </c>
      <c r="JN10" s="1">
        <v>18</v>
      </c>
      <c r="JO10" s="1">
        <v>26</v>
      </c>
      <c r="JP10" s="1">
        <v>23</v>
      </c>
      <c r="JQ10" s="1">
        <v>21</v>
      </c>
      <c r="JR10" s="1">
        <v>23</v>
      </c>
      <c r="JS10" s="1">
        <v>62</v>
      </c>
      <c r="JT10" s="1">
        <v>24</v>
      </c>
      <c r="JU10" s="1">
        <v>38</v>
      </c>
      <c r="JV10" s="1">
        <v>35</v>
      </c>
      <c r="JW10" s="1">
        <v>51</v>
      </c>
      <c r="JX10" s="1">
        <v>71</v>
      </c>
      <c r="JY10" s="1">
        <v>64</v>
      </c>
      <c r="JZ10" s="1">
        <v>47</v>
      </c>
      <c r="KA10" s="1">
        <v>7</v>
      </c>
      <c r="KB10" s="1">
        <v>37</v>
      </c>
      <c r="KC10" s="1">
        <v>64</v>
      </c>
      <c r="KD10" s="1">
        <v>68</v>
      </c>
      <c r="KE10" s="1">
        <v>133</v>
      </c>
      <c r="KF10" s="1">
        <v>73</v>
      </c>
      <c r="KG10" s="1">
        <v>80</v>
      </c>
      <c r="KH10" s="1">
        <v>109</v>
      </c>
      <c r="KI10" s="1">
        <v>72</v>
      </c>
      <c r="KJ10" s="1">
        <v>115</v>
      </c>
      <c r="KK10" s="1">
        <v>98</v>
      </c>
      <c r="KL10" s="1">
        <v>66</v>
      </c>
      <c r="KM10" s="1">
        <v>226</v>
      </c>
      <c r="KN10" s="1">
        <v>160</v>
      </c>
      <c r="KO10" s="1">
        <v>214</v>
      </c>
      <c r="KP10" s="1">
        <v>84</v>
      </c>
      <c r="KQ10" s="1">
        <v>204</v>
      </c>
      <c r="KR10" s="1">
        <v>212</v>
      </c>
      <c r="KS10" s="1">
        <v>274</v>
      </c>
      <c r="KT10" s="1">
        <v>196</v>
      </c>
      <c r="KU10" s="1">
        <v>209</v>
      </c>
      <c r="KV10" s="1">
        <v>166</v>
      </c>
      <c r="KW10" s="1">
        <v>124</v>
      </c>
      <c r="KX10" s="1">
        <v>160</v>
      </c>
      <c r="KY10" s="1">
        <v>163</v>
      </c>
      <c r="KZ10" s="1">
        <v>214</v>
      </c>
    </row>
    <row r="11" spans="1:312" x14ac:dyDescent="0.2">
      <c r="A11" s="12">
        <v>79935</v>
      </c>
      <c r="B11" s="15">
        <v>1</v>
      </c>
      <c r="C11" s="15">
        <v>10</v>
      </c>
      <c r="D11" s="15">
        <v>5</v>
      </c>
      <c r="E11" s="15">
        <v>6</v>
      </c>
      <c r="F11" s="15"/>
      <c r="G11" s="15">
        <v>4</v>
      </c>
      <c r="H11" s="15"/>
      <c r="I11" s="15"/>
      <c r="J11" s="15">
        <v>2</v>
      </c>
      <c r="K11" s="15">
        <v>5</v>
      </c>
      <c r="L11" s="15">
        <v>4</v>
      </c>
      <c r="M11" s="15">
        <v>2</v>
      </c>
      <c r="N11" s="15">
        <v>1</v>
      </c>
      <c r="O11" s="1">
        <v>4</v>
      </c>
      <c r="P11" s="1">
        <v>2</v>
      </c>
      <c r="Q11" s="1">
        <v>5</v>
      </c>
      <c r="R11" s="1">
        <v>6</v>
      </c>
      <c r="S11" s="1">
        <v>12</v>
      </c>
      <c r="T11" s="1">
        <v>6</v>
      </c>
      <c r="U11" s="1">
        <v>2</v>
      </c>
      <c r="V11" s="1">
        <v>3</v>
      </c>
      <c r="W11" s="1">
        <v>1</v>
      </c>
      <c r="X11" s="1">
        <v>12</v>
      </c>
      <c r="Y11" s="1">
        <v>2</v>
      </c>
      <c r="Z11" s="1">
        <v>3</v>
      </c>
      <c r="AA11" s="15">
        <v>2</v>
      </c>
      <c r="AB11" s="1">
        <v>3</v>
      </c>
      <c r="AC11" s="1">
        <v>1</v>
      </c>
      <c r="AD11" s="1">
        <v>4</v>
      </c>
      <c r="AE11" s="1">
        <v>6</v>
      </c>
      <c r="AF11" s="1">
        <v>2</v>
      </c>
      <c r="AG11" s="1">
        <v>1</v>
      </c>
      <c r="AH11" s="1">
        <v>1</v>
      </c>
      <c r="AI11" s="1">
        <v>1</v>
      </c>
      <c r="AJ11" s="1">
        <v>2</v>
      </c>
      <c r="AK11" s="1">
        <v>1</v>
      </c>
      <c r="AL11" s="1">
        <v>5</v>
      </c>
      <c r="AM11" s="1">
        <v>1</v>
      </c>
      <c r="AN11" s="1">
        <v>2</v>
      </c>
      <c r="AO11" s="1">
        <v>6</v>
      </c>
      <c r="AP11" s="1">
        <v>3</v>
      </c>
      <c r="AQ11" s="1">
        <v>2</v>
      </c>
      <c r="AR11" s="1">
        <v>1</v>
      </c>
      <c r="AS11" s="1">
        <v>2</v>
      </c>
      <c r="AT11" s="1"/>
      <c r="AU11" s="1">
        <v>2</v>
      </c>
      <c r="AV11" s="1">
        <v>2</v>
      </c>
      <c r="AW11" s="1">
        <v>3</v>
      </c>
      <c r="AX11" s="1"/>
      <c r="AY11" s="1">
        <v>1</v>
      </c>
      <c r="AZ11" s="1">
        <v>2</v>
      </c>
      <c r="BA11" s="1">
        <v>3</v>
      </c>
      <c r="BB11" s="1">
        <v>2</v>
      </c>
      <c r="BC11" s="1"/>
      <c r="BD11" s="1"/>
      <c r="BE11" s="1">
        <v>1</v>
      </c>
      <c r="BF11" s="1">
        <v>3</v>
      </c>
      <c r="BG11" s="1">
        <v>3</v>
      </c>
      <c r="BH11" s="1">
        <v>1</v>
      </c>
      <c r="BI11" s="1">
        <v>1</v>
      </c>
      <c r="BJ11" s="1">
        <v>1</v>
      </c>
      <c r="BK11" s="1"/>
      <c r="BL11" s="1"/>
      <c r="BM11" s="1">
        <v>1</v>
      </c>
      <c r="BN11" s="1"/>
      <c r="BO11" s="1">
        <v>1</v>
      </c>
      <c r="BP11" s="1">
        <v>3</v>
      </c>
      <c r="BQ11" s="1"/>
      <c r="BR11" s="1"/>
      <c r="BS11" s="1"/>
      <c r="BT11" s="1"/>
      <c r="BU11" s="1">
        <v>1</v>
      </c>
      <c r="BV11" s="1"/>
      <c r="BW11" s="1"/>
      <c r="BX11" s="1">
        <v>1</v>
      </c>
      <c r="BY11" s="1"/>
      <c r="BZ11" s="1">
        <v>1</v>
      </c>
      <c r="CA11" s="1"/>
      <c r="CB11" s="1">
        <v>1</v>
      </c>
      <c r="CC11" s="1">
        <v>1</v>
      </c>
      <c r="CD11" s="1"/>
      <c r="CE11" s="1"/>
      <c r="CF11" s="1"/>
      <c r="CG11" s="1"/>
      <c r="CH11" s="1"/>
      <c r="CI11" s="1"/>
      <c r="CJ11" s="1"/>
      <c r="CK11" s="1"/>
      <c r="CL11" s="1">
        <v>1</v>
      </c>
      <c r="CM11" s="1"/>
      <c r="CN11" s="1"/>
      <c r="CO11" s="1"/>
      <c r="CP11" s="1"/>
      <c r="CQ11" s="1"/>
      <c r="CR11" s="1"/>
      <c r="CS11" s="1">
        <v>1</v>
      </c>
      <c r="CT11" s="1"/>
      <c r="CU11" s="1"/>
      <c r="CV11" s="1"/>
      <c r="CW11" s="1"/>
      <c r="CX11" s="1">
        <v>1</v>
      </c>
      <c r="CY11" s="1">
        <v>1</v>
      </c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>
        <v>1</v>
      </c>
      <c r="DK11" s="1"/>
      <c r="DL11" s="1"/>
      <c r="DM11" s="1"/>
      <c r="DN11" s="1"/>
      <c r="DO11" s="1"/>
      <c r="DP11" s="1"/>
      <c r="DQ11" s="1"/>
      <c r="DR11" s="1"/>
      <c r="DS11" s="1">
        <v>1</v>
      </c>
      <c r="DT11" s="1">
        <v>2</v>
      </c>
      <c r="DU11" s="1"/>
      <c r="DV11" s="1"/>
      <c r="DW11" s="1"/>
      <c r="DX11" s="1">
        <v>2</v>
      </c>
      <c r="DY11" s="1"/>
      <c r="DZ11" s="1">
        <v>2</v>
      </c>
      <c r="EA11" s="1">
        <v>1</v>
      </c>
      <c r="EB11" s="1"/>
      <c r="EC11" s="1"/>
      <c r="ED11" s="1">
        <v>3</v>
      </c>
      <c r="EE11" s="1">
        <v>5</v>
      </c>
      <c r="EF11" s="1">
        <v>3</v>
      </c>
      <c r="EG11" s="1">
        <v>3</v>
      </c>
      <c r="EH11" s="1">
        <v>3</v>
      </c>
      <c r="EI11" s="1">
        <v>3</v>
      </c>
      <c r="EJ11" s="1">
        <v>1</v>
      </c>
      <c r="EK11" s="1">
        <v>3</v>
      </c>
      <c r="EL11" s="1">
        <v>21</v>
      </c>
      <c r="EM11" s="1">
        <v>3</v>
      </c>
      <c r="EN11" s="1">
        <v>2</v>
      </c>
      <c r="EO11" s="1">
        <v>5</v>
      </c>
      <c r="EP11" s="1">
        <v>6</v>
      </c>
      <c r="EQ11" s="1">
        <v>2</v>
      </c>
      <c r="ER11" s="1">
        <v>1</v>
      </c>
      <c r="ES11" s="1">
        <v>5</v>
      </c>
      <c r="ET11" s="1">
        <v>20</v>
      </c>
      <c r="EU11" s="1">
        <v>3</v>
      </c>
      <c r="EV11" s="1"/>
      <c r="EW11" s="1">
        <v>8</v>
      </c>
      <c r="EX11" s="1"/>
      <c r="EY11" s="1"/>
      <c r="EZ11" s="1">
        <v>7</v>
      </c>
      <c r="FA11" s="1">
        <v>1</v>
      </c>
      <c r="FB11" s="1">
        <v>4</v>
      </c>
      <c r="FC11" s="1">
        <v>2</v>
      </c>
      <c r="FD11" s="1">
        <v>8</v>
      </c>
      <c r="FE11" s="1"/>
      <c r="FF11" s="1"/>
      <c r="FG11" s="1">
        <v>1</v>
      </c>
      <c r="FH11" s="1">
        <v>5</v>
      </c>
      <c r="FI11" s="1">
        <v>2</v>
      </c>
      <c r="FJ11" s="1">
        <v>1</v>
      </c>
      <c r="FK11" s="1">
        <v>1</v>
      </c>
      <c r="FL11" s="1">
        <v>3</v>
      </c>
      <c r="FM11" s="1">
        <v>0</v>
      </c>
      <c r="FN11" s="1">
        <v>2</v>
      </c>
      <c r="FO11" s="1">
        <v>3</v>
      </c>
      <c r="FP11" s="1">
        <v>1</v>
      </c>
      <c r="FQ11" s="1">
        <v>5</v>
      </c>
      <c r="FR11" s="1">
        <v>3</v>
      </c>
      <c r="FS11" s="1">
        <v>1</v>
      </c>
      <c r="FT11" s="1">
        <v>0</v>
      </c>
      <c r="FU11" s="1"/>
      <c r="FV11" s="1">
        <v>3</v>
      </c>
      <c r="FW11" s="1">
        <v>2</v>
      </c>
      <c r="FX11" s="1">
        <v>2</v>
      </c>
      <c r="FY11" s="1">
        <v>3</v>
      </c>
      <c r="FZ11" s="1"/>
      <c r="GA11" s="1">
        <v>3</v>
      </c>
      <c r="GB11" s="1">
        <v>3</v>
      </c>
      <c r="GC11" s="1">
        <v>7</v>
      </c>
      <c r="GD11" s="1">
        <v>2</v>
      </c>
      <c r="GE11" s="1">
        <v>2</v>
      </c>
      <c r="GF11" s="1">
        <v>7</v>
      </c>
      <c r="GG11" s="1">
        <v>3</v>
      </c>
      <c r="GH11" s="1">
        <v>1</v>
      </c>
      <c r="GI11" s="1">
        <v>11</v>
      </c>
      <c r="GJ11" s="1">
        <v>3</v>
      </c>
      <c r="GK11" s="1">
        <v>53</v>
      </c>
      <c r="GL11" s="1">
        <v>1</v>
      </c>
      <c r="GM11" s="1"/>
      <c r="GN11" s="1">
        <v>17</v>
      </c>
      <c r="GO11" s="1">
        <v>1</v>
      </c>
      <c r="GP11" s="1"/>
      <c r="GQ11" s="1">
        <v>2</v>
      </c>
      <c r="GR11" s="1">
        <v>5</v>
      </c>
      <c r="GS11" s="1">
        <v>1</v>
      </c>
      <c r="GT11" s="1">
        <v>1</v>
      </c>
      <c r="GU11" s="1"/>
      <c r="GV11" s="1">
        <v>2</v>
      </c>
      <c r="GW11" s="1">
        <v>3</v>
      </c>
      <c r="GX11" s="1">
        <v>2</v>
      </c>
      <c r="GY11" s="1">
        <v>4</v>
      </c>
      <c r="GZ11" s="1"/>
      <c r="HA11" s="1">
        <v>3</v>
      </c>
      <c r="HB11" s="1">
        <v>1</v>
      </c>
      <c r="HC11" s="1">
        <v>6</v>
      </c>
      <c r="HD11" s="1">
        <v>4</v>
      </c>
      <c r="HE11" s="1">
        <v>4</v>
      </c>
      <c r="HF11" s="1">
        <v>6</v>
      </c>
      <c r="HG11" s="1">
        <v>1</v>
      </c>
      <c r="HH11" s="1">
        <v>2</v>
      </c>
      <c r="HI11" s="1">
        <v>4</v>
      </c>
      <c r="HJ11" s="1">
        <v>2</v>
      </c>
      <c r="HK11" s="1">
        <v>1</v>
      </c>
      <c r="HL11" s="1">
        <v>3</v>
      </c>
      <c r="HM11" s="1">
        <v>1</v>
      </c>
      <c r="HN11" s="1">
        <v>4</v>
      </c>
      <c r="HO11" s="1">
        <v>2</v>
      </c>
      <c r="HP11" s="1">
        <v>3</v>
      </c>
      <c r="HQ11" s="1">
        <v>5</v>
      </c>
      <c r="HR11" s="1">
        <v>1</v>
      </c>
      <c r="HS11" s="1">
        <v>2</v>
      </c>
      <c r="HT11" s="1">
        <v>12</v>
      </c>
      <c r="HU11" s="1">
        <v>8</v>
      </c>
      <c r="HV11" s="1">
        <v>4</v>
      </c>
      <c r="HW11" s="1">
        <v>4</v>
      </c>
      <c r="HX11" s="1">
        <v>3</v>
      </c>
      <c r="HY11" s="1">
        <v>6</v>
      </c>
      <c r="HZ11" s="1">
        <v>8</v>
      </c>
      <c r="IA11" s="1">
        <v>11</v>
      </c>
      <c r="IB11" s="1">
        <v>12</v>
      </c>
      <c r="IC11" s="1">
        <v>7</v>
      </c>
      <c r="ID11" s="1">
        <v>5</v>
      </c>
      <c r="IE11" s="1">
        <v>7</v>
      </c>
      <c r="IF11" s="1">
        <v>11</v>
      </c>
      <c r="IG11" s="1">
        <v>12</v>
      </c>
      <c r="IH11" s="1">
        <v>11</v>
      </c>
      <c r="II11" s="1">
        <v>7</v>
      </c>
      <c r="IJ11" s="1">
        <v>6</v>
      </c>
      <c r="IK11" s="1">
        <v>12</v>
      </c>
      <c r="IL11" s="1">
        <v>5</v>
      </c>
      <c r="IM11" s="1">
        <v>14</v>
      </c>
      <c r="IN11" s="1">
        <v>7</v>
      </c>
      <c r="IO11" s="1">
        <v>11</v>
      </c>
      <c r="IP11" s="1">
        <v>3</v>
      </c>
      <c r="IQ11" s="1">
        <v>17</v>
      </c>
      <c r="IR11" s="1">
        <v>7</v>
      </c>
      <c r="IS11" s="1">
        <v>7</v>
      </c>
      <c r="IT11" s="1">
        <v>4</v>
      </c>
      <c r="IU11" s="1">
        <v>19</v>
      </c>
      <c r="IV11" s="1">
        <v>16</v>
      </c>
      <c r="IW11" s="1">
        <v>11</v>
      </c>
      <c r="IX11" s="1">
        <v>10</v>
      </c>
      <c r="IY11" s="1">
        <v>7</v>
      </c>
      <c r="IZ11" s="1">
        <v>12</v>
      </c>
      <c r="JA11" s="1">
        <v>14</v>
      </c>
      <c r="JB11" s="1">
        <v>17</v>
      </c>
      <c r="JC11" s="1">
        <v>20</v>
      </c>
      <c r="JD11" s="1">
        <v>9</v>
      </c>
      <c r="JE11" s="1">
        <v>6</v>
      </c>
      <c r="JF11" s="1">
        <v>7</v>
      </c>
      <c r="JG11" s="1">
        <v>7</v>
      </c>
      <c r="JH11" s="1">
        <v>13</v>
      </c>
      <c r="JI11" s="1">
        <v>9</v>
      </c>
      <c r="JJ11" s="1">
        <v>13</v>
      </c>
      <c r="JK11" s="1">
        <v>10</v>
      </c>
      <c r="JL11" s="1">
        <v>6</v>
      </c>
      <c r="JM11" s="1">
        <v>8</v>
      </c>
      <c r="JN11" s="1">
        <v>6</v>
      </c>
      <c r="JO11" s="1">
        <v>7</v>
      </c>
      <c r="JP11" s="1">
        <v>9</v>
      </c>
      <c r="JQ11" s="1">
        <v>2</v>
      </c>
      <c r="JR11" s="1">
        <v>3</v>
      </c>
      <c r="JS11" s="1">
        <v>9</v>
      </c>
      <c r="JT11" s="1">
        <v>4</v>
      </c>
      <c r="JU11" s="1">
        <v>4</v>
      </c>
      <c r="JV11" s="1">
        <v>7</v>
      </c>
      <c r="JW11" s="1">
        <v>18</v>
      </c>
      <c r="JX11" s="1">
        <v>13</v>
      </c>
      <c r="JY11" s="1">
        <v>19</v>
      </c>
      <c r="JZ11" s="1">
        <v>13</v>
      </c>
      <c r="KA11" s="1">
        <v>4</v>
      </c>
      <c r="KB11" s="1">
        <v>14</v>
      </c>
      <c r="KC11" s="1">
        <v>17</v>
      </c>
      <c r="KD11" s="1">
        <v>11</v>
      </c>
      <c r="KE11" s="1">
        <v>27</v>
      </c>
      <c r="KF11" s="1">
        <v>14</v>
      </c>
      <c r="KG11" s="1">
        <v>12</v>
      </c>
      <c r="KH11" s="1">
        <v>29</v>
      </c>
      <c r="KI11" s="1">
        <v>11</v>
      </c>
      <c r="KJ11" s="1">
        <v>23</v>
      </c>
      <c r="KK11" s="1">
        <v>11</v>
      </c>
      <c r="KL11" s="1">
        <v>14</v>
      </c>
      <c r="KM11" s="1">
        <v>42</v>
      </c>
      <c r="KN11" s="1">
        <v>29</v>
      </c>
      <c r="KO11" s="1">
        <v>22</v>
      </c>
      <c r="KP11" s="1">
        <v>15</v>
      </c>
      <c r="KQ11" s="1">
        <v>31</v>
      </c>
      <c r="KR11" s="1">
        <v>42</v>
      </c>
      <c r="KS11" s="1">
        <v>42</v>
      </c>
      <c r="KT11" s="1">
        <v>37</v>
      </c>
      <c r="KU11" s="1">
        <v>39</v>
      </c>
      <c r="KV11" s="1">
        <v>33</v>
      </c>
      <c r="KW11" s="1">
        <v>20</v>
      </c>
      <c r="KX11" s="1">
        <v>17</v>
      </c>
      <c r="KY11" s="1">
        <v>33</v>
      </c>
      <c r="KZ11" s="1">
        <v>17</v>
      </c>
    </row>
    <row r="12" spans="1:312" x14ac:dyDescent="0.2">
      <c r="A12" s="12">
        <v>79936</v>
      </c>
      <c r="B12" s="1">
        <v>11</v>
      </c>
      <c r="C12" s="1">
        <v>29</v>
      </c>
      <c r="D12" s="1">
        <v>28</v>
      </c>
      <c r="E12" s="1">
        <v>20</v>
      </c>
      <c r="F12" s="1">
        <v>22</v>
      </c>
      <c r="G12" s="1">
        <v>15</v>
      </c>
      <c r="H12" s="1">
        <v>6</v>
      </c>
      <c r="I12" s="1">
        <v>7</v>
      </c>
      <c r="J12" s="1">
        <v>32</v>
      </c>
      <c r="K12" s="1">
        <v>18</v>
      </c>
      <c r="L12" s="1">
        <v>32</v>
      </c>
      <c r="M12" s="1">
        <v>24</v>
      </c>
      <c r="N12" s="1">
        <v>17</v>
      </c>
      <c r="O12" s="1">
        <v>20</v>
      </c>
      <c r="P12" s="1">
        <v>30</v>
      </c>
      <c r="Q12" s="1">
        <v>32</v>
      </c>
      <c r="R12" s="1">
        <v>32</v>
      </c>
      <c r="S12" s="1">
        <v>28</v>
      </c>
      <c r="T12" s="1">
        <v>25</v>
      </c>
      <c r="U12" s="1">
        <v>26</v>
      </c>
      <c r="V12" s="1">
        <v>35</v>
      </c>
      <c r="W12" s="1">
        <v>23</v>
      </c>
      <c r="X12" s="1">
        <v>14</v>
      </c>
      <c r="Y12" s="1">
        <v>11</v>
      </c>
      <c r="Z12" s="1">
        <v>10</v>
      </c>
      <c r="AA12" s="15">
        <v>13</v>
      </c>
      <c r="AB12" s="1">
        <v>25</v>
      </c>
      <c r="AC12" s="1">
        <v>11</v>
      </c>
      <c r="AD12" s="1">
        <v>15</v>
      </c>
      <c r="AE12" s="1">
        <v>18</v>
      </c>
      <c r="AF12" s="1">
        <v>23</v>
      </c>
      <c r="AG12" s="1">
        <v>8</v>
      </c>
      <c r="AH12" s="1">
        <v>12</v>
      </c>
      <c r="AI12" s="1">
        <v>16</v>
      </c>
      <c r="AJ12" s="1">
        <v>5</v>
      </c>
      <c r="AK12" s="1">
        <v>10</v>
      </c>
      <c r="AL12" s="1">
        <v>24</v>
      </c>
      <c r="AM12" s="1">
        <v>24</v>
      </c>
      <c r="AN12" s="1">
        <v>10</v>
      </c>
      <c r="AO12" s="1">
        <v>16</v>
      </c>
      <c r="AP12" s="1">
        <v>8</v>
      </c>
      <c r="AQ12" s="1">
        <v>6</v>
      </c>
      <c r="AR12" s="1">
        <v>5</v>
      </c>
      <c r="AS12" s="1">
        <v>12</v>
      </c>
      <c r="AT12" s="1">
        <v>10</v>
      </c>
      <c r="AU12" s="1">
        <v>14</v>
      </c>
      <c r="AV12" s="1">
        <v>6</v>
      </c>
      <c r="AW12" s="1">
        <v>9</v>
      </c>
      <c r="AX12" s="1">
        <v>4</v>
      </c>
      <c r="AY12" s="1">
        <v>7</v>
      </c>
      <c r="AZ12" s="1">
        <v>19</v>
      </c>
      <c r="BA12" s="1">
        <v>4</v>
      </c>
      <c r="BB12" s="1">
        <v>7</v>
      </c>
      <c r="BC12" s="1">
        <v>2</v>
      </c>
      <c r="BD12" s="1">
        <v>9</v>
      </c>
      <c r="BE12" s="1">
        <v>5</v>
      </c>
      <c r="BF12" s="1">
        <v>3</v>
      </c>
      <c r="BG12" s="1">
        <v>10</v>
      </c>
      <c r="BH12" s="1">
        <v>6</v>
      </c>
      <c r="BI12" s="1">
        <v>4</v>
      </c>
      <c r="BJ12" s="1"/>
      <c r="BK12" s="1"/>
      <c r="BL12" s="1">
        <v>5</v>
      </c>
      <c r="BM12" s="1">
        <v>8</v>
      </c>
      <c r="BN12" s="1">
        <v>4</v>
      </c>
      <c r="BO12" s="1">
        <v>2</v>
      </c>
      <c r="BP12" s="1">
        <v>3</v>
      </c>
      <c r="BQ12" s="1">
        <v>1</v>
      </c>
      <c r="BR12" s="1">
        <v>5</v>
      </c>
      <c r="BS12" s="1">
        <v>1</v>
      </c>
      <c r="BT12" s="1">
        <v>3</v>
      </c>
      <c r="BU12" s="1">
        <v>2</v>
      </c>
      <c r="BV12" s="1">
        <v>6</v>
      </c>
      <c r="BW12" s="1">
        <v>3</v>
      </c>
      <c r="BX12" s="1">
        <v>1</v>
      </c>
      <c r="BY12" s="1"/>
      <c r="BZ12" s="1">
        <v>5</v>
      </c>
      <c r="CA12" s="1">
        <v>2</v>
      </c>
      <c r="CB12" s="1">
        <v>1</v>
      </c>
      <c r="CC12" s="1">
        <v>2</v>
      </c>
      <c r="CD12" s="1">
        <v>2</v>
      </c>
      <c r="CE12" s="1">
        <v>2</v>
      </c>
      <c r="CF12" s="1">
        <v>1</v>
      </c>
      <c r="CG12" s="1"/>
      <c r="CH12" s="1">
        <v>2</v>
      </c>
      <c r="CI12" s="1">
        <v>1</v>
      </c>
      <c r="CJ12" s="1"/>
      <c r="CK12" s="1">
        <v>3</v>
      </c>
      <c r="CL12" s="1">
        <v>2</v>
      </c>
      <c r="CM12" s="1">
        <v>1</v>
      </c>
      <c r="CN12" s="1"/>
      <c r="CO12" s="1">
        <v>7</v>
      </c>
      <c r="CP12" s="1">
        <v>5</v>
      </c>
      <c r="CQ12" s="1">
        <v>1</v>
      </c>
      <c r="CR12" s="1">
        <v>2</v>
      </c>
      <c r="CS12" s="1">
        <v>2</v>
      </c>
      <c r="CT12" s="1"/>
      <c r="CU12" s="1">
        <v>1</v>
      </c>
      <c r="CV12" s="1">
        <v>2</v>
      </c>
      <c r="CW12" s="1"/>
      <c r="CX12" s="1">
        <v>1</v>
      </c>
      <c r="CY12" s="1"/>
      <c r="CZ12" s="1">
        <v>2</v>
      </c>
      <c r="DA12" s="1"/>
      <c r="DB12" s="1">
        <v>2</v>
      </c>
      <c r="DC12" s="1">
        <v>2</v>
      </c>
      <c r="DD12" s="1">
        <v>7</v>
      </c>
      <c r="DE12" s="1">
        <v>2</v>
      </c>
      <c r="DF12" s="1"/>
      <c r="DG12" s="1">
        <v>6</v>
      </c>
      <c r="DH12" s="1">
        <v>2</v>
      </c>
      <c r="DI12" s="1">
        <v>2</v>
      </c>
      <c r="DJ12" s="1">
        <v>6</v>
      </c>
      <c r="DK12" s="1">
        <v>2</v>
      </c>
      <c r="DL12" s="1">
        <v>10</v>
      </c>
      <c r="DM12" s="1">
        <v>1</v>
      </c>
      <c r="DN12" s="1">
        <v>3</v>
      </c>
      <c r="DO12" s="1">
        <v>3</v>
      </c>
      <c r="DP12" s="1">
        <v>4</v>
      </c>
      <c r="DQ12" s="1">
        <v>7</v>
      </c>
      <c r="DR12" s="1">
        <v>8</v>
      </c>
      <c r="DS12" s="1">
        <v>3</v>
      </c>
      <c r="DT12" s="1">
        <v>4</v>
      </c>
      <c r="DU12" s="1">
        <v>3</v>
      </c>
      <c r="DV12" s="1"/>
      <c r="DW12" s="1">
        <v>3</v>
      </c>
      <c r="DX12" s="1">
        <v>8</v>
      </c>
      <c r="DY12" s="1">
        <v>21</v>
      </c>
      <c r="DZ12" s="1">
        <v>9</v>
      </c>
      <c r="EA12" s="1">
        <v>9</v>
      </c>
      <c r="EB12" s="1">
        <v>13</v>
      </c>
      <c r="EC12" s="1">
        <v>4</v>
      </c>
      <c r="ED12" s="1">
        <v>4</v>
      </c>
      <c r="EE12" s="1">
        <v>9</v>
      </c>
      <c r="EF12" s="1">
        <v>9</v>
      </c>
      <c r="EG12" s="1">
        <v>17</v>
      </c>
      <c r="EH12" s="1">
        <v>11</v>
      </c>
      <c r="EI12" s="1">
        <v>8</v>
      </c>
      <c r="EJ12" s="1">
        <v>5</v>
      </c>
      <c r="EK12" s="1">
        <v>22</v>
      </c>
      <c r="EL12" s="1">
        <v>11</v>
      </c>
      <c r="EM12" s="1">
        <v>15</v>
      </c>
      <c r="EN12" s="1">
        <v>9</v>
      </c>
      <c r="EO12" s="1">
        <v>10</v>
      </c>
      <c r="EP12" s="1">
        <v>12</v>
      </c>
      <c r="EQ12" s="1">
        <v>6</v>
      </c>
      <c r="ER12" s="1">
        <v>11</v>
      </c>
      <c r="ES12" s="1">
        <v>10</v>
      </c>
      <c r="ET12" s="1">
        <v>21</v>
      </c>
      <c r="EU12" s="1">
        <v>8</v>
      </c>
      <c r="EV12" s="1">
        <v>9</v>
      </c>
      <c r="EW12" s="1">
        <v>22</v>
      </c>
      <c r="EX12" s="1">
        <v>3</v>
      </c>
      <c r="EY12" s="1">
        <v>5</v>
      </c>
      <c r="EZ12" s="1">
        <v>12</v>
      </c>
      <c r="FA12" s="1">
        <v>25</v>
      </c>
      <c r="FB12" s="1">
        <v>13</v>
      </c>
      <c r="FC12" s="1">
        <v>13</v>
      </c>
      <c r="FD12" s="1">
        <v>6</v>
      </c>
      <c r="FE12" s="1">
        <v>12</v>
      </c>
      <c r="FF12" s="1">
        <v>3</v>
      </c>
      <c r="FG12" s="1">
        <v>15</v>
      </c>
      <c r="FH12" s="1">
        <v>14</v>
      </c>
      <c r="FI12" s="1">
        <v>13</v>
      </c>
      <c r="FJ12" s="1">
        <v>12</v>
      </c>
      <c r="FK12" s="1">
        <v>10</v>
      </c>
      <c r="FL12" s="1">
        <v>10</v>
      </c>
      <c r="FM12" s="1">
        <v>20</v>
      </c>
      <c r="FN12" s="1">
        <v>12</v>
      </c>
      <c r="FO12" s="1">
        <v>11</v>
      </c>
      <c r="FP12" s="1">
        <v>14</v>
      </c>
      <c r="FQ12" s="1">
        <v>16</v>
      </c>
      <c r="FR12" s="1">
        <v>10</v>
      </c>
      <c r="FS12" s="1">
        <v>10</v>
      </c>
      <c r="FT12" s="1">
        <v>9</v>
      </c>
      <c r="FU12" s="1">
        <v>6</v>
      </c>
      <c r="FV12" s="1">
        <v>21</v>
      </c>
      <c r="FW12" s="1">
        <v>18</v>
      </c>
      <c r="FX12" s="1">
        <v>5</v>
      </c>
      <c r="FY12" s="1">
        <v>17</v>
      </c>
      <c r="FZ12" s="1">
        <v>12</v>
      </c>
      <c r="GA12" s="1">
        <v>5</v>
      </c>
      <c r="GB12" s="1">
        <v>8</v>
      </c>
      <c r="GC12" s="1">
        <v>6</v>
      </c>
      <c r="GD12" s="1">
        <v>13</v>
      </c>
      <c r="GE12" s="1">
        <v>19</v>
      </c>
      <c r="GF12" s="1">
        <v>12</v>
      </c>
      <c r="GG12" s="1">
        <v>13</v>
      </c>
      <c r="GH12" s="1">
        <v>15</v>
      </c>
      <c r="GI12" s="1">
        <v>11</v>
      </c>
      <c r="GJ12" s="1">
        <v>4</v>
      </c>
      <c r="GK12" s="1">
        <v>16</v>
      </c>
      <c r="GL12" s="1">
        <v>22</v>
      </c>
      <c r="GM12" s="1">
        <v>21</v>
      </c>
      <c r="GN12" s="1">
        <v>12</v>
      </c>
      <c r="GO12" s="1">
        <v>17</v>
      </c>
      <c r="GP12" s="1">
        <v>9</v>
      </c>
      <c r="GQ12" s="1">
        <v>12</v>
      </c>
      <c r="GR12" s="1">
        <v>16</v>
      </c>
      <c r="GS12" s="1">
        <v>16</v>
      </c>
      <c r="GT12" s="1">
        <v>17</v>
      </c>
      <c r="GU12" s="1">
        <v>16</v>
      </c>
      <c r="GV12" s="1">
        <v>23</v>
      </c>
      <c r="GW12" s="1">
        <v>16</v>
      </c>
      <c r="GX12" s="1">
        <v>19</v>
      </c>
      <c r="GY12" s="1">
        <v>10</v>
      </c>
      <c r="GZ12" s="1">
        <v>7</v>
      </c>
      <c r="HA12" s="1">
        <v>16</v>
      </c>
      <c r="HB12" s="1">
        <v>5</v>
      </c>
      <c r="HC12" s="1">
        <v>20</v>
      </c>
      <c r="HD12" s="1">
        <v>9</v>
      </c>
      <c r="HE12" s="1">
        <v>12</v>
      </c>
      <c r="HF12" s="1">
        <v>27</v>
      </c>
      <c r="HG12" s="1">
        <v>19</v>
      </c>
      <c r="HH12" s="1">
        <v>9</v>
      </c>
      <c r="HI12" s="1">
        <v>27</v>
      </c>
      <c r="HJ12" s="1">
        <v>17</v>
      </c>
      <c r="HK12" s="1">
        <v>17</v>
      </c>
      <c r="HL12" s="1">
        <v>16</v>
      </c>
      <c r="HM12" s="1">
        <v>20</v>
      </c>
      <c r="HN12" s="1">
        <v>33</v>
      </c>
      <c r="HO12" s="1">
        <v>36</v>
      </c>
      <c r="HP12" s="1">
        <v>24</v>
      </c>
      <c r="HQ12" s="1">
        <v>15</v>
      </c>
      <c r="HR12" s="1">
        <v>18</v>
      </c>
      <c r="HS12" s="1">
        <v>14</v>
      </c>
      <c r="HT12" s="1">
        <v>34</v>
      </c>
      <c r="HU12" s="1">
        <v>47</v>
      </c>
      <c r="HV12" s="1">
        <v>38</v>
      </c>
      <c r="HW12" s="1">
        <v>31</v>
      </c>
      <c r="HX12" s="1">
        <v>45</v>
      </c>
      <c r="HY12" s="1">
        <v>34</v>
      </c>
      <c r="HZ12" s="1">
        <v>43</v>
      </c>
      <c r="IA12" s="1">
        <v>62</v>
      </c>
      <c r="IB12" s="1">
        <v>40</v>
      </c>
      <c r="IC12" s="1">
        <v>40</v>
      </c>
      <c r="ID12" s="1">
        <v>31</v>
      </c>
      <c r="IE12" s="1">
        <v>34</v>
      </c>
      <c r="IF12" s="1">
        <v>37</v>
      </c>
      <c r="IG12" s="1">
        <v>31</v>
      </c>
      <c r="IH12" s="1">
        <v>86</v>
      </c>
      <c r="II12" s="1">
        <v>52</v>
      </c>
      <c r="IJ12" s="1">
        <v>47</v>
      </c>
      <c r="IK12" s="1">
        <v>24</v>
      </c>
      <c r="IL12" s="1">
        <v>27</v>
      </c>
      <c r="IM12" s="1">
        <v>80</v>
      </c>
      <c r="IN12" s="1">
        <v>28</v>
      </c>
      <c r="IO12" s="1">
        <v>66</v>
      </c>
      <c r="IP12" s="1">
        <v>30</v>
      </c>
      <c r="IQ12" s="1">
        <v>75</v>
      </c>
      <c r="IR12" s="1">
        <v>39</v>
      </c>
      <c r="IS12" s="1">
        <v>29</v>
      </c>
      <c r="IT12" s="1">
        <v>67</v>
      </c>
      <c r="IU12" s="1">
        <v>125</v>
      </c>
      <c r="IV12" s="1">
        <v>90</v>
      </c>
      <c r="IW12" s="1">
        <v>96</v>
      </c>
      <c r="IX12" s="1">
        <v>113</v>
      </c>
      <c r="IY12" s="1">
        <v>74</v>
      </c>
      <c r="IZ12" s="1">
        <v>86</v>
      </c>
      <c r="JA12" s="1">
        <v>89</v>
      </c>
      <c r="JB12" s="1">
        <v>122</v>
      </c>
      <c r="JC12" s="1">
        <v>96</v>
      </c>
      <c r="JD12" s="1">
        <v>81</v>
      </c>
      <c r="JE12" s="1">
        <v>79</v>
      </c>
      <c r="JF12" s="1">
        <v>66</v>
      </c>
      <c r="JG12" s="1">
        <v>72</v>
      </c>
      <c r="JH12" s="1">
        <v>79</v>
      </c>
      <c r="JI12" s="1">
        <v>41</v>
      </c>
      <c r="JJ12" s="1">
        <v>45</v>
      </c>
      <c r="JK12" s="1">
        <v>83</v>
      </c>
      <c r="JL12" s="1">
        <v>62</v>
      </c>
      <c r="JM12" s="1">
        <v>38</v>
      </c>
      <c r="JN12" s="1">
        <v>27</v>
      </c>
      <c r="JO12" s="1">
        <v>36</v>
      </c>
      <c r="JP12" s="1">
        <v>27</v>
      </c>
      <c r="JQ12" s="1">
        <v>46</v>
      </c>
      <c r="JR12" s="1">
        <v>45</v>
      </c>
      <c r="JS12" s="1">
        <v>80</v>
      </c>
      <c r="JT12" s="1">
        <v>24</v>
      </c>
      <c r="JU12" s="1">
        <v>50</v>
      </c>
      <c r="JV12" s="1">
        <v>49</v>
      </c>
      <c r="JW12" s="1">
        <v>50</v>
      </c>
      <c r="JX12" s="1">
        <v>102</v>
      </c>
      <c r="JY12" s="1">
        <v>111</v>
      </c>
      <c r="JZ12" s="1">
        <v>60</v>
      </c>
      <c r="KA12" s="1">
        <v>17</v>
      </c>
      <c r="KB12" s="1">
        <v>67</v>
      </c>
      <c r="KC12" s="1">
        <v>143</v>
      </c>
      <c r="KD12" s="1">
        <v>93</v>
      </c>
      <c r="KE12" s="1">
        <v>155</v>
      </c>
      <c r="KF12" s="1">
        <v>87</v>
      </c>
      <c r="KG12" s="1">
        <v>126</v>
      </c>
      <c r="KH12" s="1">
        <v>152</v>
      </c>
      <c r="KI12" s="1">
        <v>102</v>
      </c>
      <c r="KJ12" s="1">
        <v>190</v>
      </c>
      <c r="KK12" s="1">
        <v>78</v>
      </c>
      <c r="KL12" s="1">
        <v>87</v>
      </c>
      <c r="KM12" s="1">
        <v>436</v>
      </c>
      <c r="KN12" s="1">
        <v>213</v>
      </c>
      <c r="KO12" s="1">
        <v>284</v>
      </c>
      <c r="KP12" s="1">
        <v>110</v>
      </c>
      <c r="KQ12" s="1">
        <v>235</v>
      </c>
      <c r="KR12" s="1">
        <v>281</v>
      </c>
      <c r="KS12" s="1">
        <v>294</v>
      </c>
      <c r="KT12" s="1">
        <v>277</v>
      </c>
      <c r="KU12" s="1">
        <v>393</v>
      </c>
      <c r="KV12" s="1">
        <v>206</v>
      </c>
      <c r="KW12" s="1">
        <v>178</v>
      </c>
      <c r="KX12" s="1">
        <v>207</v>
      </c>
      <c r="KY12" s="1">
        <v>238</v>
      </c>
      <c r="KZ12" s="1">
        <v>211</v>
      </c>
    </row>
    <row r="13" spans="1:312" ht="16" thickBot="1" x14ac:dyDescent="0.25">
      <c r="A13" s="12">
        <v>79938</v>
      </c>
      <c r="B13" s="1">
        <v>16</v>
      </c>
      <c r="C13" s="1">
        <v>14</v>
      </c>
      <c r="D13" s="1">
        <v>19</v>
      </c>
      <c r="E13" s="1">
        <v>16</v>
      </c>
      <c r="F13" s="1">
        <v>15</v>
      </c>
      <c r="G13" s="1">
        <v>26</v>
      </c>
      <c r="H13" s="1">
        <v>14</v>
      </c>
      <c r="I13" s="1">
        <v>7</v>
      </c>
      <c r="J13" s="1">
        <v>33</v>
      </c>
      <c r="K13" s="1">
        <v>19</v>
      </c>
      <c r="L13" s="1">
        <v>16</v>
      </c>
      <c r="M13" s="1">
        <v>17</v>
      </c>
      <c r="N13" s="1">
        <v>9</v>
      </c>
      <c r="O13" s="1">
        <v>17</v>
      </c>
      <c r="P13" s="1">
        <v>32</v>
      </c>
      <c r="Q13" s="1">
        <v>23</v>
      </c>
      <c r="R13" s="1">
        <v>28</v>
      </c>
      <c r="S13" s="1">
        <v>22</v>
      </c>
      <c r="T13" s="1">
        <v>25</v>
      </c>
      <c r="U13" s="1">
        <v>22</v>
      </c>
      <c r="V13" s="1">
        <v>22</v>
      </c>
      <c r="W13" s="1">
        <v>17</v>
      </c>
      <c r="X13" s="1">
        <v>21</v>
      </c>
      <c r="Y13" s="1">
        <v>13</v>
      </c>
      <c r="Z13" s="1">
        <v>19</v>
      </c>
      <c r="AA13" s="15">
        <v>12</v>
      </c>
      <c r="AB13" s="1">
        <v>25</v>
      </c>
      <c r="AC13" s="1">
        <v>13</v>
      </c>
      <c r="AD13" s="1">
        <v>28</v>
      </c>
      <c r="AE13" s="1">
        <v>20</v>
      </c>
      <c r="AF13" s="1">
        <v>12</v>
      </c>
      <c r="AG13" s="1">
        <v>10</v>
      </c>
      <c r="AH13" s="1">
        <v>7</v>
      </c>
      <c r="AI13" s="1">
        <v>11</v>
      </c>
      <c r="AJ13" s="1">
        <v>15</v>
      </c>
      <c r="AK13" s="1">
        <v>12</v>
      </c>
      <c r="AL13" s="1">
        <v>23</v>
      </c>
      <c r="AM13" s="1">
        <v>21</v>
      </c>
      <c r="AN13" s="1">
        <v>10</v>
      </c>
      <c r="AO13" s="1">
        <v>25</v>
      </c>
      <c r="AP13" s="1">
        <v>18</v>
      </c>
      <c r="AQ13" s="1">
        <v>10</v>
      </c>
      <c r="AR13" s="1">
        <v>10</v>
      </c>
      <c r="AS13" s="1">
        <v>6</v>
      </c>
      <c r="AT13" s="1">
        <v>15</v>
      </c>
      <c r="AU13" s="1">
        <v>7</v>
      </c>
      <c r="AV13" s="1">
        <v>13</v>
      </c>
      <c r="AW13" s="1">
        <v>26</v>
      </c>
      <c r="AX13" s="1">
        <v>7</v>
      </c>
      <c r="AY13" s="1">
        <v>11</v>
      </c>
      <c r="AZ13" s="1">
        <v>7</v>
      </c>
      <c r="BA13" s="1">
        <v>6</v>
      </c>
      <c r="BB13" s="1">
        <v>5</v>
      </c>
      <c r="BC13" s="1">
        <v>6</v>
      </c>
      <c r="BD13" s="1">
        <v>8</v>
      </c>
      <c r="BE13" s="1">
        <v>11</v>
      </c>
      <c r="BF13" s="1">
        <v>8</v>
      </c>
      <c r="BG13" s="1">
        <v>10</v>
      </c>
      <c r="BH13" s="1">
        <v>6</v>
      </c>
      <c r="BI13" s="1">
        <v>4</v>
      </c>
      <c r="BJ13" s="1">
        <v>2</v>
      </c>
      <c r="BK13" s="1">
        <v>3</v>
      </c>
      <c r="BL13" s="1">
        <v>5</v>
      </c>
      <c r="BM13" s="1">
        <v>10</v>
      </c>
      <c r="BN13" s="1">
        <v>3</v>
      </c>
      <c r="BO13" s="1"/>
      <c r="BP13" s="1">
        <v>1</v>
      </c>
      <c r="BQ13" s="1">
        <v>3</v>
      </c>
      <c r="BR13" s="1">
        <v>3</v>
      </c>
      <c r="BS13" s="1">
        <v>4</v>
      </c>
      <c r="BT13" s="1">
        <v>2</v>
      </c>
      <c r="BU13" s="1">
        <v>4</v>
      </c>
      <c r="BV13" s="1">
        <v>7</v>
      </c>
      <c r="BW13" s="1">
        <v>0</v>
      </c>
      <c r="BX13" s="1">
        <v>2</v>
      </c>
      <c r="BY13" s="1">
        <v>6</v>
      </c>
      <c r="BZ13" s="1">
        <v>4</v>
      </c>
      <c r="CA13" s="1"/>
      <c r="CB13" s="1">
        <v>1</v>
      </c>
      <c r="CC13" s="1">
        <v>8</v>
      </c>
      <c r="CD13" s="1">
        <v>2</v>
      </c>
      <c r="CE13" s="1">
        <v>1</v>
      </c>
      <c r="CF13" s="1"/>
      <c r="CG13" s="1">
        <v>2</v>
      </c>
      <c r="CH13" s="1"/>
      <c r="CI13" s="1">
        <v>6</v>
      </c>
      <c r="CJ13" s="1"/>
      <c r="CK13" s="1">
        <v>3</v>
      </c>
      <c r="CL13" s="1">
        <v>1</v>
      </c>
      <c r="CM13" s="1"/>
      <c r="CN13" s="1">
        <v>2</v>
      </c>
      <c r="CO13" s="1">
        <v>3</v>
      </c>
      <c r="CP13" s="1">
        <v>2</v>
      </c>
      <c r="CQ13" s="1">
        <v>1</v>
      </c>
      <c r="CR13" s="1">
        <v>1</v>
      </c>
      <c r="CS13" s="1">
        <v>5</v>
      </c>
      <c r="CT13" s="1">
        <v>3</v>
      </c>
      <c r="CU13" s="1">
        <v>1</v>
      </c>
      <c r="CV13" s="1">
        <v>5</v>
      </c>
      <c r="CW13" s="1">
        <v>2</v>
      </c>
      <c r="CX13" s="1">
        <v>7</v>
      </c>
      <c r="CY13" s="1">
        <v>2</v>
      </c>
      <c r="CZ13" s="1">
        <v>1</v>
      </c>
      <c r="DA13" s="1">
        <v>1</v>
      </c>
      <c r="DB13" s="1"/>
      <c r="DC13" s="1">
        <v>5</v>
      </c>
      <c r="DD13" s="1">
        <v>1</v>
      </c>
      <c r="DE13" s="1">
        <v>6</v>
      </c>
      <c r="DF13" s="1">
        <v>6</v>
      </c>
      <c r="DG13" s="1">
        <v>5</v>
      </c>
      <c r="DH13" s="1">
        <v>1</v>
      </c>
      <c r="DI13" s="1">
        <v>2</v>
      </c>
      <c r="DJ13" s="1">
        <v>8</v>
      </c>
      <c r="DK13" s="1">
        <v>1</v>
      </c>
      <c r="DL13" s="1">
        <v>5</v>
      </c>
      <c r="DM13" s="1">
        <v>6</v>
      </c>
      <c r="DN13" s="1">
        <v>5</v>
      </c>
      <c r="DO13" s="1">
        <v>4</v>
      </c>
      <c r="DP13" s="1">
        <v>4</v>
      </c>
      <c r="DQ13" s="1">
        <v>12</v>
      </c>
      <c r="DR13" s="1">
        <v>7</v>
      </c>
      <c r="DS13" s="1">
        <v>2</v>
      </c>
      <c r="DT13" s="1">
        <v>3</v>
      </c>
      <c r="DU13" s="1">
        <v>3</v>
      </c>
      <c r="DV13" s="1"/>
      <c r="DW13" s="1">
        <v>4</v>
      </c>
      <c r="DX13" s="1">
        <v>16</v>
      </c>
      <c r="DY13" s="1">
        <v>13</v>
      </c>
      <c r="DZ13" s="1">
        <v>11</v>
      </c>
      <c r="EA13" s="1">
        <v>11</v>
      </c>
      <c r="EB13" s="1">
        <v>9</v>
      </c>
      <c r="EC13" s="1">
        <v>2</v>
      </c>
      <c r="ED13" s="1">
        <v>6</v>
      </c>
      <c r="EE13" s="1">
        <v>23</v>
      </c>
      <c r="EF13" s="1">
        <v>7</v>
      </c>
      <c r="EG13" s="1">
        <v>18</v>
      </c>
      <c r="EH13" s="1">
        <v>11</v>
      </c>
      <c r="EI13" s="1">
        <v>8</v>
      </c>
      <c r="EJ13" s="1">
        <v>3</v>
      </c>
      <c r="EK13" s="1">
        <v>24</v>
      </c>
      <c r="EL13" s="1">
        <v>6</v>
      </c>
      <c r="EM13" s="1">
        <v>10</v>
      </c>
      <c r="EN13" s="1">
        <v>13</v>
      </c>
      <c r="EO13" s="1">
        <v>11</v>
      </c>
      <c r="EP13" s="1">
        <v>22</v>
      </c>
      <c r="EQ13" s="1">
        <v>6</v>
      </c>
      <c r="ER13" s="1">
        <v>7</v>
      </c>
      <c r="ES13" s="1">
        <v>16</v>
      </c>
      <c r="ET13" s="1">
        <v>18</v>
      </c>
      <c r="EU13" s="1">
        <v>15</v>
      </c>
      <c r="EV13" s="1">
        <v>36</v>
      </c>
      <c r="EW13" s="1">
        <v>20</v>
      </c>
      <c r="EX13" s="1">
        <v>5</v>
      </c>
      <c r="EY13" s="1">
        <v>15</v>
      </c>
      <c r="EZ13" s="1">
        <v>21</v>
      </c>
      <c r="FA13" s="1">
        <v>39</v>
      </c>
      <c r="FB13" s="1">
        <v>19</v>
      </c>
      <c r="FC13" s="1">
        <v>11</v>
      </c>
      <c r="FD13" s="1">
        <v>21</v>
      </c>
      <c r="FE13" s="1">
        <v>9</v>
      </c>
      <c r="FF13" s="1">
        <v>5</v>
      </c>
      <c r="FG13" s="1">
        <v>21</v>
      </c>
      <c r="FH13" s="1">
        <v>12</v>
      </c>
      <c r="FI13" s="1">
        <v>11</v>
      </c>
      <c r="FJ13" s="1">
        <v>12</v>
      </c>
      <c r="FK13" s="1">
        <v>7</v>
      </c>
      <c r="FL13" s="1">
        <v>9</v>
      </c>
      <c r="FM13" s="1">
        <v>12</v>
      </c>
      <c r="FN13" s="1">
        <v>7</v>
      </c>
      <c r="FO13" s="1">
        <v>11</v>
      </c>
      <c r="FP13" s="1">
        <v>10</v>
      </c>
      <c r="FQ13" s="1">
        <v>9</v>
      </c>
      <c r="FR13" s="1">
        <v>9</v>
      </c>
      <c r="FS13" s="1">
        <v>15</v>
      </c>
      <c r="FT13" s="1">
        <v>8</v>
      </c>
      <c r="FU13" s="1">
        <v>13</v>
      </c>
      <c r="FV13" s="1">
        <v>18</v>
      </c>
      <c r="FW13" s="1">
        <v>18</v>
      </c>
      <c r="FX13" s="1">
        <v>12</v>
      </c>
      <c r="FY13" s="1">
        <v>15</v>
      </c>
      <c r="FZ13" s="1">
        <v>7</v>
      </c>
      <c r="GA13" s="1">
        <v>9</v>
      </c>
      <c r="GB13" s="1">
        <v>7</v>
      </c>
      <c r="GC13" s="1">
        <v>18</v>
      </c>
      <c r="GD13" s="1">
        <v>22</v>
      </c>
      <c r="GE13" s="1">
        <v>17</v>
      </c>
      <c r="GF13" s="1">
        <v>10</v>
      </c>
      <c r="GG13" s="1">
        <v>27</v>
      </c>
      <c r="GH13" s="1">
        <v>12</v>
      </c>
      <c r="GI13" s="1">
        <v>17</v>
      </c>
      <c r="GJ13" s="1">
        <v>8</v>
      </c>
      <c r="GK13" s="1">
        <v>14</v>
      </c>
      <c r="GL13" s="1">
        <v>19</v>
      </c>
      <c r="GM13" s="1">
        <v>10</v>
      </c>
      <c r="GN13" s="1">
        <v>17</v>
      </c>
      <c r="GO13" s="1">
        <v>23</v>
      </c>
      <c r="GP13" s="1">
        <v>6</v>
      </c>
      <c r="GQ13" s="1">
        <v>17</v>
      </c>
      <c r="GR13" s="1">
        <v>15</v>
      </c>
      <c r="GS13" s="1">
        <v>13</v>
      </c>
      <c r="GT13" s="1">
        <v>20</v>
      </c>
      <c r="GU13" s="1">
        <v>20</v>
      </c>
      <c r="GV13" s="1">
        <v>16</v>
      </c>
      <c r="GW13" s="1">
        <v>9</v>
      </c>
      <c r="GX13" s="1">
        <v>24</v>
      </c>
      <c r="GY13" s="1">
        <v>12</v>
      </c>
      <c r="GZ13" s="1">
        <v>20</v>
      </c>
      <c r="HA13" s="1">
        <v>16</v>
      </c>
      <c r="HB13" s="1">
        <v>12</v>
      </c>
      <c r="HC13" s="1">
        <v>15</v>
      </c>
      <c r="HD13" s="1">
        <v>20</v>
      </c>
      <c r="HE13" s="1">
        <v>17</v>
      </c>
      <c r="HF13" s="1">
        <v>27</v>
      </c>
      <c r="HG13" s="1">
        <v>22</v>
      </c>
      <c r="HH13" s="1">
        <v>10</v>
      </c>
      <c r="HI13" s="1">
        <v>17</v>
      </c>
      <c r="HJ13" s="1">
        <v>10</v>
      </c>
      <c r="HK13" s="1">
        <v>14</v>
      </c>
      <c r="HL13" s="1">
        <v>17</v>
      </c>
      <c r="HM13" s="1">
        <v>19</v>
      </c>
      <c r="HN13" s="1">
        <v>23</v>
      </c>
      <c r="HO13" s="1">
        <v>21</v>
      </c>
      <c r="HP13" s="1">
        <v>28</v>
      </c>
      <c r="HQ13" s="1">
        <v>17</v>
      </c>
      <c r="HR13" s="1">
        <v>20</v>
      </c>
      <c r="HS13" s="1">
        <v>17</v>
      </c>
      <c r="HT13" s="1">
        <v>28</v>
      </c>
      <c r="HU13" s="1">
        <v>30</v>
      </c>
      <c r="HV13" s="1">
        <v>46</v>
      </c>
      <c r="HW13" s="1">
        <v>33</v>
      </c>
      <c r="HX13" s="1">
        <v>33</v>
      </c>
      <c r="HY13" s="1">
        <v>35</v>
      </c>
      <c r="HZ13" s="1">
        <v>32</v>
      </c>
      <c r="IA13" s="1">
        <v>48</v>
      </c>
      <c r="IB13" s="1">
        <v>51</v>
      </c>
      <c r="IC13" s="1">
        <v>31</v>
      </c>
      <c r="ID13" s="1">
        <v>30</v>
      </c>
      <c r="IE13" s="1">
        <v>36</v>
      </c>
      <c r="IF13" s="1">
        <v>37</v>
      </c>
      <c r="IG13" s="1">
        <v>40</v>
      </c>
      <c r="IH13" s="1">
        <v>82</v>
      </c>
      <c r="II13" s="1">
        <v>61</v>
      </c>
      <c r="IJ13" s="1">
        <v>49</v>
      </c>
      <c r="IK13" s="1">
        <v>38</v>
      </c>
      <c r="IL13" s="1">
        <v>40</v>
      </c>
      <c r="IM13" s="1">
        <v>81</v>
      </c>
      <c r="IN13" s="1">
        <v>40</v>
      </c>
      <c r="IO13" s="1">
        <v>75</v>
      </c>
      <c r="IP13" s="1">
        <v>29</v>
      </c>
      <c r="IQ13" s="1">
        <v>74</v>
      </c>
      <c r="IR13" s="1">
        <v>30</v>
      </c>
      <c r="IS13" s="1">
        <v>20</v>
      </c>
      <c r="IT13" s="1">
        <v>65</v>
      </c>
      <c r="IU13" s="1">
        <v>107</v>
      </c>
      <c r="IV13" s="1">
        <v>85</v>
      </c>
      <c r="IW13" s="1">
        <v>68</v>
      </c>
      <c r="IX13" s="1">
        <v>101</v>
      </c>
      <c r="IY13" s="1">
        <v>63</v>
      </c>
      <c r="IZ13" s="1">
        <v>48</v>
      </c>
      <c r="JA13" s="1">
        <v>78</v>
      </c>
      <c r="JB13" s="1">
        <v>103</v>
      </c>
      <c r="JC13" s="1">
        <v>79</v>
      </c>
      <c r="JD13" s="1">
        <v>48</v>
      </c>
      <c r="JE13" s="1">
        <v>60</v>
      </c>
      <c r="JF13" s="1">
        <v>41</v>
      </c>
      <c r="JG13" s="1">
        <v>42</v>
      </c>
      <c r="JH13" s="1">
        <v>38</v>
      </c>
      <c r="JI13" s="1">
        <v>48</v>
      </c>
      <c r="JJ13" s="1">
        <v>43</v>
      </c>
      <c r="JK13" s="1">
        <v>37</v>
      </c>
      <c r="JL13" s="1">
        <v>41</v>
      </c>
      <c r="JM13" s="1">
        <v>26</v>
      </c>
      <c r="JN13" s="1">
        <v>23</v>
      </c>
      <c r="JO13" s="1">
        <v>27</v>
      </c>
      <c r="JP13" s="1">
        <v>17</v>
      </c>
      <c r="JQ13" s="1">
        <v>43</v>
      </c>
      <c r="JR13" s="1">
        <v>21</v>
      </c>
      <c r="JS13" s="1">
        <v>56</v>
      </c>
      <c r="JT13" s="1">
        <v>24</v>
      </c>
      <c r="JU13" s="1">
        <v>47</v>
      </c>
      <c r="JV13" s="1">
        <v>34</v>
      </c>
      <c r="JW13" s="1">
        <v>70</v>
      </c>
      <c r="JX13" s="1">
        <v>90</v>
      </c>
      <c r="JY13" s="1">
        <v>70</v>
      </c>
      <c r="JZ13" s="1">
        <v>76</v>
      </c>
      <c r="KA13" s="1">
        <v>13</v>
      </c>
      <c r="KB13" s="1">
        <v>64</v>
      </c>
      <c r="KC13" s="1">
        <v>61</v>
      </c>
      <c r="KD13" s="1">
        <v>110</v>
      </c>
      <c r="KE13" s="1">
        <v>182</v>
      </c>
      <c r="KF13" s="1">
        <v>83</v>
      </c>
      <c r="KG13" s="1">
        <v>101</v>
      </c>
      <c r="KH13" s="1">
        <v>146</v>
      </c>
      <c r="KI13" s="1">
        <v>73</v>
      </c>
      <c r="KJ13" s="1">
        <v>160</v>
      </c>
      <c r="KK13" s="1">
        <v>94</v>
      </c>
      <c r="KL13" s="1">
        <v>95</v>
      </c>
      <c r="KM13" s="1">
        <v>267</v>
      </c>
      <c r="KN13" s="1">
        <v>174</v>
      </c>
      <c r="KO13" s="1">
        <v>183</v>
      </c>
      <c r="KP13" s="1">
        <v>80</v>
      </c>
      <c r="KQ13" s="1">
        <v>234</v>
      </c>
      <c r="KR13" s="1">
        <v>294</v>
      </c>
      <c r="KS13" s="1">
        <v>310</v>
      </c>
      <c r="KT13" s="1">
        <v>248</v>
      </c>
      <c r="KU13" s="1">
        <v>303</v>
      </c>
      <c r="KV13" s="1">
        <v>203</v>
      </c>
      <c r="KW13" s="1">
        <v>141</v>
      </c>
      <c r="KX13" s="1">
        <v>145</v>
      </c>
      <c r="KY13" s="1">
        <v>184</v>
      </c>
      <c r="KZ13" s="1">
        <v>223</v>
      </c>
    </row>
    <row r="14" spans="1:312" ht="16" thickBot="1" x14ac:dyDescent="0.25">
      <c r="A14" s="13" t="s">
        <v>8</v>
      </c>
      <c r="B14" s="16">
        <f t="shared" ref="B14:BM14" si="0">B2+B3+B4+B5+B6+B7+B8+B9+B10+B11+B12+B13</f>
        <v>73</v>
      </c>
      <c r="C14" s="17">
        <f t="shared" si="0"/>
        <v>115</v>
      </c>
      <c r="D14" s="17">
        <f t="shared" si="0"/>
        <v>109</v>
      </c>
      <c r="E14" s="17">
        <f t="shared" si="0"/>
        <v>106</v>
      </c>
      <c r="F14" s="17">
        <f t="shared" si="0"/>
        <v>107</v>
      </c>
      <c r="G14" s="17">
        <f t="shared" si="0"/>
        <v>100</v>
      </c>
      <c r="H14" s="17">
        <f t="shared" si="0"/>
        <v>53</v>
      </c>
      <c r="I14" s="17">
        <f t="shared" si="0"/>
        <v>60</v>
      </c>
      <c r="J14" s="17">
        <f t="shared" si="0"/>
        <v>174</v>
      </c>
      <c r="K14" s="17">
        <f t="shared" si="0"/>
        <v>126</v>
      </c>
      <c r="L14" s="17">
        <f t="shared" si="0"/>
        <v>113</v>
      </c>
      <c r="M14" s="17">
        <f t="shared" si="0"/>
        <v>114</v>
      </c>
      <c r="N14" s="17">
        <f t="shared" si="0"/>
        <v>63</v>
      </c>
      <c r="O14" s="17">
        <f t="shared" si="0"/>
        <v>85</v>
      </c>
      <c r="P14" s="17">
        <f t="shared" si="0"/>
        <v>148</v>
      </c>
      <c r="Q14" s="17">
        <f t="shared" si="0"/>
        <v>120</v>
      </c>
      <c r="R14" s="17">
        <f t="shared" si="0"/>
        <v>164</v>
      </c>
      <c r="S14" s="17">
        <f t="shared" si="0"/>
        <v>126</v>
      </c>
      <c r="T14" s="17">
        <f t="shared" si="0"/>
        <v>109</v>
      </c>
      <c r="U14" s="17">
        <f t="shared" si="0"/>
        <v>117</v>
      </c>
      <c r="V14" s="17">
        <f t="shared" si="0"/>
        <v>119</v>
      </c>
      <c r="W14" s="17">
        <f t="shared" si="0"/>
        <v>72</v>
      </c>
      <c r="X14" s="17">
        <f t="shared" si="0"/>
        <v>109</v>
      </c>
      <c r="Y14" s="17">
        <f t="shared" si="0"/>
        <v>61</v>
      </c>
      <c r="Z14" s="17">
        <f t="shared" si="0"/>
        <v>84</v>
      </c>
      <c r="AA14" s="17">
        <f t="shared" si="0"/>
        <v>46</v>
      </c>
      <c r="AB14" s="17">
        <f t="shared" si="0"/>
        <v>128</v>
      </c>
      <c r="AC14" s="17">
        <f t="shared" si="0"/>
        <v>52</v>
      </c>
      <c r="AD14" s="17">
        <f t="shared" si="0"/>
        <v>105</v>
      </c>
      <c r="AE14" s="17">
        <f t="shared" si="0"/>
        <v>103</v>
      </c>
      <c r="AF14" s="17">
        <f t="shared" si="0"/>
        <v>88</v>
      </c>
      <c r="AG14" s="17">
        <f t="shared" si="0"/>
        <v>42</v>
      </c>
      <c r="AH14" s="17">
        <f t="shared" si="0"/>
        <v>65</v>
      </c>
      <c r="AI14" s="17">
        <f t="shared" si="0"/>
        <v>59</v>
      </c>
      <c r="AJ14" s="17">
        <f t="shared" si="0"/>
        <v>60</v>
      </c>
      <c r="AK14" s="17">
        <f t="shared" si="0"/>
        <v>50</v>
      </c>
      <c r="AL14" s="17">
        <f t="shared" si="0"/>
        <v>99</v>
      </c>
      <c r="AM14" s="17">
        <f t="shared" si="0"/>
        <v>117</v>
      </c>
      <c r="AN14" s="17">
        <f t="shared" si="0"/>
        <v>60</v>
      </c>
      <c r="AO14" s="17">
        <f t="shared" si="0"/>
        <v>90</v>
      </c>
      <c r="AP14" s="17">
        <f t="shared" si="0"/>
        <v>56</v>
      </c>
      <c r="AQ14" s="17">
        <f t="shared" si="0"/>
        <v>43</v>
      </c>
      <c r="AR14" s="17">
        <f t="shared" si="0"/>
        <v>49</v>
      </c>
      <c r="AS14" s="17">
        <f t="shared" si="0"/>
        <v>48</v>
      </c>
      <c r="AT14" s="17">
        <f t="shared" si="0"/>
        <v>62</v>
      </c>
      <c r="AU14" s="17">
        <f t="shared" si="0"/>
        <v>54</v>
      </c>
      <c r="AV14" s="17">
        <f t="shared" si="0"/>
        <v>51</v>
      </c>
      <c r="AW14" s="17">
        <f t="shared" si="0"/>
        <v>60</v>
      </c>
      <c r="AX14" s="17">
        <f t="shared" si="0"/>
        <v>28</v>
      </c>
      <c r="AY14" s="17">
        <f t="shared" si="0"/>
        <v>39</v>
      </c>
      <c r="AZ14" s="17">
        <f t="shared" si="0"/>
        <v>69</v>
      </c>
      <c r="BA14" s="17">
        <f t="shared" si="0"/>
        <v>38</v>
      </c>
      <c r="BB14" s="17">
        <f t="shared" si="0"/>
        <v>28</v>
      </c>
      <c r="BC14" s="17">
        <f t="shared" si="0"/>
        <v>21</v>
      </c>
      <c r="BD14" s="17">
        <f t="shared" si="0"/>
        <v>50</v>
      </c>
      <c r="BE14" s="17">
        <f t="shared" si="0"/>
        <v>31</v>
      </c>
      <c r="BF14" s="17">
        <f t="shared" si="0"/>
        <v>28</v>
      </c>
      <c r="BG14" s="17">
        <f t="shared" si="0"/>
        <v>41</v>
      </c>
      <c r="BH14" s="17">
        <f t="shared" si="0"/>
        <v>31</v>
      </c>
      <c r="BI14" s="17">
        <f t="shared" si="0"/>
        <v>26</v>
      </c>
      <c r="BJ14" s="17">
        <f t="shared" si="0"/>
        <v>21</v>
      </c>
      <c r="BK14" s="17">
        <f t="shared" si="0"/>
        <v>20</v>
      </c>
      <c r="BL14" s="17">
        <f t="shared" si="0"/>
        <v>18</v>
      </c>
      <c r="BM14" s="17">
        <f t="shared" si="0"/>
        <v>27</v>
      </c>
      <c r="BN14" s="17">
        <f t="shared" ref="BN14:DY14" si="1">BN2+BN3+BN4+BN5+BN6+BN7+BN8+BN9+BN10+BN11+BN12+BN13</f>
        <v>20</v>
      </c>
      <c r="BO14" s="17">
        <f t="shared" si="1"/>
        <v>9</v>
      </c>
      <c r="BP14" s="17">
        <f t="shared" si="1"/>
        <v>14</v>
      </c>
      <c r="BQ14" s="17">
        <f t="shared" si="1"/>
        <v>9</v>
      </c>
      <c r="BR14" s="17">
        <f t="shared" si="1"/>
        <v>18</v>
      </c>
      <c r="BS14" s="17">
        <f t="shared" si="1"/>
        <v>13</v>
      </c>
      <c r="BT14" s="17">
        <f t="shared" si="1"/>
        <v>9</v>
      </c>
      <c r="BU14" s="17">
        <f t="shared" si="1"/>
        <v>17</v>
      </c>
      <c r="BV14" s="17">
        <f t="shared" si="1"/>
        <v>21</v>
      </c>
      <c r="BW14" s="17">
        <f t="shared" si="1"/>
        <v>7</v>
      </c>
      <c r="BX14" s="17">
        <f t="shared" si="1"/>
        <v>10</v>
      </c>
      <c r="BY14" s="17">
        <f t="shared" si="1"/>
        <v>15</v>
      </c>
      <c r="BZ14" s="17">
        <f t="shared" si="1"/>
        <v>14</v>
      </c>
      <c r="CA14" s="17">
        <f t="shared" si="1"/>
        <v>8</v>
      </c>
      <c r="CB14" s="17">
        <f t="shared" si="1"/>
        <v>7</v>
      </c>
      <c r="CC14" s="17">
        <f t="shared" si="1"/>
        <v>22</v>
      </c>
      <c r="CD14" s="17">
        <f t="shared" si="1"/>
        <v>8</v>
      </c>
      <c r="CE14" s="17">
        <f t="shared" si="1"/>
        <v>8</v>
      </c>
      <c r="CF14" s="17">
        <f t="shared" si="1"/>
        <v>3</v>
      </c>
      <c r="CG14" s="17">
        <f t="shared" si="1"/>
        <v>4</v>
      </c>
      <c r="CH14" s="17">
        <f t="shared" si="1"/>
        <v>4</v>
      </c>
      <c r="CI14" s="17">
        <f t="shared" si="1"/>
        <v>11</v>
      </c>
      <c r="CJ14" s="17">
        <f t="shared" si="1"/>
        <v>6</v>
      </c>
      <c r="CK14" s="17">
        <f t="shared" si="1"/>
        <v>9</v>
      </c>
      <c r="CL14" s="17">
        <f t="shared" si="1"/>
        <v>8</v>
      </c>
      <c r="CM14" s="17">
        <f t="shared" si="1"/>
        <v>6</v>
      </c>
      <c r="CN14" s="17">
        <f t="shared" si="1"/>
        <v>3</v>
      </c>
      <c r="CO14" s="17">
        <f t="shared" si="1"/>
        <v>23</v>
      </c>
      <c r="CP14" s="17">
        <f t="shared" si="1"/>
        <v>12</v>
      </c>
      <c r="CQ14" s="17">
        <f t="shared" si="1"/>
        <v>5</v>
      </c>
      <c r="CR14" s="17">
        <f t="shared" si="1"/>
        <v>13</v>
      </c>
      <c r="CS14" s="17">
        <f t="shared" si="1"/>
        <v>20</v>
      </c>
      <c r="CT14" s="17">
        <f t="shared" si="1"/>
        <v>6</v>
      </c>
      <c r="CU14" s="17">
        <f t="shared" si="1"/>
        <v>5</v>
      </c>
      <c r="CV14" s="17">
        <f t="shared" si="1"/>
        <v>27</v>
      </c>
      <c r="CW14" s="17">
        <f t="shared" si="1"/>
        <v>7</v>
      </c>
      <c r="CX14" s="17">
        <f t="shared" si="1"/>
        <v>13</v>
      </c>
      <c r="CY14" s="17">
        <f t="shared" si="1"/>
        <v>15</v>
      </c>
      <c r="CZ14" s="17">
        <f t="shared" si="1"/>
        <v>29</v>
      </c>
      <c r="DA14" s="17">
        <f t="shared" si="1"/>
        <v>9</v>
      </c>
      <c r="DB14" s="17">
        <f t="shared" si="1"/>
        <v>5</v>
      </c>
      <c r="DC14" s="17">
        <f t="shared" si="1"/>
        <v>13</v>
      </c>
      <c r="DD14" s="17">
        <f t="shared" si="1"/>
        <v>17</v>
      </c>
      <c r="DE14" s="17">
        <f t="shared" si="1"/>
        <v>21</v>
      </c>
      <c r="DF14" s="17">
        <f t="shared" si="1"/>
        <v>18</v>
      </c>
      <c r="DG14" s="17">
        <f t="shared" si="1"/>
        <v>32</v>
      </c>
      <c r="DH14" s="17">
        <f t="shared" si="1"/>
        <v>8</v>
      </c>
      <c r="DI14" s="17">
        <f t="shared" si="1"/>
        <v>6</v>
      </c>
      <c r="DJ14" s="17">
        <f t="shared" si="1"/>
        <v>56</v>
      </c>
      <c r="DK14" s="17">
        <f t="shared" si="1"/>
        <v>15</v>
      </c>
      <c r="DL14" s="17">
        <f t="shared" si="1"/>
        <v>37</v>
      </c>
      <c r="DM14" s="17">
        <f t="shared" si="1"/>
        <v>37</v>
      </c>
      <c r="DN14" s="17">
        <f t="shared" si="1"/>
        <v>58</v>
      </c>
      <c r="DO14" s="17">
        <f t="shared" si="1"/>
        <v>13</v>
      </c>
      <c r="DP14" s="17">
        <f t="shared" si="1"/>
        <v>10</v>
      </c>
      <c r="DQ14" s="17">
        <f t="shared" si="1"/>
        <v>69</v>
      </c>
      <c r="DR14" s="17">
        <f t="shared" si="1"/>
        <v>24</v>
      </c>
      <c r="DS14" s="17">
        <f t="shared" si="1"/>
        <v>11</v>
      </c>
      <c r="DT14" s="17">
        <f t="shared" si="1"/>
        <v>45</v>
      </c>
      <c r="DU14" s="17">
        <f t="shared" si="1"/>
        <v>16</v>
      </c>
      <c r="DV14" s="17">
        <f t="shared" si="1"/>
        <v>6</v>
      </c>
      <c r="DW14" s="17">
        <f t="shared" si="1"/>
        <v>18</v>
      </c>
      <c r="DX14" s="17">
        <f t="shared" si="1"/>
        <v>73</v>
      </c>
      <c r="DY14" s="17">
        <f t="shared" si="1"/>
        <v>83</v>
      </c>
      <c r="DZ14" s="17">
        <f t="shared" ref="DZ14:GK14" si="2">DZ2+DZ3+DZ4+DZ5+DZ6+DZ7+DZ8+DZ9+DZ10+DZ11+DZ12+DZ13</f>
        <v>45</v>
      </c>
      <c r="EA14" s="17">
        <f t="shared" si="2"/>
        <v>45</v>
      </c>
      <c r="EB14" s="17">
        <f t="shared" si="2"/>
        <v>68</v>
      </c>
      <c r="EC14" s="17">
        <f t="shared" si="2"/>
        <v>19</v>
      </c>
      <c r="ED14" s="17">
        <f t="shared" si="2"/>
        <v>25</v>
      </c>
      <c r="EE14" s="17">
        <f t="shared" si="2"/>
        <v>91</v>
      </c>
      <c r="EF14" s="17">
        <f t="shared" si="2"/>
        <v>43</v>
      </c>
      <c r="EG14" s="17">
        <f t="shared" si="2"/>
        <v>87</v>
      </c>
      <c r="EH14" s="17">
        <f t="shared" si="2"/>
        <v>51</v>
      </c>
      <c r="EI14" s="17">
        <f t="shared" si="2"/>
        <v>58</v>
      </c>
      <c r="EJ14" s="17">
        <f t="shared" si="2"/>
        <v>21</v>
      </c>
      <c r="EK14" s="17">
        <f t="shared" si="2"/>
        <v>82</v>
      </c>
      <c r="EL14" s="17">
        <f t="shared" si="2"/>
        <v>75</v>
      </c>
      <c r="EM14" s="17">
        <f t="shared" si="2"/>
        <v>57</v>
      </c>
      <c r="EN14" s="17">
        <f t="shared" si="2"/>
        <v>48</v>
      </c>
      <c r="EO14" s="17">
        <f t="shared" si="2"/>
        <v>59</v>
      </c>
      <c r="EP14" s="17">
        <f t="shared" si="2"/>
        <v>94</v>
      </c>
      <c r="EQ14" s="17">
        <f t="shared" si="2"/>
        <v>38</v>
      </c>
      <c r="ER14" s="17">
        <f t="shared" si="2"/>
        <v>57</v>
      </c>
      <c r="ES14" s="17">
        <f t="shared" si="2"/>
        <v>91</v>
      </c>
      <c r="ET14" s="17">
        <f t="shared" si="2"/>
        <v>102</v>
      </c>
      <c r="EU14" s="17">
        <f t="shared" si="2"/>
        <v>51</v>
      </c>
      <c r="EV14" s="17">
        <f t="shared" si="2"/>
        <v>97</v>
      </c>
      <c r="EW14" s="17">
        <f t="shared" si="2"/>
        <v>102</v>
      </c>
      <c r="EX14" s="17">
        <f t="shared" si="2"/>
        <v>27</v>
      </c>
      <c r="EY14" s="17">
        <f t="shared" si="2"/>
        <v>43</v>
      </c>
      <c r="EZ14" s="17">
        <f t="shared" si="2"/>
        <v>71</v>
      </c>
      <c r="FA14" s="17">
        <f t="shared" si="2"/>
        <v>140</v>
      </c>
      <c r="FB14" s="17">
        <f t="shared" si="2"/>
        <v>85</v>
      </c>
      <c r="FC14" s="17">
        <f t="shared" si="2"/>
        <v>63</v>
      </c>
      <c r="FD14" s="17">
        <f t="shared" si="2"/>
        <v>65</v>
      </c>
      <c r="FE14" s="17">
        <f t="shared" si="2"/>
        <v>36</v>
      </c>
      <c r="FF14" s="17">
        <f t="shared" si="2"/>
        <v>26</v>
      </c>
      <c r="FG14" s="17">
        <f t="shared" si="2"/>
        <v>68</v>
      </c>
      <c r="FH14" s="17">
        <f t="shared" si="2"/>
        <v>58</v>
      </c>
      <c r="FI14" s="17">
        <f t="shared" si="2"/>
        <v>66</v>
      </c>
      <c r="FJ14" s="17">
        <f t="shared" si="2"/>
        <v>59</v>
      </c>
      <c r="FK14" s="17">
        <f t="shared" si="2"/>
        <v>43</v>
      </c>
      <c r="FL14" s="17">
        <f t="shared" si="2"/>
        <v>49</v>
      </c>
      <c r="FM14" s="17">
        <f t="shared" si="2"/>
        <v>57</v>
      </c>
      <c r="FN14" s="17">
        <f t="shared" si="2"/>
        <v>50</v>
      </c>
      <c r="FO14" s="17">
        <f t="shared" si="2"/>
        <v>46</v>
      </c>
      <c r="FP14" s="17">
        <f t="shared" si="2"/>
        <v>50</v>
      </c>
      <c r="FQ14" s="17">
        <f t="shared" si="2"/>
        <v>59</v>
      </c>
      <c r="FR14" s="17">
        <f t="shared" si="2"/>
        <v>48</v>
      </c>
      <c r="FS14" s="17">
        <f t="shared" si="2"/>
        <v>42</v>
      </c>
      <c r="FT14" s="17">
        <f t="shared" si="2"/>
        <v>28</v>
      </c>
      <c r="FU14" s="17">
        <f t="shared" si="2"/>
        <v>46</v>
      </c>
      <c r="FV14" s="17">
        <f t="shared" si="2"/>
        <v>85</v>
      </c>
      <c r="FW14" s="17">
        <f t="shared" si="2"/>
        <v>72</v>
      </c>
      <c r="FX14" s="17">
        <f t="shared" si="2"/>
        <v>55</v>
      </c>
      <c r="FY14" s="17">
        <f t="shared" si="2"/>
        <v>77</v>
      </c>
      <c r="FZ14" s="17">
        <f t="shared" si="2"/>
        <v>39</v>
      </c>
      <c r="GA14" s="17">
        <f t="shared" si="2"/>
        <v>46</v>
      </c>
      <c r="GB14" s="17">
        <f t="shared" si="2"/>
        <v>40</v>
      </c>
      <c r="GC14" s="17">
        <f t="shared" si="2"/>
        <v>82</v>
      </c>
      <c r="GD14" s="17">
        <f t="shared" si="2"/>
        <v>83</v>
      </c>
      <c r="GE14" s="17">
        <f t="shared" si="2"/>
        <v>62</v>
      </c>
      <c r="GF14" s="17">
        <f t="shared" si="2"/>
        <v>64</v>
      </c>
      <c r="GG14" s="17">
        <f t="shared" si="2"/>
        <v>67</v>
      </c>
      <c r="GH14" s="17">
        <f t="shared" si="2"/>
        <v>57</v>
      </c>
      <c r="GI14" s="17">
        <f t="shared" si="2"/>
        <v>63</v>
      </c>
      <c r="GJ14" s="17">
        <f t="shared" si="2"/>
        <v>36</v>
      </c>
      <c r="GK14" s="17">
        <f t="shared" si="2"/>
        <v>117</v>
      </c>
      <c r="GL14" s="17">
        <f t="shared" ref="GL14:IW14" si="3">GL2+GL3+GL4+GL5+GL6+GL7+GL8+GL9+GL10+GL11+GL12+GL13</f>
        <v>80</v>
      </c>
      <c r="GM14" s="17">
        <f t="shared" si="3"/>
        <v>70</v>
      </c>
      <c r="GN14" s="17">
        <f t="shared" si="3"/>
        <v>96</v>
      </c>
      <c r="GO14" s="17">
        <f t="shared" si="3"/>
        <v>88</v>
      </c>
      <c r="GP14" s="17">
        <f t="shared" si="3"/>
        <v>50</v>
      </c>
      <c r="GQ14" s="17">
        <f t="shared" si="3"/>
        <v>67</v>
      </c>
      <c r="GR14" s="17">
        <f t="shared" si="3"/>
        <v>87</v>
      </c>
      <c r="GS14" s="17">
        <f t="shared" si="3"/>
        <v>60</v>
      </c>
      <c r="GT14" s="17">
        <f t="shared" si="3"/>
        <v>101</v>
      </c>
      <c r="GU14" s="17">
        <f t="shared" si="3"/>
        <v>81</v>
      </c>
      <c r="GV14" s="17">
        <f t="shared" si="3"/>
        <v>74</v>
      </c>
      <c r="GW14" s="17">
        <f t="shared" si="3"/>
        <v>56</v>
      </c>
      <c r="GX14" s="17">
        <f t="shared" si="3"/>
        <v>94</v>
      </c>
      <c r="GY14" s="17">
        <f t="shared" si="3"/>
        <v>49</v>
      </c>
      <c r="GZ14" s="17">
        <f t="shared" si="3"/>
        <v>80</v>
      </c>
      <c r="HA14" s="17">
        <f t="shared" si="3"/>
        <v>75</v>
      </c>
      <c r="HB14" s="17">
        <f t="shared" si="3"/>
        <v>45</v>
      </c>
      <c r="HC14" s="17">
        <f t="shared" si="3"/>
        <v>87</v>
      </c>
      <c r="HD14" s="17">
        <f t="shared" si="3"/>
        <v>71</v>
      </c>
      <c r="HE14" s="17">
        <f t="shared" si="3"/>
        <v>81</v>
      </c>
      <c r="HF14" s="17">
        <f t="shared" si="3"/>
        <v>115</v>
      </c>
      <c r="HG14" s="17">
        <f t="shared" si="3"/>
        <v>95</v>
      </c>
      <c r="HH14" s="17">
        <f t="shared" si="3"/>
        <v>69</v>
      </c>
      <c r="HI14" s="17">
        <f t="shared" si="3"/>
        <v>107</v>
      </c>
      <c r="HJ14" s="17">
        <f t="shared" si="3"/>
        <v>80</v>
      </c>
      <c r="HK14" s="17">
        <f t="shared" si="3"/>
        <v>83</v>
      </c>
      <c r="HL14" s="17">
        <f t="shared" si="3"/>
        <v>91</v>
      </c>
      <c r="HM14" s="17">
        <f t="shared" si="3"/>
        <v>85</v>
      </c>
      <c r="HN14" s="17">
        <f t="shared" si="3"/>
        <v>132</v>
      </c>
      <c r="HO14" s="17">
        <f t="shared" si="3"/>
        <v>137</v>
      </c>
      <c r="HP14" s="17">
        <f t="shared" si="3"/>
        <v>112</v>
      </c>
      <c r="HQ14" s="17">
        <f t="shared" si="3"/>
        <v>90</v>
      </c>
      <c r="HR14" s="17">
        <f t="shared" si="3"/>
        <v>94</v>
      </c>
      <c r="HS14" s="17">
        <f t="shared" si="3"/>
        <v>103</v>
      </c>
      <c r="HT14" s="17">
        <f t="shared" si="3"/>
        <v>166</v>
      </c>
      <c r="HU14" s="17">
        <f t="shared" si="3"/>
        <v>162</v>
      </c>
      <c r="HV14" s="17">
        <f t="shared" si="3"/>
        <v>188</v>
      </c>
      <c r="HW14" s="17">
        <f t="shared" si="3"/>
        <v>129</v>
      </c>
      <c r="HX14" s="17">
        <f t="shared" si="3"/>
        <v>148</v>
      </c>
      <c r="HY14" s="17">
        <f t="shared" si="3"/>
        <v>140</v>
      </c>
      <c r="HZ14" s="17">
        <f t="shared" si="3"/>
        <v>170</v>
      </c>
      <c r="IA14" s="17">
        <f t="shared" si="3"/>
        <v>266</v>
      </c>
      <c r="IB14" s="17">
        <f t="shared" si="3"/>
        <v>219</v>
      </c>
      <c r="IC14" s="17">
        <f t="shared" si="3"/>
        <v>155</v>
      </c>
      <c r="ID14" s="17">
        <f t="shared" si="3"/>
        <v>153</v>
      </c>
      <c r="IE14" s="17">
        <f t="shared" si="3"/>
        <v>151</v>
      </c>
      <c r="IF14" s="17">
        <f t="shared" si="3"/>
        <v>185</v>
      </c>
      <c r="IG14" s="17">
        <f t="shared" si="3"/>
        <v>185</v>
      </c>
      <c r="IH14" s="17">
        <f t="shared" si="3"/>
        <v>358</v>
      </c>
      <c r="II14" s="17">
        <f t="shared" si="3"/>
        <v>283</v>
      </c>
      <c r="IJ14" s="17">
        <f t="shared" si="3"/>
        <v>227</v>
      </c>
      <c r="IK14" s="17">
        <f t="shared" si="3"/>
        <v>155</v>
      </c>
      <c r="IL14" s="17">
        <f t="shared" si="3"/>
        <v>179</v>
      </c>
      <c r="IM14" s="17">
        <f t="shared" si="3"/>
        <v>360</v>
      </c>
      <c r="IN14" s="17">
        <f t="shared" si="3"/>
        <v>170</v>
      </c>
      <c r="IO14" s="17">
        <f t="shared" si="3"/>
        <v>351</v>
      </c>
      <c r="IP14" s="17">
        <f t="shared" si="3"/>
        <v>129</v>
      </c>
      <c r="IQ14" s="17">
        <f t="shared" si="3"/>
        <v>315</v>
      </c>
      <c r="IR14" s="17">
        <f t="shared" si="3"/>
        <v>152</v>
      </c>
      <c r="IS14" s="17">
        <f t="shared" si="3"/>
        <v>130</v>
      </c>
      <c r="IT14" s="17">
        <f t="shared" si="3"/>
        <v>280</v>
      </c>
      <c r="IU14" s="17">
        <f t="shared" si="3"/>
        <v>536</v>
      </c>
      <c r="IV14" s="17">
        <f t="shared" si="3"/>
        <v>373</v>
      </c>
      <c r="IW14" s="17">
        <f t="shared" si="3"/>
        <v>366</v>
      </c>
      <c r="IX14" s="17">
        <f t="shared" ref="IX14:KZ14" si="4">IX2+IX3+IX4+IX5+IX6+IX7+IX8+IX9+IX10+IX11+IX12+IX13</f>
        <v>438</v>
      </c>
      <c r="IY14" s="17">
        <f t="shared" si="4"/>
        <v>319</v>
      </c>
      <c r="IZ14" s="17">
        <f t="shared" si="4"/>
        <v>338</v>
      </c>
      <c r="JA14" s="17">
        <f t="shared" si="4"/>
        <v>421</v>
      </c>
      <c r="JB14" s="17">
        <f t="shared" si="4"/>
        <v>544</v>
      </c>
      <c r="JC14" s="17">
        <f t="shared" si="4"/>
        <v>383</v>
      </c>
      <c r="JD14" s="17">
        <f t="shared" si="4"/>
        <v>322</v>
      </c>
      <c r="JE14" s="17">
        <f t="shared" si="4"/>
        <v>328</v>
      </c>
      <c r="JF14" s="17">
        <f t="shared" si="4"/>
        <v>281</v>
      </c>
      <c r="JG14" s="17">
        <f t="shared" si="4"/>
        <v>288</v>
      </c>
      <c r="JH14" s="17">
        <f t="shared" si="4"/>
        <v>298</v>
      </c>
      <c r="JI14" s="17">
        <f t="shared" si="4"/>
        <v>227</v>
      </c>
      <c r="JJ14" s="17">
        <f t="shared" si="4"/>
        <v>247</v>
      </c>
      <c r="JK14" s="17">
        <f t="shared" si="4"/>
        <v>267</v>
      </c>
      <c r="JL14" s="17">
        <f t="shared" si="4"/>
        <v>228</v>
      </c>
      <c r="JM14" s="17">
        <f t="shared" si="4"/>
        <v>164</v>
      </c>
      <c r="JN14" s="17">
        <f t="shared" si="4"/>
        <v>116</v>
      </c>
      <c r="JO14" s="17">
        <f t="shared" si="4"/>
        <v>161</v>
      </c>
      <c r="JP14" s="17">
        <f t="shared" si="4"/>
        <v>127</v>
      </c>
      <c r="JQ14" s="17">
        <f t="shared" si="4"/>
        <v>177</v>
      </c>
      <c r="JR14" s="17">
        <f t="shared" si="4"/>
        <v>141</v>
      </c>
      <c r="JS14" s="17">
        <f t="shared" si="4"/>
        <v>326</v>
      </c>
      <c r="JT14" s="17">
        <f t="shared" si="4"/>
        <v>111</v>
      </c>
      <c r="JU14" s="17">
        <f t="shared" si="4"/>
        <v>204</v>
      </c>
      <c r="JV14" s="17">
        <f t="shared" si="4"/>
        <v>199</v>
      </c>
      <c r="JW14" s="17">
        <f t="shared" si="4"/>
        <v>271</v>
      </c>
      <c r="JX14" s="17">
        <f t="shared" si="4"/>
        <v>405</v>
      </c>
      <c r="JY14" s="17">
        <f t="shared" si="4"/>
        <v>382</v>
      </c>
      <c r="JZ14" s="17">
        <f t="shared" si="4"/>
        <v>307</v>
      </c>
      <c r="KA14" s="17">
        <f t="shared" si="4"/>
        <v>104</v>
      </c>
      <c r="KB14" s="17">
        <f t="shared" si="4"/>
        <v>253</v>
      </c>
      <c r="KC14" s="17">
        <f t="shared" si="4"/>
        <v>439</v>
      </c>
      <c r="KD14" s="17">
        <f t="shared" si="4"/>
        <v>417</v>
      </c>
      <c r="KE14" s="17">
        <f t="shared" si="4"/>
        <v>729</v>
      </c>
      <c r="KF14" s="17">
        <f t="shared" si="4"/>
        <v>380</v>
      </c>
      <c r="KG14" s="17">
        <f t="shared" si="4"/>
        <v>464</v>
      </c>
      <c r="KH14" s="17">
        <f t="shared" si="4"/>
        <v>659</v>
      </c>
      <c r="KI14" s="17">
        <f t="shared" si="4"/>
        <v>422</v>
      </c>
      <c r="KJ14" s="17">
        <f t="shared" si="4"/>
        <v>703</v>
      </c>
      <c r="KK14" s="17">
        <f t="shared" si="4"/>
        <v>417</v>
      </c>
      <c r="KL14" s="17">
        <f t="shared" si="4"/>
        <v>411</v>
      </c>
      <c r="KM14" s="17">
        <f t="shared" si="4"/>
        <v>1481</v>
      </c>
      <c r="KN14" s="17">
        <f t="shared" si="4"/>
        <v>871</v>
      </c>
      <c r="KO14" s="17">
        <f t="shared" si="4"/>
        <v>1050</v>
      </c>
      <c r="KP14" s="17">
        <f t="shared" si="4"/>
        <v>442</v>
      </c>
      <c r="KQ14" s="17">
        <f t="shared" si="4"/>
        <v>1126</v>
      </c>
      <c r="KR14" s="17">
        <f t="shared" si="4"/>
        <v>1219</v>
      </c>
      <c r="KS14" s="17">
        <f t="shared" si="4"/>
        <v>1483</v>
      </c>
      <c r="KT14" s="17">
        <f t="shared" si="4"/>
        <v>1179</v>
      </c>
      <c r="KU14" s="17">
        <f t="shared" si="4"/>
        <v>1424</v>
      </c>
      <c r="KV14" s="17">
        <f t="shared" si="4"/>
        <v>918</v>
      </c>
      <c r="KW14" s="17">
        <f t="shared" si="4"/>
        <v>729</v>
      </c>
      <c r="KX14" s="17">
        <f t="shared" si="4"/>
        <v>817</v>
      </c>
      <c r="KY14" s="17">
        <f t="shared" si="4"/>
        <v>1013</v>
      </c>
      <c r="KZ14" s="17">
        <f t="shared" si="4"/>
        <v>1074</v>
      </c>
    </row>
    <row r="15" spans="1:312" ht="16" thickBot="1" x14ac:dyDescent="0.25">
      <c r="A15" s="13" t="s">
        <v>9</v>
      </c>
      <c r="B15" s="18">
        <v>44277</v>
      </c>
      <c r="C15" s="19">
        <v>44278</v>
      </c>
      <c r="D15" s="19">
        <v>44279</v>
      </c>
      <c r="E15" s="19">
        <v>44280</v>
      </c>
      <c r="F15" s="19">
        <v>44281</v>
      </c>
      <c r="G15" s="19">
        <v>44282</v>
      </c>
      <c r="H15" s="19">
        <v>44283</v>
      </c>
      <c r="I15" s="19">
        <v>44284</v>
      </c>
      <c r="J15" s="19">
        <v>44285</v>
      </c>
      <c r="K15" s="19">
        <v>44286</v>
      </c>
      <c r="L15" s="19">
        <v>44287</v>
      </c>
      <c r="M15" s="19">
        <v>44288</v>
      </c>
      <c r="N15" s="19">
        <v>44289</v>
      </c>
      <c r="O15" s="19">
        <v>44290</v>
      </c>
      <c r="P15" s="19">
        <v>44291</v>
      </c>
      <c r="Q15" s="19">
        <v>44292</v>
      </c>
      <c r="R15" s="19">
        <v>44293</v>
      </c>
      <c r="S15" s="19">
        <v>44294</v>
      </c>
      <c r="T15" s="19">
        <v>44295</v>
      </c>
      <c r="U15" s="19">
        <v>44296</v>
      </c>
      <c r="V15" s="19">
        <v>44297</v>
      </c>
      <c r="W15" s="19">
        <v>44298</v>
      </c>
      <c r="X15" s="19">
        <v>44299</v>
      </c>
      <c r="Y15" s="19">
        <v>44300</v>
      </c>
      <c r="Z15" s="19">
        <v>44301</v>
      </c>
      <c r="AA15" s="19">
        <v>44302</v>
      </c>
      <c r="AB15" s="19">
        <v>44303</v>
      </c>
      <c r="AC15" s="19">
        <v>44304</v>
      </c>
      <c r="AD15" s="19">
        <v>44305</v>
      </c>
      <c r="AE15" s="19">
        <v>44306</v>
      </c>
      <c r="AF15" s="19">
        <v>44307</v>
      </c>
      <c r="AG15" s="19">
        <v>44308</v>
      </c>
      <c r="AH15" s="19">
        <v>44309</v>
      </c>
      <c r="AI15" s="19">
        <v>44310</v>
      </c>
      <c r="AJ15" s="19">
        <v>44311</v>
      </c>
      <c r="AK15" s="19">
        <v>44312</v>
      </c>
      <c r="AL15" s="19">
        <v>44313</v>
      </c>
      <c r="AM15" s="19">
        <v>44314</v>
      </c>
      <c r="AN15" s="19">
        <v>44315</v>
      </c>
      <c r="AO15" s="19">
        <v>44316</v>
      </c>
      <c r="AP15" s="19">
        <v>44317</v>
      </c>
      <c r="AQ15" s="19">
        <v>44318</v>
      </c>
      <c r="AR15" s="19">
        <v>44319</v>
      </c>
      <c r="AS15" s="19">
        <v>44320</v>
      </c>
      <c r="AT15" s="19">
        <v>44321</v>
      </c>
      <c r="AU15" s="19">
        <v>44322</v>
      </c>
      <c r="AV15" s="19">
        <v>44323</v>
      </c>
      <c r="AW15" s="19">
        <v>44324</v>
      </c>
      <c r="AX15" s="19">
        <v>44325</v>
      </c>
      <c r="AY15" s="19">
        <v>44326</v>
      </c>
      <c r="AZ15" s="19">
        <v>44327</v>
      </c>
      <c r="BA15" s="19">
        <v>44328</v>
      </c>
      <c r="BB15" s="19">
        <v>44329</v>
      </c>
      <c r="BC15" s="19">
        <v>44330</v>
      </c>
      <c r="BD15" s="19">
        <v>44331</v>
      </c>
      <c r="BE15" s="19">
        <v>44332</v>
      </c>
      <c r="BF15" s="19">
        <v>44333</v>
      </c>
      <c r="BG15" s="19">
        <v>44334</v>
      </c>
      <c r="BH15" s="19">
        <v>44335</v>
      </c>
      <c r="BI15" s="19">
        <v>44336</v>
      </c>
      <c r="BJ15" s="19">
        <v>44337</v>
      </c>
      <c r="BK15" s="19">
        <v>44338</v>
      </c>
      <c r="BL15" s="19">
        <v>44339</v>
      </c>
      <c r="BM15" s="19">
        <v>44340</v>
      </c>
      <c r="BN15" s="19">
        <v>44341</v>
      </c>
      <c r="BO15" s="19">
        <v>44342</v>
      </c>
      <c r="BP15" s="19">
        <v>44343</v>
      </c>
      <c r="BQ15" s="19">
        <v>44344</v>
      </c>
      <c r="BR15" s="19">
        <v>44345</v>
      </c>
      <c r="BS15" s="19">
        <v>44346</v>
      </c>
      <c r="BT15" s="19">
        <v>44347</v>
      </c>
      <c r="BU15" s="19">
        <v>44348</v>
      </c>
      <c r="BV15" s="19">
        <v>44349</v>
      </c>
      <c r="BW15" s="19">
        <v>44350</v>
      </c>
      <c r="BX15" s="19">
        <v>44351</v>
      </c>
      <c r="BY15" s="19">
        <v>44352</v>
      </c>
      <c r="BZ15" s="19">
        <v>44353</v>
      </c>
      <c r="CA15" s="19">
        <v>44354</v>
      </c>
      <c r="CB15" s="19">
        <v>44355</v>
      </c>
      <c r="CC15" s="19">
        <v>44356</v>
      </c>
      <c r="CD15" s="19">
        <v>44357</v>
      </c>
      <c r="CE15" s="19">
        <v>44358</v>
      </c>
      <c r="CF15" s="19">
        <v>44359</v>
      </c>
      <c r="CG15" s="19">
        <v>44360</v>
      </c>
      <c r="CH15" s="19">
        <v>44361</v>
      </c>
      <c r="CI15" s="19">
        <v>44362</v>
      </c>
      <c r="CJ15" s="19">
        <v>44363</v>
      </c>
      <c r="CK15" s="19">
        <v>44364</v>
      </c>
      <c r="CL15" s="19">
        <v>44365</v>
      </c>
      <c r="CM15" s="19">
        <v>44366</v>
      </c>
      <c r="CN15" s="19">
        <v>44367</v>
      </c>
      <c r="CO15" s="19">
        <v>44368</v>
      </c>
      <c r="CP15" s="19">
        <v>44369</v>
      </c>
      <c r="CQ15" s="19">
        <v>44370</v>
      </c>
      <c r="CR15" s="19">
        <v>44371</v>
      </c>
      <c r="CS15" s="19">
        <v>44372</v>
      </c>
      <c r="CT15" s="19">
        <v>44373</v>
      </c>
      <c r="CU15" s="19">
        <v>44374</v>
      </c>
      <c r="CV15" s="19">
        <v>44375</v>
      </c>
      <c r="CW15" s="19">
        <v>44376</v>
      </c>
      <c r="CX15" s="19">
        <v>44377</v>
      </c>
      <c r="CY15" s="19">
        <v>44378</v>
      </c>
      <c r="CZ15" s="19">
        <v>44379</v>
      </c>
      <c r="DA15" s="19">
        <v>44380</v>
      </c>
      <c r="DB15" s="19">
        <v>44381</v>
      </c>
      <c r="DC15" s="19">
        <v>44382</v>
      </c>
      <c r="DD15" s="19">
        <v>44383</v>
      </c>
      <c r="DE15" s="19">
        <v>44384</v>
      </c>
      <c r="DF15" s="19">
        <v>44385</v>
      </c>
      <c r="DG15" s="19">
        <v>44386</v>
      </c>
      <c r="DH15" s="19">
        <v>44387</v>
      </c>
      <c r="DI15" s="19">
        <v>44388</v>
      </c>
      <c r="DJ15" s="19">
        <v>44389</v>
      </c>
      <c r="DK15" s="19">
        <v>44390</v>
      </c>
      <c r="DL15" s="19">
        <v>44391</v>
      </c>
      <c r="DM15" s="19">
        <v>44392</v>
      </c>
      <c r="DN15" s="19">
        <v>44393</v>
      </c>
      <c r="DO15" s="19">
        <v>44394</v>
      </c>
      <c r="DP15" s="19">
        <v>44395</v>
      </c>
      <c r="DQ15" s="19">
        <v>44396</v>
      </c>
      <c r="DR15" s="19">
        <v>44397</v>
      </c>
      <c r="DS15" s="19">
        <v>44398</v>
      </c>
      <c r="DT15" s="19">
        <v>44399</v>
      </c>
      <c r="DU15" s="19">
        <v>44400</v>
      </c>
      <c r="DV15" s="19">
        <v>44401</v>
      </c>
      <c r="DW15" s="19">
        <v>44402</v>
      </c>
      <c r="DX15" s="19">
        <v>44403</v>
      </c>
      <c r="DY15" s="19">
        <v>44404</v>
      </c>
      <c r="DZ15" s="19">
        <v>44405</v>
      </c>
      <c r="EA15" s="19">
        <v>44406</v>
      </c>
      <c r="EB15" s="19">
        <v>44407</v>
      </c>
      <c r="EC15" s="19">
        <v>44408</v>
      </c>
      <c r="ED15" s="19">
        <v>44409</v>
      </c>
      <c r="EE15" s="19">
        <v>44410</v>
      </c>
      <c r="EF15" s="19">
        <v>44411</v>
      </c>
      <c r="EG15" s="19">
        <v>44412</v>
      </c>
      <c r="EH15" s="19">
        <v>44413</v>
      </c>
      <c r="EI15" s="19">
        <v>44414</v>
      </c>
      <c r="EJ15" s="19">
        <v>44415</v>
      </c>
      <c r="EK15" s="19">
        <v>44416</v>
      </c>
      <c r="EL15" s="19">
        <v>44417</v>
      </c>
      <c r="EM15" s="19">
        <v>44418</v>
      </c>
      <c r="EN15" s="19">
        <v>44419</v>
      </c>
      <c r="EO15" s="19">
        <v>44420</v>
      </c>
      <c r="EP15" s="19">
        <v>44421</v>
      </c>
      <c r="EQ15" s="19">
        <v>44422</v>
      </c>
      <c r="ER15" s="19">
        <v>44423</v>
      </c>
      <c r="ES15" s="19">
        <v>44424</v>
      </c>
      <c r="ET15" s="19">
        <v>44425</v>
      </c>
      <c r="EU15" s="19">
        <v>44426</v>
      </c>
      <c r="EV15" s="19">
        <v>44427</v>
      </c>
      <c r="EW15" s="19">
        <v>44428</v>
      </c>
      <c r="EX15" s="19">
        <v>44429</v>
      </c>
      <c r="EY15" s="19">
        <v>44430</v>
      </c>
      <c r="EZ15" s="19">
        <v>44431</v>
      </c>
      <c r="FA15" s="19">
        <v>44432</v>
      </c>
      <c r="FB15" s="19">
        <v>44433</v>
      </c>
      <c r="FC15" s="19">
        <v>44434</v>
      </c>
      <c r="FD15" s="19">
        <v>44435</v>
      </c>
      <c r="FE15" s="19">
        <v>44436</v>
      </c>
      <c r="FF15" s="19">
        <v>44437</v>
      </c>
      <c r="FG15" s="19">
        <v>44438</v>
      </c>
      <c r="FH15" s="19">
        <v>44439</v>
      </c>
      <c r="FI15" s="19">
        <v>44440</v>
      </c>
      <c r="FJ15" s="19">
        <v>44441</v>
      </c>
      <c r="FK15" s="19">
        <v>44442</v>
      </c>
      <c r="FL15" s="19">
        <v>44443</v>
      </c>
      <c r="FM15" s="19">
        <v>44444</v>
      </c>
      <c r="FN15" s="19">
        <v>44445</v>
      </c>
      <c r="FO15" s="19">
        <v>44446</v>
      </c>
      <c r="FP15" s="19">
        <v>44447</v>
      </c>
      <c r="FQ15" s="19">
        <v>44448</v>
      </c>
      <c r="FR15" s="19">
        <v>44449</v>
      </c>
      <c r="FS15" s="19">
        <v>44450</v>
      </c>
      <c r="FT15" s="19">
        <v>44451</v>
      </c>
      <c r="FU15" s="19">
        <v>44452</v>
      </c>
      <c r="FV15" s="19">
        <v>44453</v>
      </c>
      <c r="FW15" s="19">
        <v>44454</v>
      </c>
      <c r="FX15" s="19">
        <v>44455</v>
      </c>
      <c r="FY15" s="19">
        <v>44456</v>
      </c>
      <c r="FZ15" s="19">
        <v>44457</v>
      </c>
      <c r="GA15" s="19">
        <v>44458</v>
      </c>
      <c r="GB15" s="19">
        <v>44459</v>
      </c>
      <c r="GC15" s="19">
        <v>44460</v>
      </c>
      <c r="GD15" s="19">
        <v>44461</v>
      </c>
      <c r="GE15" s="19">
        <v>44462</v>
      </c>
      <c r="GF15" s="19">
        <v>44463</v>
      </c>
      <c r="GG15" s="19">
        <v>44464</v>
      </c>
      <c r="GH15" s="19">
        <v>44465</v>
      </c>
      <c r="GI15" s="19">
        <v>44466</v>
      </c>
      <c r="GJ15" s="19">
        <v>44467</v>
      </c>
      <c r="GK15" s="19">
        <v>44468</v>
      </c>
      <c r="GL15" s="19">
        <v>44469</v>
      </c>
      <c r="GM15" s="19">
        <v>44470</v>
      </c>
      <c r="GN15" s="19">
        <v>44471</v>
      </c>
      <c r="GO15" s="19">
        <v>44472</v>
      </c>
      <c r="GP15" s="19">
        <v>44473</v>
      </c>
      <c r="GQ15" s="19">
        <v>44474</v>
      </c>
      <c r="GR15" s="19">
        <v>44475</v>
      </c>
      <c r="GS15" s="19">
        <v>44476</v>
      </c>
      <c r="GT15" s="19">
        <v>44477</v>
      </c>
      <c r="GU15" s="19">
        <v>44478</v>
      </c>
      <c r="GV15" s="19">
        <v>44479</v>
      </c>
      <c r="GW15" s="19">
        <v>44480</v>
      </c>
      <c r="GX15" s="19">
        <v>44481</v>
      </c>
      <c r="GY15" s="19">
        <v>44482</v>
      </c>
      <c r="GZ15" s="19">
        <v>44483</v>
      </c>
      <c r="HA15" s="19">
        <v>44484</v>
      </c>
      <c r="HB15" s="19">
        <v>44485</v>
      </c>
      <c r="HC15" s="19">
        <v>44486</v>
      </c>
      <c r="HD15" s="19">
        <v>44487</v>
      </c>
      <c r="HE15" s="19">
        <v>44488</v>
      </c>
      <c r="HF15" s="19">
        <v>44489</v>
      </c>
      <c r="HG15" s="19">
        <v>44490</v>
      </c>
      <c r="HH15" s="19">
        <v>44491</v>
      </c>
      <c r="HI15" s="19">
        <v>44492</v>
      </c>
      <c r="HJ15" s="19">
        <v>44493</v>
      </c>
      <c r="HK15" s="19">
        <v>44494</v>
      </c>
      <c r="HL15" s="19">
        <v>44495</v>
      </c>
      <c r="HM15" s="19">
        <v>44496</v>
      </c>
      <c r="HN15" s="19">
        <v>44497</v>
      </c>
      <c r="HO15" s="19">
        <v>44498</v>
      </c>
      <c r="HP15" s="19">
        <v>44499</v>
      </c>
      <c r="HQ15" s="19">
        <v>44500</v>
      </c>
      <c r="HR15" s="19">
        <v>44501</v>
      </c>
      <c r="HS15" s="19">
        <v>44502</v>
      </c>
      <c r="HT15" s="19">
        <v>44503</v>
      </c>
      <c r="HU15" s="19">
        <v>44504</v>
      </c>
      <c r="HV15" s="19">
        <v>44505</v>
      </c>
      <c r="HW15" s="19">
        <v>44506</v>
      </c>
      <c r="HX15" s="19">
        <v>44507</v>
      </c>
      <c r="HY15" s="19">
        <v>44508</v>
      </c>
      <c r="HZ15" s="19">
        <v>44509</v>
      </c>
      <c r="IA15" s="19">
        <v>44510</v>
      </c>
      <c r="IB15" s="19">
        <v>44511</v>
      </c>
      <c r="IC15" s="19">
        <v>44512</v>
      </c>
      <c r="ID15" s="19">
        <v>44513</v>
      </c>
      <c r="IE15" s="19">
        <v>44514</v>
      </c>
      <c r="IF15" s="19">
        <v>44515</v>
      </c>
      <c r="IG15" s="19">
        <v>44516</v>
      </c>
      <c r="IH15" s="19">
        <v>44517</v>
      </c>
      <c r="II15" s="19">
        <v>44518</v>
      </c>
      <c r="IJ15" s="19">
        <v>44519</v>
      </c>
      <c r="IK15" s="19">
        <v>44520</v>
      </c>
      <c r="IL15" s="19">
        <v>44521</v>
      </c>
      <c r="IM15" s="19">
        <v>44522</v>
      </c>
      <c r="IN15" s="19">
        <v>44523</v>
      </c>
      <c r="IO15" s="19">
        <v>44524</v>
      </c>
      <c r="IP15" s="19">
        <v>44525</v>
      </c>
      <c r="IQ15" s="19">
        <v>44526</v>
      </c>
      <c r="IR15" s="19">
        <v>44527</v>
      </c>
      <c r="IS15" s="19">
        <v>44528</v>
      </c>
      <c r="IT15" s="19">
        <v>44529</v>
      </c>
      <c r="IU15" s="19">
        <v>44530</v>
      </c>
      <c r="IV15" s="19">
        <v>44531</v>
      </c>
      <c r="IW15" s="19">
        <v>44532</v>
      </c>
      <c r="IX15" s="19">
        <v>44533</v>
      </c>
      <c r="IY15" s="19">
        <v>44534</v>
      </c>
      <c r="IZ15" s="19">
        <v>44535</v>
      </c>
      <c r="JA15" s="19">
        <v>44536</v>
      </c>
      <c r="JB15" s="19">
        <v>44537</v>
      </c>
      <c r="JC15" s="19">
        <v>44538</v>
      </c>
      <c r="JD15" s="19">
        <v>44539</v>
      </c>
      <c r="JE15" s="19">
        <v>44540</v>
      </c>
      <c r="JF15" s="19">
        <v>44541</v>
      </c>
      <c r="JG15" s="19">
        <v>44542</v>
      </c>
      <c r="JH15" s="19">
        <v>44543</v>
      </c>
      <c r="JI15" s="19">
        <v>44544</v>
      </c>
      <c r="JJ15" s="19">
        <v>44545</v>
      </c>
      <c r="JK15" s="19">
        <v>44546</v>
      </c>
      <c r="JL15" s="19">
        <v>44547</v>
      </c>
      <c r="JM15" s="19">
        <v>44548</v>
      </c>
      <c r="JN15" s="19">
        <v>44549</v>
      </c>
      <c r="JO15" s="19">
        <v>44550</v>
      </c>
      <c r="JP15" s="19">
        <v>44551</v>
      </c>
      <c r="JQ15" s="19">
        <v>44552</v>
      </c>
      <c r="JR15" s="19">
        <v>44553</v>
      </c>
      <c r="JS15" s="19">
        <v>44554</v>
      </c>
      <c r="JT15" s="19">
        <v>44555</v>
      </c>
      <c r="JU15" s="19">
        <v>44556</v>
      </c>
      <c r="JV15" s="19">
        <v>44557</v>
      </c>
      <c r="JW15" s="19">
        <v>44558</v>
      </c>
      <c r="JX15" s="19">
        <v>44559</v>
      </c>
      <c r="JY15" s="19">
        <v>44560</v>
      </c>
      <c r="JZ15" s="19">
        <v>44561</v>
      </c>
      <c r="KA15" s="19">
        <v>44562</v>
      </c>
      <c r="KB15" s="19">
        <v>44563</v>
      </c>
      <c r="KC15" s="19">
        <v>44564</v>
      </c>
      <c r="KD15" s="19">
        <v>44565</v>
      </c>
      <c r="KE15" s="19">
        <v>44566</v>
      </c>
      <c r="KF15" s="19">
        <v>44567</v>
      </c>
      <c r="KG15" s="19">
        <v>44568</v>
      </c>
      <c r="KH15" s="19">
        <v>44569</v>
      </c>
      <c r="KI15" s="19">
        <v>44570</v>
      </c>
      <c r="KJ15" s="19">
        <v>44571</v>
      </c>
      <c r="KK15" s="19">
        <v>44572</v>
      </c>
      <c r="KL15" s="19">
        <v>44573</v>
      </c>
      <c r="KM15" s="19">
        <v>44574</v>
      </c>
      <c r="KN15" s="19">
        <v>44575</v>
      </c>
      <c r="KO15" s="19">
        <v>44576</v>
      </c>
      <c r="KP15" s="19">
        <v>44577</v>
      </c>
      <c r="KQ15" s="19">
        <v>44578</v>
      </c>
      <c r="KR15" s="19">
        <v>44579</v>
      </c>
      <c r="KS15" s="19">
        <v>44580</v>
      </c>
      <c r="KT15" s="19">
        <v>44581</v>
      </c>
      <c r="KU15" s="19">
        <v>44582</v>
      </c>
      <c r="KV15" s="19">
        <v>44583</v>
      </c>
      <c r="KW15" s="19">
        <v>44584</v>
      </c>
      <c r="KX15" s="19">
        <v>44585</v>
      </c>
      <c r="KY15" s="19">
        <v>44586</v>
      </c>
      <c r="KZ15" s="19">
        <v>44587</v>
      </c>
    </row>
    <row r="16" spans="1:312" ht="16" thickBot="1" x14ac:dyDescent="0.25">
      <c r="A16" s="13" t="s">
        <v>13</v>
      </c>
      <c r="B16" s="16">
        <f>(B14/438446)*100000</f>
        <v>16.649712849472913</v>
      </c>
      <c r="C16" s="17">
        <f t="shared" ref="C16:BN16" si="5">(C14/438446)*100000</f>
        <v>26.228999694375133</v>
      </c>
      <c r="D16" s="17">
        <f t="shared" si="5"/>
        <v>24.86053014510339</v>
      </c>
      <c r="E16" s="17">
        <f t="shared" si="5"/>
        <v>24.176295370467514</v>
      </c>
      <c r="F16" s="17">
        <f t="shared" si="5"/>
        <v>24.404373628679473</v>
      </c>
      <c r="G16" s="17">
        <f t="shared" si="5"/>
        <v>22.80782582119577</v>
      </c>
      <c r="H16" s="17">
        <f t="shared" si="5"/>
        <v>12.088147685233757</v>
      </c>
      <c r="I16" s="17">
        <f t="shared" si="5"/>
        <v>13.684695492717461</v>
      </c>
      <c r="J16" s="17">
        <f t="shared" si="5"/>
        <v>39.685616928880641</v>
      </c>
      <c r="K16" s="17">
        <f t="shared" si="5"/>
        <v>28.737860534706666</v>
      </c>
      <c r="L16" s="17">
        <f t="shared" si="5"/>
        <v>25.77284317795122</v>
      </c>
      <c r="M16" s="17">
        <f t="shared" si="5"/>
        <v>26.000921436163175</v>
      </c>
      <c r="N16" s="17">
        <f t="shared" si="5"/>
        <v>14.368930267353333</v>
      </c>
      <c r="O16" s="17">
        <f t="shared" si="5"/>
        <v>19.386651948016404</v>
      </c>
      <c r="P16" s="17">
        <f t="shared" si="5"/>
        <v>33.755582215369735</v>
      </c>
      <c r="Q16" s="17">
        <f t="shared" si="5"/>
        <v>27.369390985434922</v>
      </c>
      <c r="R16" s="17">
        <f t="shared" si="5"/>
        <v>37.404834346761064</v>
      </c>
      <c r="S16" s="17">
        <f t="shared" si="5"/>
        <v>28.737860534706666</v>
      </c>
      <c r="T16" s="17">
        <f t="shared" si="5"/>
        <v>24.86053014510339</v>
      </c>
      <c r="U16" s="17">
        <f t="shared" si="5"/>
        <v>26.68515621079905</v>
      </c>
      <c r="V16" s="17">
        <f t="shared" si="5"/>
        <v>27.141312727222967</v>
      </c>
      <c r="W16" s="17">
        <f t="shared" si="5"/>
        <v>16.421634591260954</v>
      </c>
      <c r="X16" s="17">
        <f t="shared" si="5"/>
        <v>24.86053014510339</v>
      </c>
      <c r="Y16" s="17">
        <f t="shared" si="5"/>
        <v>13.912773750929418</v>
      </c>
      <c r="Z16" s="17">
        <f t="shared" si="5"/>
        <v>19.158573689804445</v>
      </c>
      <c r="AA16" s="17">
        <f t="shared" si="5"/>
        <v>10.491599877750053</v>
      </c>
      <c r="AB16" s="17">
        <f t="shared" si="5"/>
        <v>29.194017051130583</v>
      </c>
      <c r="AC16" s="17">
        <f t="shared" si="5"/>
        <v>11.8600694270218</v>
      </c>
      <c r="AD16" s="17">
        <f t="shared" si="5"/>
        <v>23.948217112255556</v>
      </c>
      <c r="AE16" s="17">
        <f t="shared" si="5"/>
        <v>23.492060595831642</v>
      </c>
      <c r="AF16" s="17">
        <f t="shared" si="5"/>
        <v>20.070886722652276</v>
      </c>
      <c r="AG16" s="17">
        <f t="shared" si="5"/>
        <v>9.5792868449022226</v>
      </c>
      <c r="AH16" s="17">
        <f t="shared" si="5"/>
        <v>14.825086783777252</v>
      </c>
      <c r="AI16" s="17">
        <f t="shared" si="5"/>
        <v>13.456617234505503</v>
      </c>
      <c r="AJ16" s="17">
        <f t="shared" si="5"/>
        <v>13.684695492717461</v>
      </c>
      <c r="AK16" s="17">
        <f t="shared" si="5"/>
        <v>11.403912910597885</v>
      </c>
      <c r="AL16" s="17">
        <f t="shared" si="5"/>
        <v>22.579747562983812</v>
      </c>
      <c r="AM16" s="17">
        <f t="shared" si="5"/>
        <v>26.68515621079905</v>
      </c>
      <c r="AN16" s="17">
        <f t="shared" si="5"/>
        <v>13.684695492717461</v>
      </c>
      <c r="AO16" s="17">
        <f t="shared" si="5"/>
        <v>20.527043239076193</v>
      </c>
      <c r="AP16" s="17">
        <f t="shared" si="5"/>
        <v>12.772382459869631</v>
      </c>
      <c r="AQ16" s="17">
        <f t="shared" si="5"/>
        <v>9.8073651031141811</v>
      </c>
      <c r="AR16" s="17">
        <f t="shared" si="5"/>
        <v>11.175834652385927</v>
      </c>
      <c r="AS16" s="17">
        <f t="shared" si="5"/>
        <v>10.947756394173968</v>
      </c>
      <c r="AT16" s="17">
        <f t="shared" si="5"/>
        <v>14.140852009141376</v>
      </c>
      <c r="AU16" s="17">
        <f t="shared" si="5"/>
        <v>12.316225943445716</v>
      </c>
      <c r="AV16" s="17">
        <f t="shared" si="5"/>
        <v>11.631991168809842</v>
      </c>
      <c r="AW16" s="17">
        <f t="shared" si="5"/>
        <v>13.684695492717461</v>
      </c>
      <c r="AX16" s="17">
        <f t="shared" si="5"/>
        <v>6.3861912299348154</v>
      </c>
      <c r="AY16" s="17">
        <f t="shared" si="5"/>
        <v>8.8950520702663507</v>
      </c>
      <c r="AZ16" s="17">
        <f t="shared" si="5"/>
        <v>15.73739981662508</v>
      </c>
      <c r="BA16" s="17">
        <f t="shared" si="5"/>
        <v>8.6669738120543922</v>
      </c>
      <c r="BB16" s="17">
        <f t="shared" si="5"/>
        <v>6.3861912299348154</v>
      </c>
      <c r="BC16" s="17">
        <f t="shared" si="5"/>
        <v>4.7896434224511113</v>
      </c>
      <c r="BD16" s="17">
        <f t="shared" si="5"/>
        <v>11.403912910597885</v>
      </c>
      <c r="BE16" s="17">
        <f t="shared" si="5"/>
        <v>7.0704260045706881</v>
      </c>
      <c r="BF16" s="17">
        <f t="shared" si="5"/>
        <v>6.3861912299348154</v>
      </c>
      <c r="BG16" s="17">
        <f t="shared" si="5"/>
        <v>9.3512085866902659</v>
      </c>
      <c r="BH16" s="17">
        <f t="shared" si="5"/>
        <v>7.0704260045706881</v>
      </c>
      <c r="BI16" s="17">
        <f t="shared" si="5"/>
        <v>5.9300347135109002</v>
      </c>
      <c r="BJ16" s="17">
        <f t="shared" si="5"/>
        <v>4.7896434224511113</v>
      </c>
      <c r="BK16" s="17">
        <f t="shared" si="5"/>
        <v>4.5615651642391537</v>
      </c>
      <c r="BL16" s="17">
        <f t="shared" si="5"/>
        <v>4.1054086478152385</v>
      </c>
      <c r="BM16" s="17">
        <f t="shared" si="5"/>
        <v>6.1581129717228578</v>
      </c>
      <c r="BN16" s="17">
        <f t="shared" si="5"/>
        <v>4.5615651642391537</v>
      </c>
      <c r="BO16" s="17">
        <f t="shared" ref="BO16:DZ16" si="6">(BO14/438446)*100000</f>
        <v>2.0527043239076193</v>
      </c>
      <c r="BP16" s="17">
        <f t="shared" si="6"/>
        <v>3.1930956149674077</v>
      </c>
      <c r="BQ16" s="17">
        <f t="shared" si="6"/>
        <v>2.0527043239076193</v>
      </c>
      <c r="BR16" s="17">
        <f t="shared" si="6"/>
        <v>4.1054086478152385</v>
      </c>
      <c r="BS16" s="17">
        <f t="shared" si="6"/>
        <v>2.9650173567554501</v>
      </c>
      <c r="BT16" s="17">
        <f t="shared" si="6"/>
        <v>2.0527043239076193</v>
      </c>
      <c r="BU16" s="17">
        <f t="shared" si="6"/>
        <v>3.8773303896032805</v>
      </c>
      <c r="BV16" s="17">
        <f t="shared" si="6"/>
        <v>4.7896434224511113</v>
      </c>
      <c r="BW16" s="17">
        <f t="shared" si="6"/>
        <v>1.5965478074837038</v>
      </c>
      <c r="BX16" s="17">
        <f t="shared" si="6"/>
        <v>2.2807825821195769</v>
      </c>
      <c r="BY16" s="17">
        <f t="shared" si="6"/>
        <v>3.4211738731793653</v>
      </c>
      <c r="BZ16" s="17">
        <f t="shared" si="6"/>
        <v>3.1930956149674077</v>
      </c>
      <c r="CA16" s="17">
        <f t="shared" si="6"/>
        <v>1.8246260656956614</v>
      </c>
      <c r="CB16" s="17">
        <f t="shared" si="6"/>
        <v>1.5965478074837038</v>
      </c>
      <c r="CC16" s="17">
        <f t="shared" si="6"/>
        <v>5.0177216806630689</v>
      </c>
      <c r="CD16" s="17">
        <f t="shared" si="6"/>
        <v>1.8246260656956614</v>
      </c>
      <c r="CE16" s="17">
        <f t="shared" si="6"/>
        <v>1.8246260656956614</v>
      </c>
      <c r="CF16" s="17">
        <f t="shared" si="6"/>
        <v>0.68423477463587301</v>
      </c>
      <c r="CG16" s="17">
        <f t="shared" si="6"/>
        <v>0.91231303284783072</v>
      </c>
      <c r="CH16" s="17">
        <f t="shared" si="6"/>
        <v>0.91231303284783072</v>
      </c>
      <c r="CI16" s="17">
        <f t="shared" si="6"/>
        <v>2.5088608403315344</v>
      </c>
      <c r="CJ16" s="17">
        <f t="shared" si="6"/>
        <v>1.368469549271746</v>
      </c>
      <c r="CK16" s="17">
        <f t="shared" si="6"/>
        <v>2.0527043239076193</v>
      </c>
      <c r="CL16" s="17">
        <f t="shared" si="6"/>
        <v>1.8246260656956614</v>
      </c>
      <c r="CM16" s="17">
        <f t="shared" si="6"/>
        <v>1.368469549271746</v>
      </c>
      <c r="CN16" s="17">
        <f t="shared" si="6"/>
        <v>0.68423477463587301</v>
      </c>
      <c r="CO16" s="17">
        <f t="shared" si="6"/>
        <v>5.2457999388750265</v>
      </c>
      <c r="CP16" s="17">
        <f t="shared" si="6"/>
        <v>2.736939098543492</v>
      </c>
      <c r="CQ16" s="17">
        <f t="shared" si="6"/>
        <v>1.1403912910597884</v>
      </c>
      <c r="CR16" s="17">
        <f t="shared" si="6"/>
        <v>2.9650173567554501</v>
      </c>
      <c r="CS16" s="17">
        <f t="shared" si="6"/>
        <v>4.5615651642391537</v>
      </c>
      <c r="CT16" s="17">
        <f t="shared" si="6"/>
        <v>1.368469549271746</v>
      </c>
      <c r="CU16" s="17">
        <f t="shared" si="6"/>
        <v>1.1403912910597884</v>
      </c>
      <c r="CV16" s="17">
        <f t="shared" si="6"/>
        <v>6.1581129717228578</v>
      </c>
      <c r="CW16" s="17">
        <f t="shared" si="6"/>
        <v>1.5965478074837038</v>
      </c>
      <c r="CX16" s="17">
        <f t="shared" si="6"/>
        <v>2.9650173567554501</v>
      </c>
      <c r="CY16" s="17">
        <f t="shared" si="6"/>
        <v>3.4211738731793653</v>
      </c>
      <c r="CZ16" s="17">
        <f t="shared" si="6"/>
        <v>6.614269488146773</v>
      </c>
      <c r="DA16" s="17">
        <f t="shared" si="6"/>
        <v>2.0527043239076193</v>
      </c>
      <c r="DB16" s="17">
        <f t="shared" si="6"/>
        <v>1.1403912910597884</v>
      </c>
      <c r="DC16" s="17">
        <f t="shared" si="6"/>
        <v>2.9650173567554501</v>
      </c>
      <c r="DD16" s="17">
        <f t="shared" si="6"/>
        <v>3.8773303896032805</v>
      </c>
      <c r="DE16" s="17">
        <f t="shared" si="6"/>
        <v>4.7896434224511113</v>
      </c>
      <c r="DF16" s="17">
        <f t="shared" si="6"/>
        <v>4.1054086478152385</v>
      </c>
      <c r="DG16" s="17">
        <f t="shared" si="6"/>
        <v>7.2985042627826457</v>
      </c>
      <c r="DH16" s="17">
        <f t="shared" si="6"/>
        <v>1.8246260656956614</v>
      </c>
      <c r="DI16" s="17">
        <f t="shared" si="6"/>
        <v>1.368469549271746</v>
      </c>
      <c r="DJ16" s="17">
        <f t="shared" si="6"/>
        <v>12.772382459869631</v>
      </c>
      <c r="DK16" s="17">
        <f t="shared" si="6"/>
        <v>3.4211738731793653</v>
      </c>
      <c r="DL16" s="17">
        <f t="shared" si="6"/>
        <v>8.4388955538424337</v>
      </c>
      <c r="DM16" s="17">
        <f t="shared" si="6"/>
        <v>8.4388955538424337</v>
      </c>
      <c r="DN16" s="17">
        <f t="shared" si="6"/>
        <v>13.228538976293546</v>
      </c>
      <c r="DO16" s="17">
        <f t="shared" si="6"/>
        <v>2.9650173567554501</v>
      </c>
      <c r="DP16" s="17">
        <f t="shared" si="6"/>
        <v>2.2807825821195769</v>
      </c>
      <c r="DQ16" s="17">
        <f t="shared" si="6"/>
        <v>15.73739981662508</v>
      </c>
      <c r="DR16" s="17">
        <f t="shared" si="6"/>
        <v>5.4738781970869841</v>
      </c>
      <c r="DS16" s="17">
        <f t="shared" si="6"/>
        <v>2.5088608403315344</v>
      </c>
      <c r="DT16" s="17">
        <f t="shared" si="6"/>
        <v>10.263521619538096</v>
      </c>
      <c r="DU16" s="17">
        <f t="shared" si="6"/>
        <v>3.6492521313913229</v>
      </c>
      <c r="DV16" s="17">
        <f t="shared" si="6"/>
        <v>1.368469549271746</v>
      </c>
      <c r="DW16" s="17">
        <f t="shared" si="6"/>
        <v>4.1054086478152385</v>
      </c>
      <c r="DX16" s="17">
        <f t="shared" si="6"/>
        <v>16.649712849472913</v>
      </c>
      <c r="DY16" s="17">
        <f t="shared" si="6"/>
        <v>18.930495431592487</v>
      </c>
      <c r="DZ16" s="17">
        <f t="shared" si="6"/>
        <v>10.263521619538096</v>
      </c>
      <c r="EA16" s="17">
        <f t="shared" ref="EA16:GL16" si="7">(EA14/438446)*100000</f>
        <v>10.263521619538096</v>
      </c>
      <c r="EB16" s="17">
        <f t="shared" si="7"/>
        <v>15.509321558413122</v>
      </c>
      <c r="EC16" s="17">
        <f t="shared" si="7"/>
        <v>4.3334869060271961</v>
      </c>
      <c r="ED16" s="17">
        <f t="shared" si="7"/>
        <v>5.7019564552989426</v>
      </c>
      <c r="EE16" s="17">
        <f t="shared" si="7"/>
        <v>20.755121497288151</v>
      </c>
      <c r="EF16" s="17">
        <f t="shared" si="7"/>
        <v>9.8073651031141811</v>
      </c>
      <c r="EG16" s="17">
        <f t="shared" si="7"/>
        <v>19.842808464440321</v>
      </c>
      <c r="EH16" s="17">
        <f t="shared" si="7"/>
        <v>11.631991168809842</v>
      </c>
      <c r="EI16" s="17">
        <f t="shared" si="7"/>
        <v>13.228538976293546</v>
      </c>
      <c r="EJ16" s="17">
        <f t="shared" si="7"/>
        <v>4.7896434224511113</v>
      </c>
      <c r="EK16" s="17">
        <f t="shared" si="7"/>
        <v>18.702417173380532</v>
      </c>
      <c r="EL16" s="17">
        <f t="shared" si="7"/>
        <v>17.105869365896826</v>
      </c>
      <c r="EM16" s="17">
        <f t="shared" si="7"/>
        <v>13.000460718081587</v>
      </c>
      <c r="EN16" s="17">
        <f t="shared" si="7"/>
        <v>10.947756394173968</v>
      </c>
      <c r="EO16" s="17">
        <f t="shared" si="7"/>
        <v>13.456617234505503</v>
      </c>
      <c r="EP16" s="17">
        <f t="shared" si="7"/>
        <v>21.439356271924023</v>
      </c>
      <c r="EQ16" s="17">
        <f t="shared" si="7"/>
        <v>8.6669738120543922</v>
      </c>
      <c r="ER16" s="17">
        <f t="shared" si="7"/>
        <v>13.000460718081587</v>
      </c>
      <c r="ES16" s="17">
        <f t="shared" si="7"/>
        <v>20.755121497288151</v>
      </c>
      <c r="ET16" s="17">
        <f t="shared" si="7"/>
        <v>23.263982337619684</v>
      </c>
      <c r="EU16" s="17">
        <f t="shared" si="7"/>
        <v>11.631991168809842</v>
      </c>
      <c r="EV16" s="17">
        <f t="shared" si="7"/>
        <v>22.123591046559895</v>
      </c>
      <c r="EW16" s="17">
        <f t="shared" si="7"/>
        <v>23.263982337619684</v>
      </c>
      <c r="EX16" s="17">
        <f t="shared" si="7"/>
        <v>6.1581129717228578</v>
      </c>
      <c r="EY16" s="17">
        <f t="shared" si="7"/>
        <v>9.8073651031141811</v>
      </c>
      <c r="EZ16" s="17">
        <f t="shared" si="7"/>
        <v>16.193556333048996</v>
      </c>
      <c r="FA16" s="17">
        <f t="shared" si="7"/>
        <v>31.930956149674074</v>
      </c>
      <c r="FB16" s="17">
        <f t="shared" si="7"/>
        <v>19.386651948016404</v>
      </c>
      <c r="FC16" s="17">
        <f t="shared" si="7"/>
        <v>14.368930267353333</v>
      </c>
      <c r="FD16" s="17">
        <f t="shared" si="7"/>
        <v>14.825086783777252</v>
      </c>
      <c r="FE16" s="17">
        <f t="shared" si="7"/>
        <v>8.210817295630477</v>
      </c>
      <c r="FF16" s="17">
        <f t="shared" si="7"/>
        <v>5.9300347135109002</v>
      </c>
      <c r="FG16" s="17">
        <f t="shared" si="7"/>
        <v>15.509321558413122</v>
      </c>
      <c r="FH16" s="17">
        <f t="shared" si="7"/>
        <v>13.228538976293546</v>
      </c>
      <c r="FI16" s="17">
        <f t="shared" si="7"/>
        <v>15.053165041989207</v>
      </c>
      <c r="FJ16" s="17">
        <f t="shared" si="7"/>
        <v>13.456617234505503</v>
      </c>
      <c r="FK16" s="17">
        <f t="shared" si="7"/>
        <v>9.8073651031141811</v>
      </c>
      <c r="FL16" s="17">
        <f t="shared" si="7"/>
        <v>11.175834652385927</v>
      </c>
      <c r="FM16" s="17">
        <f t="shared" si="7"/>
        <v>13.000460718081587</v>
      </c>
      <c r="FN16" s="17">
        <f t="shared" si="7"/>
        <v>11.403912910597885</v>
      </c>
      <c r="FO16" s="17">
        <f t="shared" si="7"/>
        <v>10.491599877750053</v>
      </c>
      <c r="FP16" s="17">
        <f t="shared" si="7"/>
        <v>11.403912910597885</v>
      </c>
      <c r="FQ16" s="17">
        <f t="shared" si="7"/>
        <v>13.456617234505503</v>
      </c>
      <c r="FR16" s="17">
        <f t="shared" si="7"/>
        <v>10.947756394173968</v>
      </c>
      <c r="FS16" s="17">
        <f t="shared" si="7"/>
        <v>9.5792868449022226</v>
      </c>
      <c r="FT16" s="17">
        <f t="shared" si="7"/>
        <v>6.3861912299348154</v>
      </c>
      <c r="FU16" s="17">
        <f t="shared" si="7"/>
        <v>10.491599877750053</v>
      </c>
      <c r="FV16" s="17">
        <f t="shared" si="7"/>
        <v>19.386651948016404</v>
      </c>
      <c r="FW16" s="17">
        <f t="shared" si="7"/>
        <v>16.421634591260954</v>
      </c>
      <c r="FX16" s="17">
        <f t="shared" si="7"/>
        <v>12.544304201657672</v>
      </c>
      <c r="FY16" s="17">
        <f t="shared" si="7"/>
        <v>17.562025882320743</v>
      </c>
      <c r="FZ16" s="17">
        <f t="shared" si="7"/>
        <v>8.8950520702663507</v>
      </c>
      <c r="GA16" s="17">
        <f t="shared" si="7"/>
        <v>10.491599877750053</v>
      </c>
      <c r="GB16" s="17">
        <f t="shared" si="7"/>
        <v>9.1231303284783074</v>
      </c>
      <c r="GC16" s="17">
        <f t="shared" si="7"/>
        <v>18.702417173380532</v>
      </c>
      <c r="GD16" s="17">
        <f t="shared" si="7"/>
        <v>18.930495431592487</v>
      </c>
      <c r="GE16" s="17">
        <f t="shared" si="7"/>
        <v>14.140852009141376</v>
      </c>
      <c r="GF16" s="17">
        <f t="shared" si="7"/>
        <v>14.597008525565291</v>
      </c>
      <c r="GG16" s="17">
        <f t="shared" si="7"/>
        <v>15.281243300201165</v>
      </c>
      <c r="GH16" s="17">
        <f t="shared" si="7"/>
        <v>13.000460718081587</v>
      </c>
      <c r="GI16" s="17">
        <f t="shared" si="7"/>
        <v>14.368930267353333</v>
      </c>
      <c r="GJ16" s="17">
        <f t="shared" si="7"/>
        <v>8.210817295630477</v>
      </c>
      <c r="GK16" s="17">
        <f t="shared" si="7"/>
        <v>26.68515621079905</v>
      </c>
      <c r="GL16" s="17">
        <f t="shared" si="7"/>
        <v>18.246260656956615</v>
      </c>
      <c r="GM16" s="17">
        <f t="shared" ref="GM16:IX16" si="8">(GM14/438446)*100000</f>
        <v>15.965478074837037</v>
      </c>
      <c r="GN16" s="17">
        <f t="shared" si="8"/>
        <v>21.895512788347936</v>
      </c>
      <c r="GO16" s="17">
        <f t="shared" si="8"/>
        <v>20.070886722652276</v>
      </c>
      <c r="GP16" s="17">
        <f t="shared" si="8"/>
        <v>11.403912910597885</v>
      </c>
      <c r="GQ16" s="17">
        <f t="shared" si="8"/>
        <v>15.281243300201165</v>
      </c>
      <c r="GR16" s="17">
        <f t="shared" si="8"/>
        <v>19.842808464440321</v>
      </c>
      <c r="GS16" s="17">
        <f t="shared" si="8"/>
        <v>13.684695492717461</v>
      </c>
      <c r="GT16" s="17">
        <f t="shared" si="8"/>
        <v>23.035904079407725</v>
      </c>
      <c r="GU16" s="17">
        <f t="shared" si="8"/>
        <v>18.474338915168573</v>
      </c>
      <c r="GV16" s="17">
        <f t="shared" si="8"/>
        <v>16.877791107684867</v>
      </c>
      <c r="GW16" s="17">
        <f t="shared" si="8"/>
        <v>12.772382459869631</v>
      </c>
      <c r="GX16" s="17">
        <f t="shared" si="8"/>
        <v>21.439356271924023</v>
      </c>
      <c r="GY16" s="17">
        <f t="shared" si="8"/>
        <v>11.175834652385927</v>
      </c>
      <c r="GZ16" s="17">
        <f t="shared" si="8"/>
        <v>18.246260656956615</v>
      </c>
      <c r="HA16" s="17">
        <f t="shared" si="8"/>
        <v>17.105869365896826</v>
      </c>
      <c r="HB16" s="17">
        <f t="shared" si="8"/>
        <v>10.263521619538096</v>
      </c>
      <c r="HC16" s="17">
        <f t="shared" si="8"/>
        <v>19.842808464440321</v>
      </c>
      <c r="HD16" s="17">
        <f t="shared" si="8"/>
        <v>16.193556333048996</v>
      </c>
      <c r="HE16" s="17">
        <f t="shared" si="8"/>
        <v>18.474338915168573</v>
      </c>
      <c r="HF16" s="17">
        <f t="shared" si="8"/>
        <v>26.228999694375133</v>
      </c>
      <c r="HG16" s="17">
        <f t="shared" si="8"/>
        <v>21.667434530135981</v>
      </c>
      <c r="HH16" s="17">
        <f t="shared" si="8"/>
        <v>15.73739981662508</v>
      </c>
      <c r="HI16" s="17">
        <f t="shared" si="8"/>
        <v>24.404373628679473</v>
      </c>
      <c r="HJ16" s="17">
        <f t="shared" si="8"/>
        <v>18.246260656956615</v>
      </c>
      <c r="HK16" s="17">
        <f t="shared" si="8"/>
        <v>18.930495431592487</v>
      </c>
      <c r="HL16" s="17">
        <f t="shared" si="8"/>
        <v>20.755121497288151</v>
      </c>
      <c r="HM16" s="17">
        <f t="shared" si="8"/>
        <v>19.386651948016404</v>
      </c>
      <c r="HN16" s="17">
        <f t="shared" si="8"/>
        <v>30.106330083978413</v>
      </c>
      <c r="HO16" s="17">
        <f t="shared" si="8"/>
        <v>31.246721375038202</v>
      </c>
      <c r="HP16" s="17">
        <f t="shared" si="8"/>
        <v>25.544764919739261</v>
      </c>
      <c r="HQ16" s="17">
        <f t="shared" si="8"/>
        <v>20.527043239076193</v>
      </c>
      <c r="HR16" s="17">
        <f t="shared" si="8"/>
        <v>21.439356271924023</v>
      </c>
      <c r="HS16" s="17">
        <f t="shared" si="8"/>
        <v>23.492060595831642</v>
      </c>
      <c r="HT16" s="17">
        <f t="shared" si="8"/>
        <v>37.860990863184973</v>
      </c>
      <c r="HU16" s="17">
        <f t="shared" si="8"/>
        <v>36.948677830337147</v>
      </c>
      <c r="HV16" s="17">
        <f t="shared" si="8"/>
        <v>42.878712543848046</v>
      </c>
      <c r="HW16" s="17">
        <f t="shared" si="8"/>
        <v>29.422095309342541</v>
      </c>
      <c r="HX16" s="17">
        <f t="shared" si="8"/>
        <v>33.755582215369735</v>
      </c>
      <c r="HY16" s="17">
        <f t="shared" si="8"/>
        <v>31.930956149674074</v>
      </c>
      <c r="HZ16" s="17">
        <f t="shared" si="8"/>
        <v>38.773303896032807</v>
      </c>
      <c r="IA16" s="17">
        <f t="shared" si="8"/>
        <v>60.668816684380744</v>
      </c>
      <c r="IB16" s="17">
        <f t="shared" si="8"/>
        <v>49.949138548418738</v>
      </c>
      <c r="IC16" s="17">
        <f t="shared" si="8"/>
        <v>35.352130022853437</v>
      </c>
      <c r="ID16" s="17">
        <f t="shared" si="8"/>
        <v>34.895973506429527</v>
      </c>
      <c r="IE16" s="17">
        <f t="shared" si="8"/>
        <v>34.43981699000561</v>
      </c>
      <c r="IF16" s="17">
        <f t="shared" si="8"/>
        <v>42.194477769212178</v>
      </c>
      <c r="IG16" s="17">
        <f t="shared" si="8"/>
        <v>42.194477769212178</v>
      </c>
      <c r="IH16" s="17">
        <f t="shared" si="8"/>
        <v>81.652016439880853</v>
      </c>
      <c r="II16" s="17">
        <f t="shared" si="8"/>
        <v>64.546147073984031</v>
      </c>
      <c r="IJ16" s="17">
        <f t="shared" si="8"/>
        <v>51.773764614114391</v>
      </c>
      <c r="IK16" s="17">
        <f t="shared" si="8"/>
        <v>35.352130022853437</v>
      </c>
      <c r="IL16" s="17">
        <f t="shared" si="8"/>
        <v>40.826008219940427</v>
      </c>
      <c r="IM16" s="17">
        <f t="shared" si="8"/>
        <v>82.10817295630477</v>
      </c>
      <c r="IN16" s="17">
        <f t="shared" si="8"/>
        <v>38.773303896032807</v>
      </c>
      <c r="IO16" s="17">
        <f t="shared" si="8"/>
        <v>80.055468632397151</v>
      </c>
      <c r="IP16" s="17">
        <f t="shared" si="8"/>
        <v>29.422095309342541</v>
      </c>
      <c r="IQ16" s="17">
        <f t="shared" si="8"/>
        <v>71.844651336766674</v>
      </c>
      <c r="IR16" s="17">
        <f t="shared" si="8"/>
        <v>34.667895248217569</v>
      </c>
      <c r="IS16" s="17">
        <f t="shared" si="8"/>
        <v>29.650173567554504</v>
      </c>
      <c r="IT16" s="17">
        <f t="shared" si="8"/>
        <v>63.861912299348148</v>
      </c>
      <c r="IU16" s="17">
        <f t="shared" si="8"/>
        <v>122.24994640160932</v>
      </c>
      <c r="IV16" s="17">
        <f t="shared" si="8"/>
        <v>85.073190313060223</v>
      </c>
      <c r="IW16" s="17">
        <f t="shared" si="8"/>
        <v>83.476642505576507</v>
      </c>
      <c r="IX16" s="17">
        <f t="shared" si="8"/>
        <v>99.898277096837475</v>
      </c>
      <c r="IY16" s="17">
        <f t="shared" ref="IY16:KZ16" si="9">(IY14/438446)*100000</f>
        <v>72.756964369614508</v>
      </c>
      <c r="IZ16" s="17">
        <f t="shared" si="9"/>
        <v>77.090451275641698</v>
      </c>
      <c r="JA16" s="17">
        <f t="shared" si="9"/>
        <v>96.020946707234188</v>
      </c>
      <c r="JB16" s="17">
        <f t="shared" si="9"/>
        <v>124.07457246730498</v>
      </c>
      <c r="JC16" s="17">
        <f t="shared" si="9"/>
        <v>87.353972895179794</v>
      </c>
      <c r="JD16" s="17">
        <f t="shared" si="9"/>
        <v>73.441199144250376</v>
      </c>
      <c r="JE16" s="17">
        <f t="shared" si="9"/>
        <v>74.809668693522127</v>
      </c>
      <c r="JF16" s="17">
        <f t="shared" si="9"/>
        <v>64.0899905575601</v>
      </c>
      <c r="JG16" s="17">
        <f t="shared" si="9"/>
        <v>65.686538365043816</v>
      </c>
      <c r="JH16" s="17">
        <f t="shared" si="9"/>
        <v>67.967320947163387</v>
      </c>
      <c r="JI16" s="17">
        <f t="shared" si="9"/>
        <v>51.773764614114391</v>
      </c>
      <c r="JJ16" s="17">
        <f t="shared" si="9"/>
        <v>56.335329778353554</v>
      </c>
      <c r="JK16" s="17">
        <f t="shared" si="9"/>
        <v>60.896894942592695</v>
      </c>
      <c r="JL16" s="17">
        <f t="shared" si="9"/>
        <v>52.00184287232635</v>
      </c>
      <c r="JM16" s="17">
        <f t="shared" si="9"/>
        <v>37.404834346761064</v>
      </c>
      <c r="JN16" s="17">
        <f t="shared" si="9"/>
        <v>26.457077952587092</v>
      </c>
      <c r="JO16" s="17">
        <f t="shared" si="9"/>
        <v>36.720599572125188</v>
      </c>
      <c r="JP16" s="17">
        <f t="shared" si="9"/>
        <v>28.965938792918628</v>
      </c>
      <c r="JQ16" s="17">
        <f t="shared" si="9"/>
        <v>40.36985170351651</v>
      </c>
      <c r="JR16" s="17">
        <f t="shared" si="9"/>
        <v>32.15903440788604</v>
      </c>
      <c r="JS16" s="17">
        <f t="shared" si="9"/>
        <v>74.35351217709821</v>
      </c>
      <c r="JT16" s="17">
        <f t="shared" si="9"/>
        <v>25.316686661527303</v>
      </c>
      <c r="JU16" s="17">
        <f t="shared" si="9"/>
        <v>46.527964675239367</v>
      </c>
      <c r="JV16" s="17">
        <f t="shared" si="9"/>
        <v>45.387573384179575</v>
      </c>
      <c r="JW16" s="17">
        <f t="shared" si="9"/>
        <v>61.809207975440536</v>
      </c>
      <c r="JX16" s="17">
        <f t="shared" si="9"/>
        <v>92.371694575842852</v>
      </c>
      <c r="JY16" s="17">
        <f t="shared" si="9"/>
        <v>87.125894636967828</v>
      </c>
      <c r="JZ16" s="17">
        <f t="shared" si="9"/>
        <v>70.020025271071006</v>
      </c>
      <c r="KA16" s="17">
        <f t="shared" si="9"/>
        <v>23.720138854043601</v>
      </c>
      <c r="KB16" s="17">
        <f t="shared" si="9"/>
        <v>57.703799327625298</v>
      </c>
      <c r="KC16" s="17">
        <f t="shared" si="9"/>
        <v>100.12635535504944</v>
      </c>
      <c r="KD16" s="17">
        <f t="shared" si="9"/>
        <v>95.108633674386354</v>
      </c>
      <c r="KE16" s="17">
        <f t="shared" si="9"/>
        <v>166.26905023651716</v>
      </c>
      <c r="KF16" s="17">
        <f t="shared" si="9"/>
        <v>86.669738120543926</v>
      </c>
      <c r="KG16" s="17">
        <f t="shared" si="9"/>
        <v>105.82831181034837</v>
      </c>
      <c r="KH16" s="17">
        <f t="shared" si="9"/>
        <v>150.30357216168014</v>
      </c>
      <c r="KI16" s="17">
        <f t="shared" si="9"/>
        <v>96.249024965446154</v>
      </c>
      <c r="KJ16" s="17">
        <f t="shared" si="9"/>
        <v>160.33901552300625</v>
      </c>
      <c r="KK16" s="17">
        <f t="shared" si="9"/>
        <v>95.108633674386354</v>
      </c>
      <c r="KL16" s="17">
        <f t="shared" si="9"/>
        <v>93.740164125114603</v>
      </c>
      <c r="KM16" s="17">
        <f t="shared" si="9"/>
        <v>337.78390041190931</v>
      </c>
      <c r="KN16" s="17">
        <f t="shared" si="9"/>
        <v>198.65616290261514</v>
      </c>
      <c r="KO16" s="17">
        <f t="shared" si="9"/>
        <v>239.48217112255554</v>
      </c>
      <c r="KP16" s="17">
        <f t="shared" si="9"/>
        <v>100.81059012968529</v>
      </c>
      <c r="KQ16" s="17">
        <f t="shared" si="9"/>
        <v>256.81611874666436</v>
      </c>
      <c r="KR16" s="17">
        <f t="shared" si="9"/>
        <v>278.0273967603764</v>
      </c>
      <c r="KS16" s="17">
        <f t="shared" si="9"/>
        <v>338.24005692833327</v>
      </c>
      <c r="KT16" s="17">
        <f t="shared" si="9"/>
        <v>268.90426643189812</v>
      </c>
      <c r="KU16" s="17">
        <f t="shared" si="9"/>
        <v>324.78343969382775</v>
      </c>
      <c r="KV16" s="17">
        <f t="shared" si="9"/>
        <v>209.37584103857716</v>
      </c>
      <c r="KW16" s="17">
        <f t="shared" si="9"/>
        <v>166.26905023651716</v>
      </c>
      <c r="KX16" s="17">
        <f t="shared" si="9"/>
        <v>186.33993695916942</v>
      </c>
      <c r="KY16" s="17">
        <f t="shared" si="9"/>
        <v>231.04327556871311</v>
      </c>
      <c r="KZ16" s="17">
        <f t="shared" si="9"/>
        <v>244.95604931964255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4887-BAB8-427F-BDD0-F7EC9EF20DE8}">
  <dimension ref="A1:KZ10"/>
  <sheetViews>
    <sheetView workbookViewId="0">
      <selection activeCell="A9" sqref="A9:XFD10"/>
    </sheetView>
  </sheetViews>
  <sheetFormatPr baseColWidth="10" defaultColWidth="8.83203125" defaultRowHeight="15" x14ac:dyDescent="0.2"/>
  <cols>
    <col min="1" max="1" width="12.33203125" bestFit="1" customWidth="1"/>
    <col min="2" max="18" width="12" bestFit="1" customWidth="1"/>
    <col min="19" max="19" width="11" bestFit="1" customWidth="1"/>
    <col min="20" max="25" width="12" bestFit="1" customWidth="1"/>
    <col min="26" max="26" width="11" bestFit="1" customWidth="1"/>
    <col min="27" max="29" width="12" bestFit="1" customWidth="1"/>
    <col min="30" max="30" width="11" bestFit="1" customWidth="1"/>
    <col min="31" max="80" width="12" bestFit="1" customWidth="1"/>
    <col min="81" max="81" width="8.6640625" bestFit="1" customWidth="1"/>
    <col min="82" max="83" width="12" bestFit="1" customWidth="1"/>
    <col min="84" max="84" width="9.6640625" bestFit="1" customWidth="1"/>
    <col min="85" max="91" width="12" bestFit="1" customWidth="1"/>
    <col min="92" max="92" width="9.6640625" bestFit="1" customWidth="1"/>
    <col min="93" max="94" width="12" bestFit="1" customWidth="1"/>
    <col min="95" max="95" width="9.6640625" bestFit="1" customWidth="1"/>
    <col min="96" max="104" width="12" bestFit="1" customWidth="1"/>
    <col min="105" max="105" width="8.6640625" bestFit="1" customWidth="1"/>
    <col min="106" max="120" width="12" bestFit="1" customWidth="1"/>
    <col min="121" max="121" width="11" bestFit="1" customWidth="1"/>
    <col min="122" max="150" width="12" bestFit="1" customWidth="1"/>
    <col min="151" max="152" width="11" bestFit="1" customWidth="1"/>
    <col min="153" max="169" width="12" bestFit="1" customWidth="1"/>
    <col min="170" max="170" width="11" bestFit="1" customWidth="1"/>
    <col min="171" max="256" width="12" bestFit="1" customWidth="1"/>
    <col min="257" max="257" width="11" bestFit="1" customWidth="1"/>
    <col min="258" max="265" width="12" bestFit="1" customWidth="1"/>
    <col min="266" max="266" width="11" bestFit="1" customWidth="1"/>
    <col min="267" max="272" width="12" bestFit="1" customWidth="1"/>
    <col min="273" max="273" width="11" bestFit="1" customWidth="1"/>
    <col min="274" max="281" width="12" bestFit="1" customWidth="1"/>
    <col min="282" max="283" width="11" bestFit="1" customWidth="1"/>
    <col min="284" max="284" width="12" bestFit="1" customWidth="1"/>
    <col min="285" max="285" width="11" bestFit="1" customWidth="1"/>
    <col min="286" max="295" width="12" bestFit="1" customWidth="1"/>
    <col min="296" max="296" width="11" bestFit="1" customWidth="1"/>
    <col min="297" max="300" width="12" bestFit="1" customWidth="1"/>
    <col min="301" max="301" width="11" bestFit="1" customWidth="1"/>
    <col min="302" max="312" width="12" bestFit="1" customWidth="1"/>
  </cols>
  <sheetData>
    <row r="1" spans="1:312" ht="16" thickBot="1" x14ac:dyDescent="0.25">
      <c r="A1" s="13" t="s">
        <v>7</v>
      </c>
      <c r="B1" s="14">
        <v>44277</v>
      </c>
      <c r="C1" s="14">
        <v>44278</v>
      </c>
      <c r="D1" s="14">
        <v>44279</v>
      </c>
      <c r="E1" s="14">
        <v>44280</v>
      </c>
      <c r="F1" s="14">
        <v>44281</v>
      </c>
      <c r="G1" s="14">
        <v>44282</v>
      </c>
      <c r="H1" s="14">
        <v>44283</v>
      </c>
      <c r="I1" s="14">
        <v>44284</v>
      </c>
      <c r="J1" s="14">
        <v>44285</v>
      </c>
      <c r="K1" s="14">
        <v>44286</v>
      </c>
      <c r="L1" s="14">
        <v>44287</v>
      </c>
      <c r="M1" s="14">
        <v>44288</v>
      </c>
      <c r="N1" s="14">
        <v>44289</v>
      </c>
      <c r="O1" s="14">
        <v>44290</v>
      </c>
      <c r="P1" s="14">
        <v>44291</v>
      </c>
      <c r="Q1" s="14">
        <v>44292</v>
      </c>
      <c r="R1" s="14">
        <v>44293</v>
      </c>
      <c r="S1" s="14">
        <v>44294</v>
      </c>
      <c r="T1" s="14">
        <v>44295</v>
      </c>
      <c r="U1" s="14">
        <v>44296</v>
      </c>
      <c r="V1" s="14">
        <v>44297</v>
      </c>
      <c r="W1" s="14">
        <v>44298</v>
      </c>
      <c r="X1" s="14">
        <v>44299</v>
      </c>
      <c r="Y1" s="14">
        <v>44300</v>
      </c>
      <c r="Z1" s="14">
        <v>44301</v>
      </c>
      <c r="AA1" s="14">
        <v>44302</v>
      </c>
      <c r="AB1" s="14">
        <v>44303</v>
      </c>
      <c r="AC1" s="14">
        <v>44304</v>
      </c>
      <c r="AD1" s="14">
        <v>44305</v>
      </c>
      <c r="AE1" s="14">
        <v>44306</v>
      </c>
      <c r="AF1" s="14">
        <v>44307</v>
      </c>
      <c r="AG1" s="14">
        <v>44308</v>
      </c>
      <c r="AH1" s="14">
        <v>44309</v>
      </c>
      <c r="AI1" s="14">
        <v>44310</v>
      </c>
      <c r="AJ1" s="14">
        <v>44311</v>
      </c>
      <c r="AK1" s="14">
        <v>44312</v>
      </c>
      <c r="AL1" s="14">
        <v>44313</v>
      </c>
      <c r="AM1" s="14">
        <v>44314</v>
      </c>
      <c r="AN1" s="14">
        <v>44315</v>
      </c>
      <c r="AO1" s="14">
        <v>44316</v>
      </c>
      <c r="AP1" s="14">
        <v>44317</v>
      </c>
      <c r="AQ1" s="14">
        <v>44318</v>
      </c>
      <c r="AR1" s="14">
        <v>44319</v>
      </c>
      <c r="AS1" s="14">
        <v>44320</v>
      </c>
      <c r="AT1" s="14">
        <v>44321</v>
      </c>
      <c r="AU1" s="14">
        <v>44322</v>
      </c>
      <c r="AV1" s="14">
        <v>44323</v>
      </c>
      <c r="AW1" s="14">
        <v>44324</v>
      </c>
      <c r="AX1" s="14">
        <v>44325</v>
      </c>
      <c r="AY1" s="14">
        <v>44326</v>
      </c>
      <c r="AZ1" s="14">
        <v>44327</v>
      </c>
      <c r="BA1" s="14">
        <v>44328</v>
      </c>
      <c r="BB1" s="14">
        <v>44329</v>
      </c>
      <c r="BC1" s="14">
        <v>44330</v>
      </c>
      <c r="BD1" s="14">
        <v>44331</v>
      </c>
      <c r="BE1" s="14">
        <v>44332</v>
      </c>
      <c r="BF1" s="14">
        <v>44333</v>
      </c>
      <c r="BG1" s="14">
        <v>44334</v>
      </c>
      <c r="BH1" s="14">
        <v>44335</v>
      </c>
      <c r="BI1" s="14">
        <v>44336</v>
      </c>
      <c r="BJ1" s="14">
        <v>44337</v>
      </c>
      <c r="BK1" s="14">
        <v>44338</v>
      </c>
      <c r="BL1" s="14">
        <v>44339</v>
      </c>
      <c r="BM1" s="14">
        <v>44340</v>
      </c>
      <c r="BN1" s="14">
        <v>44341</v>
      </c>
      <c r="BO1" s="14">
        <v>44342</v>
      </c>
      <c r="BP1" s="14">
        <v>44343</v>
      </c>
      <c r="BQ1" s="14">
        <v>44344</v>
      </c>
      <c r="BR1" s="14">
        <v>44345</v>
      </c>
      <c r="BS1" s="14">
        <v>44346</v>
      </c>
      <c r="BT1" s="14">
        <v>44347</v>
      </c>
      <c r="BU1" s="14">
        <v>44348</v>
      </c>
      <c r="BV1" s="14">
        <v>44349</v>
      </c>
      <c r="BW1" s="14">
        <v>44350</v>
      </c>
      <c r="BX1" s="14">
        <v>44351</v>
      </c>
      <c r="BY1" s="14">
        <v>44352</v>
      </c>
      <c r="BZ1" s="14">
        <v>44353</v>
      </c>
      <c r="CA1" s="14">
        <v>44354</v>
      </c>
      <c r="CB1" s="14">
        <v>44355</v>
      </c>
      <c r="CC1" s="14">
        <v>44356</v>
      </c>
      <c r="CD1" s="14">
        <v>44357</v>
      </c>
      <c r="CE1" s="14">
        <v>44358</v>
      </c>
      <c r="CF1" s="14">
        <v>44359</v>
      </c>
      <c r="CG1" s="14">
        <v>44360</v>
      </c>
      <c r="CH1" s="14">
        <v>44361</v>
      </c>
      <c r="CI1" s="14">
        <v>44362</v>
      </c>
      <c r="CJ1" s="14">
        <v>44363</v>
      </c>
      <c r="CK1" s="14">
        <v>44364</v>
      </c>
      <c r="CL1" s="14">
        <v>44365</v>
      </c>
      <c r="CM1" s="14">
        <v>44366</v>
      </c>
      <c r="CN1" s="14">
        <v>44367</v>
      </c>
      <c r="CO1" s="14">
        <v>44368</v>
      </c>
      <c r="CP1" s="14">
        <v>44369</v>
      </c>
      <c r="CQ1" s="14">
        <v>44370</v>
      </c>
      <c r="CR1" s="14">
        <v>44371</v>
      </c>
      <c r="CS1" s="14">
        <v>44372</v>
      </c>
      <c r="CT1" s="14">
        <v>44373</v>
      </c>
      <c r="CU1" s="14">
        <v>44374</v>
      </c>
      <c r="CV1" s="14">
        <v>44375</v>
      </c>
      <c r="CW1" s="14">
        <v>44376</v>
      </c>
      <c r="CX1" s="14">
        <v>44377</v>
      </c>
      <c r="CY1" s="14">
        <v>44378</v>
      </c>
      <c r="CZ1" s="14">
        <v>44379</v>
      </c>
      <c r="DA1" s="14">
        <v>44380</v>
      </c>
      <c r="DB1" s="14">
        <v>44381</v>
      </c>
      <c r="DC1" s="14">
        <v>44382</v>
      </c>
      <c r="DD1" s="14">
        <v>44383</v>
      </c>
      <c r="DE1" s="14">
        <v>44384</v>
      </c>
      <c r="DF1" s="14">
        <v>44385</v>
      </c>
      <c r="DG1" s="14">
        <v>44386</v>
      </c>
      <c r="DH1" s="14">
        <v>44387</v>
      </c>
      <c r="DI1" s="14">
        <v>44388</v>
      </c>
      <c r="DJ1" s="14">
        <v>44389</v>
      </c>
      <c r="DK1" s="14">
        <v>44390</v>
      </c>
      <c r="DL1" s="14">
        <v>44391</v>
      </c>
      <c r="DM1" s="14">
        <v>44392</v>
      </c>
      <c r="DN1" s="14">
        <v>44393</v>
      </c>
      <c r="DO1" s="14">
        <v>44394</v>
      </c>
      <c r="DP1" s="14">
        <v>44395</v>
      </c>
      <c r="DQ1" s="14">
        <v>44396</v>
      </c>
      <c r="DR1" s="14">
        <v>44397</v>
      </c>
      <c r="DS1" s="14">
        <v>44398</v>
      </c>
      <c r="DT1" s="14">
        <v>44399</v>
      </c>
      <c r="DU1" s="14">
        <v>44400</v>
      </c>
      <c r="DV1" s="14">
        <v>44401</v>
      </c>
      <c r="DW1" s="14">
        <v>44402</v>
      </c>
      <c r="DX1" s="14">
        <v>44403</v>
      </c>
      <c r="DY1" s="14">
        <v>44404</v>
      </c>
      <c r="DZ1" s="14">
        <v>44405</v>
      </c>
      <c r="EA1" s="14">
        <v>44406</v>
      </c>
      <c r="EB1" s="14">
        <v>44407</v>
      </c>
      <c r="EC1" s="14">
        <v>44408</v>
      </c>
      <c r="ED1" s="14">
        <v>44409</v>
      </c>
      <c r="EE1" s="14">
        <v>44410</v>
      </c>
      <c r="EF1" s="14">
        <v>44411</v>
      </c>
      <c r="EG1" s="14">
        <v>44412</v>
      </c>
      <c r="EH1" s="14">
        <v>44413</v>
      </c>
      <c r="EI1" s="14">
        <v>44414</v>
      </c>
      <c r="EJ1" s="14">
        <v>44415</v>
      </c>
      <c r="EK1" s="14">
        <v>44416</v>
      </c>
      <c r="EL1" s="14">
        <v>44417</v>
      </c>
      <c r="EM1" s="14">
        <v>44418</v>
      </c>
      <c r="EN1" s="14">
        <v>44419</v>
      </c>
      <c r="EO1" s="14">
        <v>44420</v>
      </c>
      <c r="EP1" s="14">
        <v>44421</v>
      </c>
      <c r="EQ1" s="14">
        <v>44422</v>
      </c>
      <c r="ER1" s="14">
        <v>44423</v>
      </c>
      <c r="ES1" s="14">
        <v>44424</v>
      </c>
      <c r="ET1" s="14">
        <v>44425</v>
      </c>
      <c r="EU1" s="14">
        <v>44426</v>
      </c>
      <c r="EV1" s="14">
        <v>44427</v>
      </c>
      <c r="EW1" s="14">
        <v>44428</v>
      </c>
      <c r="EX1" s="14">
        <v>44429</v>
      </c>
      <c r="EY1" s="14">
        <v>44430</v>
      </c>
      <c r="EZ1" s="14">
        <v>44431</v>
      </c>
      <c r="FA1" s="14">
        <v>44432</v>
      </c>
      <c r="FB1" s="14">
        <v>44433</v>
      </c>
      <c r="FC1" s="14">
        <v>44434</v>
      </c>
      <c r="FD1" s="14">
        <v>44435</v>
      </c>
      <c r="FE1" s="14">
        <v>44436</v>
      </c>
      <c r="FF1" s="14">
        <v>44437</v>
      </c>
      <c r="FG1" s="14">
        <v>44438</v>
      </c>
      <c r="FH1" s="14">
        <v>44439</v>
      </c>
      <c r="FI1" s="14">
        <v>44440</v>
      </c>
      <c r="FJ1" s="14">
        <v>44441</v>
      </c>
      <c r="FK1" s="14">
        <v>44442</v>
      </c>
      <c r="FL1" s="14">
        <v>44443</v>
      </c>
      <c r="FM1" s="14">
        <v>44444</v>
      </c>
      <c r="FN1" s="14">
        <v>44445</v>
      </c>
      <c r="FO1" s="14">
        <v>44446</v>
      </c>
      <c r="FP1" s="14">
        <v>44447</v>
      </c>
      <c r="FQ1" s="14">
        <v>44448</v>
      </c>
      <c r="FR1" s="14">
        <v>44449</v>
      </c>
      <c r="FS1" s="14">
        <v>44450</v>
      </c>
      <c r="FT1" s="14">
        <v>44451</v>
      </c>
      <c r="FU1" s="14">
        <v>44452</v>
      </c>
      <c r="FV1" s="14">
        <v>44453</v>
      </c>
      <c r="FW1" s="14">
        <v>44454</v>
      </c>
      <c r="FX1" s="14">
        <v>44455</v>
      </c>
      <c r="FY1" s="14">
        <v>44456</v>
      </c>
      <c r="FZ1" s="14">
        <v>44457</v>
      </c>
      <c r="GA1" s="14">
        <v>44458</v>
      </c>
      <c r="GB1" s="14">
        <v>44459</v>
      </c>
      <c r="GC1" s="14">
        <v>44460</v>
      </c>
      <c r="GD1" s="14">
        <v>44461</v>
      </c>
      <c r="GE1" s="14">
        <v>44462</v>
      </c>
      <c r="GF1" s="14">
        <v>44463</v>
      </c>
      <c r="GG1" s="14">
        <v>44464</v>
      </c>
      <c r="GH1" s="14">
        <v>44465</v>
      </c>
      <c r="GI1" s="14">
        <v>44466</v>
      </c>
      <c r="GJ1" s="14">
        <v>44467</v>
      </c>
      <c r="GK1" s="14">
        <v>44468</v>
      </c>
      <c r="GL1" s="14">
        <v>44469</v>
      </c>
      <c r="GM1" s="14">
        <v>44470</v>
      </c>
      <c r="GN1" s="14">
        <v>44471</v>
      </c>
      <c r="GO1" s="14">
        <v>44472</v>
      </c>
      <c r="GP1" s="14">
        <v>44473</v>
      </c>
      <c r="GQ1" s="14">
        <v>44474</v>
      </c>
      <c r="GR1" s="14">
        <v>44475</v>
      </c>
      <c r="GS1" s="14">
        <v>44476</v>
      </c>
      <c r="GT1" s="14">
        <v>44477</v>
      </c>
      <c r="GU1" s="14">
        <v>44478</v>
      </c>
      <c r="GV1" s="14">
        <v>44479</v>
      </c>
      <c r="GW1" s="14">
        <v>44480</v>
      </c>
      <c r="GX1" s="14">
        <v>44481</v>
      </c>
      <c r="GY1" s="14">
        <v>44482</v>
      </c>
      <c r="GZ1" s="14">
        <v>44483</v>
      </c>
      <c r="HA1" s="14">
        <v>44484</v>
      </c>
      <c r="HB1" s="14">
        <v>44485</v>
      </c>
      <c r="HC1" s="14">
        <v>44486</v>
      </c>
      <c r="HD1" s="14">
        <v>44487</v>
      </c>
      <c r="HE1" s="14">
        <v>44488</v>
      </c>
      <c r="HF1" s="14">
        <v>44489</v>
      </c>
      <c r="HG1" s="14">
        <v>44490</v>
      </c>
      <c r="HH1" s="14">
        <v>44491</v>
      </c>
      <c r="HI1" s="14">
        <v>44492</v>
      </c>
      <c r="HJ1" s="14">
        <v>44493</v>
      </c>
      <c r="HK1" s="14">
        <v>44494</v>
      </c>
      <c r="HL1" s="14">
        <v>44495</v>
      </c>
      <c r="HM1" s="14">
        <v>44496</v>
      </c>
      <c r="HN1" s="14">
        <v>44497</v>
      </c>
      <c r="HO1" s="14">
        <v>44498</v>
      </c>
      <c r="HP1" s="14">
        <v>44499</v>
      </c>
      <c r="HQ1" s="14">
        <v>44500</v>
      </c>
      <c r="HR1" s="14">
        <v>44501</v>
      </c>
      <c r="HS1" s="14">
        <v>44502</v>
      </c>
      <c r="HT1" s="14">
        <v>44503</v>
      </c>
      <c r="HU1" s="14">
        <v>44504</v>
      </c>
      <c r="HV1" s="14">
        <v>44505</v>
      </c>
      <c r="HW1" s="14">
        <v>44506</v>
      </c>
      <c r="HX1" s="14">
        <v>44507</v>
      </c>
      <c r="HY1" s="14">
        <v>44508</v>
      </c>
      <c r="HZ1" s="14">
        <v>44509</v>
      </c>
      <c r="IA1" s="14">
        <v>44510</v>
      </c>
      <c r="IB1" s="14">
        <v>44511</v>
      </c>
      <c r="IC1" s="14">
        <v>44512</v>
      </c>
      <c r="ID1" s="14">
        <v>44513</v>
      </c>
      <c r="IE1" s="14">
        <v>44514</v>
      </c>
      <c r="IF1" s="14">
        <v>44515</v>
      </c>
      <c r="IG1" s="14">
        <v>44516</v>
      </c>
      <c r="IH1" s="14">
        <v>44517</v>
      </c>
      <c r="II1" s="14">
        <v>44518</v>
      </c>
      <c r="IJ1" s="14">
        <v>44519</v>
      </c>
      <c r="IK1" s="14">
        <v>44520</v>
      </c>
      <c r="IL1" s="14">
        <v>44521</v>
      </c>
      <c r="IM1" s="14">
        <v>44522</v>
      </c>
      <c r="IN1" s="14">
        <v>44523</v>
      </c>
      <c r="IO1" s="14">
        <v>44524</v>
      </c>
      <c r="IP1" s="14">
        <v>44525</v>
      </c>
      <c r="IQ1" s="14">
        <v>44526</v>
      </c>
      <c r="IR1" s="14">
        <v>44527</v>
      </c>
      <c r="IS1" s="14">
        <v>44528</v>
      </c>
      <c r="IT1" s="14">
        <v>44529</v>
      </c>
      <c r="IU1" s="14">
        <v>44530</v>
      </c>
      <c r="IV1" s="14">
        <v>44531</v>
      </c>
      <c r="IW1" s="14">
        <v>44532</v>
      </c>
      <c r="IX1" s="14">
        <v>44533</v>
      </c>
      <c r="IY1" s="14">
        <v>44534</v>
      </c>
      <c r="IZ1" s="14">
        <v>44535</v>
      </c>
      <c r="JA1" s="14">
        <v>44536</v>
      </c>
      <c r="JB1" s="14">
        <v>44537</v>
      </c>
      <c r="JC1" s="14">
        <v>44538</v>
      </c>
      <c r="JD1" s="14">
        <v>44539</v>
      </c>
      <c r="JE1" s="14">
        <v>44540</v>
      </c>
      <c r="JF1" s="14">
        <v>44541</v>
      </c>
      <c r="JG1" s="14">
        <v>44542</v>
      </c>
      <c r="JH1" s="14">
        <v>44543</v>
      </c>
      <c r="JI1" s="14">
        <v>44544</v>
      </c>
      <c r="JJ1" s="14">
        <v>44545</v>
      </c>
      <c r="JK1" s="14">
        <v>44546</v>
      </c>
      <c r="JL1" s="14">
        <v>44547</v>
      </c>
      <c r="JM1" s="14">
        <v>44548</v>
      </c>
      <c r="JN1" s="14">
        <v>44549</v>
      </c>
      <c r="JO1" s="14">
        <v>44550</v>
      </c>
      <c r="JP1" s="14">
        <v>44551</v>
      </c>
      <c r="JQ1" s="14">
        <v>44552</v>
      </c>
      <c r="JR1" s="14">
        <v>44553</v>
      </c>
      <c r="JS1" s="14">
        <v>44554</v>
      </c>
      <c r="JT1" s="14">
        <v>44555</v>
      </c>
      <c r="JU1" s="14">
        <v>44556</v>
      </c>
      <c r="JV1" s="14">
        <v>44557</v>
      </c>
      <c r="JW1" s="14">
        <v>44558</v>
      </c>
      <c r="JX1" s="14">
        <v>44559</v>
      </c>
      <c r="JY1" s="14">
        <v>44560</v>
      </c>
      <c r="JZ1" s="14">
        <v>44561</v>
      </c>
      <c r="KA1" s="14">
        <v>44562</v>
      </c>
      <c r="KB1" s="14">
        <v>44563</v>
      </c>
      <c r="KC1" s="14">
        <v>44564</v>
      </c>
      <c r="KD1" s="14">
        <v>44565</v>
      </c>
      <c r="KE1" s="14">
        <v>44566</v>
      </c>
      <c r="KF1" s="14">
        <v>44567</v>
      </c>
      <c r="KG1" s="14">
        <v>44568</v>
      </c>
      <c r="KH1" s="14">
        <v>44569</v>
      </c>
      <c r="KI1" s="14">
        <v>44570</v>
      </c>
      <c r="KJ1" s="14">
        <v>44571</v>
      </c>
      <c r="KK1" s="14">
        <v>44572</v>
      </c>
      <c r="KL1" s="14">
        <v>44573</v>
      </c>
      <c r="KM1" s="14">
        <v>44574</v>
      </c>
      <c r="KN1" s="14">
        <v>44575</v>
      </c>
      <c r="KO1" s="14">
        <v>44576</v>
      </c>
      <c r="KP1" s="14">
        <v>44577</v>
      </c>
      <c r="KQ1" s="14">
        <v>44578</v>
      </c>
      <c r="KR1" s="14">
        <v>44579</v>
      </c>
      <c r="KS1" s="14">
        <v>44580</v>
      </c>
      <c r="KT1" s="14">
        <v>44581</v>
      </c>
      <c r="KU1" s="14">
        <v>44582</v>
      </c>
      <c r="KV1" s="14">
        <v>44583</v>
      </c>
      <c r="KW1" s="14">
        <v>44584</v>
      </c>
      <c r="KX1" s="14">
        <v>44585</v>
      </c>
      <c r="KY1" s="14">
        <v>44586</v>
      </c>
      <c r="KZ1" s="14">
        <v>44587</v>
      </c>
    </row>
    <row r="2" spans="1:312" x14ac:dyDescent="0.2">
      <c r="A2" s="12">
        <v>79821</v>
      </c>
      <c r="B2" s="15"/>
      <c r="C2" s="15">
        <v>2</v>
      </c>
      <c r="D2" s="15">
        <v>2</v>
      </c>
      <c r="E2" s="15">
        <v>5</v>
      </c>
      <c r="F2" s="15">
        <v>1</v>
      </c>
      <c r="G2" s="15"/>
      <c r="H2" s="15">
        <v>2</v>
      </c>
      <c r="I2" s="15"/>
      <c r="J2" s="15">
        <v>1</v>
      </c>
      <c r="K2" s="15">
        <v>1</v>
      </c>
      <c r="L2" s="15"/>
      <c r="M2" s="15"/>
      <c r="N2" s="15">
        <v>1</v>
      </c>
      <c r="O2" s="15"/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2</v>
      </c>
      <c r="V2" s="15"/>
      <c r="W2" s="15"/>
      <c r="X2" s="15">
        <v>1</v>
      </c>
      <c r="Y2" s="15">
        <v>1</v>
      </c>
      <c r="Z2" s="15">
        <v>2</v>
      </c>
      <c r="AA2" s="15"/>
      <c r="AB2" s="1">
        <v>4</v>
      </c>
      <c r="AC2" s="1">
        <v>1</v>
      </c>
      <c r="AD2" s="1">
        <v>17</v>
      </c>
      <c r="AE2" s="1">
        <v>1</v>
      </c>
      <c r="AF2" s="1">
        <v>2</v>
      </c>
      <c r="AG2" s="1">
        <v>0</v>
      </c>
      <c r="AH2" s="1">
        <v>0</v>
      </c>
      <c r="AI2" s="1">
        <v>0</v>
      </c>
      <c r="AJ2" s="1">
        <v>1</v>
      </c>
      <c r="AK2" s="1">
        <v>0</v>
      </c>
      <c r="AL2" s="1">
        <v>1</v>
      </c>
      <c r="AM2" s="1">
        <v>2</v>
      </c>
      <c r="AN2" s="1">
        <v>1</v>
      </c>
      <c r="AO2" s="1">
        <v>0</v>
      </c>
      <c r="AP2" s="1">
        <v>1</v>
      </c>
      <c r="AQ2" s="1">
        <v>1</v>
      </c>
      <c r="AR2" s="1">
        <v>1</v>
      </c>
      <c r="AS2" s="1">
        <v>1</v>
      </c>
      <c r="AT2" s="1">
        <v>0</v>
      </c>
      <c r="AU2" s="1">
        <v>2</v>
      </c>
      <c r="AV2" s="1">
        <v>4</v>
      </c>
      <c r="AW2" s="1">
        <v>0</v>
      </c>
      <c r="AX2" s="1">
        <v>0</v>
      </c>
      <c r="AY2" s="1">
        <v>1</v>
      </c>
      <c r="AZ2" s="1">
        <v>1</v>
      </c>
      <c r="BA2" s="1">
        <v>0</v>
      </c>
      <c r="BB2" s="1">
        <v>0</v>
      </c>
      <c r="BC2" s="1">
        <v>1</v>
      </c>
      <c r="BD2" s="1">
        <v>1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1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1</v>
      </c>
      <c r="DM2" s="1">
        <v>0</v>
      </c>
      <c r="DN2" s="1">
        <v>0</v>
      </c>
      <c r="DO2" s="1">
        <v>1</v>
      </c>
      <c r="DP2" s="1">
        <v>0</v>
      </c>
      <c r="DQ2" s="1">
        <v>1</v>
      </c>
      <c r="DR2" s="1">
        <v>0</v>
      </c>
      <c r="DS2" s="1">
        <v>0</v>
      </c>
      <c r="DT2" s="1">
        <v>1</v>
      </c>
      <c r="DU2" s="1">
        <v>0</v>
      </c>
      <c r="DV2" s="1">
        <v>0</v>
      </c>
      <c r="DW2" s="1">
        <v>0</v>
      </c>
      <c r="DX2" s="1">
        <v>1</v>
      </c>
      <c r="DY2" s="1">
        <v>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</v>
      </c>
      <c r="EF2" s="1"/>
      <c r="EG2" s="1"/>
      <c r="EH2" s="1">
        <v>1</v>
      </c>
      <c r="EI2" s="1"/>
      <c r="EJ2" s="1"/>
      <c r="EK2" s="1">
        <v>1</v>
      </c>
      <c r="EL2" s="1"/>
      <c r="EM2" s="1">
        <v>1</v>
      </c>
      <c r="EN2" s="1">
        <v>4</v>
      </c>
      <c r="EO2" s="1">
        <v>2</v>
      </c>
      <c r="EP2" s="1">
        <v>3</v>
      </c>
      <c r="EQ2" s="1">
        <v>3</v>
      </c>
      <c r="ER2" s="1"/>
      <c r="ES2" s="1">
        <v>2</v>
      </c>
      <c r="ET2" s="1">
        <v>1</v>
      </c>
      <c r="EU2" s="1">
        <v>1</v>
      </c>
      <c r="EV2" s="1">
        <v>1</v>
      </c>
      <c r="EW2" s="1">
        <v>1</v>
      </c>
      <c r="EX2" s="1"/>
      <c r="EY2" s="1"/>
      <c r="EZ2" s="1"/>
      <c r="FA2" s="1">
        <v>3</v>
      </c>
      <c r="FB2" s="1"/>
      <c r="FC2" s="1">
        <v>1</v>
      </c>
      <c r="FD2" s="1">
        <v>1</v>
      </c>
      <c r="FE2" s="1"/>
      <c r="FF2" s="1">
        <v>1</v>
      </c>
      <c r="FG2" s="1">
        <v>2</v>
      </c>
      <c r="FH2" s="1">
        <v>2</v>
      </c>
      <c r="FI2" s="1">
        <v>1</v>
      </c>
      <c r="FJ2" s="1"/>
      <c r="FK2" s="1">
        <v>2</v>
      </c>
      <c r="FL2" s="1"/>
      <c r="FM2" s="1"/>
      <c r="FN2" s="1">
        <v>2</v>
      </c>
      <c r="FO2" s="1"/>
      <c r="FP2" s="1">
        <v>1</v>
      </c>
      <c r="FQ2" s="1"/>
      <c r="FR2" s="1">
        <v>3</v>
      </c>
      <c r="FS2" s="1"/>
      <c r="FT2" s="1"/>
      <c r="FU2" s="1"/>
      <c r="FV2" s="1"/>
      <c r="FW2" s="1">
        <v>1</v>
      </c>
      <c r="FX2" s="1">
        <v>5</v>
      </c>
      <c r="FY2" s="1">
        <v>3</v>
      </c>
      <c r="FZ2" s="1">
        <v>1</v>
      </c>
      <c r="GA2" s="1"/>
      <c r="GB2" s="1"/>
      <c r="GC2" s="1">
        <v>4</v>
      </c>
      <c r="GD2" s="1">
        <v>1</v>
      </c>
      <c r="GE2" s="1"/>
      <c r="GF2" s="1"/>
      <c r="GG2" s="1">
        <v>3</v>
      </c>
      <c r="GH2" s="1">
        <v>1</v>
      </c>
      <c r="GI2" s="1">
        <v>1</v>
      </c>
      <c r="GJ2" s="1"/>
      <c r="GK2" s="1"/>
      <c r="GL2" s="1">
        <v>3</v>
      </c>
      <c r="GM2" s="1"/>
      <c r="GN2" s="1">
        <v>2</v>
      </c>
      <c r="GO2" s="1">
        <v>5</v>
      </c>
      <c r="GP2" s="1">
        <v>2</v>
      </c>
      <c r="GQ2" s="1"/>
      <c r="GR2" s="1"/>
      <c r="GS2" s="1"/>
      <c r="GT2" s="1"/>
      <c r="GU2" s="1">
        <v>1</v>
      </c>
      <c r="GV2" s="1">
        <v>1</v>
      </c>
      <c r="GW2" s="1">
        <v>1</v>
      </c>
      <c r="GX2" s="1">
        <v>1</v>
      </c>
      <c r="GY2" s="1"/>
      <c r="GZ2" s="1">
        <v>2</v>
      </c>
      <c r="HA2" s="1"/>
      <c r="HB2" s="1">
        <v>1</v>
      </c>
      <c r="HC2" s="1">
        <v>3</v>
      </c>
      <c r="HD2" s="1">
        <v>3</v>
      </c>
      <c r="HE2" s="1">
        <v>7</v>
      </c>
      <c r="HF2" s="1">
        <v>3</v>
      </c>
      <c r="HG2" s="1"/>
      <c r="HH2" s="1"/>
      <c r="HI2" s="1">
        <v>1</v>
      </c>
      <c r="HJ2" s="1">
        <v>1</v>
      </c>
      <c r="HK2" s="1">
        <v>3</v>
      </c>
      <c r="HL2" s="1">
        <v>1</v>
      </c>
      <c r="HM2" s="1"/>
      <c r="HN2" s="1">
        <v>1</v>
      </c>
      <c r="HO2" s="1">
        <v>4</v>
      </c>
      <c r="HP2" s="1">
        <v>2</v>
      </c>
      <c r="HQ2" s="1">
        <v>4</v>
      </c>
      <c r="HR2" s="1"/>
      <c r="HS2" s="1">
        <v>1</v>
      </c>
      <c r="HT2" s="1">
        <v>2</v>
      </c>
      <c r="HU2" s="1">
        <v>6</v>
      </c>
      <c r="HV2" s="1">
        <v>4</v>
      </c>
      <c r="HW2" s="1">
        <v>3</v>
      </c>
      <c r="HX2" s="1">
        <v>1</v>
      </c>
      <c r="HY2" s="1">
        <v>3</v>
      </c>
      <c r="HZ2" s="1">
        <v>4</v>
      </c>
      <c r="IA2" s="1">
        <v>3</v>
      </c>
      <c r="IB2" s="1">
        <v>2</v>
      </c>
      <c r="IC2" s="1">
        <v>3</v>
      </c>
      <c r="ID2" s="1">
        <v>2</v>
      </c>
      <c r="IE2" s="1">
        <v>2</v>
      </c>
      <c r="IF2" s="1">
        <v>2</v>
      </c>
      <c r="IG2" s="1">
        <v>1</v>
      </c>
      <c r="IH2" s="1">
        <v>2</v>
      </c>
      <c r="II2" s="1">
        <v>5</v>
      </c>
      <c r="IJ2" s="1">
        <v>1</v>
      </c>
      <c r="IK2" s="1">
        <v>4</v>
      </c>
      <c r="IL2" s="1">
        <v>2</v>
      </c>
      <c r="IM2" s="1">
        <v>5</v>
      </c>
      <c r="IN2" s="1">
        <v>6</v>
      </c>
      <c r="IO2" s="1">
        <v>3</v>
      </c>
      <c r="IP2" s="1">
        <v>1</v>
      </c>
      <c r="IQ2" s="1">
        <v>2</v>
      </c>
      <c r="IR2" s="1">
        <v>1</v>
      </c>
      <c r="IS2" s="1">
        <v>3</v>
      </c>
      <c r="IT2" s="1">
        <v>3</v>
      </c>
      <c r="IU2" s="1">
        <v>12</v>
      </c>
      <c r="IV2" s="1">
        <v>6</v>
      </c>
      <c r="IW2" s="1">
        <v>3</v>
      </c>
      <c r="IX2" s="1">
        <v>3</v>
      </c>
      <c r="IY2" s="1">
        <v>10</v>
      </c>
      <c r="IZ2" s="1">
        <v>3</v>
      </c>
      <c r="JA2" s="1">
        <v>5</v>
      </c>
      <c r="JB2" s="1">
        <v>10</v>
      </c>
      <c r="JC2" s="1">
        <v>3</v>
      </c>
      <c r="JD2" s="1">
        <v>5</v>
      </c>
      <c r="JE2" s="1">
        <v>8</v>
      </c>
      <c r="JF2" s="1">
        <v>1</v>
      </c>
      <c r="JG2" s="1">
        <v>1</v>
      </c>
      <c r="JH2" s="1">
        <v>2</v>
      </c>
      <c r="JI2" s="1">
        <v>2</v>
      </c>
      <c r="JJ2" s="1">
        <v>3</v>
      </c>
      <c r="JK2" s="1">
        <v>2</v>
      </c>
      <c r="JL2" s="1">
        <v>1</v>
      </c>
      <c r="JM2" s="1"/>
      <c r="JN2" s="1">
        <v>1</v>
      </c>
      <c r="JO2" s="1"/>
      <c r="JP2" s="1"/>
      <c r="JQ2" s="1">
        <v>1</v>
      </c>
      <c r="JR2" s="1"/>
      <c r="JS2" s="1">
        <v>2</v>
      </c>
      <c r="JT2" s="1"/>
      <c r="JU2" s="1">
        <v>1</v>
      </c>
      <c r="JV2" s="1"/>
      <c r="JW2" s="1">
        <v>1</v>
      </c>
      <c r="JX2" s="1">
        <v>2</v>
      </c>
      <c r="JY2" s="1">
        <v>1</v>
      </c>
      <c r="JZ2" s="1">
        <v>7</v>
      </c>
      <c r="KA2" s="1">
        <v>1</v>
      </c>
      <c r="KB2" s="1">
        <v>2</v>
      </c>
      <c r="KC2" s="1">
        <v>2</v>
      </c>
      <c r="KD2" s="1">
        <v>7</v>
      </c>
      <c r="KE2" s="1">
        <v>2</v>
      </c>
      <c r="KF2" s="1">
        <v>1</v>
      </c>
      <c r="KG2" s="1">
        <v>4</v>
      </c>
      <c r="KH2" s="1">
        <v>7</v>
      </c>
      <c r="KI2" s="1">
        <v>8</v>
      </c>
      <c r="KJ2" s="1">
        <v>6</v>
      </c>
      <c r="KK2" s="1">
        <v>11</v>
      </c>
      <c r="KL2" s="1">
        <v>6</v>
      </c>
      <c r="KM2" s="1">
        <v>9</v>
      </c>
      <c r="KN2" s="1">
        <v>4</v>
      </c>
      <c r="KO2" s="1">
        <v>9</v>
      </c>
      <c r="KP2" s="1">
        <v>8</v>
      </c>
      <c r="KQ2" s="1">
        <v>10</v>
      </c>
      <c r="KR2" s="1">
        <v>21</v>
      </c>
      <c r="KS2" s="1">
        <v>27</v>
      </c>
      <c r="KT2" s="1">
        <v>12</v>
      </c>
      <c r="KU2" s="1">
        <v>19</v>
      </c>
      <c r="KV2" s="1">
        <v>10</v>
      </c>
      <c r="KW2" s="1">
        <v>6</v>
      </c>
      <c r="KX2" s="1">
        <v>8</v>
      </c>
      <c r="KY2" s="1">
        <v>4</v>
      </c>
      <c r="KZ2" s="1">
        <v>11</v>
      </c>
    </row>
    <row r="3" spans="1:312" x14ac:dyDescent="0.2">
      <c r="A3" s="12">
        <v>79835</v>
      </c>
      <c r="B3" s="1">
        <v>1</v>
      </c>
      <c r="C3" s="1">
        <v>2</v>
      </c>
      <c r="D3" s="1">
        <v>5</v>
      </c>
      <c r="E3" s="1">
        <v>3</v>
      </c>
      <c r="F3" s="1">
        <v>4</v>
      </c>
      <c r="G3" s="15"/>
      <c r="H3" s="15"/>
      <c r="I3" s="15">
        <v>4</v>
      </c>
      <c r="J3" s="15">
        <v>8</v>
      </c>
      <c r="K3" s="15">
        <v>3</v>
      </c>
      <c r="L3" s="15">
        <v>1</v>
      </c>
      <c r="M3" s="15">
        <v>5</v>
      </c>
      <c r="N3" s="15"/>
      <c r="O3" s="15">
        <v>4</v>
      </c>
      <c r="P3" s="15">
        <v>3</v>
      </c>
      <c r="Q3" s="15">
        <v>10</v>
      </c>
      <c r="R3" s="15">
        <v>5</v>
      </c>
      <c r="S3" s="15">
        <v>2</v>
      </c>
      <c r="T3" s="15">
        <v>3</v>
      </c>
      <c r="U3" s="15">
        <v>3</v>
      </c>
      <c r="V3" s="15">
        <v>1</v>
      </c>
      <c r="W3" s="15"/>
      <c r="X3" s="15">
        <v>4</v>
      </c>
      <c r="Y3" s="15">
        <v>2</v>
      </c>
      <c r="Z3" s="15">
        <v>3</v>
      </c>
      <c r="AA3" s="15">
        <v>2</v>
      </c>
      <c r="AB3" s="15">
        <v>2</v>
      </c>
      <c r="AC3" s="15">
        <v>3</v>
      </c>
      <c r="AD3" s="15">
        <v>1</v>
      </c>
      <c r="AE3" s="15">
        <v>4</v>
      </c>
      <c r="AF3" s="15">
        <v>1</v>
      </c>
      <c r="AG3" s="15">
        <v>2</v>
      </c>
      <c r="AH3" s="15">
        <v>2</v>
      </c>
      <c r="AI3" s="1"/>
      <c r="AJ3" s="15">
        <v>1</v>
      </c>
      <c r="AK3" s="15">
        <v>2</v>
      </c>
      <c r="AL3" s="1"/>
      <c r="AM3" s="15">
        <v>2</v>
      </c>
      <c r="AN3" s="15">
        <v>1</v>
      </c>
      <c r="AO3" s="15">
        <v>4</v>
      </c>
      <c r="AP3" s="1"/>
      <c r="AQ3" s="1"/>
      <c r="AR3" s="15">
        <v>1</v>
      </c>
      <c r="AS3" s="15">
        <v>2</v>
      </c>
      <c r="AT3" s="15">
        <v>1</v>
      </c>
      <c r="AU3" s="15">
        <v>1</v>
      </c>
      <c r="AV3" s="15">
        <v>2</v>
      </c>
      <c r="AW3" s="1"/>
      <c r="AX3" s="15">
        <v>1</v>
      </c>
      <c r="AY3" s="1"/>
      <c r="AZ3" s="15">
        <v>3</v>
      </c>
      <c r="BA3" s="1"/>
      <c r="BB3" s="1"/>
      <c r="BC3" s="1"/>
      <c r="BD3" s="1">
        <v>2</v>
      </c>
      <c r="BE3" s="1"/>
      <c r="BF3" s="1">
        <v>2</v>
      </c>
      <c r="BG3" s="1">
        <v>2</v>
      </c>
      <c r="BH3" s="1">
        <v>1</v>
      </c>
      <c r="BI3" s="1">
        <v>3</v>
      </c>
      <c r="BJ3" s="1"/>
      <c r="BK3" s="1">
        <v>1</v>
      </c>
      <c r="BL3" s="1">
        <v>1</v>
      </c>
      <c r="BM3" s="1">
        <v>3</v>
      </c>
      <c r="BN3" s="1"/>
      <c r="BO3" s="1"/>
      <c r="BP3" s="1"/>
      <c r="BQ3" s="1"/>
      <c r="BR3" s="1"/>
      <c r="BS3" s="1">
        <v>1</v>
      </c>
      <c r="BT3" s="1">
        <v>1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>
        <v>1</v>
      </c>
      <c r="CJ3" s="1"/>
      <c r="CK3" s="1"/>
      <c r="CL3" s="1"/>
      <c r="CM3" s="1"/>
      <c r="CN3" s="1"/>
      <c r="CO3" s="1"/>
      <c r="CP3" s="1">
        <v>1</v>
      </c>
      <c r="CQ3" s="1"/>
      <c r="CR3" s="1"/>
      <c r="CS3" s="1"/>
      <c r="CT3" s="1"/>
      <c r="CU3" s="1"/>
      <c r="CV3" s="1">
        <v>1</v>
      </c>
      <c r="CW3" s="1">
        <v>2</v>
      </c>
      <c r="CX3" s="1">
        <v>1</v>
      </c>
      <c r="CY3" s="1"/>
      <c r="CZ3" s="1">
        <v>1</v>
      </c>
      <c r="DA3" s="1"/>
      <c r="DB3" s="1">
        <v>1</v>
      </c>
      <c r="DC3" s="1">
        <v>1</v>
      </c>
      <c r="DD3" s="1">
        <v>2</v>
      </c>
      <c r="DE3" s="1"/>
      <c r="DF3" s="1"/>
      <c r="DG3" s="1"/>
      <c r="DH3" s="1"/>
      <c r="DI3" s="1"/>
      <c r="DJ3" s="1">
        <v>1</v>
      </c>
      <c r="DK3" s="1">
        <v>2</v>
      </c>
      <c r="DL3" s="1"/>
      <c r="DM3" s="1"/>
      <c r="DN3" s="1">
        <v>1</v>
      </c>
      <c r="DO3" s="1"/>
      <c r="DP3" s="1">
        <v>1</v>
      </c>
      <c r="DQ3" s="1"/>
      <c r="DR3" s="1"/>
      <c r="DS3" s="1"/>
      <c r="DT3" s="1"/>
      <c r="DU3" s="1">
        <v>1</v>
      </c>
      <c r="DV3" s="1"/>
      <c r="DW3" s="1"/>
      <c r="DX3" s="1">
        <v>1</v>
      </c>
      <c r="DY3" s="1">
        <v>1</v>
      </c>
      <c r="DZ3" s="1"/>
      <c r="EA3" s="1">
        <v>4</v>
      </c>
      <c r="EB3" s="1">
        <v>2</v>
      </c>
      <c r="EC3" s="1"/>
      <c r="ED3" s="1"/>
      <c r="EE3" s="1">
        <v>1</v>
      </c>
      <c r="EF3" s="1"/>
      <c r="EG3" s="1">
        <v>2</v>
      </c>
      <c r="EH3" s="1">
        <v>3</v>
      </c>
      <c r="EI3" s="1">
        <v>3</v>
      </c>
      <c r="EJ3" s="1"/>
      <c r="EK3" s="1">
        <v>2</v>
      </c>
      <c r="EL3" s="1"/>
      <c r="EM3" s="1">
        <v>2</v>
      </c>
      <c r="EN3" s="1"/>
      <c r="EO3" s="1">
        <v>2</v>
      </c>
      <c r="EP3" s="1">
        <v>1</v>
      </c>
      <c r="EQ3" s="1">
        <v>1</v>
      </c>
      <c r="ER3" s="1"/>
      <c r="ES3" s="1">
        <v>1</v>
      </c>
      <c r="ET3" s="1">
        <v>4</v>
      </c>
      <c r="EU3" s="1">
        <v>2</v>
      </c>
      <c r="EV3" s="1">
        <v>2</v>
      </c>
      <c r="EW3" s="1">
        <v>2</v>
      </c>
      <c r="EX3" s="1">
        <v>1</v>
      </c>
      <c r="EY3" s="1"/>
      <c r="EZ3" s="1">
        <v>3</v>
      </c>
      <c r="FA3" s="1">
        <v>3</v>
      </c>
      <c r="FB3" s="1">
        <v>3</v>
      </c>
      <c r="FC3" s="1">
        <v>1</v>
      </c>
      <c r="FD3" s="1">
        <v>1</v>
      </c>
      <c r="FE3" s="1">
        <v>1</v>
      </c>
      <c r="FF3" s="1"/>
      <c r="FG3" s="1">
        <v>1</v>
      </c>
      <c r="FH3" s="1">
        <v>2</v>
      </c>
      <c r="FI3" s="1">
        <v>2</v>
      </c>
      <c r="FJ3" s="1">
        <v>4</v>
      </c>
      <c r="FK3" s="1">
        <v>1</v>
      </c>
      <c r="FL3" s="1"/>
      <c r="FM3" s="1"/>
      <c r="FN3" s="1">
        <v>2</v>
      </c>
      <c r="FO3" s="1">
        <v>1</v>
      </c>
      <c r="FP3" s="1">
        <v>4</v>
      </c>
      <c r="FQ3" s="1">
        <v>2</v>
      </c>
      <c r="FR3" s="1"/>
      <c r="FS3" s="1"/>
      <c r="FT3" s="1">
        <v>1</v>
      </c>
      <c r="FU3" s="1"/>
      <c r="FV3" s="1"/>
      <c r="FW3" s="1">
        <v>1</v>
      </c>
      <c r="FX3" s="1"/>
      <c r="FY3" s="1">
        <v>2</v>
      </c>
      <c r="FZ3" s="1"/>
      <c r="GA3" s="1"/>
      <c r="GB3" s="1">
        <v>2</v>
      </c>
      <c r="GC3" s="1">
        <v>2</v>
      </c>
      <c r="GD3" s="1">
        <v>2</v>
      </c>
      <c r="GE3" s="1">
        <v>1</v>
      </c>
      <c r="GF3" s="1">
        <v>1</v>
      </c>
      <c r="GG3" s="1">
        <v>2</v>
      </c>
      <c r="GH3" s="1"/>
      <c r="GI3" s="1">
        <v>1</v>
      </c>
      <c r="GJ3" s="1">
        <v>1</v>
      </c>
      <c r="GK3" s="1">
        <v>2</v>
      </c>
      <c r="GL3" s="1">
        <v>1</v>
      </c>
      <c r="GM3" s="1">
        <v>1</v>
      </c>
      <c r="GN3" s="1">
        <v>1</v>
      </c>
      <c r="GO3" s="1">
        <v>2</v>
      </c>
      <c r="GP3" s="1"/>
      <c r="GQ3" s="1"/>
      <c r="GR3" s="1">
        <v>1</v>
      </c>
      <c r="GS3" s="1">
        <v>1</v>
      </c>
      <c r="GT3" s="1">
        <v>7</v>
      </c>
      <c r="GU3" s="1">
        <v>2</v>
      </c>
      <c r="GV3" s="1">
        <v>3</v>
      </c>
      <c r="GW3" s="1">
        <v>4</v>
      </c>
      <c r="GX3" s="1">
        <v>4</v>
      </c>
      <c r="GY3" s="1">
        <v>2</v>
      </c>
      <c r="GZ3" s="1">
        <v>4</v>
      </c>
      <c r="HA3" s="1">
        <v>3</v>
      </c>
      <c r="HB3" s="1">
        <v>2</v>
      </c>
      <c r="HC3" s="1">
        <v>2</v>
      </c>
      <c r="HD3" s="1">
        <v>2</v>
      </c>
      <c r="HE3" s="1">
        <v>3</v>
      </c>
      <c r="HF3" s="1">
        <v>4</v>
      </c>
      <c r="HG3" s="1">
        <v>1</v>
      </c>
      <c r="HH3" s="1">
        <v>6</v>
      </c>
      <c r="HI3" s="1">
        <v>5</v>
      </c>
      <c r="HJ3" s="1">
        <v>1</v>
      </c>
      <c r="HK3" s="1">
        <v>1</v>
      </c>
      <c r="HL3" s="1">
        <v>7</v>
      </c>
      <c r="HM3" s="1">
        <v>8</v>
      </c>
      <c r="HN3" s="1">
        <v>1</v>
      </c>
      <c r="HO3" s="1">
        <v>8</v>
      </c>
      <c r="HP3" s="1">
        <v>6</v>
      </c>
      <c r="HQ3" s="1">
        <v>2</v>
      </c>
      <c r="HR3" s="1">
        <v>4</v>
      </c>
      <c r="HS3" s="1">
        <v>4</v>
      </c>
      <c r="HT3" s="1">
        <v>7</v>
      </c>
      <c r="HU3" s="1">
        <v>5</v>
      </c>
      <c r="HV3" s="1">
        <v>7</v>
      </c>
      <c r="HW3" s="1">
        <v>4</v>
      </c>
      <c r="HX3" s="1">
        <v>9</v>
      </c>
      <c r="HY3" s="1">
        <v>9</v>
      </c>
      <c r="HZ3" s="1">
        <v>8</v>
      </c>
      <c r="IA3" s="1">
        <v>13</v>
      </c>
      <c r="IB3" s="1">
        <v>13</v>
      </c>
      <c r="IC3" s="1">
        <v>15</v>
      </c>
      <c r="ID3" s="1">
        <v>10</v>
      </c>
      <c r="IE3" s="1">
        <v>9</v>
      </c>
      <c r="IF3" s="1">
        <v>7</v>
      </c>
      <c r="IG3" s="1">
        <v>11</v>
      </c>
      <c r="IH3" s="1">
        <v>9</v>
      </c>
      <c r="II3" s="1">
        <v>16</v>
      </c>
      <c r="IJ3" s="1">
        <v>20</v>
      </c>
      <c r="IK3" s="1">
        <v>3</v>
      </c>
      <c r="IL3" s="1">
        <v>10</v>
      </c>
      <c r="IM3" s="1">
        <v>12</v>
      </c>
      <c r="IN3" s="1">
        <v>14</v>
      </c>
      <c r="IO3" s="1">
        <v>20</v>
      </c>
      <c r="IP3" s="1"/>
      <c r="IQ3" s="1">
        <v>3</v>
      </c>
      <c r="IR3" s="1">
        <v>8</v>
      </c>
      <c r="IS3" s="1">
        <v>4</v>
      </c>
      <c r="IT3" s="1">
        <v>13</v>
      </c>
      <c r="IU3" s="1">
        <v>14</v>
      </c>
      <c r="IV3" s="1">
        <v>14</v>
      </c>
      <c r="IW3" s="1">
        <v>12</v>
      </c>
      <c r="IX3" s="1">
        <v>7</v>
      </c>
      <c r="IY3" s="1">
        <v>16</v>
      </c>
      <c r="IZ3" s="1">
        <v>12</v>
      </c>
      <c r="JA3" s="1">
        <v>11</v>
      </c>
      <c r="JB3" s="1">
        <v>11</v>
      </c>
      <c r="JC3" s="1">
        <v>11</v>
      </c>
      <c r="JD3" s="1">
        <v>12</v>
      </c>
      <c r="JE3" s="1">
        <v>8</v>
      </c>
      <c r="JF3" s="1">
        <v>7</v>
      </c>
      <c r="JG3" s="1">
        <v>7</v>
      </c>
      <c r="JH3" s="1">
        <v>9</v>
      </c>
      <c r="JI3" s="1">
        <v>4</v>
      </c>
      <c r="JJ3" s="1">
        <v>11</v>
      </c>
      <c r="JK3" s="1">
        <v>7</v>
      </c>
      <c r="JL3" s="1">
        <v>9</v>
      </c>
      <c r="JM3" s="1">
        <v>5</v>
      </c>
      <c r="JN3" s="1"/>
      <c r="JO3" s="1">
        <v>2</v>
      </c>
      <c r="JP3" s="1">
        <v>2</v>
      </c>
      <c r="JQ3" s="1">
        <v>7</v>
      </c>
      <c r="JR3" s="1">
        <v>3</v>
      </c>
      <c r="JS3" s="1">
        <v>2</v>
      </c>
      <c r="JT3" s="1">
        <v>3</v>
      </c>
      <c r="JU3" s="1">
        <v>2</v>
      </c>
      <c r="JV3" s="1">
        <v>2</v>
      </c>
      <c r="JW3" s="1">
        <v>4</v>
      </c>
      <c r="JX3" s="1">
        <v>4</v>
      </c>
      <c r="JY3" s="1">
        <v>10</v>
      </c>
      <c r="JZ3" s="1">
        <v>9</v>
      </c>
      <c r="KA3" s="1">
        <v>6</v>
      </c>
      <c r="KB3" s="1">
        <v>2</v>
      </c>
      <c r="KC3" s="1">
        <v>4</v>
      </c>
      <c r="KD3" s="1">
        <v>9</v>
      </c>
      <c r="KE3" s="1">
        <v>4</v>
      </c>
      <c r="KF3" s="1">
        <v>10</v>
      </c>
      <c r="KG3" s="1">
        <v>6</v>
      </c>
      <c r="KH3" s="1">
        <v>12</v>
      </c>
      <c r="KI3" s="1">
        <v>3</v>
      </c>
      <c r="KJ3" s="1">
        <v>7</v>
      </c>
      <c r="KK3" s="1">
        <v>5</v>
      </c>
      <c r="KL3" s="1">
        <v>14</v>
      </c>
      <c r="KM3" s="1">
        <v>35</v>
      </c>
      <c r="KN3" s="1">
        <v>12</v>
      </c>
      <c r="KO3" s="1">
        <v>20</v>
      </c>
      <c r="KP3" s="1">
        <v>16</v>
      </c>
      <c r="KQ3" s="1">
        <v>29</v>
      </c>
      <c r="KR3" s="1">
        <v>28</v>
      </c>
      <c r="KS3" s="1">
        <v>34</v>
      </c>
      <c r="KT3" s="1">
        <v>38</v>
      </c>
      <c r="KU3" s="1">
        <v>36</v>
      </c>
      <c r="KV3" s="1">
        <v>22</v>
      </c>
      <c r="KW3" s="1">
        <v>18</v>
      </c>
      <c r="KX3" s="1">
        <v>11</v>
      </c>
      <c r="KY3" s="1">
        <v>41</v>
      </c>
      <c r="KZ3" s="1">
        <v>21</v>
      </c>
    </row>
    <row r="4" spans="1:312" x14ac:dyDescent="0.2">
      <c r="A4" s="12">
        <v>79911</v>
      </c>
      <c r="B4" s="15">
        <v>1</v>
      </c>
      <c r="C4" s="15">
        <v>1</v>
      </c>
      <c r="D4" s="15">
        <v>4</v>
      </c>
      <c r="E4" s="15">
        <v>1</v>
      </c>
      <c r="F4" s="15">
        <v>1</v>
      </c>
      <c r="G4" s="15">
        <v>2</v>
      </c>
      <c r="H4" s="15"/>
      <c r="I4" s="15"/>
      <c r="J4" s="15"/>
      <c r="K4" s="15">
        <v>2</v>
      </c>
      <c r="L4" s="15">
        <v>2</v>
      </c>
      <c r="M4" s="15">
        <v>2</v>
      </c>
      <c r="N4" s="15">
        <v>4</v>
      </c>
      <c r="O4" s="15">
        <v>1</v>
      </c>
      <c r="P4" s="15">
        <v>2</v>
      </c>
      <c r="Q4" s="15"/>
      <c r="R4" s="15">
        <v>2</v>
      </c>
      <c r="S4" s="15"/>
      <c r="T4" s="15"/>
      <c r="U4" s="15">
        <v>1</v>
      </c>
      <c r="V4" s="15">
        <v>1</v>
      </c>
      <c r="W4" s="15">
        <v>1</v>
      </c>
      <c r="X4" s="15"/>
      <c r="Y4" s="15"/>
      <c r="Z4" s="15"/>
      <c r="AA4" s="15"/>
      <c r="AB4" s="15">
        <v>1</v>
      </c>
      <c r="AC4" s="1"/>
      <c r="AD4" s="15">
        <v>1</v>
      </c>
      <c r="AE4" s="1"/>
      <c r="AF4" s="15">
        <v>2</v>
      </c>
      <c r="AG4" s="1"/>
      <c r="AH4" s="1">
        <v>1</v>
      </c>
      <c r="AI4" s="1">
        <v>1</v>
      </c>
      <c r="AJ4" s="1"/>
      <c r="AK4" s="1"/>
      <c r="AL4" s="1">
        <v>1</v>
      </c>
      <c r="AM4" s="1">
        <v>2</v>
      </c>
      <c r="AN4" s="1">
        <v>1</v>
      </c>
      <c r="AO4" s="1"/>
      <c r="AP4" s="1">
        <v>1</v>
      </c>
      <c r="AQ4" s="1"/>
      <c r="AR4" s="1"/>
      <c r="AS4" s="1"/>
      <c r="AT4" s="1">
        <v>2</v>
      </c>
      <c r="AU4" s="1"/>
      <c r="AV4" s="1">
        <v>1</v>
      </c>
      <c r="AW4" s="1">
        <v>2</v>
      </c>
      <c r="AX4" s="1"/>
      <c r="AY4" s="1"/>
      <c r="AZ4" s="1"/>
      <c r="BA4" s="1"/>
      <c r="BB4" s="1"/>
      <c r="BC4" s="1"/>
      <c r="BD4" s="1"/>
      <c r="BE4" s="1"/>
      <c r="BF4" s="1"/>
      <c r="BG4" s="1"/>
      <c r="BH4" s="1">
        <v>1</v>
      </c>
      <c r="BI4" s="1"/>
      <c r="BJ4" s="1"/>
      <c r="BK4" s="1"/>
      <c r="BL4" s="1"/>
      <c r="BM4" s="1"/>
      <c r="BN4" s="1"/>
      <c r="BO4" s="1"/>
      <c r="BP4" s="1"/>
      <c r="BQ4" s="1">
        <v>1</v>
      </c>
      <c r="BR4" s="1">
        <v>2</v>
      </c>
      <c r="BS4" s="1">
        <v>2</v>
      </c>
      <c r="BT4" s="1"/>
      <c r="BU4" s="1"/>
      <c r="BV4" s="1">
        <v>1</v>
      </c>
      <c r="BW4" s="1"/>
      <c r="BX4" s="1">
        <v>1</v>
      </c>
      <c r="BY4" s="1">
        <v>1</v>
      </c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>
        <v>1</v>
      </c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>
        <v>1</v>
      </c>
      <c r="DF4" s="1"/>
      <c r="DG4" s="1">
        <v>1</v>
      </c>
      <c r="DH4" s="1"/>
      <c r="DI4" s="1"/>
      <c r="DJ4" s="1"/>
      <c r="DK4" s="1"/>
      <c r="DL4" s="1">
        <v>1</v>
      </c>
      <c r="DM4" s="1"/>
      <c r="DN4" s="1">
        <v>1</v>
      </c>
      <c r="DO4" s="1"/>
      <c r="DP4" s="1"/>
      <c r="DQ4" s="1">
        <v>2</v>
      </c>
      <c r="DR4" s="1">
        <v>1</v>
      </c>
      <c r="DS4" s="1"/>
      <c r="DT4" s="1">
        <v>1</v>
      </c>
      <c r="DU4" s="1">
        <v>1</v>
      </c>
      <c r="DV4" s="1"/>
      <c r="DW4" s="1">
        <v>1</v>
      </c>
      <c r="DX4" s="1">
        <v>2</v>
      </c>
      <c r="DY4" s="1"/>
      <c r="DZ4" s="1">
        <v>1</v>
      </c>
      <c r="EA4" s="1">
        <v>1</v>
      </c>
      <c r="EB4" s="1">
        <v>1</v>
      </c>
      <c r="EC4" s="1"/>
      <c r="ED4" s="1"/>
      <c r="EE4" s="1">
        <v>1</v>
      </c>
      <c r="EF4" s="1"/>
      <c r="EG4" s="1">
        <v>1</v>
      </c>
      <c r="EH4" s="1">
        <v>1</v>
      </c>
      <c r="EI4" s="1">
        <v>3</v>
      </c>
      <c r="EJ4" s="1">
        <v>3</v>
      </c>
      <c r="EK4" s="1">
        <v>5</v>
      </c>
      <c r="EL4" s="1">
        <v>2</v>
      </c>
      <c r="EM4" s="1">
        <v>2</v>
      </c>
      <c r="EN4" s="1"/>
      <c r="EO4" s="1">
        <v>2</v>
      </c>
      <c r="EP4" s="1">
        <v>4</v>
      </c>
      <c r="EQ4" s="1"/>
      <c r="ER4" s="1"/>
      <c r="ES4" s="1">
        <v>1</v>
      </c>
      <c r="ET4" s="1">
        <v>2</v>
      </c>
      <c r="EU4" s="1">
        <v>1</v>
      </c>
      <c r="EV4" s="1">
        <v>2</v>
      </c>
      <c r="EW4" s="1"/>
      <c r="EX4" s="1"/>
      <c r="EY4" s="1"/>
      <c r="EZ4" s="1">
        <v>1</v>
      </c>
      <c r="FA4" s="1">
        <v>3</v>
      </c>
      <c r="FB4" s="1">
        <v>2</v>
      </c>
      <c r="FC4" s="1">
        <v>3</v>
      </c>
      <c r="FD4" s="1">
        <v>1</v>
      </c>
      <c r="FE4" s="1">
        <v>1</v>
      </c>
      <c r="FF4" s="1"/>
      <c r="FG4" s="1"/>
      <c r="FH4" s="1"/>
      <c r="FI4" s="1">
        <v>2</v>
      </c>
      <c r="FJ4" s="1"/>
      <c r="FK4" s="1"/>
      <c r="FL4" s="1"/>
      <c r="FM4" s="1">
        <v>4</v>
      </c>
      <c r="FN4" s="1"/>
      <c r="FO4" s="1">
        <v>1</v>
      </c>
      <c r="FP4" s="1">
        <v>2</v>
      </c>
      <c r="FQ4" s="1">
        <v>2</v>
      </c>
      <c r="FR4" s="1">
        <v>1</v>
      </c>
      <c r="FS4" s="1">
        <v>1</v>
      </c>
      <c r="FT4" s="1"/>
      <c r="FU4" s="1">
        <v>1</v>
      </c>
      <c r="FV4" s="1">
        <v>1</v>
      </c>
      <c r="FW4" s="1"/>
      <c r="FX4" s="1">
        <v>2</v>
      </c>
      <c r="FY4" s="1">
        <v>1</v>
      </c>
      <c r="FZ4" s="1">
        <v>1</v>
      </c>
      <c r="GA4" s="1">
        <v>1</v>
      </c>
      <c r="GB4" s="1">
        <v>1</v>
      </c>
      <c r="GC4" s="1"/>
      <c r="GD4" s="1"/>
      <c r="GE4" s="1">
        <v>1</v>
      </c>
      <c r="GF4" s="1"/>
      <c r="GG4" s="1">
        <v>1</v>
      </c>
      <c r="GH4" s="1">
        <v>1</v>
      </c>
      <c r="GI4" s="1">
        <v>3</v>
      </c>
      <c r="GJ4" s="1"/>
      <c r="GK4" s="1"/>
      <c r="GL4" s="1">
        <v>1</v>
      </c>
      <c r="GM4" s="1">
        <v>2</v>
      </c>
      <c r="GN4" s="1">
        <v>4</v>
      </c>
      <c r="GO4" s="1"/>
      <c r="GP4" s="1">
        <v>1</v>
      </c>
      <c r="GQ4" s="1">
        <v>5</v>
      </c>
      <c r="GR4" s="1">
        <v>3</v>
      </c>
      <c r="GS4" s="1">
        <v>4</v>
      </c>
      <c r="GT4" s="1">
        <v>2</v>
      </c>
      <c r="GU4" s="1"/>
      <c r="GV4" s="1">
        <v>1</v>
      </c>
      <c r="GW4" s="1">
        <v>1</v>
      </c>
      <c r="GX4" s="1"/>
      <c r="GY4" s="1">
        <v>1</v>
      </c>
      <c r="GZ4" s="1"/>
      <c r="HA4" s="1">
        <v>1</v>
      </c>
      <c r="HB4" s="1"/>
      <c r="HC4" s="1"/>
      <c r="HD4" s="1">
        <v>1</v>
      </c>
      <c r="HE4" s="1"/>
      <c r="HF4" s="1">
        <v>1</v>
      </c>
      <c r="HG4" s="1"/>
      <c r="HH4" s="1"/>
      <c r="HI4" s="1">
        <v>1</v>
      </c>
      <c r="HJ4" s="1"/>
      <c r="HK4" s="1"/>
      <c r="HL4" s="1"/>
      <c r="HM4" s="1"/>
      <c r="HN4" s="1">
        <v>2</v>
      </c>
      <c r="HO4" s="1"/>
      <c r="HP4" s="1">
        <v>2</v>
      </c>
      <c r="HQ4" s="1"/>
      <c r="HR4" s="1"/>
      <c r="HS4" s="1">
        <v>1</v>
      </c>
      <c r="HT4" s="1">
        <v>4</v>
      </c>
      <c r="HU4" s="1">
        <v>2</v>
      </c>
      <c r="HV4" s="1">
        <v>6</v>
      </c>
      <c r="HW4" s="1">
        <v>2</v>
      </c>
      <c r="HX4" s="1">
        <v>1</v>
      </c>
      <c r="HY4" s="1">
        <v>2</v>
      </c>
      <c r="HZ4" s="1">
        <v>3</v>
      </c>
      <c r="IA4" s="1">
        <v>4</v>
      </c>
      <c r="IB4" s="1">
        <v>3</v>
      </c>
      <c r="IC4" s="1"/>
      <c r="ID4" s="1">
        <v>5</v>
      </c>
      <c r="IE4" s="1">
        <v>2</v>
      </c>
      <c r="IF4" s="1">
        <v>3</v>
      </c>
      <c r="IG4" s="1">
        <v>8</v>
      </c>
      <c r="IH4" s="1">
        <v>10</v>
      </c>
      <c r="II4" s="1">
        <v>2</v>
      </c>
      <c r="IJ4" s="1">
        <v>4</v>
      </c>
      <c r="IK4" s="1">
        <v>3</v>
      </c>
      <c r="IL4" s="1">
        <v>9</v>
      </c>
      <c r="IM4" s="1">
        <v>6</v>
      </c>
      <c r="IN4" s="1">
        <v>3</v>
      </c>
      <c r="IO4" s="1">
        <v>8</v>
      </c>
      <c r="IP4" s="1">
        <v>1</v>
      </c>
      <c r="IQ4" s="1">
        <v>3</v>
      </c>
      <c r="IR4" s="1">
        <v>2</v>
      </c>
      <c r="IS4" s="1">
        <v>2</v>
      </c>
      <c r="IT4" s="1">
        <v>2</v>
      </c>
      <c r="IU4" s="1">
        <v>15</v>
      </c>
      <c r="IV4" s="1">
        <v>4</v>
      </c>
      <c r="IW4" s="1">
        <v>4</v>
      </c>
      <c r="IX4" s="1">
        <v>6</v>
      </c>
      <c r="IY4" s="1">
        <v>5</v>
      </c>
      <c r="IZ4" s="1">
        <v>5</v>
      </c>
      <c r="JA4" s="1">
        <v>3</v>
      </c>
      <c r="JB4" s="1">
        <v>9</v>
      </c>
      <c r="JC4" s="1">
        <v>1</v>
      </c>
      <c r="JD4" s="1">
        <v>7</v>
      </c>
      <c r="JE4" s="1">
        <v>2</v>
      </c>
      <c r="JF4" s="1">
        <v>5</v>
      </c>
      <c r="JG4" s="1">
        <v>5</v>
      </c>
      <c r="JH4" s="1">
        <v>3</v>
      </c>
      <c r="JI4" s="1">
        <v>5</v>
      </c>
      <c r="JJ4" s="1">
        <v>7</v>
      </c>
      <c r="JK4" s="1">
        <v>5</v>
      </c>
      <c r="JL4" s="1">
        <v>7</v>
      </c>
      <c r="JM4" s="1">
        <v>2</v>
      </c>
      <c r="JN4" s="1">
        <v>1</v>
      </c>
      <c r="JO4" s="1">
        <v>2</v>
      </c>
      <c r="JP4" s="1"/>
      <c r="JQ4" s="1">
        <v>1</v>
      </c>
      <c r="JR4" s="1">
        <v>4</v>
      </c>
      <c r="JS4" s="1">
        <v>6</v>
      </c>
      <c r="JT4" s="1">
        <v>1</v>
      </c>
      <c r="JU4" s="1">
        <v>2</v>
      </c>
      <c r="JV4" s="1">
        <v>2</v>
      </c>
      <c r="JW4" s="1">
        <v>7</v>
      </c>
      <c r="JX4" s="1">
        <v>10</v>
      </c>
      <c r="JY4" s="1">
        <v>6</v>
      </c>
      <c r="JZ4" s="1">
        <v>1</v>
      </c>
      <c r="KA4" s="1">
        <v>3</v>
      </c>
      <c r="KB4" s="1">
        <v>5</v>
      </c>
      <c r="KC4" s="1">
        <v>5</v>
      </c>
      <c r="KD4" s="1">
        <v>10</v>
      </c>
      <c r="KE4" s="1">
        <v>7</v>
      </c>
      <c r="KF4" s="1">
        <v>2</v>
      </c>
      <c r="KG4" s="1">
        <v>6</v>
      </c>
      <c r="KH4" s="1">
        <v>5</v>
      </c>
      <c r="KI4" s="1">
        <v>6</v>
      </c>
      <c r="KJ4" s="1">
        <v>10</v>
      </c>
      <c r="KK4" s="1">
        <v>18</v>
      </c>
      <c r="KL4" s="1">
        <v>7</v>
      </c>
      <c r="KM4" s="1">
        <v>25</v>
      </c>
      <c r="KN4" s="1">
        <v>15</v>
      </c>
      <c r="KO4" s="1">
        <v>33</v>
      </c>
      <c r="KP4" s="1">
        <v>16</v>
      </c>
      <c r="KQ4" s="1">
        <v>24</v>
      </c>
      <c r="KR4" s="1">
        <v>19</v>
      </c>
      <c r="KS4" s="1">
        <v>24</v>
      </c>
      <c r="KT4" s="1">
        <v>34</v>
      </c>
      <c r="KU4" s="1">
        <v>35</v>
      </c>
      <c r="KV4" s="1">
        <v>14</v>
      </c>
      <c r="KW4" s="1">
        <v>20</v>
      </c>
      <c r="KX4" s="1">
        <v>23</v>
      </c>
      <c r="KY4" s="1">
        <v>20</v>
      </c>
      <c r="KZ4" s="1">
        <v>16</v>
      </c>
    </row>
    <row r="5" spans="1:312" x14ac:dyDescent="0.2">
      <c r="A5" s="12">
        <v>79912</v>
      </c>
      <c r="B5" s="1">
        <v>13</v>
      </c>
      <c r="C5" s="1">
        <v>13</v>
      </c>
      <c r="D5" s="1">
        <v>11</v>
      </c>
      <c r="E5" s="1">
        <v>11</v>
      </c>
      <c r="F5" s="1">
        <v>5</v>
      </c>
      <c r="G5" s="1">
        <v>9</v>
      </c>
      <c r="H5" s="1">
        <v>5</v>
      </c>
      <c r="I5" s="1">
        <v>6</v>
      </c>
      <c r="J5" s="1">
        <v>30</v>
      </c>
      <c r="K5" s="1">
        <v>12</v>
      </c>
      <c r="L5" s="1">
        <v>9</v>
      </c>
      <c r="M5" s="1">
        <v>9</v>
      </c>
      <c r="N5" s="1">
        <v>3</v>
      </c>
      <c r="O5" s="1">
        <v>7</v>
      </c>
      <c r="P5" s="1">
        <v>19</v>
      </c>
      <c r="Q5" s="1">
        <v>8</v>
      </c>
      <c r="R5" s="1">
        <v>10</v>
      </c>
      <c r="S5" s="1">
        <v>9</v>
      </c>
      <c r="T5" s="1">
        <v>13</v>
      </c>
      <c r="U5" s="1">
        <v>15</v>
      </c>
      <c r="V5" s="1">
        <v>13</v>
      </c>
      <c r="W5" s="1">
        <v>6</v>
      </c>
      <c r="X5" s="1">
        <v>10</v>
      </c>
      <c r="Y5" s="1">
        <v>4</v>
      </c>
      <c r="Z5" s="15">
        <v>11</v>
      </c>
      <c r="AA5" s="15">
        <v>2</v>
      </c>
      <c r="AB5" s="15">
        <v>16</v>
      </c>
      <c r="AC5" s="15">
        <v>12</v>
      </c>
      <c r="AD5" s="15">
        <v>12</v>
      </c>
      <c r="AE5" s="15">
        <v>14</v>
      </c>
      <c r="AF5" s="15">
        <v>12</v>
      </c>
      <c r="AG5" s="15">
        <v>7</v>
      </c>
      <c r="AH5" s="15">
        <v>10</v>
      </c>
      <c r="AI5" s="15">
        <v>2</v>
      </c>
      <c r="AJ5" s="15">
        <v>5</v>
      </c>
      <c r="AK5" s="15">
        <v>4</v>
      </c>
      <c r="AL5" s="15">
        <v>15</v>
      </c>
      <c r="AM5" s="15">
        <v>11</v>
      </c>
      <c r="AN5" s="15">
        <v>9</v>
      </c>
      <c r="AO5" s="15">
        <v>9</v>
      </c>
      <c r="AP5" s="15">
        <v>5</v>
      </c>
      <c r="AQ5" s="15">
        <v>2</v>
      </c>
      <c r="AR5" s="15">
        <v>6</v>
      </c>
      <c r="AS5" s="15">
        <v>5</v>
      </c>
      <c r="AT5" s="15">
        <v>6</v>
      </c>
      <c r="AU5" s="15">
        <v>4</v>
      </c>
      <c r="AV5" s="15">
        <v>6</v>
      </c>
      <c r="AW5" s="15">
        <v>6</v>
      </c>
      <c r="AX5" s="15">
        <v>2</v>
      </c>
      <c r="AY5" s="15">
        <v>4</v>
      </c>
      <c r="AZ5" s="15">
        <v>2</v>
      </c>
      <c r="BA5" s="15">
        <v>2</v>
      </c>
      <c r="BB5" s="15">
        <v>3</v>
      </c>
      <c r="BC5" s="15">
        <v>1</v>
      </c>
      <c r="BD5" s="15">
        <v>2</v>
      </c>
      <c r="BE5" s="15">
        <v>4</v>
      </c>
      <c r="BF5" s="15">
        <v>3</v>
      </c>
      <c r="BG5" s="15">
        <v>3</v>
      </c>
      <c r="BH5" s="15">
        <v>3</v>
      </c>
      <c r="BI5" s="15">
        <v>2</v>
      </c>
      <c r="BJ5" s="15">
        <v>1</v>
      </c>
      <c r="BK5" s="15">
        <v>1</v>
      </c>
      <c r="BL5" s="15">
        <v>2</v>
      </c>
      <c r="BM5" s="15">
        <v>1</v>
      </c>
      <c r="BN5" s="15">
        <v>2</v>
      </c>
      <c r="BO5" s="15">
        <v>1</v>
      </c>
      <c r="BP5" s="15">
        <v>2</v>
      </c>
      <c r="BQ5" s="15"/>
      <c r="BR5" s="1"/>
      <c r="BS5" s="15">
        <v>1</v>
      </c>
      <c r="BT5" s="15">
        <v>1</v>
      </c>
      <c r="BU5" s="15">
        <v>2</v>
      </c>
      <c r="BV5" s="15">
        <v>4</v>
      </c>
      <c r="BW5" s="15">
        <v>2</v>
      </c>
      <c r="BX5" s="1"/>
      <c r="BY5" s="15">
        <v>2</v>
      </c>
      <c r="BZ5" s="15">
        <v>2</v>
      </c>
      <c r="CA5" s="15">
        <v>1</v>
      </c>
      <c r="CB5" s="15">
        <v>1</v>
      </c>
      <c r="CC5" s="1"/>
      <c r="CD5" s="15">
        <v>1</v>
      </c>
      <c r="CE5" s="15">
        <v>1</v>
      </c>
      <c r="CF5" s="1"/>
      <c r="CG5" s="15">
        <v>1</v>
      </c>
      <c r="CH5" s="15">
        <v>1</v>
      </c>
      <c r="CI5" s="15">
        <v>1</v>
      </c>
      <c r="CJ5" s="15">
        <v>3</v>
      </c>
      <c r="CK5" s="15">
        <v>4</v>
      </c>
      <c r="CL5" s="15">
        <v>1</v>
      </c>
      <c r="CM5" s="1"/>
      <c r="CN5" s="1"/>
      <c r="CO5" s="15">
        <v>5</v>
      </c>
      <c r="CP5" s="15">
        <v>3</v>
      </c>
      <c r="CQ5" s="1"/>
      <c r="CR5" s="1">
        <v>2</v>
      </c>
      <c r="CS5" s="1">
        <v>1</v>
      </c>
      <c r="CT5" s="1">
        <v>2</v>
      </c>
      <c r="CU5" s="1">
        <v>1</v>
      </c>
      <c r="CV5" s="1">
        <v>5</v>
      </c>
      <c r="CW5" s="1">
        <v>3</v>
      </c>
      <c r="CX5" s="1">
        <v>1</v>
      </c>
      <c r="CY5" s="1">
        <v>2</v>
      </c>
      <c r="CZ5" s="1">
        <v>2</v>
      </c>
      <c r="DA5" s="1"/>
      <c r="DB5" s="1"/>
      <c r="DC5" s="1">
        <v>6</v>
      </c>
      <c r="DD5" s="1">
        <v>4</v>
      </c>
      <c r="DE5" s="1">
        <v>4</v>
      </c>
      <c r="DF5" s="1">
        <v>1</v>
      </c>
      <c r="DG5" s="1">
        <v>10</v>
      </c>
      <c r="DH5" s="1">
        <v>3</v>
      </c>
      <c r="DI5" s="1">
        <v>2</v>
      </c>
      <c r="DJ5" s="1">
        <v>10</v>
      </c>
      <c r="DK5" s="1">
        <v>4</v>
      </c>
      <c r="DL5" s="1">
        <v>10</v>
      </c>
      <c r="DM5" s="1">
        <v>3</v>
      </c>
      <c r="DN5" s="1">
        <v>5</v>
      </c>
      <c r="DO5" s="1">
        <v>3</v>
      </c>
      <c r="DP5" s="1">
        <v>2</v>
      </c>
      <c r="DQ5" s="1">
        <v>7</v>
      </c>
      <c r="DR5" s="1">
        <v>9</v>
      </c>
      <c r="DS5" s="1">
        <v>7</v>
      </c>
      <c r="DT5" s="1">
        <v>4</v>
      </c>
      <c r="DU5" s="1">
        <v>2</v>
      </c>
      <c r="DV5" s="1">
        <v>1</v>
      </c>
      <c r="DW5" s="1">
        <v>2</v>
      </c>
      <c r="DX5" s="1">
        <v>9</v>
      </c>
      <c r="DY5" s="1">
        <v>6</v>
      </c>
      <c r="DZ5" s="1">
        <v>11</v>
      </c>
      <c r="EA5" s="1">
        <v>9</v>
      </c>
      <c r="EB5" s="1">
        <v>10</v>
      </c>
      <c r="EC5" s="1">
        <v>2</v>
      </c>
      <c r="ED5" s="1">
        <v>3</v>
      </c>
      <c r="EE5" s="1">
        <v>6</v>
      </c>
      <c r="EF5" s="1">
        <v>20</v>
      </c>
      <c r="EG5" s="1">
        <v>15</v>
      </c>
      <c r="EH5" s="1">
        <v>5</v>
      </c>
      <c r="EI5" s="1">
        <v>9</v>
      </c>
      <c r="EJ5" s="1">
        <v>3</v>
      </c>
      <c r="EK5" s="1">
        <v>14</v>
      </c>
      <c r="EL5" s="1">
        <v>11</v>
      </c>
      <c r="EM5" s="1">
        <v>7</v>
      </c>
      <c r="EN5" s="1">
        <v>8</v>
      </c>
      <c r="EO5" s="1">
        <v>11</v>
      </c>
      <c r="EP5" s="1">
        <v>7</v>
      </c>
      <c r="EQ5" s="1">
        <v>5</v>
      </c>
      <c r="ER5" s="1">
        <v>3</v>
      </c>
      <c r="ES5" s="1">
        <v>7</v>
      </c>
      <c r="ET5" s="1">
        <v>10</v>
      </c>
      <c r="EU5" s="1">
        <v>9</v>
      </c>
      <c r="EV5" s="1">
        <v>14</v>
      </c>
      <c r="EW5" s="1">
        <v>6</v>
      </c>
      <c r="EX5" s="1">
        <v>4</v>
      </c>
      <c r="EY5" s="1">
        <v>6</v>
      </c>
      <c r="EZ5" s="1">
        <v>11</v>
      </c>
      <c r="FA5" s="1">
        <v>38</v>
      </c>
      <c r="FB5" s="1">
        <v>8</v>
      </c>
      <c r="FC5" s="1">
        <v>5</v>
      </c>
      <c r="FD5" s="1">
        <v>11</v>
      </c>
      <c r="FE5" s="1">
        <v>7</v>
      </c>
      <c r="FF5" s="1">
        <v>1</v>
      </c>
      <c r="FG5" s="1">
        <v>5</v>
      </c>
      <c r="FH5" s="1">
        <v>5</v>
      </c>
      <c r="FI5" s="1">
        <v>7</v>
      </c>
      <c r="FJ5" s="1">
        <v>11</v>
      </c>
      <c r="FK5" s="1">
        <v>8</v>
      </c>
      <c r="FL5" s="1">
        <v>4</v>
      </c>
      <c r="FM5" s="1">
        <v>11</v>
      </c>
      <c r="FN5" s="1">
        <v>11</v>
      </c>
      <c r="FO5" s="1">
        <v>4</v>
      </c>
      <c r="FP5" s="1">
        <v>12</v>
      </c>
      <c r="FQ5" s="1">
        <v>8</v>
      </c>
      <c r="FR5" s="1">
        <v>3</v>
      </c>
      <c r="FS5" s="1">
        <v>8</v>
      </c>
      <c r="FT5" s="1">
        <v>7</v>
      </c>
      <c r="FU5" s="1">
        <v>6</v>
      </c>
      <c r="FV5" s="1">
        <v>6</v>
      </c>
      <c r="FW5" s="1">
        <v>4</v>
      </c>
      <c r="FX5" s="1">
        <v>6</v>
      </c>
      <c r="FY5" s="1">
        <v>4</v>
      </c>
      <c r="FZ5" s="1">
        <v>6</v>
      </c>
      <c r="GA5" s="1">
        <v>3</v>
      </c>
      <c r="GB5" s="1">
        <v>8</v>
      </c>
      <c r="GC5" s="1">
        <v>5</v>
      </c>
      <c r="GD5" s="1">
        <v>7</v>
      </c>
      <c r="GE5" s="1">
        <v>4</v>
      </c>
      <c r="GF5" s="1">
        <v>9</v>
      </c>
      <c r="GG5" s="1">
        <v>13</v>
      </c>
      <c r="GH5" s="1">
        <v>9</v>
      </c>
      <c r="GI5" s="1">
        <v>9</v>
      </c>
      <c r="GJ5" s="1">
        <v>8</v>
      </c>
      <c r="GK5" s="1">
        <v>13</v>
      </c>
      <c r="GL5" s="1">
        <v>10</v>
      </c>
      <c r="GM5" s="1">
        <v>8</v>
      </c>
      <c r="GN5" s="1">
        <v>17</v>
      </c>
      <c r="GO5" s="1">
        <v>9</v>
      </c>
      <c r="GP5" s="1">
        <v>6</v>
      </c>
      <c r="GQ5" s="1">
        <v>14</v>
      </c>
      <c r="GR5" s="1">
        <v>16</v>
      </c>
      <c r="GS5" s="1">
        <v>14</v>
      </c>
      <c r="GT5" s="1">
        <v>19</v>
      </c>
      <c r="GU5" s="1">
        <v>8</v>
      </c>
      <c r="GV5" s="1">
        <v>7</v>
      </c>
      <c r="GW5" s="1">
        <v>11</v>
      </c>
      <c r="GX5" s="1">
        <v>11</v>
      </c>
      <c r="GY5" s="1">
        <v>7</v>
      </c>
      <c r="GZ5" s="1">
        <v>3</v>
      </c>
      <c r="HA5" s="1">
        <v>6</v>
      </c>
      <c r="HB5" s="1">
        <v>6</v>
      </c>
      <c r="HC5" s="1">
        <v>18</v>
      </c>
      <c r="HD5" s="1">
        <v>6</v>
      </c>
      <c r="HE5" s="1">
        <v>12</v>
      </c>
      <c r="HF5" s="1">
        <v>4</v>
      </c>
      <c r="HG5" s="1">
        <v>11</v>
      </c>
      <c r="HH5" s="1">
        <v>9</v>
      </c>
      <c r="HI5" s="1">
        <v>15</v>
      </c>
      <c r="HJ5" s="1">
        <v>8</v>
      </c>
      <c r="HK5" s="1">
        <v>6</v>
      </c>
      <c r="HL5" s="1">
        <v>8</v>
      </c>
      <c r="HM5" s="1">
        <v>8</v>
      </c>
      <c r="HN5" s="1">
        <v>7</v>
      </c>
      <c r="HO5" s="1">
        <v>18</v>
      </c>
      <c r="HP5" s="1">
        <v>10</v>
      </c>
      <c r="HQ5" s="1">
        <v>25</v>
      </c>
      <c r="HR5" s="1">
        <v>10</v>
      </c>
      <c r="HS5" s="1">
        <v>20</v>
      </c>
      <c r="HT5" s="1">
        <v>23</v>
      </c>
      <c r="HU5" s="1">
        <v>29</v>
      </c>
      <c r="HV5" s="1">
        <v>21</v>
      </c>
      <c r="HW5" s="1">
        <v>9</v>
      </c>
      <c r="HX5" s="1">
        <v>23</v>
      </c>
      <c r="HY5" s="1">
        <v>24</v>
      </c>
      <c r="HZ5" s="1">
        <v>15</v>
      </c>
      <c r="IA5" s="1">
        <v>17</v>
      </c>
      <c r="IB5" s="1">
        <v>13</v>
      </c>
      <c r="IC5" s="1">
        <v>24</v>
      </c>
      <c r="ID5" s="1">
        <v>27</v>
      </c>
      <c r="IE5" s="1">
        <v>28</v>
      </c>
      <c r="IF5" s="1">
        <v>16</v>
      </c>
      <c r="IG5" s="1">
        <v>29</v>
      </c>
      <c r="IH5" s="1">
        <v>43</v>
      </c>
      <c r="II5" s="1">
        <v>42</v>
      </c>
      <c r="IJ5" s="1">
        <v>38</v>
      </c>
      <c r="IK5" s="1">
        <v>12</v>
      </c>
      <c r="IL5" s="1">
        <v>38</v>
      </c>
      <c r="IM5" s="1">
        <v>45</v>
      </c>
      <c r="IN5" s="1">
        <v>30</v>
      </c>
      <c r="IO5" s="1">
        <v>47</v>
      </c>
      <c r="IP5" s="1">
        <v>14</v>
      </c>
      <c r="IQ5" s="1">
        <v>37</v>
      </c>
      <c r="IR5" s="1">
        <v>5</v>
      </c>
      <c r="IS5" s="1">
        <v>21</v>
      </c>
      <c r="IT5" s="1">
        <v>39</v>
      </c>
      <c r="IU5" s="1">
        <v>103</v>
      </c>
      <c r="IV5" s="1">
        <v>67</v>
      </c>
      <c r="IW5" s="1">
        <v>40</v>
      </c>
      <c r="IX5" s="1">
        <v>57</v>
      </c>
      <c r="IY5" s="1">
        <v>35</v>
      </c>
      <c r="IZ5" s="1">
        <v>48</v>
      </c>
      <c r="JA5" s="1">
        <v>47</v>
      </c>
      <c r="JB5" s="1">
        <v>54</v>
      </c>
      <c r="JC5" s="1">
        <v>55</v>
      </c>
      <c r="JD5" s="1">
        <v>52</v>
      </c>
      <c r="JE5" s="1">
        <v>47</v>
      </c>
      <c r="JF5" s="1">
        <v>46</v>
      </c>
      <c r="JG5" s="1">
        <v>47</v>
      </c>
      <c r="JH5" s="1">
        <v>38</v>
      </c>
      <c r="JI5" s="1">
        <v>26</v>
      </c>
      <c r="JJ5" s="1">
        <v>28</v>
      </c>
      <c r="JK5" s="1">
        <v>33</v>
      </c>
      <c r="JL5" s="1">
        <v>42</v>
      </c>
      <c r="JM5" s="1">
        <v>33</v>
      </c>
      <c r="JN5" s="1">
        <v>16</v>
      </c>
      <c r="JO5" s="1">
        <v>22</v>
      </c>
      <c r="JP5" s="1">
        <v>18</v>
      </c>
      <c r="JQ5" s="1">
        <v>26</v>
      </c>
      <c r="JR5" s="1">
        <v>25</v>
      </c>
      <c r="JS5" s="1">
        <v>43</v>
      </c>
      <c r="JT5" s="1">
        <v>13</v>
      </c>
      <c r="JU5" s="1">
        <v>24</v>
      </c>
      <c r="JV5" s="1">
        <v>31</v>
      </c>
      <c r="JW5" s="1">
        <v>42</v>
      </c>
      <c r="JX5" s="1">
        <v>48</v>
      </c>
      <c r="JY5" s="1">
        <v>73</v>
      </c>
      <c r="JZ5" s="1">
        <v>45</v>
      </c>
      <c r="KA5" s="1">
        <v>6</v>
      </c>
      <c r="KB5" s="1">
        <v>40</v>
      </c>
      <c r="KC5" s="1">
        <v>58</v>
      </c>
      <c r="KD5" s="1">
        <v>49</v>
      </c>
      <c r="KE5" s="1">
        <v>68</v>
      </c>
      <c r="KF5" s="1">
        <v>33</v>
      </c>
      <c r="KG5" s="1">
        <v>54</v>
      </c>
      <c r="KH5" s="1">
        <v>65</v>
      </c>
      <c r="KI5" s="1">
        <v>58</v>
      </c>
      <c r="KJ5" s="1">
        <v>70</v>
      </c>
      <c r="KK5" s="1">
        <v>100</v>
      </c>
      <c r="KL5" s="1">
        <v>64</v>
      </c>
      <c r="KM5" s="1">
        <v>213</v>
      </c>
      <c r="KN5" s="1">
        <v>73</v>
      </c>
      <c r="KO5" s="1">
        <v>163</v>
      </c>
      <c r="KP5" s="1">
        <v>80</v>
      </c>
      <c r="KQ5" s="1">
        <v>189</v>
      </c>
      <c r="KR5" s="1">
        <v>167</v>
      </c>
      <c r="KS5" s="1">
        <v>300</v>
      </c>
      <c r="KT5" s="1">
        <v>235</v>
      </c>
      <c r="KU5" s="1">
        <v>221</v>
      </c>
      <c r="KV5" s="1">
        <v>137</v>
      </c>
      <c r="KW5" s="1">
        <v>152</v>
      </c>
      <c r="KX5" s="1">
        <v>137</v>
      </c>
      <c r="KY5" s="1">
        <v>152</v>
      </c>
      <c r="KZ5" s="1">
        <v>139</v>
      </c>
    </row>
    <row r="6" spans="1:312" x14ac:dyDescent="0.2">
      <c r="A6" s="12">
        <v>79922</v>
      </c>
      <c r="B6" s="15">
        <v>1</v>
      </c>
      <c r="C6" s="15"/>
      <c r="D6" s="15">
        <v>2</v>
      </c>
      <c r="E6" s="15"/>
      <c r="F6" s="15">
        <v>1</v>
      </c>
      <c r="G6" s="15"/>
      <c r="H6" s="15"/>
      <c r="I6" s="15">
        <v>1</v>
      </c>
      <c r="J6" s="15">
        <v>1</v>
      </c>
      <c r="K6" s="15">
        <v>1</v>
      </c>
      <c r="L6" s="15">
        <v>1</v>
      </c>
      <c r="M6" s="15">
        <v>2</v>
      </c>
      <c r="N6" s="15">
        <v>1</v>
      </c>
      <c r="O6" s="15">
        <v>2</v>
      </c>
      <c r="P6" s="15"/>
      <c r="Q6" s="15">
        <v>7</v>
      </c>
      <c r="R6" s="15">
        <v>3</v>
      </c>
      <c r="S6" s="15">
        <v>4</v>
      </c>
      <c r="T6" s="15">
        <v>1</v>
      </c>
      <c r="U6" s="15"/>
      <c r="V6" s="15">
        <v>3</v>
      </c>
      <c r="W6" s="15"/>
      <c r="X6" s="15"/>
      <c r="Y6" s="15"/>
      <c r="Z6" s="15"/>
      <c r="AA6" s="15">
        <v>2</v>
      </c>
      <c r="AB6" s="15">
        <v>2</v>
      </c>
      <c r="AC6" s="1"/>
      <c r="AD6" s="15">
        <v>1</v>
      </c>
      <c r="AE6" s="1"/>
      <c r="AF6" s="15">
        <v>4</v>
      </c>
      <c r="AG6" s="1"/>
      <c r="AH6" s="1">
        <v>2</v>
      </c>
      <c r="AI6" s="1">
        <v>1</v>
      </c>
      <c r="AJ6" s="1"/>
      <c r="AK6" s="1"/>
      <c r="AL6" s="1">
        <v>2</v>
      </c>
      <c r="AM6" s="1"/>
      <c r="AN6" s="1"/>
      <c r="AO6" s="1"/>
      <c r="AP6" s="1"/>
      <c r="AQ6" s="1"/>
      <c r="AR6" s="1"/>
      <c r="AS6" s="1"/>
      <c r="AT6" s="1">
        <v>1</v>
      </c>
      <c r="AU6" s="1"/>
      <c r="AV6" s="1">
        <v>1</v>
      </c>
      <c r="AW6" s="1"/>
      <c r="AX6" s="1"/>
      <c r="AY6" s="1">
        <v>3</v>
      </c>
      <c r="AZ6" s="1"/>
      <c r="BA6" s="1"/>
      <c r="BB6" s="1"/>
      <c r="BC6" s="1">
        <v>2</v>
      </c>
      <c r="BD6" s="1"/>
      <c r="BE6" s="1"/>
      <c r="BF6" s="1"/>
      <c r="BG6" s="1"/>
      <c r="BH6" s="1"/>
      <c r="BI6" s="1"/>
      <c r="BJ6" s="1"/>
      <c r="BK6" s="1">
        <v>1</v>
      </c>
      <c r="BL6" s="1">
        <v>1</v>
      </c>
      <c r="BM6" s="1">
        <v>1</v>
      </c>
      <c r="BN6" s="1"/>
      <c r="BO6" s="1">
        <v>2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>
        <v>1</v>
      </c>
      <c r="CJ6" s="1"/>
      <c r="CK6" s="1"/>
      <c r="CL6" s="1"/>
      <c r="CM6" s="1">
        <v>1</v>
      </c>
      <c r="CN6" s="1"/>
      <c r="CO6" s="1"/>
      <c r="CP6" s="1"/>
      <c r="CQ6" s="1"/>
      <c r="CR6" s="1"/>
      <c r="CS6" s="1"/>
      <c r="CT6" s="1"/>
      <c r="CU6" s="1"/>
      <c r="CV6" s="1">
        <v>2</v>
      </c>
      <c r="CW6" s="1"/>
      <c r="CX6" s="1"/>
      <c r="CY6" s="1"/>
      <c r="CZ6" s="1"/>
      <c r="DA6" s="1"/>
      <c r="DB6" s="1"/>
      <c r="DC6" s="1">
        <v>1</v>
      </c>
      <c r="DD6" s="1"/>
      <c r="DE6" s="1"/>
      <c r="DF6" s="1"/>
      <c r="DG6" s="1"/>
      <c r="DH6" s="1"/>
      <c r="DI6" s="1">
        <v>1</v>
      </c>
      <c r="DJ6" s="1">
        <v>2</v>
      </c>
      <c r="DK6" s="1">
        <v>1</v>
      </c>
      <c r="DL6" s="1"/>
      <c r="DM6" s="1"/>
      <c r="DN6" s="1"/>
      <c r="DO6" s="1">
        <v>1</v>
      </c>
      <c r="DP6" s="1"/>
      <c r="DQ6" s="1">
        <v>1</v>
      </c>
      <c r="DR6" s="1">
        <v>2</v>
      </c>
      <c r="DS6" s="1">
        <v>1</v>
      </c>
      <c r="DT6" s="1">
        <v>1</v>
      </c>
      <c r="DU6" s="1">
        <v>5</v>
      </c>
      <c r="DV6" s="1"/>
      <c r="DW6" s="1"/>
      <c r="DX6" s="1">
        <v>3</v>
      </c>
      <c r="DY6" s="1"/>
      <c r="DZ6" s="1">
        <v>1</v>
      </c>
      <c r="EA6" s="1"/>
      <c r="EB6" s="1"/>
      <c r="EC6" s="1"/>
      <c r="ED6" s="1">
        <v>1</v>
      </c>
      <c r="EE6" s="1">
        <v>2</v>
      </c>
      <c r="EF6" s="1"/>
      <c r="EG6" s="1">
        <v>3</v>
      </c>
      <c r="EH6" s="1"/>
      <c r="EI6" s="1">
        <v>3</v>
      </c>
      <c r="EJ6" s="1"/>
      <c r="EK6" s="1"/>
      <c r="EL6" s="1">
        <v>1</v>
      </c>
      <c r="EM6" s="1"/>
      <c r="EN6" s="1"/>
      <c r="EO6" s="1">
        <v>1</v>
      </c>
      <c r="EP6" s="1">
        <v>2</v>
      </c>
      <c r="EQ6" s="1">
        <v>1</v>
      </c>
      <c r="ER6" s="1"/>
      <c r="ES6" s="1"/>
      <c r="ET6" s="1"/>
      <c r="EU6" s="1">
        <v>1</v>
      </c>
      <c r="EV6" s="1"/>
      <c r="EW6" s="1">
        <v>5</v>
      </c>
      <c r="EX6" s="1"/>
      <c r="EY6" s="1"/>
      <c r="EZ6" s="1"/>
      <c r="FA6" s="1">
        <v>4</v>
      </c>
      <c r="FB6" s="1">
        <v>1</v>
      </c>
      <c r="FC6" s="1">
        <v>1</v>
      </c>
      <c r="FD6" s="1"/>
      <c r="FE6" s="1"/>
      <c r="FF6" s="1"/>
      <c r="FG6" s="1">
        <v>1</v>
      </c>
      <c r="FH6" s="1">
        <v>1</v>
      </c>
      <c r="FI6" s="1">
        <v>1</v>
      </c>
      <c r="FJ6" s="1">
        <v>1</v>
      </c>
      <c r="FK6" s="1">
        <v>6</v>
      </c>
      <c r="FL6" s="1">
        <v>1</v>
      </c>
      <c r="FM6" s="1">
        <v>2</v>
      </c>
      <c r="FN6" s="1"/>
      <c r="FO6" s="1"/>
      <c r="FP6" s="1">
        <v>1</v>
      </c>
      <c r="FQ6" s="1"/>
      <c r="FR6" s="1">
        <v>1</v>
      </c>
      <c r="FS6" s="1"/>
      <c r="FT6" s="1">
        <v>2</v>
      </c>
      <c r="FU6" s="1">
        <v>3</v>
      </c>
      <c r="FV6" s="1"/>
      <c r="FW6" s="1"/>
      <c r="FX6" s="1"/>
      <c r="FY6" s="1">
        <v>2</v>
      </c>
      <c r="FZ6" s="1"/>
      <c r="GA6" s="1"/>
      <c r="GB6" s="1"/>
      <c r="GC6" s="1"/>
      <c r="GD6" s="1"/>
      <c r="GE6" s="1">
        <v>1</v>
      </c>
      <c r="GF6" s="1"/>
      <c r="GG6" s="1"/>
      <c r="GH6" s="1"/>
      <c r="GI6" s="1">
        <v>1</v>
      </c>
      <c r="GJ6" s="1">
        <v>1</v>
      </c>
      <c r="GK6" s="1"/>
      <c r="GL6" s="1"/>
      <c r="GM6" s="1">
        <v>1</v>
      </c>
      <c r="GN6" s="1"/>
      <c r="GO6" s="1"/>
      <c r="GP6" s="1">
        <v>2</v>
      </c>
      <c r="GQ6" s="1"/>
      <c r="GR6" s="1"/>
      <c r="GS6" s="1"/>
      <c r="GT6" s="1">
        <v>2</v>
      </c>
      <c r="GU6" s="1">
        <v>1</v>
      </c>
      <c r="GV6" s="1"/>
      <c r="GW6" s="1"/>
      <c r="GX6" s="1"/>
      <c r="GY6" s="1"/>
      <c r="GZ6" s="1">
        <v>1</v>
      </c>
      <c r="HA6" s="1"/>
      <c r="HB6" s="1">
        <v>1</v>
      </c>
      <c r="HC6" s="1">
        <v>3</v>
      </c>
      <c r="HD6" s="1">
        <v>1</v>
      </c>
      <c r="HE6" s="1">
        <v>2</v>
      </c>
      <c r="HF6" s="1"/>
      <c r="HG6" s="1">
        <v>2</v>
      </c>
      <c r="HH6" s="1"/>
      <c r="HI6" s="1">
        <v>3</v>
      </c>
      <c r="HJ6" s="1"/>
      <c r="HK6" s="1">
        <v>2</v>
      </c>
      <c r="HL6" s="1">
        <v>2</v>
      </c>
      <c r="HM6" s="1">
        <v>2</v>
      </c>
      <c r="HN6" s="1"/>
      <c r="HO6" s="1"/>
      <c r="HP6" s="1">
        <v>1</v>
      </c>
      <c r="HQ6" s="1">
        <v>1</v>
      </c>
      <c r="HR6" s="1">
        <v>2</v>
      </c>
      <c r="HS6" s="1"/>
      <c r="HT6" s="1">
        <v>1</v>
      </c>
      <c r="HU6" s="1">
        <v>4</v>
      </c>
      <c r="HV6" s="1">
        <v>3</v>
      </c>
      <c r="HW6" s="1"/>
      <c r="HX6" s="1">
        <v>2</v>
      </c>
      <c r="HY6" s="1">
        <v>2</v>
      </c>
      <c r="HZ6" s="1">
        <v>1</v>
      </c>
      <c r="IA6" s="1">
        <v>8</v>
      </c>
      <c r="IB6" s="1">
        <v>3</v>
      </c>
      <c r="IC6" s="1">
        <v>3</v>
      </c>
      <c r="ID6" s="1">
        <v>2</v>
      </c>
      <c r="IE6" s="1">
        <v>3</v>
      </c>
      <c r="IF6" s="1">
        <v>1</v>
      </c>
      <c r="IG6" s="1">
        <v>5</v>
      </c>
      <c r="IH6" s="1">
        <v>7</v>
      </c>
      <c r="II6" s="1">
        <v>5</v>
      </c>
      <c r="IJ6" s="1">
        <v>4</v>
      </c>
      <c r="IK6" s="1">
        <v>2</v>
      </c>
      <c r="IL6" s="1">
        <v>5</v>
      </c>
      <c r="IM6" s="1">
        <v>4</v>
      </c>
      <c r="IN6" s="1">
        <v>1</v>
      </c>
      <c r="IO6" s="1">
        <v>4</v>
      </c>
      <c r="IP6" s="1">
        <v>9</v>
      </c>
      <c r="IQ6" s="1">
        <v>3</v>
      </c>
      <c r="IR6" s="1">
        <v>1</v>
      </c>
      <c r="IS6" s="1">
        <v>2</v>
      </c>
      <c r="IT6" s="1">
        <v>5</v>
      </c>
      <c r="IU6" s="1">
        <v>3</v>
      </c>
      <c r="IV6" s="1">
        <v>7</v>
      </c>
      <c r="IW6" s="1">
        <v>6</v>
      </c>
      <c r="IX6" s="1">
        <v>4</v>
      </c>
      <c r="IY6" s="1">
        <v>7</v>
      </c>
      <c r="IZ6" s="1">
        <v>4</v>
      </c>
      <c r="JA6" s="1">
        <v>4</v>
      </c>
      <c r="JB6" s="1">
        <v>4</v>
      </c>
      <c r="JC6" s="1">
        <v>2</v>
      </c>
      <c r="JD6" s="1">
        <v>1</v>
      </c>
      <c r="JE6" s="1">
        <v>6</v>
      </c>
      <c r="JF6" s="1">
        <v>5</v>
      </c>
      <c r="JG6" s="1">
        <v>5</v>
      </c>
      <c r="JH6" s="1">
        <v>5</v>
      </c>
      <c r="JI6" s="1">
        <v>3</v>
      </c>
      <c r="JJ6" s="1">
        <v>5</v>
      </c>
      <c r="JK6" s="1">
        <v>2</v>
      </c>
      <c r="JL6" s="1">
        <v>2</v>
      </c>
      <c r="JM6" s="1">
        <v>2</v>
      </c>
      <c r="JN6" s="1">
        <v>2</v>
      </c>
      <c r="JO6" s="1">
        <v>3</v>
      </c>
      <c r="JP6" s="1">
        <v>3</v>
      </c>
      <c r="JQ6" s="1">
        <v>5</v>
      </c>
      <c r="JR6" s="1">
        <v>2</v>
      </c>
      <c r="JS6" s="1">
        <v>5</v>
      </c>
      <c r="JT6" s="1">
        <v>1</v>
      </c>
      <c r="JU6" s="1"/>
      <c r="JV6" s="1">
        <v>4</v>
      </c>
      <c r="JW6" s="1">
        <v>6</v>
      </c>
      <c r="JX6" s="1">
        <v>16</v>
      </c>
      <c r="JY6" s="1">
        <v>6</v>
      </c>
      <c r="JZ6" s="1">
        <v>15</v>
      </c>
      <c r="KA6" s="1"/>
      <c r="KB6" s="1">
        <v>5</v>
      </c>
      <c r="KC6" s="1">
        <v>8</v>
      </c>
      <c r="KD6" s="1">
        <v>5</v>
      </c>
      <c r="KE6" s="1">
        <v>6</v>
      </c>
      <c r="KF6" s="1">
        <v>4</v>
      </c>
      <c r="KG6" s="1">
        <v>7</v>
      </c>
      <c r="KH6" s="1">
        <v>11</v>
      </c>
      <c r="KI6" s="1">
        <v>6</v>
      </c>
      <c r="KJ6" s="1">
        <v>11</v>
      </c>
      <c r="KK6" s="1">
        <v>8</v>
      </c>
      <c r="KL6" s="1">
        <v>3</v>
      </c>
      <c r="KM6" s="1">
        <v>13</v>
      </c>
      <c r="KN6" s="1">
        <v>7</v>
      </c>
      <c r="KO6" s="1">
        <v>16</v>
      </c>
      <c r="KP6" s="1">
        <v>14</v>
      </c>
      <c r="KQ6" s="1">
        <v>21</v>
      </c>
      <c r="KR6" s="1">
        <v>19</v>
      </c>
      <c r="KS6" s="1">
        <v>30</v>
      </c>
      <c r="KT6" s="1">
        <v>19</v>
      </c>
      <c r="KU6" s="1">
        <v>18</v>
      </c>
      <c r="KV6" s="1">
        <v>13</v>
      </c>
      <c r="KW6" s="1">
        <v>19</v>
      </c>
      <c r="KX6" s="1">
        <v>6</v>
      </c>
      <c r="KY6" s="1">
        <v>16</v>
      </c>
      <c r="KZ6" s="1">
        <v>20</v>
      </c>
    </row>
    <row r="7" spans="1:312" ht="16" thickBot="1" x14ac:dyDescent="0.25">
      <c r="A7" s="12">
        <v>79932</v>
      </c>
      <c r="B7" s="15">
        <v>5</v>
      </c>
      <c r="C7" s="15">
        <v>8</v>
      </c>
      <c r="D7" s="15">
        <v>1</v>
      </c>
      <c r="E7" s="15">
        <v>3</v>
      </c>
      <c r="F7" s="15">
        <v>4</v>
      </c>
      <c r="G7" s="15">
        <v>3</v>
      </c>
      <c r="H7" s="15"/>
      <c r="I7" s="15">
        <v>3</v>
      </c>
      <c r="J7" s="15">
        <v>6</v>
      </c>
      <c r="K7" s="15">
        <v>12</v>
      </c>
      <c r="L7" s="15">
        <v>5</v>
      </c>
      <c r="M7" s="15">
        <v>4</v>
      </c>
      <c r="N7" s="15"/>
      <c r="O7" s="15">
        <v>4</v>
      </c>
      <c r="P7" s="15">
        <v>9</v>
      </c>
      <c r="Q7" s="15">
        <v>4</v>
      </c>
      <c r="R7" s="1">
        <v>10</v>
      </c>
      <c r="S7" s="1">
        <v>3</v>
      </c>
      <c r="T7" s="1">
        <v>5</v>
      </c>
      <c r="U7" s="1">
        <v>7</v>
      </c>
      <c r="V7" s="1">
        <v>4</v>
      </c>
      <c r="W7" s="1">
        <v>2</v>
      </c>
      <c r="X7" s="1">
        <v>3</v>
      </c>
      <c r="Y7" s="1">
        <v>4</v>
      </c>
      <c r="Z7" s="1">
        <v>3</v>
      </c>
      <c r="AA7" s="1">
        <v>4</v>
      </c>
      <c r="AB7" s="15">
        <v>4</v>
      </c>
      <c r="AC7" s="15">
        <v>5</v>
      </c>
      <c r="AD7" s="1"/>
      <c r="AE7" s="15">
        <v>7</v>
      </c>
      <c r="AF7" s="15">
        <v>5</v>
      </c>
      <c r="AG7" s="15">
        <v>4</v>
      </c>
      <c r="AH7" s="15">
        <v>8</v>
      </c>
      <c r="AI7" s="15">
        <v>3</v>
      </c>
      <c r="AJ7" s="15">
        <v>4</v>
      </c>
      <c r="AK7" s="15">
        <v>2</v>
      </c>
      <c r="AL7" s="15">
        <v>5</v>
      </c>
      <c r="AM7" s="15">
        <v>5</v>
      </c>
      <c r="AN7" s="15">
        <v>5</v>
      </c>
      <c r="AO7" s="15">
        <v>5</v>
      </c>
      <c r="AP7" s="15">
        <v>3</v>
      </c>
      <c r="AQ7" s="15">
        <v>2</v>
      </c>
      <c r="AR7" s="15">
        <v>2</v>
      </c>
      <c r="AS7" s="15">
        <v>1</v>
      </c>
      <c r="AT7" s="1"/>
      <c r="AU7" s="1"/>
      <c r="AV7" s="15">
        <v>2</v>
      </c>
      <c r="AW7" s="15">
        <v>1</v>
      </c>
      <c r="AX7" s="15">
        <v>1</v>
      </c>
      <c r="AY7" s="1"/>
      <c r="AZ7" s="15">
        <v>5</v>
      </c>
      <c r="BA7" s="15">
        <v>2</v>
      </c>
      <c r="BB7" s="15">
        <v>1</v>
      </c>
      <c r="BC7" s="1"/>
      <c r="BD7" s="15">
        <v>4</v>
      </c>
      <c r="BE7" s="15">
        <v>1</v>
      </c>
      <c r="BF7" s="15">
        <v>1</v>
      </c>
      <c r="BG7" s="15">
        <v>2</v>
      </c>
      <c r="BH7" s="15">
        <v>2</v>
      </c>
      <c r="BI7" s="15">
        <v>2</v>
      </c>
      <c r="BJ7" s="1"/>
      <c r="BK7" s="1"/>
      <c r="BL7" s="15">
        <v>1</v>
      </c>
      <c r="BM7" s="15">
        <v>3</v>
      </c>
      <c r="BN7" s="15">
        <v>1</v>
      </c>
      <c r="BO7" s="1"/>
      <c r="BP7" s="15">
        <v>1</v>
      </c>
      <c r="BQ7" s="15">
        <v>1</v>
      </c>
      <c r="BR7" s="1"/>
      <c r="BS7" s="1"/>
      <c r="BT7" s="1">
        <v>1</v>
      </c>
      <c r="BU7" s="1">
        <v>1</v>
      </c>
      <c r="BV7" s="1"/>
      <c r="BW7" s="1"/>
      <c r="BX7" s="1"/>
      <c r="BY7" s="1"/>
      <c r="BZ7" s="1"/>
      <c r="CA7" s="1">
        <v>1</v>
      </c>
      <c r="CB7" s="1"/>
      <c r="CC7" s="1"/>
      <c r="CD7" s="1"/>
      <c r="CE7" s="1">
        <v>1</v>
      </c>
      <c r="CF7" s="1"/>
      <c r="CG7" s="1"/>
      <c r="CH7" s="1"/>
      <c r="CI7" s="1"/>
      <c r="CJ7" s="1">
        <v>2</v>
      </c>
      <c r="CK7" s="1"/>
      <c r="CL7" s="1">
        <v>2</v>
      </c>
      <c r="CM7" s="1"/>
      <c r="CN7" s="1"/>
      <c r="CO7" s="1">
        <v>1</v>
      </c>
      <c r="CP7" s="1"/>
      <c r="CQ7" s="1"/>
      <c r="CR7" s="1"/>
      <c r="CS7" s="1">
        <v>2</v>
      </c>
      <c r="CT7" s="1"/>
      <c r="CU7" s="1"/>
      <c r="CV7" s="1">
        <v>2</v>
      </c>
      <c r="CW7" s="1">
        <v>1</v>
      </c>
      <c r="CX7" s="1"/>
      <c r="CY7" s="1"/>
      <c r="CZ7" s="1">
        <v>1</v>
      </c>
      <c r="DA7" s="1"/>
      <c r="DB7" s="1"/>
      <c r="DC7" s="1">
        <v>1</v>
      </c>
      <c r="DD7" s="1">
        <v>1</v>
      </c>
      <c r="DE7" s="1">
        <v>1</v>
      </c>
      <c r="DF7" s="1"/>
      <c r="DG7" s="1"/>
      <c r="DH7" s="1">
        <v>2</v>
      </c>
      <c r="DI7" s="1"/>
      <c r="DJ7" s="1">
        <v>2</v>
      </c>
      <c r="DK7" s="1">
        <v>4</v>
      </c>
      <c r="DL7" s="1">
        <v>1</v>
      </c>
      <c r="DM7" s="1"/>
      <c r="DN7" s="1">
        <v>3</v>
      </c>
      <c r="DO7" s="1"/>
      <c r="DP7" s="1"/>
      <c r="DQ7" s="1">
        <v>8</v>
      </c>
      <c r="DR7" s="1"/>
      <c r="DS7" s="1">
        <v>6</v>
      </c>
      <c r="DT7" s="1">
        <v>3</v>
      </c>
      <c r="DU7" s="1">
        <v>1</v>
      </c>
      <c r="DV7" s="1"/>
      <c r="DW7" s="1">
        <v>1</v>
      </c>
      <c r="DX7" s="1">
        <v>4</v>
      </c>
      <c r="DY7" s="1">
        <v>2</v>
      </c>
      <c r="DZ7" s="1">
        <v>4</v>
      </c>
      <c r="EA7" s="1">
        <v>4</v>
      </c>
      <c r="EB7" s="1">
        <v>5</v>
      </c>
      <c r="EC7" s="1"/>
      <c r="ED7" s="1">
        <v>1</v>
      </c>
      <c r="EE7" s="1">
        <v>3</v>
      </c>
      <c r="EF7" s="1">
        <v>3</v>
      </c>
      <c r="EG7" s="1">
        <v>7</v>
      </c>
      <c r="EH7" s="1">
        <v>7</v>
      </c>
      <c r="EI7" s="1">
        <v>3</v>
      </c>
      <c r="EJ7" s="1"/>
      <c r="EK7" s="1">
        <v>3</v>
      </c>
      <c r="EL7" s="1">
        <v>2</v>
      </c>
      <c r="EM7" s="1">
        <v>4</v>
      </c>
      <c r="EN7" s="1">
        <v>4</v>
      </c>
      <c r="EO7" s="1">
        <v>4</v>
      </c>
      <c r="EP7" s="1">
        <v>5</v>
      </c>
      <c r="EQ7" s="1">
        <v>2</v>
      </c>
      <c r="ER7" s="1"/>
      <c r="ES7" s="1">
        <v>2</v>
      </c>
      <c r="ET7" s="1">
        <v>8</v>
      </c>
      <c r="EU7" s="1">
        <v>5</v>
      </c>
      <c r="EV7" s="1">
        <v>13</v>
      </c>
      <c r="EW7" s="1">
        <v>7</v>
      </c>
      <c r="EX7" s="1">
        <v>2</v>
      </c>
      <c r="EY7" s="1">
        <v>2</v>
      </c>
      <c r="EZ7" s="1">
        <v>2</v>
      </c>
      <c r="FA7" s="1">
        <v>10</v>
      </c>
      <c r="FB7" s="1">
        <v>4</v>
      </c>
      <c r="FC7" s="1">
        <v>3</v>
      </c>
      <c r="FD7" s="1">
        <v>7</v>
      </c>
      <c r="FE7" s="1">
        <v>4</v>
      </c>
      <c r="FF7" s="1">
        <v>3</v>
      </c>
      <c r="FG7" s="1">
        <v>6</v>
      </c>
      <c r="FH7" s="1">
        <v>4</v>
      </c>
      <c r="FI7" s="1">
        <v>5</v>
      </c>
      <c r="FJ7" s="1">
        <v>7</v>
      </c>
      <c r="FK7" s="1">
        <v>1</v>
      </c>
      <c r="FL7" s="1"/>
      <c r="FM7" s="1">
        <v>1</v>
      </c>
      <c r="FN7" s="1">
        <v>4</v>
      </c>
      <c r="FO7" s="1">
        <v>3</v>
      </c>
      <c r="FP7" s="1">
        <v>2</v>
      </c>
      <c r="FQ7" s="1">
        <v>3</v>
      </c>
      <c r="FR7" s="1">
        <v>6</v>
      </c>
      <c r="FS7" s="1"/>
      <c r="FT7" s="1"/>
      <c r="FU7" s="1">
        <v>3</v>
      </c>
      <c r="FV7" s="1">
        <v>8</v>
      </c>
      <c r="FW7" s="1">
        <v>3</v>
      </c>
      <c r="FX7" s="1">
        <v>2</v>
      </c>
      <c r="FY7" s="1">
        <v>1</v>
      </c>
      <c r="FZ7" s="1">
        <v>2</v>
      </c>
      <c r="GA7" s="1">
        <v>1</v>
      </c>
      <c r="GB7" s="1">
        <v>2</v>
      </c>
      <c r="GC7" s="1"/>
      <c r="GD7" s="1">
        <v>4</v>
      </c>
      <c r="GE7" s="1">
        <v>4</v>
      </c>
      <c r="GF7" s="1">
        <v>1</v>
      </c>
      <c r="GG7" s="1">
        <v>3</v>
      </c>
      <c r="GH7" s="1">
        <v>1</v>
      </c>
      <c r="GI7" s="1"/>
      <c r="GJ7" s="1">
        <v>2</v>
      </c>
      <c r="GK7" s="1">
        <v>11</v>
      </c>
      <c r="GL7" s="1">
        <v>3</v>
      </c>
      <c r="GM7" s="1">
        <v>3</v>
      </c>
      <c r="GN7" s="1">
        <v>6</v>
      </c>
      <c r="GO7" s="1">
        <v>4</v>
      </c>
      <c r="GP7" s="1">
        <v>2</v>
      </c>
      <c r="GQ7" s="1">
        <v>5</v>
      </c>
      <c r="GR7" s="1">
        <v>6</v>
      </c>
      <c r="GS7" s="1">
        <v>4</v>
      </c>
      <c r="GT7" s="1">
        <v>8</v>
      </c>
      <c r="GU7" s="1">
        <v>3</v>
      </c>
      <c r="GV7" s="1">
        <v>5</v>
      </c>
      <c r="GW7" s="1">
        <v>3</v>
      </c>
      <c r="GX7" s="1">
        <v>6</v>
      </c>
      <c r="GY7" s="1">
        <v>1</v>
      </c>
      <c r="GZ7" s="1">
        <v>4</v>
      </c>
      <c r="HA7" s="1">
        <v>1</v>
      </c>
      <c r="HB7" s="1">
        <v>6</v>
      </c>
      <c r="HC7" s="1">
        <v>2</v>
      </c>
      <c r="HD7" s="1">
        <v>2</v>
      </c>
      <c r="HE7" s="1">
        <v>2</v>
      </c>
      <c r="HF7" s="1">
        <v>6</v>
      </c>
      <c r="HG7" s="1">
        <v>6</v>
      </c>
      <c r="HH7" s="1">
        <v>3</v>
      </c>
      <c r="HI7" s="1">
        <v>5</v>
      </c>
      <c r="HJ7" s="1"/>
      <c r="HK7" s="1">
        <v>5</v>
      </c>
      <c r="HL7" s="1">
        <v>6</v>
      </c>
      <c r="HM7" s="1">
        <v>4</v>
      </c>
      <c r="HN7" s="1">
        <v>6</v>
      </c>
      <c r="HO7" s="1">
        <v>10</v>
      </c>
      <c r="HP7" s="1">
        <v>8</v>
      </c>
      <c r="HQ7" s="1">
        <v>6</v>
      </c>
      <c r="HR7" s="1">
        <v>6</v>
      </c>
      <c r="HS7" s="1">
        <v>9</v>
      </c>
      <c r="HT7" s="1">
        <v>18</v>
      </c>
      <c r="HU7" s="1">
        <v>21</v>
      </c>
      <c r="HV7" s="1">
        <v>14</v>
      </c>
      <c r="HW7" s="1">
        <v>19</v>
      </c>
      <c r="HX7" s="1">
        <v>18</v>
      </c>
      <c r="HY7" s="1">
        <v>19</v>
      </c>
      <c r="HZ7" s="1">
        <v>10</v>
      </c>
      <c r="IA7" s="1">
        <v>13</v>
      </c>
      <c r="IB7" s="1">
        <v>15</v>
      </c>
      <c r="IC7" s="1">
        <v>9</v>
      </c>
      <c r="ID7" s="1">
        <v>17</v>
      </c>
      <c r="IE7" s="1">
        <v>21</v>
      </c>
      <c r="IF7" s="1">
        <v>14</v>
      </c>
      <c r="IG7" s="1">
        <v>21</v>
      </c>
      <c r="IH7" s="1">
        <v>15</v>
      </c>
      <c r="II7" s="1">
        <v>34</v>
      </c>
      <c r="IJ7" s="1">
        <v>21</v>
      </c>
      <c r="IK7" s="1">
        <v>9</v>
      </c>
      <c r="IL7" s="1">
        <v>6</v>
      </c>
      <c r="IM7" s="1">
        <v>22</v>
      </c>
      <c r="IN7" s="1">
        <v>18</v>
      </c>
      <c r="IO7" s="1">
        <v>36</v>
      </c>
      <c r="IP7" s="1">
        <v>3</v>
      </c>
      <c r="IQ7" s="1">
        <v>12</v>
      </c>
      <c r="IR7" s="1">
        <v>9</v>
      </c>
      <c r="IS7" s="1">
        <v>2</v>
      </c>
      <c r="IT7" s="1">
        <v>12</v>
      </c>
      <c r="IU7" s="1">
        <v>24</v>
      </c>
      <c r="IV7" s="1">
        <v>26</v>
      </c>
      <c r="IW7" s="1">
        <v>18</v>
      </c>
      <c r="IX7" s="1">
        <v>30</v>
      </c>
      <c r="IY7" s="1">
        <v>16</v>
      </c>
      <c r="IZ7" s="1">
        <v>13</v>
      </c>
      <c r="JA7" s="1">
        <v>34</v>
      </c>
      <c r="JB7" s="1">
        <v>26</v>
      </c>
      <c r="JC7" s="1">
        <v>32</v>
      </c>
      <c r="JD7" s="1">
        <v>20</v>
      </c>
      <c r="JE7" s="1">
        <v>23</v>
      </c>
      <c r="JF7" s="1">
        <v>13</v>
      </c>
      <c r="JG7" s="1">
        <v>22</v>
      </c>
      <c r="JH7" s="1">
        <v>10</v>
      </c>
      <c r="JI7" s="1">
        <v>17</v>
      </c>
      <c r="JJ7" s="1">
        <v>11</v>
      </c>
      <c r="JK7" s="1">
        <v>21</v>
      </c>
      <c r="JL7" s="1">
        <v>13</v>
      </c>
      <c r="JM7" s="1">
        <v>9</v>
      </c>
      <c r="JN7" s="1">
        <v>11</v>
      </c>
      <c r="JO7" s="1">
        <v>5</v>
      </c>
      <c r="JP7" s="1">
        <v>11</v>
      </c>
      <c r="JQ7" s="1">
        <v>9</v>
      </c>
      <c r="JR7" s="1">
        <v>4</v>
      </c>
      <c r="JS7" s="1">
        <v>15</v>
      </c>
      <c r="JT7" s="1">
        <v>3</v>
      </c>
      <c r="JU7" s="1">
        <v>5</v>
      </c>
      <c r="JV7" s="1">
        <v>12</v>
      </c>
      <c r="JW7" s="1">
        <v>23</v>
      </c>
      <c r="JX7" s="1">
        <v>27</v>
      </c>
      <c r="JY7" s="1">
        <v>26</v>
      </c>
      <c r="JZ7" s="1">
        <v>20</v>
      </c>
      <c r="KA7" s="1">
        <v>1</v>
      </c>
      <c r="KB7" s="1">
        <v>18</v>
      </c>
      <c r="KC7" s="1">
        <v>21</v>
      </c>
      <c r="KD7" s="1">
        <v>32</v>
      </c>
      <c r="KE7" s="1">
        <v>25</v>
      </c>
      <c r="KF7" s="1">
        <v>17</v>
      </c>
      <c r="KG7" s="1">
        <v>20</v>
      </c>
      <c r="KH7" s="1">
        <v>24</v>
      </c>
      <c r="KI7" s="1">
        <v>22</v>
      </c>
      <c r="KJ7" s="1">
        <v>39</v>
      </c>
      <c r="KK7" s="1">
        <v>45</v>
      </c>
      <c r="KL7" s="1">
        <v>23</v>
      </c>
      <c r="KM7" s="1">
        <v>73</v>
      </c>
      <c r="KN7" s="1">
        <v>37</v>
      </c>
      <c r="KO7" s="1">
        <v>66</v>
      </c>
      <c r="KP7" s="1">
        <v>45</v>
      </c>
      <c r="KQ7" s="1">
        <v>85</v>
      </c>
      <c r="KR7" s="1">
        <v>93</v>
      </c>
      <c r="KS7" s="1">
        <v>114</v>
      </c>
      <c r="KT7" s="1">
        <v>85</v>
      </c>
      <c r="KU7" s="1">
        <v>89</v>
      </c>
      <c r="KV7" s="1">
        <v>56</v>
      </c>
      <c r="KW7" s="1">
        <v>69</v>
      </c>
      <c r="KX7" s="1">
        <v>59</v>
      </c>
      <c r="KY7" s="1">
        <v>64</v>
      </c>
      <c r="KZ7" s="1">
        <v>56</v>
      </c>
    </row>
    <row r="8" spans="1:312" ht="16" thickBot="1" x14ac:dyDescent="0.25">
      <c r="A8" s="13" t="s">
        <v>8</v>
      </c>
      <c r="B8" s="16">
        <f t="shared" ref="B8:BM8" si="0">B2+B3+B4+B5+B6+B7</f>
        <v>21</v>
      </c>
      <c r="C8" s="17">
        <f t="shared" si="0"/>
        <v>26</v>
      </c>
      <c r="D8" s="17">
        <f t="shared" si="0"/>
        <v>25</v>
      </c>
      <c r="E8" s="17">
        <f t="shared" si="0"/>
        <v>23</v>
      </c>
      <c r="F8" s="17">
        <f t="shared" si="0"/>
        <v>16</v>
      </c>
      <c r="G8" s="17">
        <f t="shared" si="0"/>
        <v>14</v>
      </c>
      <c r="H8" s="17">
        <f t="shared" si="0"/>
        <v>7</v>
      </c>
      <c r="I8" s="17">
        <f t="shared" si="0"/>
        <v>14</v>
      </c>
      <c r="J8" s="17">
        <f t="shared" si="0"/>
        <v>46</v>
      </c>
      <c r="K8" s="17">
        <f t="shared" si="0"/>
        <v>31</v>
      </c>
      <c r="L8" s="17">
        <f t="shared" si="0"/>
        <v>18</v>
      </c>
      <c r="M8" s="17">
        <f t="shared" si="0"/>
        <v>22</v>
      </c>
      <c r="N8" s="17">
        <f t="shared" si="0"/>
        <v>9</v>
      </c>
      <c r="O8" s="17">
        <f t="shared" si="0"/>
        <v>18</v>
      </c>
      <c r="P8" s="17">
        <f t="shared" si="0"/>
        <v>34</v>
      </c>
      <c r="Q8" s="17">
        <f t="shared" si="0"/>
        <v>30</v>
      </c>
      <c r="R8" s="17">
        <f t="shared" si="0"/>
        <v>31</v>
      </c>
      <c r="S8" s="17">
        <f t="shared" si="0"/>
        <v>19</v>
      </c>
      <c r="T8" s="17">
        <f t="shared" si="0"/>
        <v>23</v>
      </c>
      <c r="U8" s="17">
        <f t="shared" si="0"/>
        <v>28</v>
      </c>
      <c r="V8" s="17">
        <f t="shared" si="0"/>
        <v>22</v>
      </c>
      <c r="W8" s="17">
        <f t="shared" si="0"/>
        <v>9</v>
      </c>
      <c r="X8" s="17">
        <f t="shared" si="0"/>
        <v>18</v>
      </c>
      <c r="Y8" s="17">
        <f t="shared" si="0"/>
        <v>11</v>
      </c>
      <c r="Z8" s="17">
        <f t="shared" si="0"/>
        <v>19</v>
      </c>
      <c r="AA8" s="17">
        <f t="shared" si="0"/>
        <v>10</v>
      </c>
      <c r="AB8" s="17">
        <f t="shared" si="0"/>
        <v>29</v>
      </c>
      <c r="AC8" s="17">
        <f t="shared" si="0"/>
        <v>21</v>
      </c>
      <c r="AD8" s="17">
        <f t="shared" si="0"/>
        <v>32</v>
      </c>
      <c r="AE8" s="17">
        <f t="shared" si="0"/>
        <v>26</v>
      </c>
      <c r="AF8" s="17">
        <f t="shared" si="0"/>
        <v>26</v>
      </c>
      <c r="AG8" s="17">
        <f t="shared" si="0"/>
        <v>13</v>
      </c>
      <c r="AH8" s="17">
        <f t="shared" si="0"/>
        <v>23</v>
      </c>
      <c r="AI8" s="17">
        <f t="shared" si="0"/>
        <v>7</v>
      </c>
      <c r="AJ8" s="17">
        <f t="shared" si="0"/>
        <v>11</v>
      </c>
      <c r="AK8" s="17">
        <f t="shared" si="0"/>
        <v>8</v>
      </c>
      <c r="AL8" s="17">
        <f t="shared" si="0"/>
        <v>24</v>
      </c>
      <c r="AM8" s="17">
        <f t="shared" si="0"/>
        <v>22</v>
      </c>
      <c r="AN8" s="17">
        <f t="shared" si="0"/>
        <v>17</v>
      </c>
      <c r="AO8" s="17">
        <f t="shared" si="0"/>
        <v>18</v>
      </c>
      <c r="AP8" s="17">
        <f t="shared" si="0"/>
        <v>10</v>
      </c>
      <c r="AQ8" s="17">
        <f t="shared" si="0"/>
        <v>5</v>
      </c>
      <c r="AR8" s="17">
        <f t="shared" si="0"/>
        <v>10</v>
      </c>
      <c r="AS8" s="17">
        <f t="shared" si="0"/>
        <v>9</v>
      </c>
      <c r="AT8" s="17">
        <f t="shared" si="0"/>
        <v>10</v>
      </c>
      <c r="AU8" s="17">
        <f t="shared" si="0"/>
        <v>7</v>
      </c>
      <c r="AV8" s="17">
        <f t="shared" si="0"/>
        <v>16</v>
      </c>
      <c r="AW8" s="17">
        <f t="shared" si="0"/>
        <v>9</v>
      </c>
      <c r="AX8" s="17">
        <f t="shared" si="0"/>
        <v>4</v>
      </c>
      <c r="AY8" s="17">
        <f t="shared" si="0"/>
        <v>8</v>
      </c>
      <c r="AZ8" s="17">
        <f t="shared" si="0"/>
        <v>11</v>
      </c>
      <c r="BA8" s="17">
        <f t="shared" si="0"/>
        <v>4</v>
      </c>
      <c r="BB8" s="17">
        <f t="shared" si="0"/>
        <v>4</v>
      </c>
      <c r="BC8" s="17">
        <f t="shared" si="0"/>
        <v>4</v>
      </c>
      <c r="BD8" s="17">
        <f t="shared" si="0"/>
        <v>9</v>
      </c>
      <c r="BE8" s="17">
        <f t="shared" si="0"/>
        <v>6</v>
      </c>
      <c r="BF8" s="17">
        <f t="shared" si="0"/>
        <v>6</v>
      </c>
      <c r="BG8" s="17">
        <f t="shared" si="0"/>
        <v>7</v>
      </c>
      <c r="BH8" s="17">
        <f t="shared" si="0"/>
        <v>7</v>
      </c>
      <c r="BI8" s="17">
        <f t="shared" si="0"/>
        <v>7</v>
      </c>
      <c r="BJ8" s="17">
        <f t="shared" si="0"/>
        <v>1</v>
      </c>
      <c r="BK8" s="17">
        <f t="shared" si="0"/>
        <v>3</v>
      </c>
      <c r="BL8" s="17">
        <f t="shared" si="0"/>
        <v>5</v>
      </c>
      <c r="BM8" s="17">
        <f t="shared" si="0"/>
        <v>8</v>
      </c>
      <c r="BN8" s="17">
        <f t="shared" ref="BN8:DY8" si="1">BN2+BN3+BN4+BN5+BN6+BN7</f>
        <v>3</v>
      </c>
      <c r="BO8" s="17">
        <f t="shared" si="1"/>
        <v>3</v>
      </c>
      <c r="BP8" s="17">
        <f t="shared" si="1"/>
        <v>3</v>
      </c>
      <c r="BQ8" s="17">
        <f t="shared" si="1"/>
        <v>2</v>
      </c>
      <c r="BR8" s="17">
        <f t="shared" si="1"/>
        <v>2</v>
      </c>
      <c r="BS8" s="17">
        <f t="shared" si="1"/>
        <v>4</v>
      </c>
      <c r="BT8" s="17">
        <f t="shared" si="1"/>
        <v>3</v>
      </c>
      <c r="BU8" s="17">
        <f t="shared" si="1"/>
        <v>3</v>
      </c>
      <c r="BV8" s="17">
        <f t="shared" si="1"/>
        <v>5</v>
      </c>
      <c r="BW8" s="17">
        <f t="shared" si="1"/>
        <v>2</v>
      </c>
      <c r="BX8" s="17">
        <f t="shared" si="1"/>
        <v>1</v>
      </c>
      <c r="BY8" s="17">
        <f t="shared" si="1"/>
        <v>3</v>
      </c>
      <c r="BZ8" s="17">
        <f t="shared" si="1"/>
        <v>2</v>
      </c>
      <c r="CA8" s="17">
        <f t="shared" si="1"/>
        <v>3</v>
      </c>
      <c r="CB8" s="17">
        <f t="shared" si="1"/>
        <v>1</v>
      </c>
      <c r="CC8" s="17">
        <f t="shared" si="1"/>
        <v>0</v>
      </c>
      <c r="CD8" s="17">
        <f t="shared" si="1"/>
        <v>1</v>
      </c>
      <c r="CE8" s="17">
        <f t="shared" si="1"/>
        <v>2</v>
      </c>
      <c r="CF8" s="17">
        <f t="shared" si="1"/>
        <v>0</v>
      </c>
      <c r="CG8" s="17">
        <f t="shared" si="1"/>
        <v>1</v>
      </c>
      <c r="CH8" s="17">
        <f t="shared" si="1"/>
        <v>1</v>
      </c>
      <c r="CI8" s="17">
        <f t="shared" si="1"/>
        <v>3</v>
      </c>
      <c r="CJ8" s="17">
        <f t="shared" si="1"/>
        <v>5</v>
      </c>
      <c r="CK8" s="17">
        <f t="shared" si="1"/>
        <v>4</v>
      </c>
      <c r="CL8" s="17">
        <f t="shared" si="1"/>
        <v>3</v>
      </c>
      <c r="CM8" s="17">
        <f t="shared" si="1"/>
        <v>1</v>
      </c>
      <c r="CN8" s="17">
        <f t="shared" si="1"/>
        <v>0</v>
      </c>
      <c r="CO8" s="17">
        <f t="shared" si="1"/>
        <v>6</v>
      </c>
      <c r="CP8" s="17">
        <f t="shared" si="1"/>
        <v>4</v>
      </c>
      <c r="CQ8" s="17">
        <f t="shared" si="1"/>
        <v>0</v>
      </c>
      <c r="CR8" s="17">
        <f t="shared" si="1"/>
        <v>2</v>
      </c>
      <c r="CS8" s="17">
        <f t="shared" si="1"/>
        <v>4</v>
      </c>
      <c r="CT8" s="17">
        <f t="shared" si="1"/>
        <v>2</v>
      </c>
      <c r="CU8" s="17">
        <f t="shared" si="1"/>
        <v>1</v>
      </c>
      <c r="CV8" s="17">
        <f t="shared" si="1"/>
        <v>10</v>
      </c>
      <c r="CW8" s="17">
        <f t="shared" si="1"/>
        <v>7</v>
      </c>
      <c r="CX8" s="17">
        <f t="shared" si="1"/>
        <v>2</v>
      </c>
      <c r="CY8" s="17">
        <f t="shared" si="1"/>
        <v>2</v>
      </c>
      <c r="CZ8" s="17">
        <f t="shared" si="1"/>
        <v>4</v>
      </c>
      <c r="DA8" s="17">
        <f t="shared" si="1"/>
        <v>0</v>
      </c>
      <c r="DB8" s="17">
        <f t="shared" si="1"/>
        <v>1</v>
      </c>
      <c r="DC8" s="17">
        <f t="shared" si="1"/>
        <v>9</v>
      </c>
      <c r="DD8" s="17">
        <f t="shared" si="1"/>
        <v>7</v>
      </c>
      <c r="DE8" s="17">
        <f t="shared" si="1"/>
        <v>6</v>
      </c>
      <c r="DF8" s="17">
        <f t="shared" si="1"/>
        <v>1</v>
      </c>
      <c r="DG8" s="17">
        <f t="shared" si="1"/>
        <v>11</v>
      </c>
      <c r="DH8" s="17">
        <f t="shared" si="1"/>
        <v>5</v>
      </c>
      <c r="DI8" s="17">
        <f t="shared" si="1"/>
        <v>3</v>
      </c>
      <c r="DJ8" s="17">
        <f t="shared" si="1"/>
        <v>15</v>
      </c>
      <c r="DK8" s="17">
        <f t="shared" si="1"/>
        <v>11</v>
      </c>
      <c r="DL8" s="17">
        <f t="shared" si="1"/>
        <v>13</v>
      </c>
      <c r="DM8" s="17">
        <f t="shared" si="1"/>
        <v>3</v>
      </c>
      <c r="DN8" s="17">
        <f t="shared" si="1"/>
        <v>10</v>
      </c>
      <c r="DO8" s="17">
        <f t="shared" si="1"/>
        <v>5</v>
      </c>
      <c r="DP8" s="17">
        <f t="shared" si="1"/>
        <v>3</v>
      </c>
      <c r="DQ8" s="17">
        <f t="shared" si="1"/>
        <v>19</v>
      </c>
      <c r="DR8" s="17">
        <f t="shared" si="1"/>
        <v>12</v>
      </c>
      <c r="DS8" s="17">
        <f t="shared" si="1"/>
        <v>14</v>
      </c>
      <c r="DT8" s="17">
        <f t="shared" si="1"/>
        <v>10</v>
      </c>
      <c r="DU8" s="17">
        <f t="shared" si="1"/>
        <v>10</v>
      </c>
      <c r="DV8" s="17">
        <f t="shared" si="1"/>
        <v>1</v>
      </c>
      <c r="DW8" s="17">
        <f t="shared" si="1"/>
        <v>4</v>
      </c>
      <c r="DX8" s="17">
        <f t="shared" si="1"/>
        <v>20</v>
      </c>
      <c r="DY8" s="17">
        <f t="shared" si="1"/>
        <v>10</v>
      </c>
      <c r="DZ8" s="17">
        <f t="shared" ref="DZ8:GK8" si="2">DZ2+DZ3+DZ4+DZ5+DZ6+DZ7</f>
        <v>17</v>
      </c>
      <c r="EA8" s="17">
        <f t="shared" si="2"/>
        <v>18</v>
      </c>
      <c r="EB8" s="17">
        <f t="shared" si="2"/>
        <v>18</v>
      </c>
      <c r="EC8" s="17">
        <f t="shared" si="2"/>
        <v>2</v>
      </c>
      <c r="ED8" s="17">
        <f t="shared" si="2"/>
        <v>5</v>
      </c>
      <c r="EE8" s="17">
        <f t="shared" si="2"/>
        <v>14</v>
      </c>
      <c r="EF8" s="17">
        <f t="shared" si="2"/>
        <v>23</v>
      </c>
      <c r="EG8" s="17">
        <f t="shared" si="2"/>
        <v>28</v>
      </c>
      <c r="EH8" s="17">
        <f t="shared" si="2"/>
        <v>17</v>
      </c>
      <c r="EI8" s="17">
        <f t="shared" si="2"/>
        <v>21</v>
      </c>
      <c r="EJ8" s="17">
        <f t="shared" si="2"/>
        <v>6</v>
      </c>
      <c r="EK8" s="17">
        <f t="shared" si="2"/>
        <v>25</v>
      </c>
      <c r="EL8" s="17">
        <f t="shared" si="2"/>
        <v>16</v>
      </c>
      <c r="EM8" s="17">
        <f t="shared" si="2"/>
        <v>16</v>
      </c>
      <c r="EN8" s="17">
        <f t="shared" si="2"/>
        <v>16</v>
      </c>
      <c r="EO8" s="17">
        <f t="shared" si="2"/>
        <v>22</v>
      </c>
      <c r="EP8" s="17">
        <f t="shared" si="2"/>
        <v>22</v>
      </c>
      <c r="EQ8" s="17">
        <f t="shared" si="2"/>
        <v>12</v>
      </c>
      <c r="ER8" s="17">
        <f t="shared" si="2"/>
        <v>3</v>
      </c>
      <c r="ES8" s="17">
        <f t="shared" si="2"/>
        <v>13</v>
      </c>
      <c r="ET8" s="17">
        <f t="shared" si="2"/>
        <v>25</v>
      </c>
      <c r="EU8" s="17">
        <f t="shared" si="2"/>
        <v>19</v>
      </c>
      <c r="EV8" s="17">
        <f t="shared" si="2"/>
        <v>32</v>
      </c>
      <c r="EW8" s="17">
        <f t="shared" si="2"/>
        <v>21</v>
      </c>
      <c r="EX8" s="17">
        <f t="shared" si="2"/>
        <v>7</v>
      </c>
      <c r="EY8" s="17">
        <f t="shared" si="2"/>
        <v>8</v>
      </c>
      <c r="EZ8" s="17">
        <f t="shared" si="2"/>
        <v>17</v>
      </c>
      <c r="FA8" s="17">
        <f t="shared" si="2"/>
        <v>61</v>
      </c>
      <c r="FB8" s="17">
        <f t="shared" si="2"/>
        <v>18</v>
      </c>
      <c r="FC8" s="17">
        <f t="shared" si="2"/>
        <v>14</v>
      </c>
      <c r="FD8" s="17">
        <f t="shared" si="2"/>
        <v>21</v>
      </c>
      <c r="FE8" s="17">
        <f t="shared" si="2"/>
        <v>13</v>
      </c>
      <c r="FF8" s="17">
        <f t="shared" si="2"/>
        <v>5</v>
      </c>
      <c r="FG8" s="17">
        <f t="shared" si="2"/>
        <v>15</v>
      </c>
      <c r="FH8" s="17">
        <f t="shared" si="2"/>
        <v>14</v>
      </c>
      <c r="FI8" s="17">
        <f t="shared" si="2"/>
        <v>18</v>
      </c>
      <c r="FJ8" s="17">
        <f t="shared" si="2"/>
        <v>23</v>
      </c>
      <c r="FK8" s="17">
        <f t="shared" si="2"/>
        <v>18</v>
      </c>
      <c r="FL8" s="17">
        <f t="shared" si="2"/>
        <v>5</v>
      </c>
      <c r="FM8" s="17">
        <f t="shared" si="2"/>
        <v>18</v>
      </c>
      <c r="FN8" s="17">
        <f t="shared" si="2"/>
        <v>19</v>
      </c>
      <c r="FO8" s="17">
        <f t="shared" si="2"/>
        <v>9</v>
      </c>
      <c r="FP8" s="17">
        <f t="shared" si="2"/>
        <v>22</v>
      </c>
      <c r="FQ8" s="17">
        <f t="shared" si="2"/>
        <v>15</v>
      </c>
      <c r="FR8" s="17">
        <f t="shared" si="2"/>
        <v>14</v>
      </c>
      <c r="FS8" s="17">
        <f t="shared" si="2"/>
        <v>9</v>
      </c>
      <c r="FT8" s="17">
        <f t="shared" si="2"/>
        <v>10</v>
      </c>
      <c r="FU8" s="17">
        <f t="shared" si="2"/>
        <v>13</v>
      </c>
      <c r="FV8" s="17">
        <f t="shared" si="2"/>
        <v>15</v>
      </c>
      <c r="FW8" s="17">
        <f t="shared" si="2"/>
        <v>9</v>
      </c>
      <c r="FX8" s="17">
        <f t="shared" si="2"/>
        <v>15</v>
      </c>
      <c r="FY8" s="17">
        <f t="shared" si="2"/>
        <v>13</v>
      </c>
      <c r="FZ8" s="17">
        <f t="shared" si="2"/>
        <v>10</v>
      </c>
      <c r="GA8" s="17">
        <f t="shared" si="2"/>
        <v>5</v>
      </c>
      <c r="GB8" s="17">
        <f t="shared" si="2"/>
        <v>13</v>
      </c>
      <c r="GC8" s="17">
        <f t="shared" si="2"/>
        <v>11</v>
      </c>
      <c r="GD8" s="17">
        <f t="shared" si="2"/>
        <v>14</v>
      </c>
      <c r="GE8" s="17">
        <f t="shared" si="2"/>
        <v>11</v>
      </c>
      <c r="GF8" s="17">
        <f t="shared" si="2"/>
        <v>11</v>
      </c>
      <c r="GG8" s="17">
        <f t="shared" si="2"/>
        <v>22</v>
      </c>
      <c r="GH8" s="17">
        <f t="shared" si="2"/>
        <v>12</v>
      </c>
      <c r="GI8" s="17">
        <f t="shared" si="2"/>
        <v>15</v>
      </c>
      <c r="GJ8" s="17">
        <f t="shared" si="2"/>
        <v>12</v>
      </c>
      <c r="GK8" s="17">
        <f t="shared" si="2"/>
        <v>26</v>
      </c>
      <c r="GL8" s="17">
        <f t="shared" ref="GL8:IW8" si="3">GL2+GL3+GL4+GL5+GL6+GL7</f>
        <v>18</v>
      </c>
      <c r="GM8" s="17">
        <f t="shared" si="3"/>
        <v>15</v>
      </c>
      <c r="GN8" s="17">
        <f t="shared" si="3"/>
        <v>30</v>
      </c>
      <c r="GO8" s="17">
        <f t="shared" si="3"/>
        <v>20</v>
      </c>
      <c r="GP8" s="17">
        <f t="shared" si="3"/>
        <v>13</v>
      </c>
      <c r="GQ8" s="17">
        <f t="shared" si="3"/>
        <v>24</v>
      </c>
      <c r="GR8" s="17">
        <f t="shared" si="3"/>
        <v>26</v>
      </c>
      <c r="GS8" s="17">
        <f t="shared" si="3"/>
        <v>23</v>
      </c>
      <c r="GT8" s="17">
        <f t="shared" si="3"/>
        <v>38</v>
      </c>
      <c r="GU8" s="17">
        <f t="shared" si="3"/>
        <v>15</v>
      </c>
      <c r="GV8" s="17">
        <f t="shared" si="3"/>
        <v>17</v>
      </c>
      <c r="GW8" s="17">
        <f t="shared" si="3"/>
        <v>20</v>
      </c>
      <c r="GX8" s="17">
        <f t="shared" si="3"/>
        <v>22</v>
      </c>
      <c r="GY8" s="17">
        <f t="shared" si="3"/>
        <v>11</v>
      </c>
      <c r="GZ8" s="17">
        <f t="shared" si="3"/>
        <v>14</v>
      </c>
      <c r="HA8" s="17">
        <f t="shared" si="3"/>
        <v>11</v>
      </c>
      <c r="HB8" s="17">
        <f t="shared" si="3"/>
        <v>16</v>
      </c>
      <c r="HC8" s="17">
        <f t="shared" si="3"/>
        <v>28</v>
      </c>
      <c r="HD8" s="17">
        <f t="shared" si="3"/>
        <v>15</v>
      </c>
      <c r="HE8" s="17">
        <f t="shared" si="3"/>
        <v>26</v>
      </c>
      <c r="HF8" s="17">
        <f t="shared" si="3"/>
        <v>18</v>
      </c>
      <c r="HG8" s="17">
        <f t="shared" si="3"/>
        <v>20</v>
      </c>
      <c r="HH8" s="17">
        <f t="shared" si="3"/>
        <v>18</v>
      </c>
      <c r="HI8" s="17">
        <f t="shared" si="3"/>
        <v>30</v>
      </c>
      <c r="HJ8" s="17">
        <f t="shared" si="3"/>
        <v>10</v>
      </c>
      <c r="HK8" s="17">
        <f t="shared" si="3"/>
        <v>17</v>
      </c>
      <c r="HL8" s="17">
        <f t="shared" si="3"/>
        <v>24</v>
      </c>
      <c r="HM8" s="17">
        <f t="shared" si="3"/>
        <v>22</v>
      </c>
      <c r="HN8" s="17">
        <f t="shared" si="3"/>
        <v>17</v>
      </c>
      <c r="HO8" s="17">
        <f t="shared" si="3"/>
        <v>40</v>
      </c>
      <c r="HP8" s="17">
        <f t="shared" si="3"/>
        <v>29</v>
      </c>
      <c r="HQ8" s="17">
        <f t="shared" si="3"/>
        <v>38</v>
      </c>
      <c r="HR8" s="17">
        <f t="shared" si="3"/>
        <v>22</v>
      </c>
      <c r="HS8" s="17">
        <f t="shared" si="3"/>
        <v>35</v>
      </c>
      <c r="HT8" s="17">
        <f t="shared" si="3"/>
        <v>55</v>
      </c>
      <c r="HU8" s="17">
        <f t="shared" si="3"/>
        <v>67</v>
      </c>
      <c r="HV8" s="17">
        <f t="shared" si="3"/>
        <v>55</v>
      </c>
      <c r="HW8" s="17">
        <f t="shared" si="3"/>
        <v>37</v>
      </c>
      <c r="HX8" s="17">
        <f t="shared" si="3"/>
        <v>54</v>
      </c>
      <c r="HY8" s="17">
        <f t="shared" si="3"/>
        <v>59</v>
      </c>
      <c r="HZ8" s="17">
        <f t="shared" si="3"/>
        <v>41</v>
      </c>
      <c r="IA8" s="17">
        <f t="shared" si="3"/>
        <v>58</v>
      </c>
      <c r="IB8" s="17">
        <f t="shared" si="3"/>
        <v>49</v>
      </c>
      <c r="IC8" s="17">
        <f t="shared" si="3"/>
        <v>54</v>
      </c>
      <c r="ID8" s="17">
        <f t="shared" si="3"/>
        <v>63</v>
      </c>
      <c r="IE8" s="17">
        <f t="shared" si="3"/>
        <v>65</v>
      </c>
      <c r="IF8" s="17">
        <f t="shared" si="3"/>
        <v>43</v>
      </c>
      <c r="IG8" s="17">
        <f t="shared" si="3"/>
        <v>75</v>
      </c>
      <c r="IH8" s="17">
        <f t="shared" si="3"/>
        <v>86</v>
      </c>
      <c r="II8" s="17">
        <f t="shared" si="3"/>
        <v>104</v>
      </c>
      <c r="IJ8" s="17">
        <f t="shared" si="3"/>
        <v>88</v>
      </c>
      <c r="IK8" s="17">
        <f t="shared" si="3"/>
        <v>33</v>
      </c>
      <c r="IL8" s="17">
        <f t="shared" si="3"/>
        <v>70</v>
      </c>
      <c r="IM8" s="17">
        <f t="shared" si="3"/>
        <v>94</v>
      </c>
      <c r="IN8" s="17">
        <f t="shared" si="3"/>
        <v>72</v>
      </c>
      <c r="IO8" s="17">
        <f t="shared" si="3"/>
        <v>118</v>
      </c>
      <c r="IP8" s="17">
        <f t="shared" si="3"/>
        <v>28</v>
      </c>
      <c r="IQ8" s="17">
        <f t="shared" si="3"/>
        <v>60</v>
      </c>
      <c r="IR8" s="17">
        <f t="shared" si="3"/>
        <v>26</v>
      </c>
      <c r="IS8" s="17">
        <f t="shared" si="3"/>
        <v>34</v>
      </c>
      <c r="IT8" s="17">
        <f t="shared" si="3"/>
        <v>74</v>
      </c>
      <c r="IU8" s="17">
        <f t="shared" si="3"/>
        <v>171</v>
      </c>
      <c r="IV8" s="17">
        <f t="shared" si="3"/>
        <v>124</v>
      </c>
      <c r="IW8" s="17">
        <f t="shared" si="3"/>
        <v>83</v>
      </c>
      <c r="IX8" s="17">
        <f t="shared" ref="IX8:KZ8" si="4">IX2+IX3+IX4+IX5+IX6+IX7</f>
        <v>107</v>
      </c>
      <c r="IY8" s="17">
        <f t="shared" si="4"/>
        <v>89</v>
      </c>
      <c r="IZ8" s="17">
        <f t="shared" si="4"/>
        <v>85</v>
      </c>
      <c r="JA8" s="17">
        <f t="shared" si="4"/>
        <v>104</v>
      </c>
      <c r="JB8" s="17">
        <f t="shared" si="4"/>
        <v>114</v>
      </c>
      <c r="JC8" s="17">
        <f t="shared" si="4"/>
        <v>104</v>
      </c>
      <c r="JD8" s="17">
        <f t="shared" si="4"/>
        <v>97</v>
      </c>
      <c r="JE8" s="17">
        <f t="shared" si="4"/>
        <v>94</v>
      </c>
      <c r="JF8" s="17">
        <f t="shared" si="4"/>
        <v>77</v>
      </c>
      <c r="JG8" s="17">
        <f t="shared" si="4"/>
        <v>87</v>
      </c>
      <c r="JH8" s="17">
        <f t="shared" si="4"/>
        <v>67</v>
      </c>
      <c r="JI8" s="17">
        <f t="shared" si="4"/>
        <v>57</v>
      </c>
      <c r="JJ8" s="17">
        <f t="shared" si="4"/>
        <v>65</v>
      </c>
      <c r="JK8" s="17">
        <f t="shared" si="4"/>
        <v>70</v>
      </c>
      <c r="JL8" s="17">
        <f t="shared" si="4"/>
        <v>74</v>
      </c>
      <c r="JM8" s="17">
        <f t="shared" si="4"/>
        <v>51</v>
      </c>
      <c r="JN8" s="17">
        <f t="shared" si="4"/>
        <v>31</v>
      </c>
      <c r="JO8" s="17">
        <f t="shared" si="4"/>
        <v>34</v>
      </c>
      <c r="JP8" s="17">
        <f t="shared" si="4"/>
        <v>34</v>
      </c>
      <c r="JQ8" s="17">
        <f t="shared" si="4"/>
        <v>49</v>
      </c>
      <c r="JR8" s="17">
        <f t="shared" si="4"/>
        <v>38</v>
      </c>
      <c r="JS8" s="17">
        <f t="shared" si="4"/>
        <v>73</v>
      </c>
      <c r="JT8" s="17">
        <f t="shared" si="4"/>
        <v>21</v>
      </c>
      <c r="JU8" s="17">
        <f t="shared" si="4"/>
        <v>34</v>
      </c>
      <c r="JV8" s="17">
        <f t="shared" si="4"/>
        <v>51</v>
      </c>
      <c r="JW8" s="17">
        <f t="shared" si="4"/>
        <v>83</v>
      </c>
      <c r="JX8" s="17">
        <f t="shared" si="4"/>
        <v>107</v>
      </c>
      <c r="JY8" s="17">
        <f t="shared" si="4"/>
        <v>122</v>
      </c>
      <c r="JZ8" s="17">
        <f t="shared" si="4"/>
        <v>97</v>
      </c>
      <c r="KA8" s="17">
        <f t="shared" si="4"/>
        <v>17</v>
      </c>
      <c r="KB8" s="17">
        <f t="shared" si="4"/>
        <v>72</v>
      </c>
      <c r="KC8" s="17">
        <f t="shared" si="4"/>
        <v>98</v>
      </c>
      <c r="KD8" s="17">
        <f t="shared" si="4"/>
        <v>112</v>
      </c>
      <c r="KE8" s="17">
        <f t="shared" si="4"/>
        <v>112</v>
      </c>
      <c r="KF8" s="17">
        <f t="shared" si="4"/>
        <v>67</v>
      </c>
      <c r="KG8" s="17">
        <f t="shared" si="4"/>
        <v>97</v>
      </c>
      <c r="KH8" s="17">
        <f t="shared" si="4"/>
        <v>124</v>
      </c>
      <c r="KI8" s="17">
        <f t="shared" si="4"/>
        <v>103</v>
      </c>
      <c r="KJ8" s="17">
        <f t="shared" si="4"/>
        <v>143</v>
      </c>
      <c r="KK8" s="17">
        <f t="shared" si="4"/>
        <v>187</v>
      </c>
      <c r="KL8" s="17">
        <f t="shared" si="4"/>
        <v>117</v>
      </c>
      <c r="KM8" s="17">
        <f t="shared" si="4"/>
        <v>368</v>
      </c>
      <c r="KN8" s="17">
        <f t="shared" si="4"/>
        <v>148</v>
      </c>
      <c r="KO8" s="17">
        <f t="shared" si="4"/>
        <v>307</v>
      </c>
      <c r="KP8" s="17">
        <f t="shared" si="4"/>
        <v>179</v>
      </c>
      <c r="KQ8" s="17">
        <f t="shared" si="4"/>
        <v>358</v>
      </c>
      <c r="KR8" s="17">
        <f t="shared" si="4"/>
        <v>347</v>
      </c>
      <c r="KS8" s="17">
        <f t="shared" si="4"/>
        <v>529</v>
      </c>
      <c r="KT8" s="17">
        <f t="shared" si="4"/>
        <v>423</v>
      </c>
      <c r="KU8" s="17">
        <f t="shared" si="4"/>
        <v>418</v>
      </c>
      <c r="KV8" s="17">
        <f t="shared" si="4"/>
        <v>252</v>
      </c>
      <c r="KW8" s="17">
        <f t="shared" si="4"/>
        <v>284</v>
      </c>
      <c r="KX8" s="17">
        <f t="shared" si="4"/>
        <v>244</v>
      </c>
      <c r="KY8" s="17">
        <f t="shared" si="4"/>
        <v>297</v>
      </c>
      <c r="KZ8" s="17">
        <f t="shared" si="4"/>
        <v>263</v>
      </c>
    </row>
    <row r="9" spans="1:312" ht="16" thickBot="1" x14ac:dyDescent="0.25">
      <c r="A9" s="13" t="s">
        <v>9</v>
      </c>
      <c r="B9" s="18">
        <v>44277</v>
      </c>
      <c r="C9" s="19">
        <v>44278</v>
      </c>
      <c r="D9" s="19">
        <v>44279</v>
      </c>
      <c r="E9" s="19">
        <v>44280</v>
      </c>
      <c r="F9" s="19">
        <v>44281</v>
      </c>
      <c r="G9" s="19">
        <v>44282</v>
      </c>
      <c r="H9" s="19">
        <v>44283</v>
      </c>
      <c r="I9" s="19">
        <v>44284</v>
      </c>
      <c r="J9" s="19">
        <v>44285</v>
      </c>
      <c r="K9" s="19">
        <v>44286</v>
      </c>
      <c r="L9" s="19">
        <v>44287</v>
      </c>
      <c r="M9" s="19">
        <v>44288</v>
      </c>
      <c r="N9" s="19">
        <v>44289</v>
      </c>
      <c r="O9" s="19">
        <v>44290</v>
      </c>
      <c r="P9" s="19">
        <v>44291</v>
      </c>
      <c r="Q9" s="19">
        <v>44292</v>
      </c>
      <c r="R9" s="19">
        <v>44293</v>
      </c>
      <c r="S9" s="19">
        <v>44294</v>
      </c>
      <c r="T9" s="19">
        <v>44295</v>
      </c>
      <c r="U9" s="19">
        <v>44296</v>
      </c>
      <c r="V9" s="19">
        <v>44297</v>
      </c>
      <c r="W9" s="19">
        <v>44298</v>
      </c>
      <c r="X9" s="19">
        <v>44299</v>
      </c>
      <c r="Y9" s="19">
        <v>44300</v>
      </c>
      <c r="Z9" s="19">
        <v>44301</v>
      </c>
      <c r="AA9" s="19">
        <v>44302</v>
      </c>
      <c r="AB9" s="19">
        <v>44303</v>
      </c>
      <c r="AC9" s="19">
        <v>44304</v>
      </c>
      <c r="AD9" s="19">
        <v>44305</v>
      </c>
      <c r="AE9" s="19">
        <v>44306</v>
      </c>
      <c r="AF9" s="19">
        <v>44307</v>
      </c>
      <c r="AG9" s="19">
        <v>44308</v>
      </c>
      <c r="AH9" s="19">
        <v>44309</v>
      </c>
      <c r="AI9" s="19">
        <v>44310</v>
      </c>
      <c r="AJ9" s="19">
        <v>44311</v>
      </c>
      <c r="AK9" s="19">
        <v>44312</v>
      </c>
      <c r="AL9" s="19">
        <v>44313</v>
      </c>
      <c r="AM9" s="19">
        <v>44314</v>
      </c>
      <c r="AN9" s="19">
        <v>44315</v>
      </c>
      <c r="AO9" s="19">
        <v>44316</v>
      </c>
      <c r="AP9" s="19">
        <v>44317</v>
      </c>
      <c r="AQ9" s="19">
        <v>44318</v>
      </c>
      <c r="AR9" s="19">
        <v>44319</v>
      </c>
      <c r="AS9" s="19">
        <v>44320</v>
      </c>
      <c r="AT9" s="19">
        <v>44321</v>
      </c>
      <c r="AU9" s="19">
        <v>44322</v>
      </c>
      <c r="AV9" s="19">
        <v>44323</v>
      </c>
      <c r="AW9" s="19">
        <v>44324</v>
      </c>
      <c r="AX9" s="19">
        <v>44325</v>
      </c>
      <c r="AY9" s="19">
        <v>44326</v>
      </c>
      <c r="AZ9" s="19">
        <v>44327</v>
      </c>
      <c r="BA9" s="19">
        <v>44328</v>
      </c>
      <c r="BB9" s="19">
        <v>44329</v>
      </c>
      <c r="BC9" s="19">
        <v>44330</v>
      </c>
      <c r="BD9" s="19">
        <v>44331</v>
      </c>
      <c r="BE9" s="19">
        <v>44332</v>
      </c>
      <c r="BF9" s="19">
        <v>44333</v>
      </c>
      <c r="BG9" s="19">
        <v>44334</v>
      </c>
      <c r="BH9" s="19">
        <v>44335</v>
      </c>
      <c r="BI9" s="19">
        <v>44336</v>
      </c>
      <c r="BJ9" s="19">
        <v>44337</v>
      </c>
      <c r="BK9" s="19">
        <v>44338</v>
      </c>
      <c r="BL9" s="19">
        <v>44339</v>
      </c>
      <c r="BM9" s="19">
        <v>44340</v>
      </c>
      <c r="BN9" s="19">
        <v>44341</v>
      </c>
      <c r="BO9" s="19">
        <v>44342</v>
      </c>
      <c r="BP9" s="19">
        <v>44343</v>
      </c>
      <c r="BQ9" s="19">
        <v>44344</v>
      </c>
      <c r="BR9" s="19">
        <v>44345</v>
      </c>
      <c r="BS9" s="19">
        <v>44346</v>
      </c>
      <c r="BT9" s="19">
        <v>44347</v>
      </c>
      <c r="BU9" s="19">
        <v>44348</v>
      </c>
      <c r="BV9" s="19">
        <v>44349</v>
      </c>
      <c r="BW9" s="19">
        <v>44350</v>
      </c>
      <c r="BX9" s="19">
        <v>44351</v>
      </c>
      <c r="BY9" s="19">
        <v>44352</v>
      </c>
      <c r="BZ9" s="19">
        <v>44353</v>
      </c>
      <c r="CA9" s="19">
        <v>44354</v>
      </c>
      <c r="CB9" s="19">
        <v>44355</v>
      </c>
      <c r="CC9" s="19">
        <v>44356</v>
      </c>
      <c r="CD9" s="19">
        <v>44357</v>
      </c>
      <c r="CE9" s="19">
        <v>44358</v>
      </c>
      <c r="CF9" s="19">
        <v>44359</v>
      </c>
      <c r="CG9" s="19">
        <v>44360</v>
      </c>
      <c r="CH9" s="19">
        <v>44361</v>
      </c>
      <c r="CI9" s="19">
        <v>44362</v>
      </c>
      <c r="CJ9" s="19">
        <v>44363</v>
      </c>
      <c r="CK9" s="19">
        <v>44364</v>
      </c>
      <c r="CL9" s="19">
        <v>44365</v>
      </c>
      <c r="CM9" s="19">
        <v>44366</v>
      </c>
      <c r="CN9" s="19">
        <v>44367</v>
      </c>
      <c r="CO9" s="19">
        <v>44368</v>
      </c>
      <c r="CP9" s="19">
        <v>44369</v>
      </c>
      <c r="CQ9" s="19">
        <v>44370</v>
      </c>
      <c r="CR9" s="19">
        <v>44371</v>
      </c>
      <c r="CS9" s="19">
        <v>44372</v>
      </c>
      <c r="CT9" s="19">
        <v>44373</v>
      </c>
      <c r="CU9" s="19">
        <v>44374</v>
      </c>
      <c r="CV9" s="19">
        <v>44375</v>
      </c>
      <c r="CW9" s="19">
        <v>44376</v>
      </c>
      <c r="CX9" s="19">
        <v>44377</v>
      </c>
      <c r="CY9" s="19">
        <v>44378</v>
      </c>
      <c r="CZ9" s="19">
        <v>44379</v>
      </c>
      <c r="DA9" s="19">
        <v>44380</v>
      </c>
      <c r="DB9" s="19">
        <v>44381</v>
      </c>
      <c r="DC9" s="19">
        <v>44382</v>
      </c>
      <c r="DD9" s="19">
        <v>44383</v>
      </c>
      <c r="DE9" s="19">
        <v>44384</v>
      </c>
      <c r="DF9" s="19">
        <v>44385</v>
      </c>
      <c r="DG9" s="19">
        <v>44386</v>
      </c>
      <c r="DH9" s="19">
        <v>44387</v>
      </c>
      <c r="DI9" s="19">
        <v>44388</v>
      </c>
      <c r="DJ9" s="19">
        <v>44389</v>
      </c>
      <c r="DK9" s="19">
        <v>44390</v>
      </c>
      <c r="DL9" s="19">
        <v>44391</v>
      </c>
      <c r="DM9" s="19">
        <v>44392</v>
      </c>
      <c r="DN9" s="19">
        <v>44393</v>
      </c>
      <c r="DO9" s="19">
        <v>44394</v>
      </c>
      <c r="DP9" s="19">
        <v>44395</v>
      </c>
      <c r="DQ9" s="19">
        <v>44396</v>
      </c>
      <c r="DR9" s="19">
        <v>44397</v>
      </c>
      <c r="DS9" s="19">
        <v>44398</v>
      </c>
      <c r="DT9" s="19">
        <v>44399</v>
      </c>
      <c r="DU9" s="19">
        <v>44400</v>
      </c>
      <c r="DV9" s="19">
        <v>44401</v>
      </c>
      <c r="DW9" s="19">
        <v>44402</v>
      </c>
      <c r="DX9" s="19">
        <v>44403</v>
      </c>
      <c r="DY9" s="19">
        <v>44404</v>
      </c>
      <c r="DZ9" s="19">
        <v>44405</v>
      </c>
      <c r="EA9" s="19">
        <v>44406</v>
      </c>
      <c r="EB9" s="19">
        <v>44407</v>
      </c>
      <c r="EC9" s="19">
        <v>44408</v>
      </c>
      <c r="ED9" s="19">
        <v>44409</v>
      </c>
      <c r="EE9" s="19">
        <v>44410</v>
      </c>
      <c r="EF9" s="19">
        <v>44411</v>
      </c>
      <c r="EG9" s="19">
        <v>44412</v>
      </c>
      <c r="EH9" s="19">
        <v>44413</v>
      </c>
      <c r="EI9" s="19">
        <v>44414</v>
      </c>
      <c r="EJ9" s="19">
        <v>44415</v>
      </c>
      <c r="EK9" s="19">
        <v>44416</v>
      </c>
      <c r="EL9" s="19">
        <v>44417</v>
      </c>
      <c r="EM9" s="19">
        <v>44418</v>
      </c>
      <c r="EN9" s="19">
        <v>44419</v>
      </c>
      <c r="EO9" s="19">
        <v>44420</v>
      </c>
      <c r="EP9" s="19">
        <v>44421</v>
      </c>
      <c r="EQ9" s="19">
        <v>44422</v>
      </c>
      <c r="ER9" s="19">
        <v>44423</v>
      </c>
      <c r="ES9" s="19">
        <v>44424</v>
      </c>
      <c r="ET9" s="19">
        <v>44425</v>
      </c>
      <c r="EU9" s="19">
        <v>44426</v>
      </c>
      <c r="EV9" s="19">
        <v>44427</v>
      </c>
      <c r="EW9" s="19">
        <v>44428</v>
      </c>
      <c r="EX9" s="19">
        <v>44429</v>
      </c>
      <c r="EY9" s="19">
        <v>44430</v>
      </c>
      <c r="EZ9" s="19">
        <v>44431</v>
      </c>
      <c r="FA9" s="19">
        <v>44432</v>
      </c>
      <c r="FB9" s="19">
        <v>44433</v>
      </c>
      <c r="FC9" s="19">
        <v>44434</v>
      </c>
      <c r="FD9" s="19">
        <v>44435</v>
      </c>
      <c r="FE9" s="19">
        <v>44436</v>
      </c>
      <c r="FF9" s="19">
        <v>44437</v>
      </c>
      <c r="FG9" s="19">
        <v>44438</v>
      </c>
      <c r="FH9" s="19">
        <v>44439</v>
      </c>
      <c r="FI9" s="19">
        <v>44440</v>
      </c>
      <c r="FJ9" s="19">
        <v>44441</v>
      </c>
      <c r="FK9" s="19">
        <v>44442</v>
      </c>
      <c r="FL9" s="19">
        <v>44443</v>
      </c>
      <c r="FM9" s="19">
        <v>44444</v>
      </c>
      <c r="FN9" s="19">
        <v>44445</v>
      </c>
      <c r="FO9" s="19">
        <v>44446</v>
      </c>
      <c r="FP9" s="19">
        <v>44447</v>
      </c>
      <c r="FQ9" s="19">
        <v>44448</v>
      </c>
      <c r="FR9" s="19">
        <v>44449</v>
      </c>
      <c r="FS9" s="19">
        <v>44450</v>
      </c>
      <c r="FT9" s="19">
        <v>44451</v>
      </c>
      <c r="FU9" s="19">
        <v>44452</v>
      </c>
      <c r="FV9" s="19">
        <v>44453</v>
      </c>
      <c r="FW9" s="19">
        <v>44454</v>
      </c>
      <c r="FX9" s="19">
        <v>44455</v>
      </c>
      <c r="FY9" s="19">
        <v>44456</v>
      </c>
      <c r="FZ9" s="19">
        <v>44457</v>
      </c>
      <c r="GA9" s="19">
        <v>44458</v>
      </c>
      <c r="GB9" s="19">
        <v>44459</v>
      </c>
      <c r="GC9" s="19">
        <v>44460</v>
      </c>
      <c r="GD9" s="19">
        <v>44461</v>
      </c>
      <c r="GE9" s="19">
        <v>44462</v>
      </c>
      <c r="GF9" s="19">
        <v>44463</v>
      </c>
      <c r="GG9" s="19">
        <v>44464</v>
      </c>
      <c r="GH9" s="19">
        <v>44465</v>
      </c>
      <c r="GI9" s="19">
        <v>44466</v>
      </c>
      <c r="GJ9" s="19">
        <v>44467</v>
      </c>
      <c r="GK9" s="19">
        <v>44468</v>
      </c>
      <c r="GL9" s="19">
        <v>44469</v>
      </c>
      <c r="GM9" s="19">
        <v>44470</v>
      </c>
      <c r="GN9" s="19">
        <v>44471</v>
      </c>
      <c r="GO9" s="19">
        <v>44472</v>
      </c>
      <c r="GP9" s="19">
        <v>44473</v>
      </c>
      <c r="GQ9" s="19">
        <v>44474</v>
      </c>
      <c r="GR9" s="19">
        <v>44475</v>
      </c>
      <c r="GS9" s="19">
        <v>44476</v>
      </c>
      <c r="GT9" s="19">
        <v>44477</v>
      </c>
      <c r="GU9" s="19">
        <v>44478</v>
      </c>
      <c r="GV9" s="19">
        <v>44479</v>
      </c>
      <c r="GW9" s="19">
        <v>44480</v>
      </c>
      <c r="GX9" s="19">
        <v>44481</v>
      </c>
      <c r="GY9" s="19">
        <v>44482</v>
      </c>
      <c r="GZ9" s="19">
        <v>44483</v>
      </c>
      <c r="HA9" s="19">
        <v>44484</v>
      </c>
      <c r="HB9" s="19">
        <v>44485</v>
      </c>
      <c r="HC9" s="19">
        <v>44486</v>
      </c>
      <c r="HD9" s="19">
        <v>44487</v>
      </c>
      <c r="HE9" s="19">
        <v>44488</v>
      </c>
      <c r="HF9" s="19">
        <v>44489</v>
      </c>
      <c r="HG9" s="19">
        <v>44490</v>
      </c>
      <c r="HH9" s="19">
        <v>44491</v>
      </c>
      <c r="HI9" s="19">
        <v>44492</v>
      </c>
      <c r="HJ9" s="19">
        <v>44493</v>
      </c>
      <c r="HK9" s="19">
        <v>44494</v>
      </c>
      <c r="HL9" s="19">
        <v>44495</v>
      </c>
      <c r="HM9" s="19">
        <v>44496</v>
      </c>
      <c r="HN9" s="19">
        <v>44497</v>
      </c>
      <c r="HO9" s="19">
        <v>44498</v>
      </c>
      <c r="HP9" s="19">
        <v>44499</v>
      </c>
      <c r="HQ9" s="19">
        <v>44500</v>
      </c>
      <c r="HR9" s="19">
        <v>44501</v>
      </c>
      <c r="HS9" s="19">
        <v>44502</v>
      </c>
      <c r="HT9" s="19">
        <v>44503</v>
      </c>
      <c r="HU9" s="19">
        <v>44504</v>
      </c>
      <c r="HV9" s="19">
        <v>44505</v>
      </c>
      <c r="HW9" s="19">
        <v>44506</v>
      </c>
      <c r="HX9" s="19">
        <v>44507</v>
      </c>
      <c r="HY9" s="19">
        <v>44508</v>
      </c>
      <c r="HZ9" s="19">
        <v>44509</v>
      </c>
      <c r="IA9" s="19">
        <v>44510</v>
      </c>
      <c r="IB9" s="19">
        <v>44511</v>
      </c>
      <c r="IC9" s="19">
        <v>44512</v>
      </c>
      <c r="ID9" s="19">
        <v>44513</v>
      </c>
      <c r="IE9" s="19">
        <v>44514</v>
      </c>
      <c r="IF9" s="19">
        <v>44515</v>
      </c>
      <c r="IG9" s="19">
        <v>44516</v>
      </c>
      <c r="IH9" s="19">
        <v>44517</v>
      </c>
      <c r="II9" s="19">
        <v>44518</v>
      </c>
      <c r="IJ9" s="19">
        <v>44519</v>
      </c>
      <c r="IK9" s="19">
        <v>44520</v>
      </c>
      <c r="IL9" s="19">
        <v>44521</v>
      </c>
      <c r="IM9" s="19">
        <v>44522</v>
      </c>
      <c r="IN9" s="19">
        <v>44523</v>
      </c>
      <c r="IO9" s="19">
        <v>44524</v>
      </c>
      <c r="IP9" s="19">
        <v>44525</v>
      </c>
      <c r="IQ9" s="19">
        <v>44526</v>
      </c>
      <c r="IR9" s="19">
        <v>44527</v>
      </c>
      <c r="IS9" s="19">
        <v>44528</v>
      </c>
      <c r="IT9" s="19">
        <v>44529</v>
      </c>
      <c r="IU9" s="19">
        <v>44530</v>
      </c>
      <c r="IV9" s="19">
        <v>44531</v>
      </c>
      <c r="IW9" s="19">
        <v>44532</v>
      </c>
      <c r="IX9" s="19">
        <v>44533</v>
      </c>
      <c r="IY9" s="19">
        <v>44534</v>
      </c>
      <c r="IZ9" s="19">
        <v>44535</v>
      </c>
      <c r="JA9" s="19">
        <v>44536</v>
      </c>
      <c r="JB9" s="19">
        <v>44537</v>
      </c>
      <c r="JC9" s="19">
        <v>44538</v>
      </c>
      <c r="JD9" s="19">
        <v>44539</v>
      </c>
      <c r="JE9" s="19">
        <v>44540</v>
      </c>
      <c r="JF9" s="19">
        <v>44541</v>
      </c>
      <c r="JG9" s="19">
        <v>44542</v>
      </c>
      <c r="JH9" s="19">
        <v>44543</v>
      </c>
      <c r="JI9" s="19">
        <v>44544</v>
      </c>
      <c r="JJ9" s="19">
        <v>44545</v>
      </c>
      <c r="JK9" s="19">
        <v>44546</v>
      </c>
      <c r="JL9" s="19">
        <v>44547</v>
      </c>
      <c r="JM9" s="19">
        <v>44548</v>
      </c>
      <c r="JN9" s="19">
        <v>44549</v>
      </c>
      <c r="JO9" s="19">
        <v>44550</v>
      </c>
      <c r="JP9" s="19">
        <v>44551</v>
      </c>
      <c r="JQ9" s="19">
        <v>44552</v>
      </c>
      <c r="JR9" s="19">
        <v>44553</v>
      </c>
      <c r="JS9" s="19">
        <v>44554</v>
      </c>
      <c r="JT9" s="19">
        <v>44555</v>
      </c>
      <c r="JU9" s="19">
        <v>44556</v>
      </c>
      <c r="JV9" s="19">
        <v>44557</v>
      </c>
      <c r="JW9" s="19">
        <v>44558</v>
      </c>
      <c r="JX9" s="19">
        <v>44559</v>
      </c>
      <c r="JY9" s="19">
        <v>44560</v>
      </c>
      <c r="JZ9" s="19">
        <v>44561</v>
      </c>
      <c r="KA9" s="19">
        <v>44562</v>
      </c>
      <c r="KB9" s="19">
        <v>44563</v>
      </c>
      <c r="KC9" s="19">
        <v>44564</v>
      </c>
      <c r="KD9" s="19">
        <v>44565</v>
      </c>
      <c r="KE9" s="19">
        <v>44566</v>
      </c>
      <c r="KF9" s="19">
        <v>44567</v>
      </c>
      <c r="KG9" s="19">
        <v>44568</v>
      </c>
      <c r="KH9" s="19">
        <v>44569</v>
      </c>
      <c r="KI9" s="19">
        <v>44570</v>
      </c>
      <c r="KJ9" s="19">
        <v>44571</v>
      </c>
      <c r="KK9" s="19">
        <v>44572</v>
      </c>
      <c r="KL9" s="19">
        <v>44573</v>
      </c>
      <c r="KM9" s="19">
        <v>44574</v>
      </c>
      <c r="KN9" s="19">
        <v>44575</v>
      </c>
      <c r="KO9" s="19">
        <v>44576</v>
      </c>
      <c r="KP9" s="19">
        <v>44577</v>
      </c>
      <c r="KQ9" s="19">
        <v>44578</v>
      </c>
      <c r="KR9" s="19">
        <v>44579</v>
      </c>
      <c r="KS9" s="19">
        <v>44580</v>
      </c>
      <c r="KT9" s="19">
        <v>44581</v>
      </c>
      <c r="KU9" s="19">
        <v>44582</v>
      </c>
      <c r="KV9" s="19">
        <v>44583</v>
      </c>
      <c r="KW9" s="19">
        <v>44584</v>
      </c>
      <c r="KX9" s="19">
        <v>44585</v>
      </c>
      <c r="KY9" s="19">
        <v>44586</v>
      </c>
      <c r="KZ9" s="19">
        <v>44587</v>
      </c>
    </row>
    <row r="10" spans="1:312" ht="16" thickBot="1" x14ac:dyDescent="0.25">
      <c r="A10" s="13" t="s">
        <v>10</v>
      </c>
      <c r="B10" s="16">
        <f>(B8/132479)*100000</f>
        <v>15.851568927905554</v>
      </c>
      <c r="C10" s="17">
        <f>(C8/132479)*100000</f>
        <v>19.625752005978306</v>
      </c>
      <c r="D10" s="17">
        <f t="shared" ref="D10:BO10" si="5">(D8/132479)*100000</f>
        <v>18.870915390363756</v>
      </c>
      <c r="E10" s="17">
        <f t="shared" si="5"/>
        <v>17.361242159134655</v>
      </c>
      <c r="F10" s="17">
        <f t="shared" si="5"/>
        <v>12.077385849832805</v>
      </c>
      <c r="G10" s="17">
        <f t="shared" si="5"/>
        <v>10.567712618603704</v>
      </c>
      <c r="H10" s="17">
        <f t="shared" si="5"/>
        <v>5.2838563093018518</v>
      </c>
      <c r="I10" s="17">
        <f t="shared" si="5"/>
        <v>10.567712618603704</v>
      </c>
      <c r="J10" s="17">
        <f t="shared" si="5"/>
        <v>34.722484318269309</v>
      </c>
      <c r="K10" s="17">
        <f t="shared" si="5"/>
        <v>23.399935084051055</v>
      </c>
      <c r="L10" s="17">
        <f t="shared" si="5"/>
        <v>13.587059081061906</v>
      </c>
      <c r="M10" s="17">
        <f t="shared" si="5"/>
        <v>16.606405543520104</v>
      </c>
      <c r="N10" s="17">
        <f t="shared" si="5"/>
        <v>6.7935295405309528</v>
      </c>
      <c r="O10" s="17">
        <f t="shared" si="5"/>
        <v>13.587059081061906</v>
      </c>
      <c r="P10" s="17">
        <f t="shared" si="5"/>
        <v>25.664444930894707</v>
      </c>
      <c r="Q10" s="17">
        <f t="shared" si="5"/>
        <v>22.645098468436508</v>
      </c>
      <c r="R10" s="17">
        <f t="shared" si="5"/>
        <v>23.399935084051055</v>
      </c>
      <c r="S10" s="17">
        <f t="shared" si="5"/>
        <v>14.341895696676454</v>
      </c>
      <c r="T10" s="17">
        <f t="shared" si="5"/>
        <v>17.361242159134655</v>
      </c>
      <c r="U10" s="17">
        <f t="shared" si="5"/>
        <v>21.135425237207407</v>
      </c>
      <c r="V10" s="17">
        <f t="shared" si="5"/>
        <v>16.606405543520104</v>
      </c>
      <c r="W10" s="17">
        <f t="shared" si="5"/>
        <v>6.7935295405309528</v>
      </c>
      <c r="X10" s="17">
        <f t="shared" si="5"/>
        <v>13.587059081061906</v>
      </c>
      <c r="Y10" s="17">
        <f t="shared" si="5"/>
        <v>8.3032027717600521</v>
      </c>
      <c r="Z10" s="17">
        <f t="shared" si="5"/>
        <v>14.341895696676454</v>
      </c>
      <c r="AA10" s="17">
        <f t="shared" si="5"/>
        <v>7.5483661561455024</v>
      </c>
      <c r="AB10" s="17">
        <f t="shared" si="5"/>
        <v>21.890261852821958</v>
      </c>
      <c r="AC10" s="17">
        <f t="shared" si="5"/>
        <v>15.851568927905554</v>
      </c>
      <c r="AD10" s="17">
        <f t="shared" si="5"/>
        <v>24.154771699665609</v>
      </c>
      <c r="AE10" s="17">
        <f t="shared" si="5"/>
        <v>19.625752005978306</v>
      </c>
      <c r="AF10" s="17">
        <f t="shared" si="5"/>
        <v>19.625752005978306</v>
      </c>
      <c r="AG10" s="17">
        <f t="shared" si="5"/>
        <v>9.8128760029891531</v>
      </c>
      <c r="AH10" s="17">
        <f t="shared" si="5"/>
        <v>17.361242159134655</v>
      </c>
      <c r="AI10" s="17">
        <f t="shared" si="5"/>
        <v>5.2838563093018518</v>
      </c>
      <c r="AJ10" s="17">
        <f t="shared" si="5"/>
        <v>8.3032027717600521</v>
      </c>
      <c r="AK10" s="17">
        <f t="shared" si="5"/>
        <v>6.0386929249164023</v>
      </c>
      <c r="AL10" s="17">
        <f t="shared" si="5"/>
        <v>18.116078774749205</v>
      </c>
      <c r="AM10" s="17">
        <f t="shared" si="5"/>
        <v>16.606405543520104</v>
      </c>
      <c r="AN10" s="17">
        <f t="shared" si="5"/>
        <v>12.832222465447353</v>
      </c>
      <c r="AO10" s="17">
        <f t="shared" si="5"/>
        <v>13.587059081061906</v>
      </c>
      <c r="AP10" s="17">
        <f t="shared" si="5"/>
        <v>7.5483661561455024</v>
      </c>
      <c r="AQ10" s="17">
        <f t="shared" si="5"/>
        <v>3.7741830780727512</v>
      </c>
      <c r="AR10" s="17">
        <f t="shared" si="5"/>
        <v>7.5483661561455024</v>
      </c>
      <c r="AS10" s="17">
        <f t="shared" si="5"/>
        <v>6.7935295405309528</v>
      </c>
      <c r="AT10" s="17">
        <f t="shared" si="5"/>
        <v>7.5483661561455024</v>
      </c>
      <c r="AU10" s="17">
        <f t="shared" si="5"/>
        <v>5.2838563093018518</v>
      </c>
      <c r="AV10" s="17">
        <f t="shared" si="5"/>
        <v>12.077385849832805</v>
      </c>
      <c r="AW10" s="17">
        <f t="shared" si="5"/>
        <v>6.7935295405309528</v>
      </c>
      <c r="AX10" s="17">
        <f t="shared" si="5"/>
        <v>3.0193464624582012</v>
      </c>
      <c r="AY10" s="17">
        <f t="shared" si="5"/>
        <v>6.0386929249164023</v>
      </c>
      <c r="AZ10" s="17">
        <f t="shared" si="5"/>
        <v>8.3032027717600521</v>
      </c>
      <c r="BA10" s="17">
        <f t="shared" si="5"/>
        <v>3.0193464624582012</v>
      </c>
      <c r="BB10" s="17">
        <f t="shared" si="5"/>
        <v>3.0193464624582012</v>
      </c>
      <c r="BC10" s="17">
        <f t="shared" si="5"/>
        <v>3.0193464624582012</v>
      </c>
      <c r="BD10" s="17">
        <f t="shared" si="5"/>
        <v>6.7935295405309528</v>
      </c>
      <c r="BE10" s="17">
        <f t="shared" si="5"/>
        <v>4.5290196936873013</v>
      </c>
      <c r="BF10" s="17">
        <f t="shared" si="5"/>
        <v>4.5290196936873013</v>
      </c>
      <c r="BG10" s="17">
        <f t="shared" si="5"/>
        <v>5.2838563093018518</v>
      </c>
      <c r="BH10" s="17">
        <f t="shared" si="5"/>
        <v>5.2838563093018518</v>
      </c>
      <c r="BI10" s="17">
        <f t="shared" si="5"/>
        <v>5.2838563093018518</v>
      </c>
      <c r="BJ10" s="17">
        <f t="shared" si="5"/>
        <v>0.75483661561455029</v>
      </c>
      <c r="BK10" s="17">
        <f t="shared" si="5"/>
        <v>2.2645098468436506</v>
      </c>
      <c r="BL10" s="17">
        <f t="shared" si="5"/>
        <v>3.7741830780727512</v>
      </c>
      <c r="BM10" s="17">
        <f t="shared" si="5"/>
        <v>6.0386929249164023</v>
      </c>
      <c r="BN10" s="17">
        <f t="shared" si="5"/>
        <v>2.2645098468436506</v>
      </c>
      <c r="BO10" s="17">
        <f t="shared" si="5"/>
        <v>2.2645098468436506</v>
      </c>
      <c r="BP10" s="17">
        <f t="shared" ref="BP10:EA10" si="6">(BP8/132479)*100000</f>
        <v>2.2645098468436506</v>
      </c>
      <c r="BQ10" s="17">
        <f t="shared" si="6"/>
        <v>1.5096732312291006</v>
      </c>
      <c r="BR10" s="17">
        <f t="shared" si="6"/>
        <v>1.5096732312291006</v>
      </c>
      <c r="BS10" s="17">
        <f t="shared" si="6"/>
        <v>3.0193464624582012</v>
      </c>
      <c r="BT10" s="17">
        <f t="shared" si="6"/>
        <v>2.2645098468436506</v>
      </c>
      <c r="BU10" s="17">
        <f t="shared" si="6"/>
        <v>2.2645098468436506</v>
      </c>
      <c r="BV10" s="17">
        <f t="shared" si="6"/>
        <v>3.7741830780727512</v>
      </c>
      <c r="BW10" s="17">
        <f t="shared" si="6"/>
        <v>1.5096732312291006</v>
      </c>
      <c r="BX10" s="17">
        <f t="shared" si="6"/>
        <v>0.75483661561455029</v>
      </c>
      <c r="BY10" s="17">
        <f t="shared" si="6"/>
        <v>2.2645098468436506</v>
      </c>
      <c r="BZ10" s="17">
        <f t="shared" si="6"/>
        <v>1.5096732312291006</v>
      </c>
      <c r="CA10" s="17">
        <f t="shared" si="6"/>
        <v>2.2645098468436506</v>
      </c>
      <c r="CB10" s="17">
        <f t="shared" si="6"/>
        <v>0.75483661561455029</v>
      </c>
      <c r="CC10" s="17">
        <f t="shared" si="6"/>
        <v>0</v>
      </c>
      <c r="CD10" s="17">
        <f t="shared" si="6"/>
        <v>0.75483661561455029</v>
      </c>
      <c r="CE10" s="17">
        <f t="shared" si="6"/>
        <v>1.5096732312291006</v>
      </c>
      <c r="CF10" s="17">
        <f t="shared" si="6"/>
        <v>0</v>
      </c>
      <c r="CG10" s="17">
        <f t="shared" si="6"/>
        <v>0.75483661561455029</v>
      </c>
      <c r="CH10" s="17">
        <f t="shared" si="6"/>
        <v>0.75483661561455029</v>
      </c>
      <c r="CI10" s="17">
        <f t="shared" si="6"/>
        <v>2.2645098468436506</v>
      </c>
      <c r="CJ10" s="17">
        <f t="shared" si="6"/>
        <v>3.7741830780727512</v>
      </c>
      <c r="CK10" s="17">
        <f t="shared" si="6"/>
        <v>3.0193464624582012</v>
      </c>
      <c r="CL10" s="17">
        <f t="shared" si="6"/>
        <v>2.2645098468436506</v>
      </c>
      <c r="CM10" s="17">
        <f t="shared" si="6"/>
        <v>0.75483661561455029</v>
      </c>
      <c r="CN10" s="17">
        <f t="shared" si="6"/>
        <v>0</v>
      </c>
      <c r="CO10" s="17">
        <f t="shared" si="6"/>
        <v>4.5290196936873013</v>
      </c>
      <c r="CP10" s="17">
        <f t="shared" si="6"/>
        <v>3.0193464624582012</v>
      </c>
      <c r="CQ10" s="17">
        <f t="shared" si="6"/>
        <v>0</v>
      </c>
      <c r="CR10" s="17">
        <f t="shared" si="6"/>
        <v>1.5096732312291006</v>
      </c>
      <c r="CS10" s="17">
        <f t="shared" si="6"/>
        <v>3.0193464624582012</v>
      </c>
      <c r="CT10" s="17">
        <f t="shared" si="6"/>
        <v>1.5096732312291006</v>
      </c>
      <c r="CU10" s="17">
        <f t="shared" si="6"/>
        <v>0.75483661561455029</v>
      </c>
      <c r="CV10" s="17">
        <f t="shared" si="6"/>
        <v>7.5483661561455024</v>
      </c>
      <c r="CW10" s="17">
        <f t="shared" si="6"/>
        <v>5.2838563093018518</v>
      </c>
      <c r="CX10" s="17">
        <f t="shared" si="6"/>
        <v>1.5096732312291006</v>
      </c>
      <c r="CY10" s="17">
        <f t="shared" si="6"/>
        <v>1.5096732312291006</v>
      </c>
      <c r="CZ10" s="17">
        <f t="shared" si="6"/>
        <v>3.0193464624582012</v>
      </c>
      <c r="DA10" s="17">
        <f t="shared" si="6"/>
        <v>0</v>
      </c>
      <c r="DB10" s="17">
        <f t="shared" si="6"/>
        <v>0.75483661561455029</v>
      </c>
      <c r="DC10" s="17">
        <f t="shared" si="6"/>
        <v>6.7935295405309528</v>
      </c>
      <c r="DD10" s="17">
        <f t="shared" si="6"/>
        <v>5.2838563093018518</v>
      </c>
      <c r="DE10" s="17">
        <f t="shared" si="6"/>
        <v>4.5290196936873013</v>
      </c>
      <c r="DF10" s="17">
        <f t="shared" si="6"/>
        <v>0.75483661561455029</v>
      </c>
      <c r="DG10" s="17">
        <f t="shared" si="6"/>
        <v>8.3032027717600521</v>
      </c>
      <c r="DH10" s="17">
        <f t="shared" si="6"/>
        <v>3.7741830780727512</v>
      </c>
      <c r="DI10" s="17">
        <f t="shared" si="6"/>
        <v>2.2645098468436506</v>
      </c>
      <c r="DJ10" s="17">
        <f t="shared" si="6"/>
        <v>11.322549234218254</v>
      </c>
      <c r="DK10" s="17">
        <f t="shared" si="6"/>
        <v>8.3032027717600521</v>
      </c>
      <c r="DL10" s="17">
        <f t="shared" si="6"/>
        <v>9.8128760029891531</v>
      </c>
      <c r="DM10" s="17">
        <f t="shared" si="6"/>
        <v>2.2645098468436506</v>
      </c>
      <c r="DN10" s="17">
        <f t="shared" si="6"/>
        <v>7.5483661561455024</v>
      </c>
      <c r="DO10" s="17">
        <f t="shared" si="6"/>
        <v>3.7741830780727512</v>
      </c>
      <c r="DP10" s="17">
        <f t="shared" si="6"/>
        <v>2.2645098468436506</v>
      </c>
      <c r="DQ10" s="17">
        <f t="shared" si="6"/>
        <v>14.341895696676454</v>
      </c>
      <c r="DR10" s="17">
        <f t="shared" si="6"/>
        <v>9.0580393873746026</v>
      </c>
      <c r="DS10" s="17">
        <f t="shared" si="6"/>
        <v>10.567712618603704</v>
      </c>
      <c r="DT10" s="17">
        <f t="shared" si="6"/>
        <v>7.5483661561455024</v>
      </c>
      <c r="DU10" s="17">
        <f t="shared" si="6"/>
        <v>7.5483661561455024</v>
      </c>
      <c r="DV10" s="17">
        <f t="shared" si="6"/>
        <v>0.75483661561455029</v>
      </c>
      <c r="DW10" s="17">
        <f t="shared" si="6"/>
        <v>3.0193464624582012</v>
      </c>
      <c r="DX10" s="17">
        <f t="shared" si="6"/>
        <v>15.096732312291005</v>
      </c>
      <c r="DY10" s="17">
        <f t="shared" si="6"/>
        <v>7.5483661561455024</v>
      </c>
      <c r="DZ10" s="17">
        <f t="shared" si="6"/>
        <v>12.832222465447353</v>
      </c>
      <c r="EA10" s="17">
        <f t="shared" si="6"/>
        <v>13.587059081061906</v>
      </c>
      <c r="EB10" s="17">
        <f t="shared" ref="EB10:GM10" si="7">(EB8/132479)*100000</f>
        <v>13.587059081061906</v>
      </c>
      <c r="EC10" s="17">
        <f t="shared" si="7"/>
        <v>1.5096732312291006</v>
      </c>
      <c r="ED10" s="17">
        <f t="shared" si="7"/>
        <v>3.7741830780727512</v>
      </c>
      <c r="EE10" s="17">
        <f t="shared" si="7"/>
        <v>10.567712618603704</v>
      </c>
      <c r="EF10" s="17">
        <f t="shared" si="7"/>
        <v>17.361242159134655</v>
      </c>
      <c r="EG10" s="17">
        <f t="shared" si="7"/>
        <v>21.135425237207407</v>
      </c>
      <c r="EH10" s="17">
        <f t="shared" si="7"/>
        <v>12.832222465447353</v>
      </c>
      <c r="EI10" s="17">
        <f t="shared" si="7"/>
        <v>15.851568927905554</v>
      </c>
      <c r="EJ10" s="17">
        <f t="shared" si="7"/>
        <v>4.5290196936873013</v>
      </c>
      <c r="EK10" s="17">
        <f t="shared" si="7"/>
        <v>18.870915390363756</v>
      </c>
      <c r="EL10" s="17">
        <f t="shared" si="7"/>
        <v>12.077385849832805</v>
      </c>
      <c r="EM10" s="17">
        <f t="shared" si="7"/>
        <v>12.077385849832805</v>
      </c>
      <c r="EN10" s="17">
        <f t="shared" si="7"/>
        <v>12.077385849832805</v>
      </c>
      <c r="EO10" s="17">
        <f t="shared" si="7"/>
        <v>16.606405543520104</v>
      </c>
      <c r="EP10" s="17">
        <f t="shared" si="7"/>
        <v>16.606405543520104</v>
      </c>
      <c r="EQ10" s="17">
        <f t="shared" si="7"/>
        <v>9.0580393873746026</v>
      </c>
      <c r="ER10" s="17">
        <f t="shared" si="7"/>
        <v>2.2645098468436506</v>
      </c>
      <c r="ES10" s="17">
        <f t="shared" si="7"/>
        <v>9.8128760029891531</v>
      </c>
      <c r="ET10" s="17">
        <f t="shared" si="7"/>
        <v>18.870915390363756</v>
      </c>
      <c r="EU10" s="17">
        <f t="shared" si="7"/>
        <v>14.341895696676454</v>
      </c>
      <c r="EV10" s="17">
        <f t="shared" si="7"/>
        <v>24.154771699665609</v>
      </c>
      <c r="EW10" s="17">
        <f t="shared" si="7"/>
        <v>15.851568927905554</v>
      </c>
      <c r="EX10" s="17">
        <f t="shared" si="7"/>
        <v>5.2838563093018518</v>
      </c>
      <c r="EY10" s="17">
        <f t="shared" si="7"/>
        <v>6.0386929249164023</v>
      </c>
      <c r="EZ10" s="17">
        <f t="shared" si="7"/>
        <v>12.832222465447353</v>
      </c>
      <c r="FA10" s="17">
        <f t="shared" si="7"/>
        <v>46.04503355248756</v>
      </c>
      <c r="FB10" s="17">
        <f t="shared" si="7"/>
        <v>13.587059081061906</v>
      </c>
      <c r="FC10" s="17">
        <f t="shared" si="7"/>
        <v>10.567712618603704</v>
      </c>
      <c r="FD10" s="17">
        <f t="shared" si="7"/>
        <v>15.851568927905554</v>
      </c>
      <c r="FE10" s="17">
        <f t="shared" si="7"/>
        <v>9.8128760029891531</v>
      </c>
      <c r="FF10" s="17">
        <f t="shared" si="7"/>
        <v>3.7741830780727512</v>
      </c>
      <c r="FG10" s="17">
        <f t="shared" si="7"/>
        <v>11.322549234218254</v>
      </c>
      <c r="FH10" s="17">
        <f t="shared" si="7"/>
        <v>10.567712618603704</v>
      </c>
      <c r="FI10" s="17">
        <f t="shared" si="7"/>
        <v>13.587059081061906</v>
      </c>
      <c r="FJ10" s="17">
        <f t="shared" si="7"/>
        <v>17.361242159134655</v>
      </c>
      <c r="FK10" s="17">
        <f t="shared" si="7"/>
        <v>13.587059081061906</v>
      </c>
      <c r="FL10" s="17">
        <f t="shared" si="7"/>
        <v>3.7741830780727512</v>
      </c>
      <c r="FM10" s="17">
        <f t="shared" si="7"/>
        <v>13.587059081061906</v>
      </c>
      <c r="FN10" s="17">
        <f t="shared" si="7"/>
        <v>14.341895696676454</v>
      </c>
      <c r="FO10" s="17">
        <f t="shared" si="7"/>
        <v>6.7935295405309528</v>
      </c>
      <c r="FP10" s="17">
        <f t="shared" si="7"/>
        <v>16.606405543520104</v>
      </c>
      <c r="FQ10" s="17">
        <f t="shared" si="7"/>
        <v>11.322549234218254</v>
      </c>
      <c r="FR10" s="17">
        <f t="shared" si="7"/>
        <v>10.567712618603704</v>
      </c>
      <c r="FS10" s="17">
        <f t="shared" si="7"/>
        <v>6.7935295405309528</v>
      </c>
      <c r="FT10" s="17">
        <f t="shared" si="7"/>
        <v>7.5483661561455024</v>
      </c>
      <c r="FU10" s="17">
        <f t="shared" si="7"/>
        <v>9.8128760029891531</v>
      </c>
      <c r="FV10" s="17">
        <f t="shared" si="7"/>
        <v>11.322549234218254</v>
      </c>
      <c r="FW10" s="17">
        <f t="shared" si="7"/>
        <v>6.7935295405309528</v>
      </c>
      <c r="FX10" s="17">
        <f t="shared" si="7"/>
        <v>11.322549234218254</v>
      </c>
      <c r="FY10" s="17">
        <f t="shared" si="7"/>
        <v>9.8128760029891531</v>
      </c>
      <c r="FZ10" s="17">
        <f t="shared" si="7"/>
        <v>7.5483661561455024</v>
      </c>
      <c r="GA10" s="17">
        <f t="shared" si="7"/>
        <v>3.7741830780727512</v>
      </c>
      <c r="GB10" s="17">
        <f t="shared" si="7"/>
        <v>9.8128760029891531</v>
      </c>
      <c r="GC10" s="17">
        <f t="shared" si="7"/>
        <v>8.3032027717600521</v>
      </c>
      <c r="GD10" s="17">
        <f t="shared" si="7"/>
        <v>10.567712618603704</v>
      </c>
      <c r="GE10" s="17">
        <f t="shared" si="7"/>
        <v>8.3032027717600521</v>
      </c>
      <c r="GF10" s="17">
        <f t="shared" si="7"/>
        <v>8.3032027717600521</v>
      </c>
      <c r="GG10" s="17">
        <f t="shared" si="7"/>
        <v>16.606405543520104</v>
      </c>
      <c r="GH10" s="17">
        <f t="shared" si="7"/>
        <v>9.0580393873746026</v>
      </c>
      <c r="GI10" s="17">
        <f t="shared" si="7"/>
        <v>11.322549234218254</v>
      </c>
      <c r="GJ10" s="17">
        <f t="shared" si="7"/>
        <v>9.0580393873746026</v>
      </c>
      <c r="GK10" s="17">
        <f t="shared" si="7"/>
        <v>19.625752005978306</v>
      </c>
      <c r="GL10" s="17">
        <f t="shared" si="7"/>
        <v>13.587059081061906</v>
      </c>
      <c r="GM10" s="17">
        <f t="shared" si="7"/>
        <v>11.322549234218254</v>
      </c>
      <c r="GN10" s="17">
        <f t="shared" ref="GN10:IY10" si="8">(GN8/132479)*100000</f>
        <v>22.645098468436508</v>
      </c>
      <c r="GO10" s="17">
        <f t="shared" si="8"/>
        <v>15.096732312291005</v>
      </c>
      <c r="GP10" s="17">
        <f t="shared" si="8"/>
        <v>9.8128760029891531</v>
      </c>
      <c r="GQ10" s="17">
        <f t="shared" si="8"/>
        <v>18.116078774749205</v>
      </c>
      <c r="GR10" s="17">
        <f t="shared" si="8"/>
        <v>19.625752005978306</v>
      </c>
      <c r="GS10" s="17">
        <f t="shared" si="8"/>
        <v>17.361242159134655</v>
      </c>
      <c r="GT10" s="17">
        <f t="shared" si="8"/>
        <v>28.683791393352909</v>
      </c>
      <c r="GU10" s="17">
        <f t="shared" si="8"/>
        <v>11.322549234218254</v>
      </c>
      <c r="GV10" s="17">
        <f t="shared" si="8"/>
        <v>12.832222465447353</v>
      </c>
      <c r="GW10" s="17">
        <f t="shared" si="8"/>
        <v>15.096732312291005</v>
      </c>
      <c r="GX10" s="17">
        <f t="shared" si="8"/>
        <v>16.606405543520104</v>
      </c>
      <c r="GY10" s="17">
        <f t="shared" si="8"/>
        <v>8.3032027717600521</v>
      </c>
      <c r="GZ10" s="17">
        <f t="shared" si="8"/>
        <v>10.567712618603704</v>
      </c>
      <c r="HA10" s="17">
        <f t="shared" si="8"/>
        <v>8.3032027717600521</v>
      </c>
      <c r="HB10" s="17">
        <f t="shared" si="8"/>
        <v>12.077385849832805</v>
      </c>
      <c r="HC10" s="17">
        <f t="shared" si="8"/>
        <v>21.135425237207407</v>
      </c>
      <c r="HD10" s="17">
        <f t="shared" si="8"/>
        <v>11.322549234218254</v>
      </c>
      <c r="HE10" s="17">
        <f t="shared" si="8"/>
        <v>19.625752005978306</v>
      </c>
      <c r="HF10" s="17">
        <f t="shared" si="8"/>
        <v>13.587059081061906</v>
      </c>
      <c r="HG10" s="17">
        <f t="shared" si="8"/>
        <v>15.096732312291005</v>
      </c>
      <c r="HH10" s="17">
        <f t="shared" si="8"/>
        <v>13.587059081061906</v>
      </c>
      <c r="HI10" s="17">
        <f t="shared" si="8"/>
        <v>22.645098468436508</v>
      </c>
      <c r="HJ10" s="17">
        <f t="shared" si="8"/>
        <v>7.5483661561455024</v>
      </c>
      <c r="HK10" s="17">
        <f t="shared" si="8"/>
        <v>12.832222465447353</v>
      </c>
      <c r="HL10" s="17">
        <f t="shared" si="8"/>
        <v>18.116078774749205</v>
      </c>
      <c r="HM10" s="17">
        <f t="shared" si="8"/>
        <v>16.606405543520104</v>
      </c>
      <c r="HN10" s="17">
        <f t="shared" si="8"/>
        <v>12.832222465447353</v>
      </c>
      <c r="HO10" s="17">
        <f t="shared" si="8"/>
        <v>30.19346462458201</v>
      </c>
      <c r="HP10" s="17">
        <f t="shared" si="8"/>
        <v>21.890261852821958</v>
      </c>
      <c r="HQ10" s="17">
        <f t="shared" si="8"/>
        <v>28.683791393352909</v>
      </c>
      <c r="HR10" s="17">
        <f t="shared" si="8"/>
        <v>16.606405543520104</v>
      </c>
      <c r="HS10" s="17">
        <f t="shared" si="8"/>
        <v>26.419281546509261</v>
      </c>
      <c r="HT10" s="17">
        <f t="shared" si="8"/>
        <v>41.516013858800264</v>
      </c>
      <c r="HU10" s="17">
        <f t="shared" si="8"/>
        <v>50.57405324617487</v>
      </c>
      <c r="HV10" s="17">
        <f t="shared" si="8"/>
        <v>41.516013858800264</v>
      </c>
      <c r="HW10" s="17">
        <f t="shared" si="8"/>
        <v>27.928954777738358</v>
      </c>
      <c r="HX10" s="17">
        <f t="shared" si="8"/>
        <v>40.761177243185713</v>
      </c>
      <c r="HY10" s="17">
        <f t="shared" si="8"/>
        <v>44.535360321258466</v>
      </c>
      <c r="HZ10" s="17">
        <f t="shared" si="8"/>
        <v>30.948301240196557</v>
      </c>
      <c r="IA10" s="17">
        <f t="shared" si="8"/>
        <v>43.780523705643915</v>
      </c>
      <c r="IB10" s="17">
        <f t="shared" si="8"/>
        <v>36.986994165112961</v>
      </c>
      <c r="IC10" s="17">
        <f t="shared" si="8"/>
        <v>40.761177243185713</v>
      </c>
      <c r="ID10" s="17">
        <f t="shared" si="8"/>
        <v>47.554706783716668</v>
      </c>
      <c r="IE10" s="17">
        <f t="shared" si="8"/>
        <v>49.064380014945769</v>
      </c>
      <c r="IF10" s="17">
        <f t="shared" si="8"/>
        <v>32.457974471425658</v>
      </c>
      <c r="IG10" s="17">
        <f t="shared" si="8"/>
        <v>56.612746171091267</v>
      </c>
      <c r="IH10" s="17">
        <f t="shared" si="8"/>
        <v>64.915948942851315</v>
      </c>
      <c r="II10" s="17">
        <f t="shared" si="8"/>
        <v>78.503008023913225</v>
      </c>
      <c r="IJ10" s="17">
        <f t="shared" si="8"/>
        <v>66.425622174080416</v>
      </c>
      <c r="IK10" s="17">
        <f t="shared" si="8"/>
        <v>24.909608315280156</v>
      </c>
      <c r="IL10" s="17">
        <f t="shared" si="8"/>
        <v>52.838563093018521</v>
      </c>
      <c r="IM10" s="17">
        <f t="shared" si="8"/>
        <v>70.95464186776772</v>
      </c>
      <c r="IN10" s="17">
        <f t="shared" si="8"/>
        <v>54.348236324247623</v>
      </c>
      <c r="IO10" s="17">
        <f t="shared" si="8"/>
        <v>89.070720642516932</v>
      </c>
      <c r="IP10" s="17">
        <f t="shared" si="8"/>
        <v>21.135425237207407</v>
      </c>
      <c r="IQ10" s="17">
        <f t="shared" si="8"/>
        <v>45.290196936873016</v>
      </c>
      <c r="IR10" s="17">
        <f t="shared" si="8"/>
        <v>19.625752005978306</v>
      </c>
      <c r="IS10" s="17">
        <f t="shared" si="8"/>
        <v>25.664444930894707</v>
      </c>
      <c r="IT10" s="17">
        <f t="shared" si="8"/>
        <v>55.857909555476716</v>
      </c>
      <c r="IU10" s="17">
        <f t="shared" si="8"/>
        <v>129.07706127008808</v>
      </c>
      <c r="IV10" s="17">
        <f t="shared" si="8"/>
        <v>93.599740336204221</v>
      </c>
      <c r="IW10" s="17">
        <f t="shared" si="8"/>
        <v>62.651439096007671</v>
      </c>
      <c r="IX10" s="17">
        <f t="shared" si="8"/>
        <v>80.767517870756876</v>
      </c>
      <c r="IY10" s="17">
        <f t="shared" si="8"/>
        <v>67.180458789694967</v>
      </c>
      <c r="IZ10" s="17">
        <f t="shared" ref="IZ10:KZ10" si="9">(IZ8/132479)*100000</f>
        <v>64.161112327236779</v>
      </c>
      <c r="JA10" s="17">
        <f t="shared" si="9"/>
        <v>78.503008023913225</v>
      </c>
      <c r="JB10" s="17">
        <f t="shared" si="9"/>
        <v>86.05137418005873</v>
      </c>
      <c r="JC10" s="17">
        <f t="shared" si="9"/>
        <v>78.503008023913225</v>
      </c>
      <c r="JD10" s="17">
        <f t="shared" si="9"/>
        <v>73.219151714611371</v>
      </c>
      <c r="JE10" s="17">
        <f t="shared" si="9"/>
        <v>70.95464186776772</v>
      </c>
      <c r="JF10" s="17">
        <f t="shared" si="9"/>
        <v>58.122419402320375</v>
      </c>
      <c r="JG10" s="17">
        <f t="shared" si="9"/>
        <v>65.670785558465866</v>
      </c>
      <c r="JH10" s="17">
        <f t="shared" si="9"/>
        <v>50.57405324617487</v>
      </c>
      <c r="JI10" s="17">
        <f t="shared" si="9"/>
        <v>43.025687090029365</v>
      </c>
      <c r="JJ10" s="17">
        <f t="shared" si="9"/>
        <v>49.064380014945769</v>
      </c>
      <c r="JK10" s="17">
        <f t="shared" si="9"/>
        <v>52.838563093018521</v>
      </c>
      <c r="JL10" s="17">
        <f t="shared" si="9"/>
        <v>55.857909555476716</v>
      </c>
      <c r="JM10" s="17">
        <f t="shared" si="9"/>
        <v>38.496667396342062</v>
      </c>
      <c r="JN10" s="17">
        <f t="shared" si="9"/>
        <v>23.399935084051055</v>
      </c>
      <c r="JO10" s="17">
        <f t="shared" si="9"/>
        <v>25.664444930894707</v>
      </c>
      <c r="JP10" s="17">
        <f t="shared" si="9"/>
        <v>25.664444930894707</v>
      </c>
      <c r="JQ10" s="17">
        <f t="shared" si="9"/>
        <v>36.986994165112961</v>
      </c>
      <c r="JR10" s="17">
        <f t="shared" si="9"/>
        <v>28.683791393352909</v>
      </c>
      <c r="JS10" s="17">
        <f t="shared" si="9"/>
        <v>55.103072939862166</v>
      </c>
      <c r="JT10" s="17">
        <f t="shared" si="9"/>
        <v>15.851568927905554</v>
      </c>
      <c r="JU10" s="17">
        <f t="shared" si="9"/>
        <v>25.664444930894707</v>
      </c>
      <c r="JV10" s="17">
        <f t="shared" si="9"/>
        <v>38.496667396342062</v>
      </c>
      <c r="JW10" s="17">
        <f t="shared" si="9"/>
        <v>62.651439096007671</v>
      </c>
      <c r="JX10" s="17">
        <f t="shared" si="9"/>
        <v>80.767517870756876</v>
      </c>
      <c r="JY10" s="17">
        <f t="shared" si="9"/>
        <v>92.09006710497512</v>
      </c>
      <c r="JZ10" s="17">
        <f t="shared" si="9"/>
        <v>73.219151714611371</v>
      </c>
      <c r="KA10" s="17">
        <f t="shared" si="9"/>
        <v>12.832222465447353</v>
      </c>
      <c r="KB10" s="17">
        <f t="shared" si="9"/>
        <v>54.348236324247623</v>
      </c>
      <c r="KC10" s="17">
        <f t="shared" si="9"/>
        <v>73.973988330225922</v>
      </c>
      <c r="KD10" s="17">
        <f t="shared" si="9"/>
        <v>84.541700948829629</v>
      </c>
      <c r="KE10" s="17">
        <f t="shared" si="9"/>
        <v>84.541700948829629</v>
      </c>
      <c r="KF10" s="17">
        <f t="shared" si="9"/>
        <v>50.57405324617487</v>
      </c>
      <c r="KG10" s="17">
        <f t="shared" si="9"/>
        <v>73.219151714611371</v>
      </c>
      <c r="KH10" s="17">
        <f t="shared" si="9"/>
        <v>93.599740336204221</v>
      </c>
      <c r="KI10" s="17">
        <f t="shared" si="9"/>
        <v>77.748171408298674</v>
      </c>
      <c r="KJ10" s="17">
        <f t="shared" si="9"/>
        <v>107.94163603288068</v>
      </c>
      <c r="KK10" s="17">
        <f t="shared" si="9"/>
        <v>141.15444711992092</v>
      </c>
      <c r="KL10" s="17">
        <f t="shared" si="9"/>
        <v>88.315884026902367</v>
      </c>
      <c r="KM10" s="17">
        <f t="shared" si="9"/>
        <v>277.77987454615447</v>
      </c>
      <c r="KN10" s="17">
        <f t="shared" si="9"/>
        <v>111.71581911095343</v>
      </c>
      <c r="KO10" s="17">
        <f t="shared" si="9"/>
        <v>231.73484099366692</v>
      </c>
      <c r="KP10" s="17">
        <f t="shared" si="9"/>
        <v>135.11575419500448</v>
      </c>
      <c r="KQ10" s="17">
        <f t="shared" si="9"/>
        <v>270.23150839000897</v>
      </c>
      <c r="KR10" s="17">
        <f t="shared" si="9"/>
        <v>261.92830561824894</v>
      </c>
      <c r="KS10" s="17">
        <f t="shared" si="9"/>
        <v>399.30856966009708</v>
      </c>
      <c r="KT10" s="17">
        <f t="shared" si="9"/>
        <v>319.29588840495478</v>
      </c>
      <c r="KU10" s="17">
        <f t="shared" si="9"/>
        <v>315.521705326882</v>
      </c>
      <c r="KV10" s="17">
        <f t="shared" si="9"/>
        <v>190.21882713486667</v>
      </c>
      <c r="KW10" s="17">
        <f t="shared" si="9"/>
        <v>214.37359883453226</v>
      </c>
      <c r="KX10" s="17">
        <f t="shared" si="9"/>
        <v>184.18013420995024</v>
      </c>
      <c r="KY10" s="17">
        <f t="shared" si="9"/>
        <v>224.18647483752144</v>
      </c>
      <c r="KZ10" s="17">
        <f t="shared" si="9"/>
        <v>198.52202990662673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238F-330F-48E5-8E92-90AD89ABA7D2}">
  <dimension ref="A1:KZ7"/>
  <sheetViews>
    <sheetView topLeftCell="A7" workbookViewId="0">
      <selection activeCell="B41" sqref="A41:B42"/>
    </sheetView>
  </sheetViews>
  <sheetFormatPr baseColWidth="10" defaultColWidth="8.83203125" defaultRowHeight="15" x14ac:dyDescent="0.2"/>
  <cols>
    <col min="1" max="1" width="12.33203125" bestFit="1" customWidth="1"/>
    <col min="2" max="13" width="12" bestFit="1" customWidth="1"/>
    <col min="14" max="14" width="11" bestFit="1" customWidth="1"/>
    <col min="15" max="39" width="12" bestFit="1" customWidth="1"/>
    <col min="40" max="40" width="11" bestFit="1" customWidth="1"/>
    <col min="41" max="69" width="12" bestFit="1" customWidth="1"/>
    <col min="70" max="70" width="9.6640625" bestFit="1" customWidth="1"/>
    <col min="71" max="71" width="12" bestFit="1" customWidth="1"/>
    <col min="72" max="72" width="9.6640625" bestFit="1" customWidth="1"/>
    <col min="73" max="73" width="8.6640625" bestFit="1" customWidth="1"/>
    <col min="74" max="82" width="12" bestFit="1" customWidth="1"/>
    <col min="83" max="83" width="9.6640625" bestFit="1" customWidth="1"/>
    <col min="84" max="90" width="12" bestFit="1" customWidth="1"/>
    <col min="91" max="92" width="9.6640625" bestFit="1" customWidth="1"/>
    <col min="93" max="98" width="12" bestFit="1" customWidth="1"/>
    <col min="99" max="99" width="9.6640625" bestFit="1" customWidth="1"/>
    <col min="100" max="105" width="12" bestFit="1" customWidth="1"/>
    <col min="106" max="106" width="8.6640625" bestFit="1" customWidth="1"/>
    <col min="107" max="126" width="12" bestFit="1" customWidth="1"/>
    <col min="127" max="127" width="9.6640625" bestFit="1" customWidth="1"/>
    <col min="128" max="142" width="12" bestFit="1" customWidth="1"/>
    <col min="143" max="143" width="11" bestFit="1" customWidth="1"/>
    <col min="144" max="157" width="12" bestFit="1" customWidth="1"/>
    <col min="158" max="158" width="11" bestFit="1" customWidth="1"/>
    <col min="159" max="165" width="12" bestFit="1" customWidth="1"/>
    <col min="166" max="166" width="11" bestFit="1" customWidth="1"/>
    <col min="167" max="177" width="12" bestFit="1" customWidth="1"/>
    <col min="178" max="178" width="11" bestFit="1" customWidth="1"/>
    <col min="179" max="201" width="12" bestFit="1" customWidth="1"/>
    <col min="202" max="202" width="11" bestFit="1" customWidth="1"/>
    <col min="203" max="210" width="12" bestFit="1" customWidth="1"/>
    <col min="211" max="211" width="11" bestFit="1" customWidth="1"/>
    <col min="212" max="217" width="12" bestFit="1" customWidth="1"/>
    <col min="218" max="218" width="11" bestFit="1" customWidth="1"/>
    <col min="219" max="238" width="12" bestFit="1" customWidth="1"/>
    <col min="239" max="239" width="11" bestFit="1" customWidth="1"/>
    <col min="240" max="255" width="12" bestFit="1" customWidth="1"/>
    <col min="256" max="256" width="11" bestFit="1" customWidth="1"/>
    <col min="257" max="264" width="12" bestFit="1" customWidth="1"/>
    <col min="265" max="265" width="11" bestFit="1" customWidth="1"/>
    <col min="266" max="283" width="12" bestFit="1" customWidth="1"/>
    <col min="284" max="284" width="11" bestFit="1" customWidth="1"/>
    <col min="285" max="287" width="12" bestFit="1" customWidth="1"/>
    <col min="288" max="288" width="11" bestFit="1" customWidth="1"/>
    <col min="289" max="293" width="12" bestFit="1" customWidth="1"/>
    <col min="294" max="294" width="11" bestFit="1" customWidth="1"/>
    <col min="295" max="304" width="12" bestFit="1" customWidth="1"/>
    <col min="305" max="305" width="11" bestFit="1" customWidth="1"/>
    <col min="306" max="311" width="12" bestFit="1" customWidth="1"/>
    <col min="312" max="312" width="11" bestFit="1" customWidth="1"/>
  </cols>
  <sheetData>
    <row r="1" spans="1:312" ht="16" thickBot="1" x14ac:dyDescent="0.25">
      <c r="A1" s="13" t="s">
        <v>7</v>
      </c>
      <c r="B1" s="20">
        <v>44277</v>
      </c>
      <c r="C1" s="20">
        <v>44278</v>
      </c>
      <c r="D1" s="20">
        <v>44279</v>
      </c>
      <c r="E1" s="20">
        <v>44280</v>
      </c>
      <c r="F1" s="20">
        <v>44281</v>
      </c>
      <c r="G1" s="20">
        <v>44282</v>
      </c>
      <c r="H1" s="20">
        <v>44283</v>
      </c>
      <c r="I1" s="20">
        <v>44284</v>
      </c>
      <c r="J1" s="20">
        <v>44285</v>
      </c>
      <c r="K1" s="20">
        <v>44286</v>
      </c>
      <c r="L1" s="20">
        <v>44287</v>
      </c>
      <c r="M1" s="20">
        <v>44288</v>
      </c>
      <c r="N1" s="20">
        <v>44289</v>
      </c>
      <c r="O1" s="20">
        <v>44290</v>
      </c>
      <c r="P1" s="20">
        <v>44291</v>
      </c>
      <c r="Q1" s="20">
        <v>44292</v>
      </c>
      <c r="R1" s="20">
        <v>44293</v>
      </c>
      <c r="S1" s="20">
        <v>44294</v>
      </c>
      <c r="T1" s="20">
        <v>44295</v>
      </c>
      <c r="U1" s="20">
        <v>44296</v>
      </c>
      <c r="V1" s="20">
        <v>44297</v>
      </c>
      <c r="W1" s="20">
        <v>44298</v>
      </c>
      <c r="X1" s="20">
        <v>44299</v>
      </c>
      <c r="Y1" s="20">
        <v>44300</v>
      </c>
      <c r="Z1" s="20">
        <v>44301</v>
      </c>
      <c r="AA1" s="20">
        <v>44302</v>
      </c>
      <c r="AB1" s="20">
        <v>44303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/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</row>
    <row r="2" spans="1:312" x14ac:dyDescent="0.2">
      <c r="A2" s="12">
        <v>79904</v>
      </c>
      <c r="B2" s="21">
        <v>9</v>
      </c>
      <c r="C2" s="21">
        <v>6</v>
      </c>
      <c r="D2" s="21">
        <v>7</v>
      </c>
      <c r="E2" s="3">
        <v>8</v>
      </c>
      <c r="F2" s="3">
        <v>8</v>
      </c>
      <c r="G2" s="3">
        <v>1</v>
      </c>
      <c r="H2" s="3">
        <v>3</v>
      </c>
      <c r="I2" s="3">
        <v>7</v>
      </c>
      <c r="J2" s="3">
        <v>11</v>
      </c>
      <c r="K2" s="3">
        <v>11</v>
      </c>
      <c r="L2" s="3">
        <v>9</v>
      </c>
      <c r="M2" s="3">
        <v>7</v>
      </c>
      <c r="N2" s="3">
        <v>4</v>
      </c>
      <c r="O2" s="3">
        <v>6</v>
      </c>
      <c r="P2" s="3">
        <v>2</v>
      </c>
      <c r="Q2" s="3">
        <v>3</v>
      </c>
      <c r="R2" s="3">
        <v>9</v>
      </c>
      <c r="S2" s="3">
        <v>7</v>
      </c>
      <c r="T2" s="3">
        <v>4</v>
      </c>
      <c r="U2" s="3">
        <v>2</v>
      </c>
      <c r="V2" s="3">
        <v>7</v>
      </c>
      <c r="W2" s="3">
        <v>2</v>
      </c>
      <c r="X2" s="3">
        <v>7</v>
      </c>
      <c r="Y2" s="3">
        <v>1</v>
      </c>
      <c r="Z2" s="3">
        <v>4</v>
      </c>
      <c r="AA2" s="3">
        <v>1</v>
      </c>
      <c r="AB2" s="21">
        <v>5</v>
      </c>
      <c r="AC2" s="21">
        <v>8</v>
      </c>
      <c r="AD2" s="21">
        <v>7</v>
      </c>
      <c r="AE2" s="21">
        <v>7</v>
      </c>
      <c r="AF2" s="21">
        <v>5</v>
      </c>
      <c r="AG2" s="3"/>
      <c r="AH2" s="21">
        <v>3</v>
      </c>
      <c r="AI2" s="21">
        <v>4</v>
      </c>
      <c r="AJ2" s="21">
        <v>1</v>
      </c>
      <c r="AK2" s="21">
        <v>2</v>
      </c>
      <c r="AL2" s="3">
        <v>2</v>
      </c>
      <c r="AM2" s="3">
        <v>6</v>
      </c>
      <c r="AN2" s="3">
        <v>6</v>
      </c>
      <c r="AO2" s="3">
        <v>10</v>
      </c>
      <c r="AP2" s="3">
        <v>5</v>
      </c>
      <c r="AQ2" s="3">
        <v>1</v>
      </c>
      <c r="AR2" s="3">
        <v>5</v>
      </c>
      <c r="AS2" s="3">
        <v>2</v>
      </c>
      <c r="AT2" s="3">
        <v>4</v>
      </c>
      <c r="AU2" s="3"/>
      <c r="AV2" s="3">
        <v>4</v>
      </c>
      <c r="AW2" s="3">
        <v>1</v>
      </c>
      <c r="AX2" s="3">
        <v>1</v>
      </c>
      <c r="AY2" s="3">
        <v>1</v>
      </c>
      <c r="AZ2" s="3">
        <v>5</v>
      </c>
      <c r="BA2" s="3">
        <v>1</v>
      </c>
      <c r="BB2" s="3">
        <v>3</v>
      </c>
      <c r="BC2" s="3">
        <v>2</v>
      </c>
      <c r="BD2" s="3">
        <v>8</v>
      </c>
      <c r="BE2" s="3">
        <v>2</v>
      </c>
      <c r="BF2" s="3">
        <v>2</v>
      </c>
      <c r="BG2" s="3">
        <v>1</v>
      </c>
      <c r="BH2" s="3">
        <v>1</v>
      </c>
      <c r="BI2" s="3">
        <v>1</v>
      </c>
      <c r="BJ2" s="3">
        <v>2</v>
      </c>
      <c r="BK2" s="3"/>
      <c r="BL2" s="3"/>
      <c r="BM2" s="3">
        <v>2</v>
      </c>
      <c r="BN2" s="3"/>
      <c r="BO2" s="3">
        <v>3</v>
      </c>
      <c r="BP2" s="3"/>
      <c r="BQ2" s="3"/>
      <c r="BR2" s="3"/>
      <c r="BS2" s="3"/>
      <c r="BT2" s="3"/>
      <c r="BU2" s="3"/>
      <c r="BV2" s="3"/>
      <c r="BW2" s="3"/>
      <c r="BX2" s="3">
        <v>1</v>
      </c>
      <c r="BY2" s="3"/>
      <c r="BZ2" s="3"/>
      <c r="CA2" s="3">
        <v>1</v>
      </c>
      <c r="CB2" s="3"/>
      <c r="CC2" s="3">
        <v>1</v>
      </c>
      <c r="CD2" s="3"/>
      <c r="CE2" s="3"/>
      <c r="CF2" s="3"/>
      <c r="CG2" s="3">
        <v>3</v>
      </c>
      <c r="CH2" s="3"/>
      <c r="CI2" s="3"/>
      <c r="CJ2" s="3"/>
      <c r="CK2" s="3">
        <v>2</v>
      </c>
      <c r="CL2" s="3">
        <v>1</v>
      </c>
      <c r="CM2" s="3"/>
      <c r="CN2" s="3"/>
      <c r="CO2" s="3"/>
      <c r="CP2" s="3"/>
      <c r="CQ2" s="3">
        <v>1</v>
      </c>
      <c r="CR2" s="3"/>
      <c r="CS2" s="3"/>
      <c r="CT2" s="3"/>
      <c r="CU2" s="3"/>
      <c r="CV2" s="3"/>
      <c r="CW2" s="3">
        <v>2</v>
      </c>
      <c r="CX2" s="3">
        <v>2</v>
      </c>
      <c r="CY2" s="3"/>
      <c r="CZ2" s="3">
        <v>1</v>
      </c>
      <c r="DA2" s="3">
        <v>1</v>
      </c>
      <c r="DB2" s="3"/>
      <c r="DC2" s="3"/>
      <c r="DD2" s="3">
        <v>1</v>
      </c>
      <c r="DE2" s="3">
        <v>1</v>
      </c>
      <c r="DF2" s="3"/>
      <c r="DG2" s="3">
        <v>1</v>
      </c>
      <c r="DH2" s="3"/>
      <c r="DI2" s="3"/>
      <c r="DJ2" s="3">
        <v>1</v>
      </c>
      <c r="DK2" s="3">
        <v>2</v>
      </c>
      <c r="DL2" s="3"/>
      <c r="DM2" s="3">
        <v>2</v>
      </c>
      <c r="DN2" s="3">
        <v>1</v>
      </c>
      <c r="DO2" s="3">
        <v>1</v>
      </c>
      <c r="DP2" s="3"/>
      <c r="DQ2" s="3">
        <v>2</v>
      </c>
      <c r="DR2" s="3">
        <v>1</v>
      </c>
      <c r="DS2" s="3">
        <v>1</v>
      </c>
      <c r="DT2" s="3">
        <v>4</v>
      </c>
      <c r="DU2" s="3"/>
      <c r="DV2" s="3">
        <v>1</v>
      </c>
      <c r="DW2" s="3"/>
      <c r="DX2" s="3">
        <v>4</v>
      </c>
      <c r="DY2" s="3">
        <v>4</v>
      </c>
      <c r="DZ2" s="3">
        <v>5</v>
      </c>
      <c r="EA2" s="3">
        <v>1</v>
      </c>
      <c r="EB2" s="3">
        <v>1</v>
      </c>
      <c r="EC2" s="3"/>
      <c r="ED2" s="3">
        <v>1</v>
      </c>
      <c r="EE2" s="3">
        <v>2</v>
      </c>
      <c r="EF2" s="3">
        <v>6</v>
      </c>
      <c r="EG2" s="3">
        <v>6</v>
      </c>
      <c r="EH2" s="3">
        <v>7</v>
      </c>
      <c r="EI2" s="3">
        <v>5</v>
      </c>
      <c r="EJ2" s="3"/>
      <c r="EK2" s="3">
        <v>2</v>
      </c>
      <c r="EL2" s="3">
        <v>0</v>
      </c>
      <c r="EM2" s="3">
        <v>6</v>
      </c>
      <c r="EN2" s="3">
        <v>5</v>
      </c>
      <c r="EO2" s="3">
        <v>7</v>
      </c>
      <c r="EP2" s="3">
        <v>3</v>
      </c>
      <c r="EQ2" s="3">
        <v>1</v>
      </c>
      <c r="ER2" s="3">
        <v>1</v>
      </c>
      <c r="ES2" s="3">
        <v>6</v>
      </c>
      <c r="ET2" s="3">
        <v>4</v>
      </c>
      <c r="EU2" s="3">
        <v>2</v>
      </c>
      <c r="EV2" s="3">
        <v>6</v>
      </c>
      <c r="EW2" s="3">
        <v>3</v>
      </c>
      <c r="EX2" s="3">
        <v>3</v>
      </c>
      <c r="EY2" s="3">
        <v>2</v>
      </c>
      <c r="EZ2" s="3">
        <v>6</v>
      </c>
      <c r="FA2" s="3">
        <v>5</v>
      </c>
      <c r="FB2" s="3">
        <v>4</v>
      </c>
      <c r="FC2" s="3">
        <v>3</v>
      </c>
      <c r="FD2" s="3">
        <v>1</v>
      </c>
      <c r="FE2" s="3">
        <v>1</v>
      </c>
      <c r="FF2" s="3"/>
      <c r="FG2" s="3">
        <v>1</v>
      </c>
      <c r="FH2" s="3">
        <v>2</v>
      </c>
      <c r="FI2" s="3">
        <v>3</v>
      </c>
      <c r="FJ2" s="3">
        <v>6</v>
      </c>
      <c r="FK2" s="3">
        <v>1</v>
      </c>
      <c r="FL2" s="3">
        <v>3</v>
      </c>
      <c r="FM2" s="3">
        <v>1</v>
      </c>
      <c r="FN2" s="3">
        <v>2</v>
      </c>
      <c r="FO2" s="3">
        <v>2</v>
      </c>
      <c r="FP2" s="3">
        <v>4</v>
      </c>
      <c r="FQ2" s="3">
        <v>2</v>
      </c>
      <c r="FR2" s="3"/>
      <c r="FS2" s="3">
        <v>6</v>
      </c>
      <c r="FT2" s="3"/>
      <c r="FU2" s="3">
        <v>1</v>
      </c>
      <c r="FV2" s="3">
        <v>2</v>
      </c>
      <c r="FW2" s="3">
        <v>4</v>
      </c>
      <c r="FX2" s="3">
        <v>2</v>
      </c>
      <c r="FY2" s="3">
        <v>4</v>
      </c>
      <c r="FZ2" s="3">
        <v>4</v>
      </c>
      <c r="GA2" s="3">
        <v>0</v>
      </c>
      <c r="GB2" s="3">
        <v>4</v>
      </c>
      <c r="GC2" s="3">
        <v>4</v>
      </c>
      <c r="GD2" s="3">
        <v>1</v>
      </c>
      <c r="GE2" s="3">
        <v>2</v>
      </c>
      <c r="GF2" s="3">
        <v>4</v>
      </c>
      <c r="GG2" s="3">
        <v>4</v>
      </c>
      <c r="GH2" s="3">
        <v>7</v>
      </c>
      <c r="GI2" s="3">
        <v>1</v>
      </c>
      <c r="GJ2" s="3">
        <v>4</v>
      </c>
      <c r="GK2" s="3">
        <v>1</v>
      </c>
      <c r="GL2" s="3">
        <v>2</v>
      </c>
      <c r="GM2" s="3">
        <v>5</v>
      </c>
      <c r="GN2" s="3">
        <v>1</v>
      </c>
      <c r="GO2" s="3">
        <v>4</v>
      </c>
      <c r="GP2" s="3">
        <v>4</v>
      </c>
      <c r="GQ2" s="3">
        <v>2</v>
      </c>
      <c r="GR2" s="3">
        <v>2</v>
      </c>
      <c r="GS2" s="3">
        <v>6</v>
      </c>
      <c r="GT2" s="3">
        <v>4</v>
      </c>
      <c r="GU2" s="3">
        <v>5</v>
      </c>
      <c r="GV2" s="3">
        <v>1</v>
      </c>
      <c r="GW2" s="3">
        <v>3</v>
      </c>
      <c r="GX2" s="3">
        <v>5</v>
      </c>
      <c r="GY2" s="3">
        <v>2</v>
      </c>
      <c r="GZ2" s="3">
        <v>3</v>
      </c>
      <c r="HA2" s="3">
        <v>7</v>
      </c>
      <c r="HB2" s="3">
        <v>3</v>
      </c>
      <c r="HC2" s="3">
        <v>5</v>
      </c>
      <c r="HD2" s="3">
        <v>5</v>
      </c>
      <c r="HE2" s="3">
        <v>2</v>
      </c>
      <c r="HF2" s="3">
        <v>6</v>
      </c>
      <c r="HG2" s="3">
        <v>3</v>
      </c>
      <c r="HH2" s="3">
        <v>3</v>
      </c>
      <c r="HI2" s="3">
        <v>8</v>
      </c>
      <c r="HJ2" s="3">
        <v>4</v>
      </c>
      <c r="HK2" s="3">
        <v>3</v>
      </c>
      <c r="HL2" s="3">
        <v>6</v>
      </c>
      <c r="HM2" s="3">
        <v>9</v>
      </c>
      <c r="HN2" s="3">
        <v>6</v>
      </c>
      <c r="HO2" s="3">
        <v>11</v>
      </c>
      <c r="HP2" s="3">
        <v>6</v>
      </c>
      <c r="HQ2" s="3">
        <v>1</v>
      </c>
      <c r="HR2" s="3">
        <v>3</v>
      </c>
      <c r="HS2" s="3">
        <v>11</v>
      </c>
      <c r="HT2" s="3">
        <v>4</v>
      </c>
      <c r="HU2" s="3">
        <v>10</v>
      </c>
      <c r="HV2" s="3">
        <v>10</v>
      </c>
      <c r="HW2" s="3">
        <v>3</v>
      </c>
      <c r="HX2" s="3">
        <v>8</v>
      </c>
      <c r="HY2" s="3">
        <v>7</v>
      </c>
      <c r="HZ2" s="3">
        <v>11</v>
      </c>
      <c r="IA2" s="3">
        <v>15</v>
      </c>
      <c r="IB2" s="3">
        <v>9</v>
      </c>
      <c r="IC2" s="3">
        <v>18</v>
      </c>
      <c r="ID2" s="3">
        <v>7</v>
      </c>
      <c r="IE2" s="3">
        <v>13</v>
      </c>
      <c r="IF2" s="3">
        <v>15</v>
      </c>
      <c r="IG2" s="3">
        <v>8</v>
      </c>
      <c r="IH2" s="3">
        <v>16</v>
      </c>
      <c r="II2" s="3">
        <v>17</v>
      </c>
      <c r="IJ2" s="3">
        <v>9</v>
      </c>
      <c r="IK2" s="3">
        <v>10</v>
      </c>
      <c r="IL2" s="3">
        <v>8</v>
      </c>
      <c r="IM2" s="3">
        <v>20</v>
      </c>
      <c r="IN2" s="3">
        <v>6</v>
      </c>
      <c r="IO2" s="3">
        <v>25</v>
      </c>
      <c r="IP2" s="3">
        <v>3</v>
      </c>
      <c r="IQ2" s="3">
        <v>11</v>
      </c>
      <c r="IR2" s="3">
        <v>7</v>
      </c>
      <c r="IS2" s="3">
        <v>12</v>
      </c>
      <c r="IT2" s="3">
        <v>18</v>
      </c>
      <c r="IU2" s="3">
        <v>24</v>
      </c>
      <c r="IV2" s="3">
        <v>16</v>
      </c>
      <c r="IW2" s="3">
        <v>34</v>
      </c>
      <c r="IX2" s="3">
        <v>21</v>
      </c>
      <c r="IY2" s="3">
        <v>20</v>
      </c>
      <c r="IZ2" s="3">
        <v>12</v>
      </c>
      <c r="JA2" s="3">
        <v>16</v>
      </c>
      <c r="JB2" s="3">
        <v>24</v>
      </c>
      <c r="JC2" s="3">
        <v>13</v>
      </c>
      <c r="JD2" s="3">
        <v>20</v>
      </c>
      <c r="JE2" s="3">
        <v>12</v>
      </c>
      <c r="JF2" s="3">
        <v>10</v>
      </c>
      <c r="JG2" s="3">
        <v>13</v>
      </c>
      <c r="JH2" s="3">
        <v>10</v>
      </c>
      <c r="JI2" s="3">
        <v>18</v>
      </c>
      <c r="JJ2" s="3">
        <v>17</v>
      </c>
      <c r="JK2" s="3">
        <v>14</v>
      </c>
      <c r="JL2" s="3">
        <v>14</v>
      </c>
      <c r="JM2" s="3">
        <v>13</v>
      </c>
      <c r="JN2" s="3">
        <v>11</v>
      </c>
      <c r="JO2" s="3">
        <v>3</v>
      </c>
      <c r="JP2" s="3">
        <v>6</v>
      </c>
      <c r="JQ2" s="3">
        <v>9</v>
      </c>
      <c r="JR2" s="3">
        <v>12</v>
      </c>
      <c r="JS2" s="3">
        <v>18</v>
      </c>
      <c r="JT2" s="3">
        <v>12</v>
      </c>
      <c r="JU2" s="3">
        <v>7</v>
      </c>
      <c r="JV2" s="3">
        <v>10</v>
      </c>
      <c r="JW2" s="3">
        <v>9</v>
      </c>
      <c r="JX2" s="3">
        <v>27</v>
      </c>
      <c r="JY2" s="3">
        <v>9</v>
      </c>
      <c r="JZ2" s="3">
        <v>14</v>
      </c>
      <c r="KA2" s="3">
        <v>10</v>
      </c>
      <c r="KB2" s="3">
        <v>5</v>
      </c>
      <c r="KC2" s="3">
        <v>13</v>
      </c>
      <c r="KD2" s="3">
        <v>13</v>
      </c>
      <c r="KE2" s="3">
        <v>14</v>
      </c>
      <c r="KF2" s="3">
        <v>13</v>
      </c>
      <c r="KG2" s="3">
        <v>18</v>
      </c>
      <c r="KH2" s="3">
        <v>24</v>
      </c>
      <c r="KI2" s="3">
        <v>13</v>
      </c>
      <c r="KJ2" s="3">
        <v>27</v>
      </c>
      <c r="KK2" s="3">
        <v>20</v>
      </c>
      <c r="KL2" s="3">
        <v>15</v>
      </c>
      <c r="KM2" s="3">
        <v>53</v>
      </c>
      <c r="KN2" s="3">
        <v>30</v>
      </c>
      <c r="KO2" s="3">
        <v>53</v>
      </c>
      <c r="KP2" s="3">
        <v>54</v>
      </c>
      <c r="KQ2" s="3">
        <v>56</v>
      </c>
      <c r="KR2" s="3">
        <v>94</v>
      </c>
      <c r="KS2" s="3">
        <v>64</v>
      </c>
      <c r="KT2" s="3">
        <v>120</v>
      </c>
      <c r="KU2" s="3">
        <v>80</v>
      </c>
      <c r="KV2" s="3">
        <v>52</v>
      </c>
      <c r="KW2" s="3">
        <v>46</v>
      </c>
      <c r="KX2" s="3">
        <v>52</v>
      </c>
      <c r="KY2" s="3">
        <v>54</v>
      </c>
      <c r="KZ2" s="3">
        <v>56</v>
      </c>
    </row>
    <row r="3" spans="1:312" x14ac:dyDescent="0.2">
      <c r="A3" s="12">
        <v>79924</v>
      </c>
      <c r="B3" s="3">
        <v>10</v>
      </c>
      <c r="C3" s="3">
        <v>17</v>
      </c>
      <c r="D3" s="3">
        <v>18</v>
      </c>
      <c r="E3" s="3">
        <v>15</v>
      </c>
      <c r="F3" s="3">
        <v>9</v>
      </c>
      <c r="G3" s="3">
        <v>9</v>
      </c>
      <c r="H3" s="3">
        <v>4</v>
      </c>
      <c r="I3" s="3">
        <v>20</v>
      </c>
      <c r="J3" s="3">
        <v>22</v>
      </c>
      <c r="K3" s="3">
        <v>16</v>
      </c>
      <c r="L3" s="3">
        <v>14</v>
      </c>
      <c r="M3" s="3">
        <v>18</v>
      </c>
      <c r="N3" s="3">
        <v>13</v>
      </c>
      <c r="O3" s="3">
        <v>8</v>
      </c>
      <c r="P3" s="3">
        <v>8</v>
      </c>
      <c r="Q3" s="3">
        <v>16</v>
      </c>
      <c r="R3" s="3">
        <v>4</v>
      </c>
      <c r="S3" s="3">
        <v>15</v>
      </c>
      <c r="T3" s="3">
        <v>9</v>
      </c>
      <c r="U3" s="3">
        <v>11</v>
      </c>
      <c r="V3" s="3">
        <v>13</v>
      </c>
      <c r="W3" s="3">
        <v>2</v>
      </c>
      <c r="X3" s="3">
        <v>10</v>
      </c>
      <c r="Y3" s="3">
        <v>12</v>
      </c>
      <c r="Z3" s="3">
        <v>7</v>
      </c>
      <c r="AA3" s="3">
        <v>10</v>
      </c>
      <c r="AB3" s="3">
        <v>13</v>
      </c>
      <c r="AC3" s="3">
        <v>8</v>
      </c>
      <c r="AD3" s="3">
        <v>12</v>
      </c>
      <c r="AE3" s="3">
        <v>16</v>
      </c>
      <c r="AF3" s="3">
        <v>11</v>
      </c>
      <c r="AG3" s="3">
        <v>10</v>
      </c>
      <c r="AH3" s="3">
        <v>6</v>
      </c>
      <c r="AI3" s="3">
        <v>1</v>
      </c>
      <c r="AJ3" s="3">
        <v>7</v>
      </c>
      <c r="AK3" s="3">
        <v>7</v>
      </c>
      <c r="AL3" s="3">
        <v>16</v>
      </c>
      <c r="AM3" s="3">
        <v>16</v>
      </c>
      <c r="AN3" s="3">
        <v>8</v>
      </c>
      <c r="AO3" s="3">
        <v>8</v>
      </c>
      <c r="AP3" s="3">
        <v>4</v>
      </c>
      <c r="AQ3" s="3">
        <v>6</v>
      </c>
      <c r="AR3" s="3">
        <v>2</v>
      </c>
      <c r="AS3" s="3">
        <v>2</v>
      </c>
      <c r="AT3" s="3">
        <v>11</v>
      </c>
      <c r="AU3" s="3">
        <v>8</v>
      </c>
      <c r="AV3" s="3">
        <v>10</v>
      </c>
      <c r="AW3" s="3">
        <v>12</v>
      </c>
      <c r="AX3" s="3">
        <v>4</v>
      </c>
      <c r="AY3" s="3">
        <v>5</v>
      </c>
      <c r="AZ3" s="3">
        <v>2</v>
      </c>
      <c r="BA3" s="3">
        <v>5</v>
      </c>
      <c r="BB3" s="3">
        <v>5</v>
      </c>
      <c r="BC3" s="3">
        <v>3</v>
      </c>
      <c r="BD3" s="3">
        <v>3</v>
      </c>
      <c r="BE3" s="3">
        <v>2</v>
      </c>
      <c r="BF3" s="3">
        <v>4</v>
      </c>
      <c r="BG3" s="3">
        <v>1</v>
      </c>
      <c r="BH3" s="3">
        <v>4</v>
      </c>
      <c r="BI3" s="3">
        <v>5</v>
      </c>
      <c r="BJ3" s="3">
        <v>2</v>
      </c>
      <c r="BK3" s="3">
        <v>2</v>
      </c>
      <c r="BL3" s="3">
        <v>4</v>
      </c>
      <c r="BM3" s="3">
        <v>4</v>
      </c>
      <c r="BN3" s="3">
        <v>2</v>
      </c>
      <c r="BO3" s="3">
        <v>2</v>
      </c>
      <c r="BP3" s="3">
        <v>2</v>
      </c>
      <c r="BQ3" s="3">
        <v>3</v>
      </c>
      <c r="BR3" s="3"/>
      <c r="BS3" s="3">
        <v>3</v>
      </c>
      <c r="BT3" s="3"/>
      <c r="BU3" s="3"/>
      <c r="BV3" s="3">
        <v>4</v>
      </c>
      <c r="BW3" s="3">
        <v>3</v>
      </c>
      <c r="BX3" s="3">
        <v>1</v>
      </c>
      <c r="BY3" s="3">
        <v>3</v>
      </c>
      <c r="BZ3" s="3">
        <v>4</v>
      </c>
      <c r="CA3" s="3">
        <v>0</v>
      </c>
      <c r="CB3" s="3">
        <v>1</v>
      </c>
      <c r="CC3" s="3">
        <v>5</v>
      </c>
      <c r="CD3" s="3">
        <v>1</v>
      </c>
      <c r="CE3" s="3"/>
      <c r="CF3" s="3">
        <v>1</v>
      </c>
      <c r="CG3" s="3"/>
      <c r="CH3" s="3">
        <v>2</v>
      </c>
      <c r="CI3" s="3"/>
      <c r="CJ3" s="3">
        <v>1</v>
      </c>
      <c r="CK3" s="3">
        <v>1</v>
      </c>
      <c r="CL3" s="3">
        <v>1</v>
      </c>
      <c r="CM3" s="3"/>
      <c r="CN3" s="3"/>
      <c r="CO3" s="3">
        <v>1</v>
      </c>
      <c r="CP3" s="3">
        <v>2</v>
      </c>
      <c r="CQ3" s="3">
        <v>3</v>
      </c>
      <c r="CR3" s="3"/>
      <c r="CS3" s="3">
        <v>2</v>
      </c>
      <c r="CT3" s="3">
        <v>1</v>
      </c>
      <c r="CU3" s="3"/>
      <c r="CV3" s="3">
        <v>2</v>
      </c>
      <c r="CW3" s="3"/>
      <c r="CX3" s="3">
        <v>2</v>
      </c>
      <c r="CY3" s="3">
        <v>2</v>
      </c>
      <c r="CZ3" s="3"/>
      <c r="DA3" s="3"/>
      <c r="DB3" s="3"/>
      <c r="DC3" s="3">
        <v>1</v>
      </c>
      <c r="DD3" s="3">
        <v>1</v>
      </c>
      <c r="DE3" s="3"/>
      <c r="DF3" s="3"/>
      <c r="DG3" s="3">
        <v>2</v>
      </c>
      <c r="DH3" s="3">
        <v>1</v>
      </c>
      <c r="DI3" s="3">
        <v>1</v>
      </c>
      <c r="DJ3" s="3">
        <v>5</v>
      </c>
      <c r="DK3" s="3"/>
      <c r="DL3" s="3">
        <v>4</v>
      </c>
      <c r="DM3" s="3">
        <v>2</v>
      </c>
      <c r="DN3" s="3">
        <v>1</v>
      </c>
      <c r="DO3" s="3"/>
      <c r="DP3" s="3">
        <v>3</v>
      </c>
      <c r="DQ3" s="3">
        <v>2</v>
      </c>
      <c r="DR3" s="3">
        <v>6</v>
      </c>
      <c r="DS3" s="3">
        <v>2</v>
      </c>
      <c r="DT3" s="3">
        <v>4</v>
      </c>
      <c r="DU3" s="3"/>
      <c r="DV3" s="3">
        <v>1</v>
      </c>
      <c r="DW3" s="3"/>
      <c r="DX3" s="3">
        <v>9</v>
      </c>
      <c r="DY3" s="3">
        <v>8</v>
      </c>
      <c r="DZ3" s="3">
        <v>10</v>
      </c>
      <c r="EA3" s="3">
        <v>3</v>
      </c>
      <c r="EB3" s="3">
        <v>6</v>
      </c>
      <c r="EC3" s="3">
        <v>1</v>
      </c>
      <c r="ED3" s="3"/>
      <c r="EE3" s="3">
        <v>23</v>
      </c>
      <c r="EF3" s="3">
        <v>10</v>
      </c>
      <c r="EG3" s="3">
        <v>13</v>
      </c>
      <c r="EH3" s="3">
        <v>18</v>
      </c>
      <c r="EI3" s="3">
        <v>7</v>
      </c>
      <c r="EJ3" s="3">
        <v>5</v>
      </c>
      <c r="EK3" s="3">
        <v>10</v>
      </c>
      <c r="EL3" s="3">
        <v>7</v>
      </c>
      <c r="EM3" s="3">
        <v>6</v>
      </c>
      <c r="EN3" s="3">
        <v>2</v>
      </c>
      <c r="EO3" s="3">
        <v>9</v>
      </c>
      <c r="EP3" s="3">
        <v>8</v>
      </c>
      <c r="EQ3" s="3">
        <v>6</v>
      </c>
      <c r="ER3" s="3">
        <v>2</v>
      </c>
      <c r="ES3" s="3">
        <v>7</v>
      </c>
      <c r="ET3" s="3">
        <v>16</v>
      </c>
      <c r="EU3" s="3">
        <v>6</v>
      </c>
      <c r="EV3" s="3">
        <v>11</v>
      </c>
      <c r="EW3" s="3">
        <v>13</v>
      </c>
      <c r="EX3" s="3">
        <v>5</v>
      </c>
      <c r="EY3" s="3">
        <v>5</v>
      </c>
      <c r="EZ3" s="3">
        <v>3</v>
      </c>
      <c r="FA3" s="3">
        <v>16</v>
      </c>
      <c r="FB3" s="3">
        <v>8</v>
      </c>
      <c r="FC3" s="3">
        <v>5</v>
      </c>
      <c r="FD3" s="3">
        <v>9</v>
      </c>
      <c r="FE3" s="3">
        <v>6</v>
      </c>
      <c r="FF3" s="3">
        <v>2</v>
      </c>
      <c r="FG3" s="3">
        <v>4</v>
      </c>
      <c r="FH3" s="3">
        <v>11</v>
      </c>
      <c r="FI3" s="3">
        <v>9</v>
      </c>
      <c r="FJ3" s="3">
        <v>7</v>
      </c>
      <c r="FK3" s="3">
        <v>6</v>
      </c>
      <c r="FL3" s="3">
        <v>8</v>
      </c>
      <c r="FM3" s="3">
        <v>3</v>
      </c>
      <c r="FN3" s="3">
        <v>6</v>
      </c>
      <c r="FO3" s="3">
        <v>6</v>
      </c>
      <c r="FP3" s="3">
        <v>11</v>
      </c>
      <c r="FQ3" s="3">
        <v>9</v>
      </c>
      <c r="FR3" s="3">
        <v>6</v>
      </c>
      <c r="FS3" s="3">
        <v>11</v>
      </c>
      <c r="FT3" s="3">
        <v>1</v>
      </c>
      <c r="FU3" s="3">
        <v>7</v>
      </c>
      <c r="FV3" s="3">
        <v>14</v>
      </c>
      <c r="FW3" s="3">
        <v>13</v>
      </c>
      <c r="FX3" s="3">
        <v>9</v>
      </c>
      <c r="FY3" s="3">
        <v>9</v>
      </c>
      <c r="FZ3" s="3">
        <v>8</v>
      </c>
      <c r="GA3" s="3">
        <v>1</v>
      </c>
      <c r="GB3" s="3">
        <v>1</v>
      </c>
      <c r="GC3" s="3">
        <v>11</v>
      </c>
      <c r="GD3" s="3">
        <v>4</v>
      </c>
      <c r="GE3" s="3">
        <v>3</v>
      </c>
      <c r="GF3" s="3">
        <v>4</v>
      </c>
      <c r="GG3" s="3">
        <v>5</v>
      </c>
      <c r="GH3" s="3">
        <v>4</v>
      </c>
      <c r="GI3" s="3">
        <v>5</v>
      </c>
      <c r="GJ3" s="3">
        <v>5</v>
      </c>
      <c r="GK3" s="3">
        <v>7</v>
      </c>
      <c r="GL3" s="3">
        <v>11</v>
      </c>
      <c r="GM3" s="3">
        <v>11</v>
      </c>
      <c r="GN3" s="3">
        <v>10</v>
      </c>
      <c r="GO3" s="3">
        <v>11</v>
      </c>
      <c r="GP3" s="3">
        <v>7</v>
      </c>
      <c r="GQ3" s="3">
        <v>15</v>
      </c>
      <c r="GR3" s="3">
        <v>7</v>
      </c>
      <c r="GS3" s="3">
        <v>7</v>
      </c>
      <c r="GT3" s="3">
        <v>10</v>
      </c>
      <c r="GU3" s="3">
        <v>13</v>
      </c>
      <c r="GV3" s="3">
        <v>12</v>
      </c>
      <c r="GW3" s="3">
        <v>12</v>
      </c>
      <c r="GX3" s="3">
        <v>8</v>
      </c>
      <c r="GY3" s="3">
        <v>6</v>
      </c>
      <c r="GZ3" s="3">
        <v>15</v>
      </c>
      <c r="HA3" s="3">
        <v>3</v>
      </c>
      <c r="HB3" s="3">
        <v>10</v>
      </c>
      <c r="HC3" s="3">
        <v>9</v>
      </c>
      <c r="HD3" s="3">
        <v>5</v>
      </c>
      <c r="HE3" s="3">
        <v>9</v>
      </c>
      <c r="HF3" s="3">
        <v>10</v>
      </c>
      <c r="HG3" s="3">
        <v>12</v>
      </c>
      <c r="HH3" s="3">
        <v>14</v>
      </c>
      <c r="HI3" s="3">
        <v>9</v>
      </c>
      <c r="HJ3" s="3">
        <v>11</v>
      </c>
      <c r="HK3" s="3">
        <v>3</v>
      </c>
      <c r="HL3" s="3">
        <v>14</v>
      </c>
      <c r="HM3" s="3">
        <v>16</v>
      </c>
      <c r="HN3" s="3">
        <v>9</v>
      </c>
      <c r="HO3" s="3">
        <v>28</v>
      </c>
      <c r="HP3" s="3">
        <v>15</v>
      </c>
      <c r="HQ3" s="3">
        <v>9</v>
      </c>
      <c r="HR3" s="3">
        <v>12</v>
      </c>
      <c r="HS3" s="3">
        <v>25</v>
      </c>
      <c r="HT3" s="3">
        <v>26</v>
      </c>
      <c r="HU3" s="3">
        <v>14</v>
      </c>
      <c r="HV3" s="3">
        <v>23</v>
      </c>
      <c r="HW3" s="3">
        <v>11</v>
      </c>
      <c r="HX3" s="3">
        <v>19</v>
      </c>
      <c r="HY3" s="3">
        <v>13</v>
      </c>
      <c r="HZ3" s="3">
        <v>20</v>
      </c>
      <c r="IA3" s="3">
        <v>15</v>
      </c>
      <c r="IB3" s="3">
        <v>30</v>
      </c>
      <c r="IC3" s="3">
        <v>22</v>
      </c>
      <c r="ID3" s="3">
        <v>13</v>
      </c>
      <c r="IE3" s="3">
        <v>28</v>
      </c>
      <c r="IF3" s="3">
        <v>21</v>
      </c>
      <c r="IG3" s="3">
        <v>16</v>
      </c>
      <c r="IH3" s="3">
        <v>50</v>
      </c>
      <c r="II3" s="3">
        <v>43</v>
      </c>
      <c r="IJ3" s="3">
        <v>18</v>
      </c>
      <c r="IK3" s="3">
        <v>12</v>
      </c>
      <c r="IL3" s="3">
        <v>8</v>
      </c>
      <c r="IM3" s="3">
        <v>27</v>
      </c>
      <c r="IN3" s="3">
        <v>14</v>
      </c>
      <c r="IO3" s="3">
        <v>46</v>
      </c>
      <c r="IP3" s="3">
        <v>21</v>
      </c>
      <c r="IQ3" s="3">
        <v>27</v>
      </c>
      <c r="IR3" s="3">
        <v>15</v>
      </c>
      <c r="IS3" s="3">
        <v>23</v>
      </c>
      <c r="IT3" s="3">
        <v>21</v>
      </c>
      <c r="IU3" s="3">
        <v>43</v>
      </c>
      <c r="IV3" s="3">
        <v>47</v>
      </c>
      <c r="IW3" s="3">
        <v>71</v>
      </c>
      <c r="IX3" s="3">
        <v>36</v>
      </c>
      <c r="IY3" s="3">
        <v>37</v>
      </c>
      <c r="IZ3" s="3">
        <v>32</v>
      </c>
      <c r="JA3" s="3">
        <v>48</v>
      </c>
      <c r="JB3" s="3">
        <v>53</v>
      </c>
      <c r="JC3" s="3">
        <v>53</v>
      </c>
      <c r="JD3" s="3">
        <v>58</v>
      </c>
      <c r="JE3" s="3">
        <v>31</v>
      </c>
      <c r="JF3" s="3">
        <v>25</v>
      </c>
      <c r="JG3" s="3">
        <v>24</v>
      </c>
      <c r="JH3" s="3">
        <v>21</v>
      </c>
      <c r="JI3" s="3">
        <v>35</v>
      </c>
      <c r="JJ3" s="3">
        <v>21</v>
      </c>
      <c r="JK3" s="3">
        <v>30</v>
      </c>
      <c r="JL3" s="3">
        <v>35</v>
      </c>
      <c r="JM3" s="3">
        <v>24</v>
      </c>
      <c r="JN3" s="3">
        <v>26</v>
      </c>
      <c r="JO3" s="3">
        <v>15</v>
      </c>
      <c r="JP3" s="3">
        <v>16</v>
      </c>
      <c r="JQ3" s="3">
        <v>22</v>
      </c>
      <c r="JR3" s="3">
        <v>19</v>
      </c>
      <c r="JS3" s="3">
        <v>33</v>
      </c>
      <c r="JT3" s="3">
        <v>13</v>
      </c>
      <c r="JU3" s="3">
        <v>13</v>
      </c>
      <c r="JV3" s="3">
        <v>17</v>
      </c>
      <c r="JW3" s="3">
        <v>32</v>
      </c>
      <c r="JX3" s="3">
        <v>33</v>
      </c>
      <c r="JY3" s="3">
        <v>31</v>
      </c>
      <c r="JZ3" s="3">
        <v>32</v>
      </c>
      <c r="KA3" s="3">
        <v>4</v>
      </c>
      <c r="KB3" s="3">
        <v>22</v>
      </c>
      <c r="KC3" s="3">
        <v>39</v>
      </c>
      <c r="KD3" s="3">
        <v>47</v>
      </c>
      <c r="KE3" s="3">
        <v>36</v>
      </c>
      <c r="KF3" s="3">
        <v>36</v>
      </c>
      <c r="KG3" s="3">
        <v>38</v>
      </c>
      <c r="KH3" s="3">
        <v>74</v>
      </c>
      <c r="KI3" s="3">
        <v>39</v>
      </c>
      <c r="KJ3" s="3">
        <v>62</v>
      </c>
      <c r="KK3" s="3">
        <v>52</v>
      </c>
      <c r="KL3" s="3">
        <v>41</v>
      </c>
      <c r="KM3" s="3">
        <v>145</v>
      </c>
      <c r="KN3" s="3">
        <v>60</v>
      </c>
      <c r="KO3" s="3">
        <v>115</v>
      </c>
      <c r="KP3" s="3">
        <v>99</v>
      </c>
      <c r="KQ3" s="3">
        <v>102</v>
      </c>
      <c r="KR3" s="3">
        <v>189</v>
      </c>
      <c r="KS3" s="3">
        <v>125</v>
      </c>
      <c r="KT3" s="3">
        <v>266</v>
      </c>
      <c r="KU3" s="3">
        <v>164</v>
      </c>
      <c r="KV3" s="3">
        <v>106</v>
      </c>
      <c r="KW3" s="3">
        <v>85</v>
      </c>
      <c r="KX3" s="3">
        <v>93</v>
      </c>
      <c r="KY3" s="3">
        <v>121</v>
      </c>
      <c r="KZ3" s="3">
        <v>90</v>
      </c>
    </row>
    <row r="4" spans="1:312" ht="16" thickBot="1" x14ac:dyDescent="0.25">
      <c r="A4" s="12">
        <v>79934</v>
      </c>
      <c r="B4" s="21">
        <v>4</v>
      </c>
      <c r="C4" s="21"/>
      <c r="D4" s="21">
        <v>12</v>
      </c>
      <c r="E4" s="21">
        <v>6</v>
      </c>
      <c r="F4" s="21">
        <v>1</v>
      </c>
      <c r="G4" s="21">
        <v>7</v>
      </c>
      <c r="H4" s="21">
        <v>7</v>
      </c>
      <c r="I4" s="21">
        <v>5</v>
      </c>
      <c r="J4" s="21">
        <v>8</v>
      </c>
      <c r="K4" s="21">
        <v>6</v>
      </c>
      <c r="L4" s="3">
        <v>5</v>
      </c>
      <c r="M4" s="3">
        <v>5</v>
      </c>
      <c r="N4" s="3">
        <v>2</v>
      </c>
      <c r="O4" s="3">
        <v>9</v>
      </c>
      <c r="P4" s="3">
        <v>6</v>
      </c>
      <c r="Q4" s="3">
        <v>3</v>
      </c>
      <c r="R4" s="3">
        <v>9</v>
      </c>
      <c r="S4" s="3">
        <v>5</v>
      </c>
      <c r="T4" s="3">
        <v>8</v>
      </c>
      <c r="U4" s="3">
        <v>3</v>
      </c>
      <c r="V4" s="3">
        <v>6</v>
      </c>
      <c r="W4" s="3">
        <v>1</v>
      </c>
      <c r="X4" s="3">
        <v>7</v>
      </c>
      <c r="Y4" s="3">
        <v>2</v>
      </c>
      <c r="Z4" s="3">
        <v>5</v>
      </c>
      <c r="AA4" s="3">
        <v>2</v>
      </c>
      <c r="AB4" s="3">
        <v>8</v>
      </c>
      <c r="AC4" s="3">
        <v>4</v>
      </c>
      <c r="AD4" s="3">
        <v>6</v>
      </c>
      <c r="AE4" s="3">
        <v>8</v>
      </c>
      <c r="AF4" s="3">
        <v>6</v>
      </c>
      <c r="AG4" s="3">
        <v>1</v>
      </c>
      <c r="AH4" s="3">
        <v>4</v>
      </c>
      <c r="AI4" s="3">
        <v>3</v>
      </c>
      <c r="AJ4" s="3">
        <v>2</v>
      </c>
      <c r="AK4" s="3">
        <v>5</v>
      </c>
      <c r="AL4" s="3">
        <v>16</v>
      </c>
      <c r="AM4" s="3">
        <v>15</v>
      </c>
      <c r="AN4" s="3">
        <v>5</v>
      </c>
      <c r="AO4" s="3">
        <v>6</v>
      </c>
      <c r="AP4" s="3">
        <v>5</v>
      </c>
      <c r="AQ4" s="3">
        <v>4</v>
      </c>
      <c r="AR4" s="3"/>
      <c r="AS4" s="3">
        <v>3</v>
      </c>
      <c r="AT4" s="3">
        <v>10</v>
      </c>
      <c r="AU4" s="3">
        <v>1</v>
      </c>
      <c r="AV4" s="3">
        <v>7</v>
      </c>
      <c r="AW4" s="3">
        <v>3</v>
      </c>
      <c r="AX4" s="3">
        <v>1</v>
      </c>
      <c r="AY4" s="3">
        <v>1</v>
      </c>
      <c r="AZ4" s="3">
        <v>2</v>
      </c>
      <c r="BA4" s="3">
        <v>2</v>
      </c>
      <c r="BB4" s="3"/>
      <c r="BC4" s="3"/>
      <c r="BD4" s="3"/>
      <c r="BE4" s="3">
        <v>4</v>
      </c>
      <c r="BF4" s="3"/>
      <c r="BG4" s="3"/>
      <c r="BH4" s="3">
        <v>2</v>
      </c>
      <c r="BI4" s="3">
        <v>1</v>
      </c>
      <c r="BJ4" s="3"/>
      <c r="BK4" s="3">
        <v>2</v>
      </c>
      <c r="BL4" s="3">
        <v>1</v>
      </c>
      <c r="BM4" s="3">
        <v>3</v>
      </c>
      <c r="BN4" s="3"/>
      <c r="BO4" s="3">
        <v>1</v>
      </c>
      <c r="BP4" s="3"/>
      <c r="BQ4" s="3"/>
      <c r="BR4" s="3"/>
      <c r="BS4" s="3">
        <v>1</v>
      </c>
      <c r="BT4" s="3"/>
      <c r="BU4" s="3"/>
      <c r="BV4" s="3">
        <v>1</v>
      </c>
      <c r="BW4" s="3">
        <v>1</v>
      </c>
      <c r="BX4" s="3"/>
      <c r="BY4" s="3"/>
      <c r="BZ4" s="3"/>
      <c r="CA4" s="3"/>
      <c r="CB4" s="3"/>
      <c r="CC4" s="3">
        <v>2</v>
      </c>
      <c r="CD4" s="3"/>
      <c r="CE4" s="3"/>
      <c r="CF4" s="3"/>
      <c r="CG4" s="3"/>
      <c r="CH4" s="3"/>
      <c r="CI4" s="3">
        <v>1</v>
      </c>
      <c r="CJ4" s="3">
        <v>1</v>
      </c>
      <c r="CK4" s="3">
        <v>1</v>
      </c>
      <c r="CL4" s="3">
        <v>3</v>
      </c>
      <c r="CM4" s="3"/>
      <c r="CN4" s="3"/>
      <c r="CO4" s="3"/>
      <c r="CP4" s="3"/>
      <c r="CQ4" s="3">
        <v>1</v>
      </c>
      <c r="CR4" s="3">
        <v>1</v>
      </c>
      <c r="CS4" s="3">
        <v>1</v>
      </c>
      <c r="CT4" s="3"/>
      <c r="CU4" s="3"/>
      <c r="CV4" s="3">
        <v>3</v>
      </c>
      <c r="CW4" s="3"/>
      <c r="CX4" s="3">
        <v>3</v>
      </c>
      <c r="CY4" s="3"/>
      <c r="CZ4" s="3">
        <v>1</v>
      </c>
      <c r="DA4" s="3"/>
      <c r="DB4" s="3"/>
      <c r="DC4" s="3"/>
      <c r="DD4" s="3">
        <v>1</v>
      </c>
      <c r="DE4" s="3">
        <v>1</v>
      </c>
      <c r="DF4" s="3">
        <v>1</v>
      </c>
      <c r="DG4" s="3"/>
      <c r="DH4" s="3"/>
      <c r="DI4" s="3">
        <v>1</v>
      </c>
      <c r="DJ4" s="3">
        <v>1</v>
      </c>
      <c r="DK4" s="3">
        <v>2</v>
      </c>
      <c r="DL4" s="3">
        <v>2</v>
      </c>
      <c r="DM4" s="3">
        <v>2</v>
      </c>
      <c r="DN4" s="3">
        <v>2</v>
      </c>
      <c r="DO4" s="3"/>
      <c r="DP4" s="3">
        <v>1</v>
      </c>
      <c r="DQ4" s="3">
        <v>1</v>
      </c>
      <c r="DR4" s="3">
        <v>1</v>
      </c>
      <c r="DS4" s="3">
        <v>2</v>
      </c>
      <c r="DT4" s="3">
        <v>2</v>
      </c>
      <c r="DU4" s="3">
        <v>4</v>
      </c>
      <c r="DV4" s="3">
        <v>1</v>
      </c>
      <c r="DW4" s="3"/>
      <c r="DX4" s="3">
        <v>7</v>
      </c>
      <c r="DY4" s="3">
        <v>8</v>
      </c>
      <c r="DZ4" s="3">
        <v>9</v>
      </c>
      <c r="EA4" s="3">
        <v>3</v>
      </c>
      <c r="EB4" s="3">
        <v>5</v>
      </c>
      <c r="EC4" s="3">
        <v>2</v>
      </c>
      <c r="ED4" s="3">
        <v>2</v>
      </c>
      <c r="EE4" s="3">
        <v>4</v>
      </c>
      <c r="EF4" s="3">
        <v>6</v>
      </c>
      <c r="EG4" s="3">
        <v>7</v>
      </c>
      <c r="EH4" s="3">
        <v>4</v>
      </c>
      <c r="EI4" s="3">
        <v>2</v>
      </c>
      <c r="EJ4" s="3">
        <v>1</v>
      </c>
      <c r="EK4" s="3">
        <v>4</v>
      </c>
      <c r="EL4" s="3">
        <v>5</v>
      </c>
      <c r="EM4" s="3">
        <v>7</v>
      </c>
      <c r="EN4" s="3">
        <v>4</v>
      </c>
      <c r="EO4" s="3">
        <v>6</v>
      </c>
      <c r="EP4" s="3">
        <v>3</v>
      </c>
      <c r="EQ4" s="3"/>
      <c r="ER4" s="3"/>
      <c r="ES4" s="3">
        <v>2</v>
      </c>
      <c r="ET4" s="3">
        <v>10</v>
      </c>
      <c r="EU4" s="3">
        <v>7</v>
      </c>
      <c r="EV4" s="3">
        <v>8</v>
      </c>
      <c r="EW4" s="3">
        <v>7</v>
      </c>
      <c r="EX4" s="3"/>
      <c r="EY4" s="3">
        <v>8</v>
      </c>
      <c r="EZ4" s="3">
        <v>3</v>
      </c>
      <c r="FA4" s="3">
        <v>9</v>
      </c>
      <c r="FB4" s="3">
        <v>7</v>
      </c>
      <c r="FC4" s="3">
        <v>3</v>
      </c>
      <c r="FD4" s="3">
        <v>3</v>
      </c>
      <c r="FE4" s="3">
        <v>6</v>
      </c>
      <c r="FF4" s="3">
        <v>5</v>
      </c>
      <c r="FG4" s="3">
        <v>1</v>
      </c>
      <c r="FH4" s="3">
        <v>5</v>
      </c>
      <c r="FI4" s="3">
        <v>4</v>
      </c>
      <c r="FJ4" s="3">
        <v>6</v>
      </c>
      <c r="FK4" s="3">
        <v>3</v>
      </c>
      <c r="FL4" s="3">
        <v>2</v>
      </c>
      <c r="FM4" s="3">
        <v>2</v>
      </c>
      <c r="FN4" s="3">
        <v>4</v>
      </c>
      <c r="FO4" s="3">
        <v>1</v>
      </c>
      <c r="FP4" s="3">
        <v>6</v>
      </c>
      <c r="FQ4" s="3">
        <v>3</v>
      </c>
      <c r="FR4" s="3">
        <v>2</v>
      </c>
      <c r="FS4" s="3">
        <v>8</v>
      </c>
      <c r="FT4" s="3">
        <v>1</v>
      </c>
      <c r="FU4" s="3">
        <v>0</v>
      </c>
      <c r="FV4" s="3">
        <v>3</v>
      </c>
      <c r="FW4" s="3">
        <v>3</v>
      </c>
      <c r="FX4" s="3">
        <v>1</v>
      </c>
      <c r="FY4" s="3">
        <v>2</v>
      </c>
      <c r="FZ4" s="3">
        <v>1</v>
      </c>
      <c r="GA4" s="3">
        <v>1</v>
      </c>
      <c r="GB4" s="3">
        <v>2</v>
      </c>
      <c r="GC4" s="3">
        <v>7</v>
      </c>
      <c r="GD4" s="3">
        <v>6</v>
      </c>
      <c r="GE4" s="3">
        <v>2</v>
      </c>
      <c r="GF4" s="3">
        <v>2</v>
      </c>
      <c r="GG4" s="3">
        <v>4</v>
      </c>
      <c r="GH4" s="3"/>
      <c r="GI4" s="3">
        <v>6</v>
      </c>
      <c r="GJ4" s="3">
        <v>6</v>
      </c>
      <c r="GK4" s="3">
        <v>8</v>
      </c>
      <c r="GL4" s="3">
        <v>11</v>
      </c>
      <c r="GM4" s="3">
        <v>5</v>
      </c>
      <c r="GN4" s="3">
        <v>3</v>
      </c>
      <c r="GO4" s="3">
        <v>5</v>
      </c>
      <c r="GP4" s="3">
        <v>5</v>
      </c>
      <c r="GQ4" s="3">
        <v>6</v>
      </c>
      <c r="GR4" s="3">
        <v>7</v>
      </c>
      <c r="GS4" s="3">
        <v>4</v>
      </c>
      <c r="GT4" s="3">
        <v>5</v>
      </c>
      <c r="GU4" s="3">
        <v>4</v>
      </c>
      <c r="GV4" s="3">
        <v>2</v>
      </c>
      <c r="GW4" s="3">
        <v>1</v>
      </c>
      <c r="GX4" s="3">
        <v>8</v>
      </c>
      <c r="GY4" s="3">
        <v>3</v>
      </c>
      <c r="GZ4" s="3">
        <v>5</v>
      </c>
      <c r="HA4" s="3">
        <v>3</v>
      </c>
      <c r="HB4" s="3">
        <v>7</v>
      </c>
      <c r="HC4" s="3">
        <v>5</v>
      </c>
      <c r="HD4" s="3">
        <v>2</v>
      </c>
      <c r="HE4" s="3">
        <v>5</v>
      </c>
      <c r="HF4" s="3">
        <v>7</v>
      </c>
      <c r="HG4" s="3">
        <v>10</v>
      </c>
      <c r="HH4" s="3">
        <v>3</v>
      </c>
      <c r="HI4" s="3">
        <v>9</v>
      </c>
      <c r="HJ4" s="3">
        <v>4</v>
      </c>
      <c r="HK4" s="3">
        <v>7</v>
      </c>
      <c r="HL4" s="3">
        <v>3</v>
      </c>
      <c r="HM4" s="3">
        <v>6</v>
      </c>
      <c r="HN4" s="3">
        <v>6</v>
      </c>
      <c r="HO4" s="3">
        <v>4</v>
      </c>
      <c r="HP4" s="3">
        <v>6</v>
      </c>
      <c r="HQ4" s="3">
        <v>1</v>
      </c>
      <c r="HR4" s="3">
        <v>7</v>
      </c>
      <c r="HS4" s="3">
        <v>13</v>
      </c>
      <c r="HT4" s="3">
        <v>9</v>
      </c>
      <c r="HU4" s="3">
        <v>13</v>
      </c>
      <c r="HV4" s="3">
        <v>10</v>
      </c>
      <c r="HW4" s="3">
        <v>4</v>
      </c>
      <c r="HX4" s="3">
        <v>6</v>
      </c>
      <c r="HY4" s="3">
        <v>11</v>
      </c>
      <c r="HZ4" s="3">
        <v>8</v>
      </c>
      <c r="IA4" s="3">
        <v>11</v>
      </c>
      <c r="IB4" s="3">
        <v>20</v>
      </c>
      <c r="IC4" s="3">
        <v>14</v>
      </c>
      <c r="ID4" s="3">
        <v>7</v>
      </c>
      <c r="IE4" s="3">
        <v>16</v>
      </c>
      <c r="IF4" s="3">
        <v>12</v>
      </c>
      <c r="IG4" s="3">
        <v>8</v>
      </c>
      <c r="IH4" s="3">
        <v>24</v>
      </c>
      <c r="II4" s="3">
        <v>10</v>
      </c>
      <c r="IJ4" s="3">
        <v>12</v>
      </c>
      <c r="IK4" s="3">
        <v>10</v>
      </c>
      <c r="IL4" s="3">
        <v>7</v>
      </c>
      <c r="IM4" s="3">
        <v>14</v>
      </c>
      <c r="IN4" s="3">
        <v>11</v>
      </c>
      <c r="IO4" s="3">
        <v>26</v>
      </c>
      <c r="IP4" s="3">
        <v>10</v>
      </c>
      <c r="IQ4" s="3">
        <v>9</v>
      </c>
      <c r="IR4" s="3">
        <v>13</v>
      </c>
      <c r="IS4" s="3">
        <v>9</v>
      </c>
      <c r="IT4" s="3">
        <v>7</v>
      </c>
      <c r="IU4" s="3">
        <v>15</v>
      </c>
      <c r="IV4" s="3">
        <v>13</v>
      </c>
      <c r="IW4" s="3">
        <v>11</v>
      </c>
      <c r="IX4" s="3">
        <v>12</v>
      </c>
      <c r="IY4" s="3">
        <v>15</v>
      </c>
      <c r="IZ4" s="3">
        <v>10</v>
      </c>
      <c r="JA4" s="3">
        <v>13</v>
      </c>
      <c r="JB4" s="3">
        <v>27</v>
      </c>
      <c r="JC4" s="3">
        <v>12</v>
      </c>
      <c r="JD4" s="3">
        <v>19</v>
      </c>
      <c r="JE4" s="3">
        <v>21</v>
      </c>
      <c r="JF4" s="3">
        <v>8</v>
      </c>
      <c r="JG4" s="3">
        <v>17</v>
      </c>
      <c r="JH4" s="3">
        <v>17</v>
      </c>
      <c r="JI4" s="3">
        <v>22</v>
      </c>
      <c r="JJ4" s="3">
        <v>14</v>
      </c>
      <c r="JK4" s="3">
        <v>16</v>
      </c>
      <c r="JL4" s="3">
        <v>13</v>
      </c>
      <c r="JM4" s="3">
        <v>9</v>
      </c>
      <c r="JN4" s="3">
        <v>7</v>
      </c>
      <c r="JO4" s="3">
        <v>9</v>
      </c>
      <c r="JP4" s="3">
        <v>6</v>
      </c>
      <c r="JQ4" s="3">
        <v>11</v>
      </c>
      <c r="JR4" s="3">
        <v>4</v>
      </c>
      <c r="JS4" s="3">
        <v>20</v>
      </c>
      <c r="JT4" s="3">
        <v>3</v>
      </c>
      <c r="JU4" s="3">
        <v>13</v>
      </c>
      <c r="JV4" s="3">
        <v>2</v>
      </c>
      <c r="JW4" s="3">
        <v>17</v>
      </c>
      <c r="JX4" s="3">
        <v>16</v>
      </c>
      <c r="JY4" s="3">
        <v>16</v>
      </c>
      <c r="JZ4" s="3">
        <v>15</v>
      </c>
      <c r="KA4" s="3">
        <v>3</v>
      </c>
      <c r="KB4" s="3">
        <v>11</v>
      </c>
      <c r="KC4" s="3">
        <v>16</v>
      </c>
      <c r="KD4" s="3">
        <v>31</v>
      </c>
      <c r="KE4" s="3">
        <v>21</v>
      </c>
      <c r="KF4" s="3">
        <v>11</v>
      </c>
      <c r="KG4" s="3">
        <v>26</v>
      </c>
      <c r="KH4" s="3">
        <v>43</v>
      </c>
      <c r="KI4" s="3">
        <v>17</v>
      </c>
      <c r="KJ4" s="3">
        <v>30</v>
      </c>
      <c r="KK4" s="3">
        <v>22</v>
      </c>
      <c r="KL4" s="3">
        <v>28</v>
      </c>
      <c r="KM4" s="3">
        <v>80</v>
      </c>
      <c r="KN4" s="3">
        <v>26</v>
      </c>
      <c r="KO4" s="3">
        <v>48</v>
      </c>
      <c r="KP4" s="3">
        <v>42</v>
      </c>
      <c r="KQ4" s="3">
        <v>69</v>
      </c>
      <c r="KR4" s="3">
        <v>79</v>
      </c>
      <c r="KS4" s="3">
        <v>64</v>
      </c>
      <c r="KT4" s="3">
        <v>102</v>
      </c>
      <c r="KU4" s="3">
        <v>89</v>
      </c>
      <c r="KV4" s="3">
        <v>66</v>
      </c>
      <c r="KW4" s="3">
        <v>58</v>
      </c>
      <c r="KX4" s="3">
        <v>49</v>
      </c>
      <c r="KY4" s="3">
        <v>66</v>
      </c>
      <c r="KZ4" s="3">
        <v>58</v>
      </c>
    </row>
    <row r="5" spans="1:312" ht="16" thickBot="1" x14ac:dyDescent="0.25">
      <c r="A5" s="13" t="s">
        <v>8</v>
      </c>
      <c r="B5" s="16">
        <f t="shared" ref="B5:Z5" si="0">B2+B3+B4</f>
        <v>23</v>
      </c>
      <c r="C5" s="17">
        <f t="shared" si="0"/>
        <v>23</v>
      </c>
      <c r="D5" s="17">
        <f t="shared" si="0"/>
        <v>37</v>
      </c>
      <c r="E5" s="17">
        <f t="shared" si="0"/>
        <v>29</v>
      </c>
      <c r="F5" s="17">
        <f t="shared" si="0"/>
        <v>18</v>
      </c>
      <c r="G5" s="17">
        <f t="shared" si="0"/>
        <v>17</v>
      </c>
      <c r="H5" s="17">
        <f t="shared" si="0"/>
        <v>14</v>
      </c>
      <c r="I5" s="17">
        <f t="shared" si="0"/>
        <v>32</v>
      </c>
      <c r="J5" s="17">
        <f t="shared" si="0"/>
        <v>41</v>
      </c>
      <c r="K5" s="17">
        <f t="shared" si="0"/>
        <v>33</v>
      </c>
      <c r="L5" s="17">
        <f t="shared" si="0"/>
        <v>28</v>
      </c>
      <c r="M5" s="17">
        <f t="shared" si="0"/>
        <v>30</v>
      </c>
      <c r="N5" s="17">
        <f t="shared" si="0"/>
        <v>19</v>
      </c>
      <c r="O5" s="17">
        <f t="shared" si="0"/>
        <v>23</v>
      </c>
      <c r="P5" s="17">
        <f t="shared" si="0"/>
        <v>16</v>
      </c>
      <c r="Q5" s="17">
        <f t="shared" si="0"/>
        <v>22</v>
      </c>
      <c r="R5" s="17">
        <f t="shared" si="0"/>
        <v>22</v>
      </c>
      <c r="S5" s="17">
        <f t="shared" si="0"/>
        <v>27</v>
      </c>
      <c r="T5" s="17">
        <f t="shared" si="0"/>
        <v>21</v>
      </c>
      <c r="U5" s="17">
        <f t="shared" si="0"/>
        <v>16</v>
      </c>
      <c r="V5" s="17">
        <f t="shared" si="0"/>
        <v>26</v>
      </c>
      <c r="W5" s="17">
        <f t="shared" si="0"/>
        <v>5</v>
      </c>
      <c r="X5" s="17">
        <f t="shared" si="0"/>
        <v>24</v>
      </c>
      <c r="Y5" s="17">
        <f t="shared" si="0"/>
        <v>15</v>
      </c>
      <c r="Z5" s="17">
        <f t="shared" si="0"/>
        <v>16</v>
      </c>
      <c r="AA5" s="17">
        <f>AA2+AA3+AA4</f>
        <v>13</v>
      </c>
      <c r="AB5" s="17">
        <f>AB2+AB3+AB4</f>
        <v>26</v>
      </c>
      <c r="AC5" s="17">
        <f>AC2+AC3+AC4</f>
        <v>20</v>
      </c>
      <c r="AD5" s="17">
        <f t="shared" ref="AD5:CO5" si="1">AD2+AD3+AD4</f>
        <v>25</v>
      </c>
      <c r="AE5" s="17">
        <f t="shared" si="1"/>
        <v>31</v>
      </c>
      <c r="AF5" s="17">
        <f t="shared" si="1"/>
        <v>22</v>
      </c>
      <c r="AG5" s="17">
        <f t="shared" si="1"/>
        <v>11</v>
      </c>
      <c r="AH5" s="17">
        <f t="shared" si="1"/>
        <v>13</v>
      </c>
      <c r="AI5" s="17">
        <f t="shared" si="1"/>
        <v>8</v>
      </c>
      <c r="AJ5" s="17">
        <f t="shared" si="1"/>
        <v>10</v>
      </c>
      <c r="AK5" s="17">
        <f t="shared" si="1"/>
        <v>14</v>
      </c>
      <c r="AL5" s="17">
        <f t="shared" si="1"/>
        <v>34</v>
      </c>
      <c r="AM5" s="17">
        <f t="shared" si="1"/>
        <v>37</v>
      </c>
      <c r="AN5" s="17">
        <f t="shared" si="1"/>
        <v>19</v>
      </c>
      <c r="AO5" s="17">
        <f t="shared" si="1"/>
        <v>24</v>
      </c>
      <c r="AP5" s="17">
        <f t="shared" si="1"/>
        <v>14</v>
      </c>
      <c r="AQ5" s="17">
        <f t="shared" si="1"/>
        <v>11</v>
      </c>
      <c r="AR5" s="17">
        <f t="shared" si="1"/>
        <v>7</v>
      </c>
      <c r="AS5" s="17">
        <f t="shared" si="1"/>
        <v>7</v>
      </c>
      <c r="AT5" s="17">
        <f t="shared" si="1"/>
        <v>25</v>
      </c>
      <c r="AU5" s="17">
        <f t="shared" si="1"/>
        <v>9</v>
      </c>
      <c r="AV5" s="17">
        <f t="shared" si="1"/>
        <v>21</v>
      </c>
      <c r="AW5" s="17">
        <f t="shared" si="1"/>
        <v>16</v>
      </c>
      <c r="AX5" s="17">
        <f t="shared" si="1"/>
        <v>6</v>
      </c>
      <c r="AY5" s="17">
        <f t="shared" si="1"/>
        <v>7</v>
      </c>
      <c r="AZ5" s="17">
        <f t="shared" si="1"/>
        <v>9</v>
      </c>
      <c r="BA5" s="17">
        <f t="shared" si="1"/>
        <v>8</v>
      </c>
      <c r="BB5" s="17">
        <f t="shared" si="1"/>
        <v>8</v>
      </c>
      <c r="BC5" s="17">
        <f t="shared" si="1"/>
        <v>5</v>
      </c>
      <c r="BD5" s="17">
        <f t="shared" si="1"/>
        <v>11</v>
      </c>
      <c r="BE5" s="17">
        <f t="shared" si="1"/>
        <v>8</v>
      </c>
      <c r="BF5" s="17">
        <f t="shared" si="1"/>
        <v>6</v>
      </c>
      <c r="BG5" s="17">
        <f t="shared" si="1"/>
        <v>2</v>
      </c>
      <c r="BH5" s="17">
        <f t="shared" si="1"/>
        <v>7</v>
      </c>
      <c r="BI5" s="17">
        <f t="shared" si="1"/>
        <v>7</v>
      </c>
      <c r="BJ5" s="17">
        <f t="shared" si="1"/>
        <v>4</v>
      </c>
      <c r="BK5" s="17">
        <f t="shared" si="1"/>
        <v>4</v>
      </c>
      <c r="BL5" s="17">
        <f t="shared" si="1"/>
        <v>5</v>
      </c>
      <c r="BM5" s="17">
        <f t="shared" si="1"/>
        <v>9</v>
      </c>
      <c r="BN5" s="17">
        <f t="shared" si="1"/>
        <v>2</v>
      </c>
      <c r="BO5" s="17">
        <f t="shared" si="1"/>
        <v>6</v>
      </c>
      <c r="BP5" s="17">
        <f t="shared" si="1"/>
        <v>2</v>
      </c>
      <c r="BQ5" s="17">
        <f t="shared" si="1"/>
        <v>3</v>
      </c>
      <c r="BR5" s="17">
        <f t="shared" si="1"/>
        <v>0</v>
      </c>
      <c r="BS5" s="17">
        <f t="shared" si="1"/>
        <v>4</v>
      </c>
      <c r="BT5" s="17">
        <f t="shared" si="1"/>
        <v>0</v>
      </c>
      <c r="BU5" s="17">
        <f t="shared" si="1"/>
        <v>0</v>
      </c>
      <c r="BV5" s="17">
        <f t="shared" si="1"/>
        <v>5</v>
      </c>
      <c r="BW5" s="17">
        <f t="shared" si="1"/>
        <v>4</v>
      </c>
      <c r="BX5" s="17">
        <f t="shared" si="1"/>
        <v>2</v>
      </c>
      <c r="BY5" s="17">
        <f t="shared" si="1"/>
        <v>3</v>
      </c>
      <c r="BZ5" s="17">
        <f t="shared" si="1"/>
        <v>4</v>
      </c>
      <c r="CA5" s="17">
        <f t="shared" si="1"/>
        <v>1</v>
      </c>
      <c r="CB5" s="17">
        <f t="shared" si="1"/>
        <v>1</v>
      </c>
      <c r="CC5" s="17">
        <f t="shared" si="1"/>
        <v>8</v>
      </c>
      <c r="CD5" s="17">
        <f t="shared" si="1"/>
        <v>1</v>
      </c>
      <c r="CE5" s="17">
        <f t="shared" si="1"/>
        <v>0</v>
      </c>
      <c r="CF5" s="17">
        <f t="shared" si="1"/>
        <v>1</v>
      </c>
      <c r="CG5" s="17">
        <f t="shared" si="1"/>
        <v>3</v>
      </c>
      <c r="CH5" s="17">
        <f t="shared" si="1"/>
        <v>2</v>
      </c>
      <c r="CI5" s="17">
        <f t="shared" si="1"/>
        <v>1</v>
      </c>
      <c r="CJ5" s="17">
        <f t="shared" si="1"/>
        <v>2</v>
      </c>
      <c r="CK5" s="17">
        <f t="shared" si="1"/>
        <v>4</v>
      </c>
      <c r="CL5" s="17">
        <f t="shared" si="1"/>
        <v>5</v>
      </c>
      <c r="CM5" s="17">
        <f t="shared" si="1"/>
        <v>0</v>
      </c>
      <c r="CN5" s="17">
        <f t="shared" si="1"/>
        <v>0</v>
      </c>
      <c r="CO5" s="17">
        <f t="shared" si="1"/>
        <v>1</v>
      </c>
      <c r="CP5" s="17">
        <f t="shared" ref="CP5:FA5" si="2">CP2+CP3+CP4</f>
        <v>2</v>
      </c>
      <c r="CQ5" s="17">
        <f t="shared" si="2"/>
        <v>5</v>
      </c>
      <c r="CR5" s="17">
        <f t="shared" si="2"/>
        <v>1</v>
      </c>
      <c r="CS5" s="17">
        <f t="shared" si="2"/>
        <v>3</v>
      </c>
      <c r="CT5" s="17">
        <f t="shared" si="2"/>
        <v>1</v>
      </c>
      <c r="CU5" s="17">
        <f t="shared" si="2"/>
        <v>0</v>
      </c>
      <c r="CV5" s="17">
        <f t="shared" si="2"/>
        <v>5</v>
      </c>
      <c r="CW5" s="17">
        <f t="shared" si="2"/>
        <v>2</v>
      </c>
      <c r="CX5" s="17">
        <f t="shared" si="2"/>
        <v>7</v>
      </c>
      <c r="CY5" s="17">
        <f t="shared" si="2"/>
        <v>2</v>
      </c>
      <c r="CZ5" s="17">
        <f t="shared" si="2"/>
        <v>2</v>
      </c>
      <c r="DA5" s="17">
        <f t="shared" si="2"/>
        <v>1</v>
      </c>
      <c r="DB5" s="17">
        <f t="shared" si="2"/>
        <v>0</v>
      </c>
      <c r="DC5" s="17">
        <f t="shared" si="2"/>
        <v>1</v>
      </c>
      <c r="DD5" s="17">
        <f t="shared" si="2"/>
        <v>3</v>
      </c>
      <c r="DE5" s="17">
        <f t="shared" si="2"/>
        <v>2</v>
      </c>
      <c r="DF5" s="17">
        <f t="shared" si="2"/>
        <v>1</v>
      </c>
      <c r="DG5" s="17">
        <f t="shared" si="2"/>
        <v>3</v>
      </c>
      <c r="DH5" s="17">
        <f t="shared" si="2"/>
        <v>1</v>
      </c>
      <c r="DI5" s="17">
        <f t="shared" si="2"/>
        <v>2</v>
      </c>
      <c r="DJ5" s="17">
        <f t="shared" si="2"/>
        <v>7</v>
      </c>
      <c r="DK5" s="17">
        <f t="shared" si="2"/>
        <v>4</v>
      </c>
      <c r="DL5" s="17">
        <f t="shared" si="2"/>
        <v>6</v>
      </c>
      <c r="DM5" s="17">
        <f t="shared" si="2"/>
        <v>6</v>
      </c>
      <c r="DN5" s="17">
        <f t="shared" si="2"/>
        <v>4</v>
      </c>
      <c r="DO5" s="17">
        <f t="shared" si="2"/>
        <v>1</v>
      </c>
      <c r="DP5" s="17">
        <f t="shared" si="2"/>
        <v>4</v>
      </c>
      <c r="DQ5" s="17">
        <f t="shared" si="2"/>
        <v>5</v>
      </c>
      <c r="DR5" s="17">
        <f t="shared" si="2"/>
        <v>8</v>
      </c>
      <c r="DS5" s="17">
        <f t="shared" si="2"/>
        <v>5</v>
      </c>
      <c r="DT5" s="17">
        <f t="shared" si="2"/>
        <v>10</v>
      </c>
      <c r="DU5" s="17">
        <f t="shared" si="2"/>
        <v>4</v>
      </c>
      <c r="DV5" s="17">
        <f t="shared" si="2"/>
        <v>3</v>
      </c>
      <c r="DW5" s="17">
        <f t="shared" si="2"/>
        <v>0</v>
      </c>
      <c r="DX5" s="17">
        <f t="shared" si="2"/>
        <v>20</v>
      </c>
      <c r="DY5" s="17">
        <f t="shared" si="2"/>
        <v>20</v>
      </c>
      <c r="DZ5" s="17">
        <f t="shared" si="2"/>
        <v>24</v>
      </c>
      <c r="EA5" s="17">
        <f t="shared" si="2"/>
        <v>7</v>
      </c>
      <c r="EB5" s="17">
        <f t="shared" si="2"/>
        <v>12</v>
      </c>
      <c r="EC5" s="17">
        <f t="shared" si="2"/>
        <v>3</v>
      </c>
      <c r="ED5" s="17">
        <f t="shared" si="2"/>
        <v>3</v>
      </c>
      <c r="EE5" s="17">
        <f t="shared" si="2"/>
        <v>29</v>
      </c>
      <c r="EF5" s="17">
        <f t="shared" si="2"/>
        <v>22</v>
      </c>
      <c r="EG5" s="17">
        <f t="shared" si="2"/>
        <v>26</v>
      </c>
      <c r="EH5" s="17">
        <f t="shared" si="2"/>
        <v>29</v>
      </c>
      <c r="EI5" s="17">
        <f t="shared" si="2"/>
        <v>14</v>
      </c>
      <c r="EJ5" s="17">
        <f t="shared" si="2"/>
        <v>6</v>
      </c>
      <c r="EK5" s="17">
        <f t="shared" si="2"/>
        <v>16</v>
      </c>
      <c r="EL5" s="17">
        <f t="shared" si="2"/>
        <v>12</v>
      </c>
      <c r="EM5" s="17">
        <f t="shared" si="2"/>
        <v>19</v>
      </c>
      <c r="EN5" s="17">
        <f t="shared" si="2"/>
        <v>11</v>
      </c>
      <c r="EO5" s="17">
        <f t="shared" si="2"/>
        <v>22</v>
      </c>
      <c r="EP5" s="17">
        <f t="shared" si="2"/>
        <v>14</v>
      </c>
      <c r="EQ5" s="17">
        <f t="shared" si="2"/>
        <v>7</v>
      </c>
      <c r="ER5" s="17">
        <f t="shared" si="2"/>
        <v>3</v>
      </c>
      <c r="ES5" s="17">
        <f t="shared" si="2"/>
        <v>15</v>
      </c>
      <c r="ET5" s="17">
        <f t="shared" si="2"/>
        <v>30</v>
      </c>
      <c r="EU5" s="17">
        <f t="shared" si="2"/>
        <v>15</v>
      </c>
      <c r="EV5" s="17">
        <f t="shared" si="2"/>
        <v>25</v>
      </c>
      <c r="EW5" s="17">
        <f t="shared" si="2"/>
        <v>23</v>
      </c>
      <c r="EX5" s="17">
        <f t="shared" si="2"/>
        <v>8</v>
      </c>
      <c r="EY5" s="17">
        <f t="shared" si="2"/>
        <v>15</v>
      </c>
      <c r="EZ5" s="17">
        <f t="shared" si="2"/>
        <v>12</v>
      </c>
      <c r="FA5" s="17">
        <f t="shared" si="2"/>
        <v>30</v>
      </c>
      <c r="FB5" s="17">
        <f t="shared" ref="FB5:HM5" si="3">FB2+FB3+FB4</f>
        <v>19</v>
      </c>
      <c r="FC5" s="17">
        <f t="shared" si="3"/>
        <v>11</v>
      </c>
      <c r="FD5" s="17">
        <f t="shared" si="3"/>
        <v>13</v>
      </c>
      <c r="FE5" s="17">
        <f t="shared" si="3"/>
        <v>13</v>
      </c>
      <c r="FF5" s="17">
        <f t="shared" si="3"/>
        <v>7</v>
      </c>
      <c r="FG5" s="17">
        <f t="shared" si="3"/>
        <v>6</v>
      </c>
      <c r="FH5" s="17">
        <f t="shared" si="3"/>
        <v>18</v>
      </c>
      <c r="FI5" s="17">
        <f t="shared" si="3"/>
        <v>16</v>
      </c>
      <c r="FJ5" s="17">
        <f t="shared" si="3"/>
        <v>19</v>
      </c>
      <c r="FK5" s="17">
        <f t="shared" si="3"/>
        <v>10</v>
      </c>
      <c r="FL5" s="17">
        <f t="shared" si="3"/>
        <v>13</v>
      </c>
      <c r="FM5" s="17">
        <f t="shared" si="3"/>
        <v>6</v>
      </c>
      <c r="FN5" s="17">
        <f t="shared" si="3"/>
        <v>12</v>
      </c>
      <c r="FO5" s="17">
        <f t="shared" si="3"/>
        <v>9</v>
      </c>
      <c r="FP5" s="17">
        <f t="shared" si="3"/>
        <v>21</v>
      </c>
      <c r="FQ5" s="17">
        <f t="shared" si="3"/>
        <v>14</v>
      </c>
      <c r="FR5" s="17">
        <f t="shared" si="3"/>
        <v>8</v>
      </c>
      <c r="FS5" s="17">
        <f t="shared" si="3"/>
        <v>25</v>
      </c>
      <c r="FT5" s="17">
        <f t="shared" si="3"/>
        <v>2</v>
      </c>
      <c r="FU5" s="17">
        <f t="shared" si="3"/>
        <v>8</v>
      </c>
      <c r="FV5" s="17">
        <f t="shared" si="3"/>
        <v>19</v>
      </c>
      <c r="FW5" s="17">
        <f t="shared" si="3"/>
        <v>20</v>
      </c>
      <c r="FX5" s="17">
        <f t="shared" si="3"/>
        <v>12</v>
      </c>
      <c r="FY5" s="17">
        <f t="shared" si="3"/>
        <v>15</v>
      </c>
      <c r="FZ5" s="17">
        <f t="shared" si="3"/>
        <v>13</v>
      </c>
      <c r="GA5" s="17">
        <f t="shared" si="3"/>
        <v>2</v>
      </c>
      <c r="GB5" s="17">
        <f t="shared" si="3"/>
        <v>7</v>
      </c>
      <c r="GC5" s="17">
        <f t="shared" si="3"/>
        <v>22</v>
      </c>
      <c r="GD5" s="17">
        <f t="shared" si="3"/>
        <v>11</v>
      </c>
      <c r="GE5" s="17">
        <f t="shared" si="3"/>
        <v>7</v>
      </c>
      <c r="GF5" s="17">
        <f t="shared" si="3"/>
        <v>10</v>
      </c>
      <c r="GG5" s="17">
        <f t="shared" si="3"/>
        <v>13</v>
      </c>
      <c r="GH5" s="17">
        <f t="shared" si="3"/>
        <v>11</v>
      </c>
      <c r="GI5" s="17">
        <f t="shared" si="3"/>
        <v>12</v>
      </c>
      <c r="GJ5" s="17">
        <f t="shared" si="3"/>
        <v>15</v>
      </c>
      <c r="GK5" s="17">
        <f t="shared" si="3"/>
        <v>16</v>
      </c>
      <c r="GL5" s="17">
        <f t="shared" si="3"/>
        <v>24</v>
      </c>
      <c r="GM5" s="17">
        <f t="shared" si="3"/>
        <v>21</v>
      </c>
      <c r="GN5" s="17">
        <f t="shared" si="3"/>
        <v>14</v>
      </c>
      <c r="GO5" s="17">
        <f t="shared" si="3"/>
        <v>20</v>
      </c>
      <c r="GP5" s="17">
        <f t="shared" si="3"/>
        <v>16</v>
      </c>
      <c r="GQ5" s="17">
        <f t="shared" si="3"/>
        <v>23</v>
      </c>
      <c r="GR5" s="17">
        <f t="shared" si="3"/>
        <v>16</v>
      </c>
      <c r="GS5" s="17">
        <f t="shared" si="3"/>
        <v>17</v>
      </c>
      <c r="GT5" s="17">
        <f t="shared" si="3"/>
        <v>19</v>
      </c>
      <c r="GU5" s="17">
        <f t="shared" si="3"/>
        <v>22</v>
      </c>
      <c r="GV5" s="17">
        <f t="shared" si="3"/>
        <v>15</v>
      </c>
      <c r="GW5" s="17">
        <f t="shared" si="3"/>
        <v>16</v>
      </c>
      <c r="GX5" s="17">
        <f t="shared" si="3"/>
        <v>21</v>
      </c>
      <c r="GY5" s="17">
        <f t="shared" si="3"/>
        <v>11</v>
      </c>
      <c r="GZ5" s="17">
        <f t="shared" si="3"/>
        <v>23</v>
      </c>
      <c r="HA5" s="17">
        <f t="shared" si="3"/>
        <v>13</v>
      </c>
      <c r="HB5" s="17">
        <f t="shared" si="3"/>
        <v>20</v>
      </c>
      <c r="HC5" s="17">
        <f t="shared" si="3"/>
        <v>19</v>
      </c>
      <c r="HD5" s="17">
        <f t="shared" si="3"/>
        <v>12</v>
      </c>
      <c r="HE5" s="17">
        <f t="shared" si="3"/>
        <v>16</v>
      </c>
      <c r="HF5" s="17">
        <f t="shared" si="3"/>
        <v>23</v>
      </c>
      <c r="HG5" s="17">
        <f t="shared" si="3"/>
        <v>25</v>
      </c>
      <c r="HH5" s="17">
        <f t="shared" si="3"/>
        <v>20</v>
      </c>
      <c r="HI5" s="17">
        <f t="shared" si="3"/>
        <v>26</v>
      </c>
      <c r="HJ5" s="17">
        <f t="shared" si="3"/>
        <v>19</v>
      </c>
      <c r="HK5" s="17">
        <f t="shared" si="3"/>
        <v>13</v>
      </c>
      <c r="HL5" s="17">
        <f t="shared" si="3"/>
        <v>23</v>
      </c>
      <c r="HM5" s="17">
        <f t="shared" si="3"/>
        <v>31</v>
      </c>
      <c r="HN5" s="17">
        <f t="shared" ref="HN5:JY5" si="4">HN2+HN3+HN4</f>
        <v>21</v>
      </c>
      <c r="HO5" s="17">
        <f t="shared" si="4"/>
        <v>43</v>
      </c>
      <c r="HP5" s="17">
        <f t="shared" si="4"/>
        <v>27</v>
      </c>
      <c r="HQ5" s="17">
        <f t="shared" si="4"/>
        <v>11</v>
      </c>
      <c r="HR5" s="17">
        <f t="shared" si="4"/>
        <v>22</v>
      </c>
      <c r="HS5" s="17">
        <f t="shared" si="4"/>
        <v>49</v>
      </c>
      <c r="HT5" s="17">
        <f t="shared" si="4"/>
        <v>39</v>
      </c>
      <c r="HU5" s="17">
        <f t="shared" si="4"/>
        <v>37</v>
      </c>
      <c r="HV5" s="17">
        <f t="shared" si="4"/>
        <v>43</v>
      </c>
      <c r="HW5" s="17">
        <f t="shared" si="4"/>
        <v>18</v>
      </c>
      <c r="HX5" s="17">
        <f t="shared" si="4"/>
        <v>33</v>
      </c>
      <c r="HY5" s="17">
        <f t="shared" si="4"/>
        <v>31</v>
      </c>
      <c r="HZ5" s="17">
        <f t="shared" si="4"/>
        <v>39</v>
      </c>
      <c r="IA5" s="17">
        <f t="shared" si="4"/>
        <v>41</v>
      </c>
      <c r="IB5" s="17">
        <f t="shared" si="4"/>
        <v>59</v>
      </c>
      <c r="IC5" s="17">
        <f t="shared" si="4"/>
        <v>54</v>
      </c>
      <c r="ID5" s="17">
        <f t="shared" si="4"/>
        <v>27</v>
      </c>
      <c r="IE5" s="17">
        <f t="shared" si="4"/>
        <v>57</v>
      </c>
      <c r="IF5" s="17">
        <f t="shared" si="4"/>
        <v>48</v>
      </c>
      <c r="IG5" s="17">
        <f t="shared" si="4"/>
        <v>32</v>
      </c>
      <c r="IH5" s="17">
        <f t="shared" si="4"/>
        <v>90</v>
      </c>
      <c r="II5" s="17">
        <f t="shared" si="4"/>
        <v>70</v>
      </c>
      <c r="IJ5" s="17">
        <f t="shared" si="4"/>
        <v>39</v>
      </c>
      <c r="IK5" s="17">
        <f t="shared" si="4"/>
        <v>32</v>
      </c>
      <c r="IL5" s="17">
        <f t="shared" si="4"/>
        <v>23</v>
      </c>
      <c r="IM5" s="17">
        <f t="shared" si="4"/>
        <v>61</v>
      </c>
      <c r="IN5" s="17">
        <f t="shared" si="4"/>
        <v>31</v>
      </c>
      <c r="IO5" s="17">
        <f t="shared" si="4"/>
        <v>97</v>
      </c>
      <c r="IP5" s="17">
        <f t="shared" si="4"/>
        <v>34</v>
      </c>
      <c r="IQ5" s="17">
        <f t="shared" si="4"/>
        <v>47</v>
      </c>
      <c r="IR5" s="17">
        <f t="shared" si="4"/>
        <v>35</v>
      </c>
      <c r="IS5" s="17">
        <f t="shared" si="4"/>
        <v>44</v>
      </c>
      <c r="IT5" s="17">
        <f t="shared" si="4"/>
        <v>46</v>
      </c>
      <c r="IU5" s="17">
        <f t="shared" si="4"/>
        <v>82</v>
      </c>
      <c r="IV5" s="17">
        <f t="shared" si="4"/>
        <v>76</v>
      </c>
      <c r="IW5" s="17">
        <f t="shared" si="4"/>
        <v>116</v>
      </c>
      <c r="IX5" s="17">
        <f t="shared" si="4"/>
        <v>69</v>
      </c>
      <c r="IY5" s="17">
        <f t="shared" si="4"/>
        <v>72</v>
      </c>
      <c r="IZ5" s="17">
        <f t="shared" si="4"/>
        <v>54</v>
      </c>
      <c r="JA5" s="17">
        <f t="shared" si="4"/>
        <v>77</v>
      </c>
      <c r="JB5" s="17">
        <f t="shared" si="4"/>
        <v>104</v>
      </c>
      <c r="JC5" s="17">
        <f t="shared" si="4"/>
        <v>78</v>
      </c>
      <c r="JD5" s="17">
        <f t="shared" si="4"/>
        <v>97</v>
      </c>
      <c r="JE5" s="17">
        <f t="shared" si="4"/>
        <v>64</v>
      </c>
      <c r="JF5" s="17">
        <f t="shared" si="4"/>
        <v>43</v>
      </c>
      <c r="JG5" s="17">
        <f t="shared" si="4"/>
        <v>54</v>
      </c>
      <c r="JH5" s="17">
        <f t="shared" si="4"/>
        <v>48</v>
      </c>
      <c r="JI5" s="17">
        <f t="shared" si="4"/>
        <v>75</v>
      </c>
      <c r="JJ5" s="17">
        <f t="shared" si="4"/>
        <v>52</v>
      </c>
      <c r="JK5" s="17">
        <f t="shared" si="4"/>
        <v>60</v>
      </c>
      <c r="JL5" s="17">
        <f t="shared" si="4"/>
        <v>62</v>
      </c>
      <c r="JM5" s="17">
        <f t="shared" si="4"/>
        <v>46</v>
      </c>
      <c r="JN5" s="17">
        <f t="shared" si="4"/>
        <v>44</v>
      </c>
      <c r="JO5" s="17">
        <f t="shared" si="4"/>
        <v>27</v>
      </c>
      <c r="JP5" s="17">
        <f t="shared" si="4"/>
        <v>28</v>
      </c>
      <c r="JQ5" s="17">
        <f t="shared" si="4"/>
        <v>42</v>
      </c>
      <c r="JR5" s="17">
        <f t="shared" si="4"/>
        <v>35</v>
      </c>
      <c r="JS5" s="17">
        <f t="shared" si="4"/>
        <v>71</v>
      </c>
      <c r="JT5" s="17">
        <f t="shared" si="4"/>
        <v>28</v>
      </c>
      <c r="JU5" s="17">
        <f t="shared" si="4"/>
        <v>33</v>
      </c>
      <c r="JV5" s="17">
        <f t="shared" si="4"/>
        <v>29</v>
      </c>
      <c r="JW5" s="17">
        <f t="shared" si="4"/>
        <v>58</v>
      </c>
      <c r="JX5" s="17">
        <f t="shared" si="4"/>
        <v>76</v>
      </c>
      <c r="JY5" s="17">
        <f t="shared" si="4"/>
        <v>56</v>
      </c>
      <c r="JZ5" s="17">
        <f t="shared" ref="JZ5:KZ5" si="5">JZ2+JZ3+JZ4</f>
        <v>61</v>
      </c>
      <c r="KA5" s="17">
        <f t="shared" si="5"/>
        <v>17</v>
      </c>
      <c r="KB5" s="17">
        <f t="shared" si="5"/>
        <v>38</v>
      </c>
      <c r="KC5" s="17">
        <f t="shared" si="5"/>
        <v>68</v>
      </c>
      <c r="KD5" s="17">
        <f t="shared" si="5"/>
        <v>91</v>
      </c>
      <c r="KE5" s="17">
        <f t="shared" si="5"/>
        <v>71</v>
      </c>
      <c r="KF5" s="17">
        <f t="shared" si="5"/>
        <v>60</v>
      </c>
      <c r="KG5" s="17">
        <f t="shared" si="5"/>
        <v>82</v>
      </c>
      <c r="KH5" s="17">
        <f t="shared" si="5"/>
        <v>141</v>
      </c>
      <c r="KI5" s="17">
        <f t="shared" si="5"/>
        <v>69</v>
      </c>
      <c r="KJ5" s="17">
        <f t="shared" si="5"/>
        <v>119</v>
      </c>
      <c r="KK5" s="17">
        <f t="shared" si="5"/>
        <v>94</v>
      </c>
      <c r="KL5" s="17">
        <f t="shared" si="5"/>
        <v>84</v>
      </c>
      <c r="KM5" s="17">
        <f t="shared" si="5"/>
        <v>278</v>
      </c>
      <c r="KN5" s="17">
        <f t="shared" si="5"/>
        <v>116</v>
      </c>
      <c r="KO5" s="17">
        <f t="shared" si="5"/>
        <v>216</v>
      </c>
      <c r="KP5" s="17">
        <f t="shared" si="5"/>
        <v>195</v>
      </c>
      <c r="KQ5" s="17">
        <f t="shared" si="5"/>
        <v>227</v>
      </c>
      <c r="KR5" s="17">
        <f t="shared" si="5"/>
        <v>362</v>
      </c>
      <c r="KS5" s="17">
        <f t="shared" si="5"/>
        <v>253</v>
      </c>
      <c r="KT5" s="17">
        <f t="shared" si="5"/>
        <v>488</v>
      </c>
      <c r="KU5" s="17">
        <f t="shared" si="5"/>
        <v>333</v>
      </c>
      <c r="KV5" s="17">
        <f t="shared" si="5"/>
        <v>224</v>
      </c>
      <c r="KW5" s="17">
        <f t="shared" si="5"/>
        <v>189</v>
      </c>
      <c r="KX5" s="17">
        <f t="shared" si="5"/>
        <v>194</v>
      </c>
      <c r="KY5" s="17">
        <f t="shared" si="5"/>
        <v>241</v>
      </c>
      <c r="KZ5" s="17">
        <f t="shared" si="5"/>
        <v>204</v>
      </c>
    </row>
    <row r="6" spans="1:312" ht="15" customHeight="1" thickBot="1" x14ac:dyDescent="0.25">
      <c r="A6" s="13" t="s">
        <v>9</v>
      </c>
      <c r="B6" s="18">
        <v>44277</v>
      </c>
      <c r="C6" s="19">
        <v>44278</v>
      </c>
      <c r="D6" s="19">
        <v>44279</v>
      </c>
      <c r="E6" s="19">
        <v>44280</v>
      </c>
      <c r="F6" s="19">
        <v>44281</v>
      </c>
      <c r="G6" s="19">
        <v>44282</v>
      </c>
      <c r="H6" s="19">
        <v>44283</v>
      </c>
      <c r="I6" s="19">
        <v>44284</v>
      </c>
      <c r="J6" s="19">
        <v>44285</v>
      </c>
      <c r="K6" s="19">
        <v>44286</v>
      </c>
      <c r="L6" s="19">
        <v>44287</v>
      </c>
      <c r="M6" s="19">
        <v>44288</v>
      </c>
      <c r="N6" s="19">
        <v>44289</v>
      </c>
      <c r="O6" s="19">
        <v>44290</v>
      </c>
      <c r="P6" s="19">
        <v>44291</v>
      </c>
      <c r="Q6" s="19">
        <v>44292</v>
      </c>
      <c r="R6" s="19">
        <v>44293</v>
      </c>
      <c r="S6" s="19">
        <v>44294</v>
      </c>
      <c r="T6" s="19">
        <v>44295</v>
      </c>
      <c r="U6" s="19">
        <v>44296</v>
      </c>
      <c r="V6" s="19">
        <v>44297</v>
      </c>
      <c r="W6" s="19">
        <v>44298</v>
      </c>
      <c r="X6" s="19">
        <v>44299</v>
      </c>
      <c r="Y6" s="19">
        <v>44300</v>
      </c>
      <c r="Z6" s="19">
        <v>44301</v>
      </c>
      <c r="AA6" s="19">
        <v>44302</v>
      </c>
      <c r="AB6" s="19">
        <v>44303</v>
      </c>
      <c r="AC6" s="19">
        <v>44304</v>
      </c>
      <c r="AD6" s="19">
        <v>44305</v>
      </c>
      <c r="AE6" s="19">
        <v>44306</v>
      </c>
      <c r="AF6" s="19">
        <v>44307</v>
      </c>
      <c r="AG6" s="19">
        <v>44308</v>
      </c>
      <c r="AH6" s="19">
        <v>44309</v>
      </c>
      <c r="AI6" s="19">
        <v>44310</v>
      </c>
      <c r="AJ6" s="19">
        <v>44311</v>
      </c>
      <c r="AK6" s="19">
        <v>44312</v>
      </c>
      <c r="AL6" s="19">
        <v>44313</v>
      </c>
      <c r="AM6" s="19">
        <v>44314</v>
      </c>
      <c r="AN6" s="19">
        <v>44315</v>
      </c>
      <c r="AO6" s="19">
        <v>44316</v>
      </c>
      <c r="AP6" s="19">
        <v>44317</v>
      </c>
      <c r="AQ6" s="19">
        <v>44318</v>
      </c>
      <c r="AR6" s="19">
        <v>44319</v>
      </c>
      <c r="AS6" s="19">
        <v>44320</v>
      </c>
      <c r="AT6" s="19">
        <v>44321</v>
      </c>
      <c r="AU6" s="19">
        <v>44322</v>
      </c>
      <c r="AV6" s="19">
        <v>44323</v>
      </c>
      <c r="AW6" s="19">
        <v>44324</v>
      </c>
      <c r="AX6" s="19">
        <v>44325</v>
      </c>
      <c r="AY6" s="19">
        <v>44326</v>
      </c>
      <c r="AZ6" s="19">
        <v>44327</v>
      </c>
      <c r="BA6" s="19">
        <v>44328</v>
      </c>
      <c r="BB6" s="19">
        <v>44329</v>
      </c>
      <c r="BC6" s="19">
        <v>44330</v>
      </c>
      <c r="BD6" s="19">
        <v>44331</v>
      </c>
      <c r="BE6" s="19">
        <v>44332</v>
      </c>
      <c r="BF6" s="19">
        <v>44333</v>
      </c>
      <c r="BG6" s="19">
        <v>44334</v>
      </c>
      <c r="BH6" s="19">
        <v>44335</v>
      </c>
      <c r="BI6" s="19">
        <v>44336</v>
      </c>
      <c r="BJ6" s="19">
        <v>44337</v>
      </c>
      <c r="BK6" s="19">
        <v>44338</v>
      </c>
      <c r="BL6" s="19">
        <v>44339</v>
      </c>
      <c r="BM6" s="19">
        <v>44340</v>
      </c>
      <c r="BN6" s="19">
        <v>44341</v>
      </c>
      <c r="BO6" s="19">
        <v>44342</v>
      </c>
      <c r="BP6" s="19">
        <v>44343</v>
      </c>
      <c r="BQ6" s="19">
        <v>44344</v>
      </c>
      <c r="BR6" s="19">
        <v>44345</v>
      </c>
      <c r="BS6" s="19">
        <v>44346</v>
      </c>
      <c r="BT6" s="19">
        <v>44347</v>
      </c>
      <c r="BU6" s="19">
        <v>44348</v>
      </c>
      <c r="BV6" s="19">
        <v>44349</v>
      </c>
      <c r="BW6" s="19">
        <v>44350</v>
      </c>
      <c r="BX6" s="19">
        <v>44351</v>
      </c>
      <c r="BY6" s="19">
        <v>44352</v>
      </c>
      <c r="BZ6" s="19">
        <v>44353</v>
      </c>
      <c r="CA6" s="19">
        <v>44354</v>
      </c>
      <c r="CB6" s="19">
        <v>44355</v>
      </c>
      <c r="CC6" s="19">
        <v>44356</v>
      </c>
      <c r="CD6" s="19">
        <v>44357</v>
      </c>
      <c r="CE6" s="19">
        <v>44358</v>
      </c>
      <c r="CF6" s="19">
        <v>44359</v>
      </c>
      <c r="CG6" s="19">
        <v>44360</v>
      </c>
      <c r="CH6" s="19">
        <v>44361</v>
      </c>
      <c r="CI6" s="19">
        <v>44362</v>
      </c>
      <c r="CJ6" s="19">
        <v>44363</v>
      </c>
      <c r="CK6" s="19">
        <v>44364</v>
      </c>
      <c r="CL6" s="19">
        <v>44365</v>
      </c>
      <c r="CM6" s="19">
        <v>44366</v>
      </c>
      <c r="CN6" s="19">
        <v>44367</v>
      </c>
      <c r="CO6" s="19">
        <v>44368</v>
      </c>
      <c r="CP6" s="19">
        <v>44369</v>
      </c>
      <c r="CQ6" s="19">
        <v>44370</v>
      </c>
      <c r="CR6" s="19">
        <v>44371</v>
      </c>
      <c r="CS6" s="19">
        <v>44372</v>
      </c>
      <c r="CT6" s="19">
        <v>44373</v>
      </c>
      <c r="CU6" s="19">
        <v>44374</v>
      </c>
      <c r="CV6" s="19">
        <v>44375</v>
      </c>
      <c r="CW6" s="19">
        <v>44376</v>
      </c>
      <c r="CX6" s="19">
        <v>44377</v>
      </c>
      <c r="CY6" s="19">
        <v>44378</v>
      </c>
      <c r="CZ6" s="19">
        <v>44379</v>
      </c>
      <c r="DA6" s="19">
        <v>44380</v>
      </c>
      <c r="DB6" s="19">
        <v>44381</v>
      </c>
      <c r="DC6" s="19">
        <v>44382</v>
      </c>
      <c r="DD6" s="19">
        <v>44383</v>
      </c>
      <c r="DE6" s="19">
        <v>44384</v>
      </c>
      <c r="DF6" s="19">
        <v>44385</v>
      </c>
      <c r="DG6" s="19">
        <v>44386</v>
      </c>
      <c r="DH6" s="19">
        <v>44387</v>
      </c>
      <c r="DI6" s="19">
        <v>44388</v>
      </c>
      <c r="DJ6" s="19">
        <v>44389</v>
      </c>
      <c r="DK6" s="19">
        <v>44390</v>
      </c>
      <c r="DL6" s="19">
        <v>44391</v>
      </c>
      <c r="DM6" s="19">
        <v>44392</v>
      </c>
      <c r="DN6" s="19">
        <v>44393</v>
      </c>
      <c r="DO6" s="19">
        <v>44394</v>
      </c>
      <c r="DP6" s="19">
        <v>44395</v>
      </c>
      <c r="DQ6" s="19">
        <v>44396</v>
      </c>
      <c r="DR6" s="19">
        <v>44397</v>
      </c>
      <c r="DS6" s="19">
        <v>44398</v>
      </c>
      <c r="DT6" s="19">
        <v>44399</v>
      </c>
      <c r="DU6" s="19">
        <v>44400</v>
      </c>
      <c r="DV6" s="19">
        <v>44401</v>
      </c>
      <c r="DW6" s="19">
        <v>44402</v>
      </c>
      <c r="DX6" s="19">
        <v>44403</v>
      </c>
      <c r="DY6" s="19">
        <v>44404</v>
      </c>
      <c r="DZ6" s="19">
        <v>44405</v>
      </c>
      <c r="EA6" s="19">
        <v>44406</v>
      </c>
      <c r="EB6" s="19">
        <v>44407</v>
      </c>
      <c r="EC6" s="19">
        <v>44408</v>
      </c>
      <c r="ED6" s="19">
        <v>44409</v>
      </c>
      <c r="EE6" s="19">
        <v>44410</v>
      </c>
      <c r="EF6" s="19">
        <v>44411</v>
      </c>
      <c r="EG6" s="19">
        <v>44412</v>
      </c>
      <c r="EH6" s="19">
        <v>44413</v>
      </c>
      <c r="EI6" s="19">
        <v>44414</v>
      </c>
      <c r="EJ6" s="19">
        <v>44415</v>
      </c>
      <c r="EK6" s="19">
        <v>44416</v>
      </c>
      <c r="EL6" s="19">
        <v>44417</v>
      </c>
      <c r="EM6" s="19">
        <v>44418</v>
      </c>
      <c r="EN6" s="19">
        <v>44419</v>
      </c>
      <c r="EO6" s="19">
        <v>44420</v>
      </c>
      <c r="EP6" s="19">
        <v>44421</v>
      </c>
      <c r="EQ6" s="19">
        <v>44422</v>
      </c>
      <c r="ER6" s="19">
        <v>44423</v>
      </c>
      <c r="ES6" s="19">
        <v>44424</v>
      </c>
      <c r="ET6" s="19">
        <v>44425</v>
      </c>
      <c r="EU6" s="19">
        <v>44426</v>
      </c>
      <c r="EV6" s="19">
        <v>44427</v>
      </c>
      <c r="EW6" s="19">
        <v>44428</v>
      </c>
      <c r="EX6" s="19">
        <v>44429</v>
      </c>
      <c r="EY6" s="19">
        <v>44430</v>
      </c>
      <c r="EZ6" s="19">
        <v>44431</v>
      </c>
      <c r="FA6" s="19">
        <v>44432</v>
      </c>
      <c r="FB6" s="19">
        <v>44433</v>
      </c>
      <c r="FC6" s="19">
        <v>44434</v>
      </c>
      <c r="FD6" s="19">
        <v>44435</v>
      </c>
      <c r="FE6" s="19">
        <v>44436</v>
      </c>
      <c r="FF6" s="19">
        <v>44437</v>
      </c>
      <c r="FG6" s="19">
        <v>44438</v>
      </c>
      <c r="FH6" s="19">
        <v>44439</v>
      </c>
      <c r="FI6" s="19">
        <v>44440</v>
      </c>
      <c r="FJ6" s="19">
        <v>44441</v>
      </c>
      <c r="FK6" s="19">
        <v>44442</v>
      </c>
      <c r="FL6" s="19">
        <v>44443</v>
      </c>
      <c r="FM6" s="19">
        <v>44444</v>
      </c>
      <c r="FN6" s="19">
        <v>44445</v>
      </c>
      <c r="FO6" s="19">
        <v>44446</v>
      </c>
      <c r="FP6" s="19">
        <v>44447</v>
      </c>
      <c r="FQ6" s="19">
        <v>44448</v>
      </c>
      <c r="FR6" s="19">
        <v>44449</v>
      </c>
      <c r="FS6" s="19">
        <v>44450</v>
      </c>
      <c r="FT6" s="19">
        <v>44451</v>
      </c>
      <c r="FU6" s="19">
        <v>44452</v>
      </c>
      <c r="FV6" s="19">
        <v>44453</v>
      </c>
      <c r="FW6" s="19">
        <v>44454</v>
      </c>
      <c r="FX6" s="19">
        <v>44455</v>
      </c>
      <c r="FY6" s="19">
        <v>44456</v>
      </c>
      <c r="FZ6" s="19">
        <v>44457</v>
      </c>
      <c r="GA6" s="19">
        <v>44458</v>
      </c>
      <c r="GB6" s="19">
        <v>44459</v>
      </c>
      <c r="GC6" s="19">
        <v>44460</v>
      </c>
      <c r="GD6" s="19">
        <v>44461</v>
      </c>
      <c r="GE6" s="19">
        <v>44462</v>
      </c>
      <c r="GF6" s="19">
        <v>44463</v>
      </c>
      <c r="GG6" s="19">
        <v>44464</v>
      </c>
      <c r="GH6" s="19">
        <v>44465</v>
      </c>
      <c r="GI6" s="19">
        <v>44466</v>
      </c>
      <c r="GJ6" s="19">
        <v>44467</v>
      </c>
      <c r="GK6" s="19">
        <v>44468</v>
      </c>
      <c r="GL6" s="19">
        <v>44469</v>
      </c>
      <c r="GM6" s="19">
        <v>44470</v>
      </c>
      <c r="GN6" s="19">
        <v>44471</v>
      </c>
      <c r="GO6" s="19">
        <v>44472</v>
      </c>
      <c r="GP6" s="19">
        <v>44473</v>
      </c>
      <c r="GQ6" s="19">
        <v>44474</v>
      </c>
      <c r="GR6" s="19">
        <v>44475</v>
      </c>
      <c r="GS6" s="19">
        <v>44476</v>
      </c>
      <c r="GT6" s="19">
        <v>44477</v>
      </c>
      <c r="GU6" s="19">
        <v>44478</v>
      </c>
      <c r="GV6" s="19">
        <v>44479</v>
      </c>
      <c r="GW6" s="19">
        <v>44480</v>
      </c>
      <c r="GX6" s="19">
        <v>44481</v>
      </c>
      <c r="GY6" s="19">
        <v>44482</v>
      </c>
      <c r="GZ6" s="19">
        <v>44483</v>
      </c>
      <c r="HA6" s="19">
        <v>44484</v>
      </c>
      <c r="HB6" s="19">
        <v>44485</v>
      </c>
      <c r="HC6" s="19">
        <v>44486</v>
      </c>
      <c r="HD6" s="19">
        <v>44487</v>
      </c>
      <c r="HE6" s="19">
        <v>44488</v>
      </c>
      <c r="HF6" s="19">
        <v>44489</v>
      </c>
      <c r="HG6" s="19">
        <v>44490</v>
      </c>
      <c r="HH6" s="19">
        <v>44491</v>
      </c>
      <c r="HI6" s="19">
        <v>44492</v>
      </c>
      <c r="HJ6" s="19">
        <v>44493</v>
      </c>
      <c r="HK6" s="19">
        <v>44494</v>
      </c>
      <c r="HL6" s="19">
        <v>44495</v>
      </c>
      <c r="HM6" s="19">
        <v>44496</v>
      </c>
      <c r="HN6" s="19">
        <v>44497</v>
      </c>
      <c r="HO6" s="19">
        <v>44498</v>
      </c>
      <c r="HP6" s="19">
        <v>44499</v>
      </c>
      <c r="HQ6" s="19">
        <v>44500</v>
      </c>
      <c r="HR6" s="19">
        <v>44501</v>
      </c>
      <c r="HS6" s="19">
        <v>44502</v>
      </c>
      <c r="HT6" s="19">
        <v>44503</v>
      </c>
      <c r="HU6" s="19">
        <v>44504</v>
      </c>
      <c r="HV6" s="19">
        <v>44505</v>
      </c>
      <c r="HW6" s="19">
        <v>44506</v>
      </c>
      <c r="HX6" s="19">
        <v>44507</v>
      </c>
      <c r="HY6" s="19">
        <v>44508</v>
      </c>
      <c r="HZ6" s="19">
        <v>44509</v>
      </c>
      <c r="IA6" s="19">
        <v>44510</v>
      </c>
      <c r="IB6" s="19">
        <v>44511</v>
      </c>
      <c r="IC6" s="19">
        <v>44512</v>
      </c>
      <c r="ID6" s="19">
        <v>44513</v>
      </c>
      <c r="IE6" s="19">
        <v>44514</v>
      </c>
      <c r="IF6" s="19">
        <v>44515</v>
      </c>
      <c r="IG6" s="19">
        <v>44516</v>
      </c>
      <c r="IH6" s="19">
        <v>44517</v>
      </c>
      <c r="II6" s="19">
        <v>44518</v>
      </c>
      <c r="IJ6" s="19">
        <v>44519</v>
      </c>
      <c r="IK6" s="19">
        <v>44520</v>
      </c>
      <c r="IL6" s="19">
        <v>44521</v>
      </c>
      <c r="IM6" s="19">
        <v>44522</v>
      </c>
      <c r="IN6" s="19">
        <v>44523</v>
      </c>
      <c r="IO6" s="19">
        <v>44524</v>
      </c>
      <c r="IP6" s="19">
        <v>44525</v>
      </c>
      <c r="IQ6" s="19">
        <v>44526</v>
      </c>
      <c r="IR6" s="19">
        <v>44527</v>
      </c>
      <c r="IS6" s="19">
        <v>44528</v>
      </c>
      <c r="IT6" s="19">
        <v>44529</v>
      </c>
      <c r="IU6" s="19">
        <v>44530</v>
      </c>
      <c r="IV6" s="19">
        <v>44531</v>
      </c>
      <c r="IW6" s="19">
        <v>44532</v>
      </c>
      <c r="IX6" s="19">
        <v>44533</v>
      </c>
      <c r="IY6" s="19">
        <v>44534</v>
      </c>
      <c r="IZ6" s="19">
        <v>44535</v>
      </c>
      <c r="JA6" s="19">
        <v>44536</v>
      </c>
      <c r="JB6" s="19">
        <v>44537</v>
      </c>
      <c r="JC6" s="19">
        <v>44538</v>
      </c>
      <c r="JD6" s="19">
        <v>44539</v>
      </c>
      <c r="JE6" s="19">
        <v>44540</v>
      </c>
      <c r="JF6" s="19">
        <v>44541</v>
      </c>
      <c r="JG6" s="19">
        <v>44542</v>
      </c>
      <c r="JH6" s="19">
        <v>44543</v>
      </c>
      <c r="JI6" s="19">
        <v>44544</v>
      </c>
      <c r="JJ6" s="19">
        <v>44545</v>
      </c>
      <c r="JK6" s="19">
        <v>44546</v>
      </c>
      <c r="JL6" s="19">
        <v>44547</v>
      </c>
      <c r="JM6" s="19">
        <v>44548</v>
      </c>
      <c r="JN6" s="19">
        <v>44549</v>
      </c>
      <c r="JO6" s="19">
        <v>44550</v>
      </c>
      <c r="JP6" s="19">
        <v>44551</v>
      </c>
      <c r="JQ6" s="19">
        <v>44552</v>
      </c>
      <c r="JR6" s="19">
        <v>44553</v>
      </c>
      <c r="JS6" s="19">
        <v>44554</v>
      </c>
      <c r="JT6" s="19">
        <v>44555</v>
      </c>
      <c r="JU6" s="19">
        <v>44556</v>
      </c>
      <c r="JV6" s="19">
        <v>44557</v>
      </c>
      <c r="JW6" s="19">
        <v>44558</v>
      </c>
      <c r="JX6" s="19">
        <v>44559</v>
      </c>
      <c r="JY6" s="19">
        <v>44560</v>
      </c>
      <c r="JZ6" s="19">
        <v>44561</v>
      </c>
      <c r="KA6" s="19">
        <v>44562</v>
      </c>
      <c r="KB6" s="19">
        <v>44563</v>
      </c>
      <c r="KC6" s="19">
        <v>44564</v>
      </c>
      <c r="KD6" s="19">
        <v>44565</v>
      </c>
      <c r="KE6" s="19">
        <v>44566</v>
      </c>
      <c r="KF6" s="19">
        <v>44567</v>
      </c>
      <c r="KG6" s="19">
        <v>44568</v>
      </c>
      <c r="KH6" s="19">
        <v>44569</v>
      </c>
      <c r="KI6" s="19">
        <v>44570</v>
      </c>
      <c r="KJ6" s="19">
        <v>44571</v>
      </c>
      <c r="KK6" s="19">
        <v>44572</v>
      </c>
      <c r="KL6" s="19">
        <v>44573</v>
      </c>
      <c r="KM6" s="19">
        <v>44574</v>
      </c>
      <c r="KN6" s="19">
        <v>44575</v>
      </c>
      <c r="KO6" s="19">
        <v>44576</v>
      </c>
      <c r="KP6" s="19">
        <v>44577</v>
      </c>
      <c r="KQ6" s="19">
        <v>44578</v>
      </c>
      <c r="KR6" s="19">
        <v>44579</v>
      </c>
      <c r="KS6" s="19">
        <v>44580</v>
      </c>
      <c r="KT6" s="19">
        <v>44581</v>
      </c>
      <c r="KU6" s="19">
        <v>44582</v>
      </c>
      <c r="KV6" s="19">
        <v>44583</v>
      </c>
      <c r="KW6" s="19">
        <v>44584</v>
      </c>
      <c r="KX6" s="19">
        <v>44585</v>
      </c>
      <c r="KY6" s="19">
        <v>44586</v>
      </c>
      <c r="KZ6" s="19">
        <v>44587</v>
      </c>
    </row>
    <row r="7" spans="1:312" ht="16" thickBot="1" x14ac:dyDescent="0.25">
      <c r="A7" s="13" t="s">
        <v>10</v>
      </c>
      <c r="B7" s="16">
        <f t="shared" ref="B7:Y7" si="6">(B5/113292)*100000</f>
        <v>20.301521731455001</v>
      </c>
      <c r="C7" s="17">
        <f t="shared" si="6"/>
        <v>20.301521731455001</v>
      </c>
      <c r="D7" s="17">
        <f t="shared" si="6"/>
        <v>32.658969741905871</v>
      </c>
      <c r="E7" s="17">
        <f t="shared" si="6"/>
        <v>25.597570878791089</v>
      </c>
      <c r="F7" s="17">
        <f t="shared" si="6"/>
        <v>15.888147442008263</v>
      </c>
      <c r="G7" s="17">
        <f t="shared" si="6"/>
        <v>15.005472584118916</v>
      </c>
      <c r="H7" s="17">
        <f t="shared" si="6"/>
        <v>12.357448010450872</v>
      </c>
      <c r="I7" s="17">
        <f t="shared" si="6"/>
        <v>28.245595452459135</v>
      </c>
      <c r="J7" s="17">
        <f t="shared" si="6"/>
        <v>36.189669173463265</v>
      </c>
      <c r="K7" s="17">
        <f t="shared" si="6"/>
        <v>29.12827031034848</v>
      </c>
      <c r="L7" s="17">
        <f t="shared" si="6"/>
        <v>24.714896020901744</v>
      </c>
      <c r="M7" s="17">
        <f t="shared" si="6"/>
        <v>26.480245736680438</v>
      </c>
      <c r="N7" s="17">
        <f t="shared" si="6"/>
        <v>16.77082229989761</v>
      </c>
      <c r="O7" s="17">
        <f t="shared" si="6"/>
        <v>20.301521731455001</v>
      </c>
      <c r="P7" s="17">
        <f t="shared" si="6"/>
        <v>14.122797726229567</v>
      </c>
      <c r="Q7" s="17">
        <f t="shared" si="6"/>
        <v>19.418846873565652</v>
      </c>
      <c r="R7" s="17">
        <f t="shared" si="6"/>
        <v>19.418846873565652</v>
      </c>
      <c r="S7" s="17">
        <f t="shared" si="6"/>
        <v>23.832221163012392</v>
      </c>
      <c r="T7" s="17">
        <f t="shared" si="6"/>
        <v>18.536172015676303</v>
      </c>
      <c r="U7" s="17">
        <f t="shared" si="6"/>
        <v>14.122797726229567</v>
      </c>
      <c r="V7" s="17">
        <f t="shared" si="6"/>
        <v>22.949546305123043</v>
      </c>
      <c r="W7" s="17">
        <f t="shared" si="6"/>
        <v>4.4133742894467387</v>
      </c>
      <c r="X7" s="17">
        <f t="shared" si="6"/>
        <v>21.184196589344349</v>
      </c>
      <c r="Y7" s="17">
        <f t="shared" si="6"/>
        <v>13.240122868340219</v>
      </c>
      <c r="Z7" s="17">
        <f>(Z5/113292)*100000</f>
        <v>14.122797726229567</v>
      </c>
      <c r="AA7" s="17">
        <f>(AA5/113292)*100000</f>
        <v>11.474773152561522</v>
      </c>
      <c r="AB7" s="17">
        <f t="shared" ref="AB7:CM7" si="7">(AB5/113292)*100000</f>
        <v>22.949546305123043</v>
      </c>
      <c r="AC7" s="17">
        <f t="shared" si="7"/>
        <v>17.653497157786955</v>
      </c>
      <c r="AD7" s="17">
        <f t="shared" si="7"/>
        <v>22.066871447233694</v>
      </c>
      <c r="AE7" s="17">
        <f t="shared" si="7"/>
        <v>27.362920594569783</v>
      </c>
      <c r="AF7" s="17">
        <f t="shared" si="7"/>
        <v>19.418846873565652</v>
      </c>
      <c r="AG7" s="17">
        <f t="shared" si="7"/>
        <v>9.709423436782826</v>
      </c>
      <c r="AH7" s="17">
        <f t="shared" si="7"/>
        <v>11.474773152561522</v>
      </c>
      <c r="AI7" s="17">
        <f t="shared" si="7"/>
        <v>7.0613988631147837</v>
      </c>
      <c r="AJ7" s="17">
        <f t="shared" si="7"/>
        <v>8.8267485788934774</v>
      </c>
      <c r="AK7" s="17">
        <f t="shared" si="7"/>
        <v>12.357448010450872</v>
      </c>
      <c r="AL7" s="17">
        <f t="shared" si="7"/>
        <v>30.010945168237832</v>
      </c>
      <c r="AM7" s="17">
        <f t="shared" si="7"/>
        <v>32.658969741905871</v>
      </c>
      <c r="AN7" s="17">
        <f t="shared" si="7"/>
        <v>16.77082229989761</v>
      </c>
      <c r="AO7" s="17">
        <f t="shared" si="7"/>
        <v>21.184196589344349</v>
      </c>
      <c r="AP7" s="17">
        <f t="shared" si="7"/>
        <v>12.357448010450872</v>
      </c>
      <c r="AQ7" s="17">
        <f t="shared" si="7"/>
        <v>9.709423436782826</v>
      </c>
      <c r="AR7" s="17">
        <f t="shared" si="7"/>
        <v>6.178724005225436</v>
      </c>
      <c r="AS7" s="17">
        <f t="shared" si="7"/>
        <v>6.178724005225436</v>
      </c>
      <c r="AT7" s="17">
        <f t="shared" si="7"/>
        <v>22.066871447233694</v>
      </c>
      <c r="AU7" s="17">
        <f t="shared" si="7"/>
        <v>7.9440737210041314</v>
      </c>
      <c r="AV7" s="17">
        <f t="shared" si="7"/>
        <v>18.536172015676303</v>
      </c>
      <c r="AW7" s="17">
        <f t="shared" si="7"/>
        <v>14.122797726229567</v>
      </c>
      <c r="AX7" s="17">
        <f t="shared" si="7"/>
        <v>5.2960491473360873</v>
      </c>
      <c r="AY7" s="17">
        <f t="shared" si="7"/>
        <v>6.178724005225436</v>
      </c>
      <c r="AZ7" s="17">
        <f t="shared" si="7"/>
        <v>7.9440737210041314</v>
      </c>
      <c r="BA7" s="17">
        <f t="shared" si="7"/>
        <v>7.0613988631147837</v>
      </c>
      <c r="BB7" s="17">
        <f t="shared" si="7"/>
        <v>7.0613988631147837</v>
      </c>
      <c r="BC7" s="17">
        <f t="shared" si="7"/>
        <v>4.4133742894467387</v>
      </c>
      <c r="BD7" s="17">
        <f t="shared" si="7"/>
        <v>9.709423436782826</v>
      </c>
      <c r="BE7" s="17">
        <f t="shared" si="7"/>
        <v>7.0613988631147837</v>
      </c>
      <c r="BF7" s="17">
        <f t="shared" si="7"/>
        <v>5.2960491473360873</v>
      </c>
      <c r="BG7" s="17">
        <f t="shared" si="7"/>
        <v>1.7653497157786959</v>
      </c>
      <c r="BH7" s="17">
        <f t="shared" si="7"/>
        <v>6.178724005225436</v>
      </c>
      <c r="BI7" s="17">
        <f t="shared" si="7"/>
        <v>6.178724005225436</v>
      </c>
      <c r="BJ7" s="17">
        <f t="shared" si="7"/>
        <v>3.5306994315573919</v>
      </c>
      <c r="BK7" s="17">
        <f t="shared" si="7"/>
        <v>3.5306994315573919</v>
      </c>
      <c r="BL7" s="17">
        <f t="shared" si="7"/>
        <v>4.4133742894467387</v>
      </c>
      <c r="BM7" s="17">
        <f t="shared" si="7"/>
        <v>7.9440737210041314</v>
      </c>
      <c r="BN7" s="17">
        <f t="shared" si="7"/>
        <v>1.7653497157786959</v>
      </c>
      <c r="BO7" s="17">
        <f t="shared" si="7"/>
        <v>5.2960491473360873</v>
      </c>
      <c r="BP7" s="17">
        <f t="shared" si="7"/>
        <v>1.7653497157786959</v>
      </c>
      <c r="BQ7" s="17">
        <f t="shared" si="7"/>
        <v>2.6480245736680437</v>
      </c>
      <c r="BR7" s="17">
        <f t="shared" si="7"/>
        <v>0</v>
      </c>
      <c r="BS7" s="17">
        <f t="shared" si="7"/>
        <v>3.5306994315573919</v>
      </c>
      <c r="BT7" s="17">
        <f t="shared" si="7"/>
        <v>0</v>
      </c>
      <c r="BU7" s="17">
        <f t="shared" si="7"/>
        <v>0</v>
      </c>
      <c r="BV7" s="17">
        <f t="shared" si="7"/>
        <v>4.4133742894467387</v>
      </c>
      <c r="BW7" s="17">
        <f t="shared" si="7"/>
        <v>3.5306994315573919</v>
      </c>
      <c r="BX7" s="17">
        <f t="shared" si="7"/>
        <v>1.7653497157786959</v>
      </c>
      <c r="BY7" s="17">
        <f t="shared" si="7"/>
        <v>2.6480245736680437</v>
      </c>
      <c r="BZ7" s="17">
        <f t="shared" si="7"/>
        <v>3.5306994315573919</v>
      </c>
      <c r="CA7" s="17">
        <f t="shared" si="7"/>
        <v>0.88267485788934796</v>
      </c>
      <c r="CB7" s="17">
        <f t="shared" si="7"/>
        <v>0.88267485788934796</v>
      </c>
      <c r="CC7" s="17">
        <f t="shared" si="7"/>
        <v>7.0613988631147837</v>
      </c>
      <c r="CD7" s="17">
        <f t="shared" si="7"/>
        <v>0.88267485788934796</v>
      </c>
      <c r="CE7" s="17">
        <f t="shared" si="7"/>
        <v>0</v>
      </c>
      <c r="CF7" s="17">
        <f t="shared" si="7"/>
        <v>0.88267485788934796</v>
      </c>
      <c r="CG7" s="17">
        <f t="shared" si="7"/>
        <v>2.6480245736680437</v>
      </c>
      <c r="CH7" s="17">
        <f t="shared" si="7"/>
        <v>1.7653497157786959</v>
      </c>
      <c r="CI7" s="17">
        <f t="shared" si="7"/>
        <v>0.88267485788934796</v>
      </c>
      <c r="CJ7" s="17">
        <f t="shared" si="7"/>
        <v>1.7653497157786959</v>
      </c>
      <c r="CK7" s="17">
        <f t="shared" si="7"/>
        <v>3.5306994315573919</v>
      </c>
      <c r="CL7" s="17">
        <f t="shared" si="7"/>
        <v>4.4133742894467387</v>
      </c>
      <c r="CM7" s="17">
        <f t="shared" si="7"/>
        <v>0</v>
      </c>
      <c r="CN7" s="17">
        <f t="shared" ref="CN7:EY7" si="8">(CN5/113292)*100000</f>
        <v>0</v>
      </c>
      <c r="CO7" s="17">
        <f t="shared" si="8"/>
        <v>0.88267485788934796</v>
      </c>
      <c r="CP7" s="17">
        <f t="shared" si="8"/>
        <v>1.7653497157786959</v>
      </c>
      <c r="CQ7" s="17">
        <f t="shared" si="8"/>
        <v>4.4133742894467387</v>
      </c>
      <c r="CR7" s="17">
        <f t="shared" si="8"/>
        <v>0.88267485788934796</v>
      </c>
      <c r="CS7" s="17">
        <f t="shared" si="8"/>
        <v>2.6480245736680437</v>
      </c>
      <c r="CT7" s="17">
        <f t="shared" si="8"/>
        <v>0.88267485788934796</v>
      </c>
      <c r="CU7" s="17">
        <f t="shared" si="8"/>
        <v>0</v>
      </c>
      <c r="CV7" s="17">
        <f t="shared" si="8"/>
        <v>4.4133742894467387</v>
      </c>
      <c r="CW7" s="17">
        <f t="shared" si="8"/>
        <v>1.7653497157786959</v>
      </c>
      <c r="CX7" s="17">
        <f t="shared" si="8"/>
        <v>6.178724005225436</v>
      </c>
      <c r="CY7" s="17">
        <f t="shared" si="8"/>
        <v>1.7653497157786959</v>
      </c>
      <c r="CZ7" s="17">
        <f t="shared" si="8"/>
        <v>1.7653497157786959</v>
      </c>
      <c r="DA7" s="17">
        <f t="shared" si="8"/>
        <v>0.88267485788934796</v>
      </c>
      <c r="DB7" s="17">
        <f t="shared" si="8"/>
        <v>0</v>
      </c>
      <c r="DC7" s="17">
        <f t="shared" si="8"/>
        <v>0.88267485788934796</v>
      </c>
      <c r="DD7" s="17">
        <f t="shared" si="8"/>
        <v>2.6480245736680437</v>
      </c>
      <c r="DE7" s="17">
        <f t="shared" si="8"/>
        <v>1.7653497157786959</v>
      </c>
      <c r="DF7" s="17">
        <f t="shared" si="8"/>
        <v>0.88267485788934796</v>
      </c>
      <c r="DG7" s="17">
        <f t="shared" si="8"/>
        <v>2.6480245736680437</v>
      </c>
      <c r="DH7" s="17">
        <f t="shared" si="8"/>
        <v>0.88267485788934796</v>
      </c>
      <c r="DI7" s="17">
        <f t="shared" si="8"/>
        <v>1.7653497157786959</v>
      </c>
      <c r="DJ7" s="17">
        <f t="shared" si="8"/>
        <v>6.178724005225436</v>
      </c>
      <c r="DK7" s="17">
        <f t="shared" si="8"/>
        <v>3.5306994315573919</v>
      </c>
      <c r="DL7" s="17">
        <f t="shared" si="8"/>
        <v>5.2960491473360873</v>
      </c>
      <c r="DM7" s="17">
        <f t="shared" si="8"/>
        <v>5.2960491473360873</v>
      </c>
      <c r="DN7" s="17">
        <f t="shared" si="8"/>
        <v>3.5306994315573919</v>
      </c>
      <c r="DO7" s="17">
        <f t="shared" si="8"/>
        <v>0.88267485788934796</v>
      </c>
      <c r="DP7" s="17">
        <f t="shared" si="8"/>
        <v>3.5306994315573919</v>
      </c>
      <c r="DQ7" s="17">
        <f t="shared" si="8"/>
        <v>4.4133742894467387</v>
      </c>
      <c r="DR7" s="17">
        <f t="shared" si="8"/>
        <v>7.0613988631147837</v>
      </c>
      <c r="DS7" s="17">
        <f t="shared" si="8"/>
        <v>4.4133742894467387</v>
      </c>
      <c r="DT7" s="17">
        <f t="shared" si="8"/>
        <v>8.8267485788934774</v>
      </c>
      <c r="DU7" s="17">
        <f t="shared" si="8"/>
        <v>3.5306994315573919</v>
      </c>
      <c r="DV7" s="17">
        <f t="shared" si="8"/>
        <v>2.6480245736680437</v>
      </c>
      <c r="DW7" s="17">
        <f t="shared" si="8"/>
        <v>0</v>
      </c>
      <c r="DX7" s="17">
        <f t="shared" si="8"/>
        <v>17.653497157786955</v>
      </c>
      <c r="DY7" s="17">
        <f t="shared" si="8"/>
        <v>17.653497157786955</v>
      </c>
      <c r="DZ7" s="17">
        <f t="shared" si="8"/>
        <v>21.184196589344349</v>
      </c>
      <c r="EA7" s="17">
        <f t="shared" si="8"/>
        <v>6.178724005225436</v>
      </c>
      <c r="EB7" s="17">
        <f t="shared" si="8"/>
        <v>10.592098294672175</v>
      </c>
      <c r="EC7" s="17">
        <f t="shared" si="8"/>
        <v>2.6480245736680437</v>
      </c>
      <c r="ED7" s="17">
        <f t="shared" si="8"/>
        <v>2.6480245736680437</v>
      </c>
      <c r="EE7" s="17">
        <f t="shared" si="8"/>
        <v>25.597570878791089</v>
      </c>
      <c r="EF7" s="17">
        <f t="shared" si="8"/>
        <v>19.418846873565652</v>
      </c>
      <c r="EG7" s="17">
        <f t="shared" si="8"/>
        <v>22.949546305123043</v>
      </c>
      <c r="EH7" s="17">
        <f t="shared" si="8"/>
        <v>25.597570878791089</v>
      </c>
      <c r="EI7" s="17">
        <f t="shared" si="8"/>
        <v>12.357448010450872</v>
      </c>
      <c r="EJ7" s="17">
        <f t="shared" si="8"/>
        <v>5.2960491473360873</v>
      </c>
      <c r="EK7" s="17">
        <f t="shared" si="8"/>
        <v>14.122797726229567</v>
      </c>
      <c r="EL7" s="17">
        <f t="shared" si="8"/>
        <v>10.592098294672175</v>
      </c>
      <c r="EM7" s="17">
        <f t="shared" si="8"/>
        <v>16.77082229989761</v>
      </c>
      <c r="EN7" s="17">
        <f t="shared" si="8"/>
        <v>9.709423436782826</v>
      </c>
      <c r="EO7" s="17">
        <f t="shared" si="8"/>
        <v>19.418846873565652</v>
      </c>
      <c r="EP7" s="17">
        <f t="shared" si="8"/>
        <v>12.357448010450872</v>
      </c>
      <c r="EQ7" s="17">
        <f t="shared" si="8"/>
        <v>6.178724005225436</v>
      </c>
      <c r="ER7" s="17">
        <f t="shared" si="8"/>
        <v>2.6480245736680437</v>
      </c>
      <c r="ES7" s="17">
        <f t="shared" si="8"/>
        <v>13.240122868340219</v>
      </c>
      <c r="ET7" s="17">
        <f t="shared" si="8"/>
        <v>26.480245736680438</v>
      </c>
      <c r="EU7" s="17">
        <f t="shared" si="8"/>
        <v>13.240122868340219</v>
      </c>
      <c r="EV7" s="17">
        <f t="shared" si="8"/>
        <v>22.066871447233694</v>
      </c>
      <c r="EW7" s="17">
        <f t="shared" si="8"/>
        <v>20.301521731455001</v>
      </c>
      <c r="EX7" s="17">
        <f t="shared" si="8"/>
        <v>7.0613988631147837</v>
      </c>
      <c r="EY7" s="17">
        <f t="shared" si="8"/>
        <v>13.240122868340219</v>
      </c>
      <c r="EZ7" s="17">
        <f t="shared" ref="EZ7:HK7" si="9">(EZ5/113292)*100000</f>
        <v>10.592098294672175</v>
      </c>
      <c r="FA7" s="17">
        <f t="shared" si="9"/>
        <v>26.480245736680438</v>
      </c>
      <c r="FB7" s="17">
        <f t="shared" si="9"/>
        <v>16.77082229989761</v>
      </c>
      <c r="FC7" s="17">
        <f t="shared" si="9"/>
        <v>9.709423436782826</v>
      </c>
      <c r="FD7" s="17">
        <f t="shared" si="9"/>
        <v>11.474773152561522</v>
      </c>
      <c r="FE7" s="17">
        <f t="shared" si="9"/>
        <v>11.474773152561522</v>
      </c>
      <c r="FF7" s="17">
        <f t="shared" si="9"/>
        <v>6.178724005225436</v>
      </c>
      <c r="FG7" s="17">
        <f t="shared" si="9"/>
        <v>5.2960491473360873</v>
      </c>
      <c r="FH7" s="17">
        <f t="shared" si="9"/>
        <v>15.888147442008263</v>
      </c>
      <c r="FI7" s="17">
        <f t="shared" si="9"/>
        <v>14.122797726229567</v>
      </c>
      <c r="FJ7" s="17">
        <f t="shared" si="9"/>
        <v>16.77082229989761</v>
      </c>
      <c r="FK7" s="17">
        <f t="shared" si="9"/>
        <v>8.8267485788934774</v>
      </c>
      <c r="FL7" s="17">
        <f t="shared" si="9"/>
        <v>11.474773152561522</v>
      </c>
      <c r="FM7" s="17">
        <f t="shared" si="9"/>
        <v>5.2960491473360873</v>
      </c>
      <c r="FN7" s="17">
        <f t="shared" si="9"/>
        <v>10.592098294672175</v>
      </c>
      <c r="FO7" s="17">
        <f t="shared" si="9"/>
        <v>7.9440737210041314</v>
      </c>
      <c r="FP7" s="17">
        <f t="shared" si="9"/>
        <v>18.536172015676303</v>
      </c>
      <c r="FQ7" s="17">
        <f t="shared" si="9"/>
        <v>12.357448010450872</v>
      </c>
      <c r="FR7" s="17">
        <f t="shared" si="9"/>
        <v>7.0613988631147837</v>
      </c>
      <c r="FS7" s="17">
        <f t="shared" si="9"/>
        <v>22.066871447233694</v>
      </c>
      <c r="FT7" s="17">
        <f t="shared" si="9"/>
        <v>1.7653497157786959</v>
      </c>
      <c r="FU7" s="17">
        <f t="shared" si="9"/>
        <v>7.0613988631147837</v>
      </c>
      <c r="FV7" s="17">
        <f t="shared" si="9"/>
        <v>16.77082229989761</v>
      </c>
      <c r="FW7" s="17">
        <f t="shared" si="9"/>
        <v>17.653497157786955</v>
      </c>
      <c r="FX7" s="17">
        <f t="shared" si="9"/>
        <v>10.592098294672175</v>
      </c>
      <c r="FY7" s="17">
        <f t="shared" si="9"/>
        <v>13.240122868340219</v>
      </c>
      <c r="FZ7" s="17">
        <f t="shared" si="9"/>
        <v>11.474773152561522</v>
      </c>
      <c r="GA7" s="17">
        <f t="shared" si="9"/>
        <v>1.7653497157786959</v>
      </c>
      <c r="GB7" s="17">
        <f t="shared" si="9"/>
        <v>6.178724005225436</v>
      </c>
      <c r="GC7" s="17">
        <f t="shared" si="9"/>
        <v>19.418846873565652</v>
      </c>
      <c r="GD7" s="17">
        <f t="shared" si="9"/>
        <v>9.709423436782826</v>
      </c>
      <c r="GE7" s="17">
        <f t="shared" si="9"/>
        <v>6.178724005225436</v>
      </c>
      <c r="GF7" s="17">
        <f t="shared" si="9"/>
        <v>8.8267485788934774</v>
      </c>
      <c r="GG7" s="17">
        <f t="shared" si="9"/>
        <v>11.474773152561522</v>
      </c>
      <c r="GH7" s="17">
        <f t="shared" si="9"/>
        <v>9.709423436782826</v>
      </c>
      <c r="GI7" s="17">
        <f t="shared" si="9"/>
        <v>10.592098294672175</v>
      </c>
      <c r="GJ7" s="17">
        <f t="shared" si="9"/>
        <v>13.240122868340219</v>
      </c>
      <c r="GK7" s="17">
        <f t="shared" si="9"/>
        <v>14.122797726229567</v>
      </c>
      <c r="GL7" s="17">
        <f t="shared" si="9"/>
        <v>21.184196589344349</v>
      </c>
      <c r="GM7" s="17">
        <f t="shared" si="9"/>
        <v>18.536172015676303</v>
      </c>
      <c r="GN7" s="17">
        <f t="shared" si="9"/>
        <v>12.357448010450872</v>
      </c>
      <c r="GO7" s="17">
        <f t="shared" si="9"/>
        <v>17.653497157786955</v>
      </c>
      <c r="GP7" s="17">
        <f t="shared" si="9"/>
        <v>14.122797726229567</v>
      </c>
      <c r="GQ7" s="17">
        <f t="shared" si="9"/>
        <v>20.301521731455001</v>
      </c>
      <c r="GR7" s="17">
        <f t="shared" si="9"/>
        <v>14.122797726229567</v>
      </c>
      <c r="GS7" s="17">
        <f t="shared" si="9"/>
        <v>15.005472584118916</v>
      </c>
      <c r="GT7" s="17">
        <f t="shared" si="9"/>
        <v>16.77082229989761</v>
      </c>
      <c r="GU7" s="17">
        <f t="shared" si="9"/>
        <v>19.418846873565652</v>
      </c>
      <c r="GV7" s="17">
        <f t="shared" si="9"/>
        <v>13.240122868340219</v>
      </c>
      <c r="GW7" s="17">
        <f t="shared" si="9"/>
        <v>14.122797726229567</v>
      </c>
      <c r="GX7" s="17">
        <f t="shared" si="9"/>
        <v>18.536172015676303</v>
      </c>
      <c r="GY7" s="17">
        <f t="shared" si="9"/>
        <v>9.709423436782826</v>
      </c>
      <c r="GZ7" s="17">
        <f t="shared" si="9"/>
        <v>20.301521731455001</v>
      </c>
      <c r="HA7" s="17">
        <f t="shared" si="9"/>
        <v>11.474773152561522</v>
      </c>
      <c r="HB7" s="17">
        <f t="shared" si="9"/>
        <v>17.653497157786955</v>
      </c>
      <c r="HC7" s="17">
        <f t="shared" si="9"/>
        <v>16.77082229989761</v>
      </c>
      <c r="HD7" s="17">
        <f t="shared" si="9"/>
        <v>10.592098294672175</v>
      </c>
      <c r="HE7" s="17">
        <f t="shared" si="9"/>
        <v>14.122797726229567</v>
      </c>
      <c r="HF7" s="17">
        <f t="shared" si="9"/>
        <v>20.301521731455001</v>
      </c>
      <c r="HG7" s="17">
        <f t="shared" si="9"/>
        <v>22.066871447233694</v>
      </c>
      <c r="HH7" s="17">
        <f t="shared" si="9"/>
        <v>17.653497157786955</v>
      </c>
      <c r="HI7" s="17">
        <f t="shared" si="9"/>
        <v>22.949546305123043</v>
      </c>
      <c r="HJ7" s="17">
        <f t="shared" si="9"/>
        <v>16.77082229989761</v>
      </c>
      <c r="HK7" s="17">
        <f t="shared" si="9"/>
        <v>11.474773152561522</v>
      </c>
      <c r="HL7" s="17">
        <f t="shared" ref="HL7:JW7" si="10">(HL5/113292)*100000</f>
        <v>20.301521731455001</v>
      </c>
      <c r="HM7" s="17">
        <f t="shared" si="10"/>
        <v>27.362920594569783</v>
      </c>
      <c r="HN7" s="17">
        <f t="shared" si="10"/>
        <v>18.536172015676303</v>
      </c>
      <c r="HO7" s="17">
        <f t="shared" si="10"/>
        <v>37.955018889241963</v>
      </c>
      <c r="HP7" s="17">
        <f t="shared" si="10"/>
        <v>23.832221163012392</v>
      </c>
      <c r="HQ7" s="17">
        <f t="shared" si="10"/>
        <v>9.709423436782826</v>
      </c>
      <c r="HR7" s="17">
        <f t="shared" si="10"/>
        <v>19.418846873565652</v>
      </c>
      <c r="HS7" s="17">
        <f t="shared" si="10"/>
        <v>43.251068036578047</v>
      </c>
      <c r="HT7" s="17">
        <f t="shared" si="10"/>
        <v>34.424319457684568</v>
      </c>
      <c r="HU7" s="17">
        <f t="shared" si="10"/>
        <v>32.658969741905871</v>
      </c>
      <c r="HV7" s="17">
        <f t="shared" si="10"/>
        <v>37.955018889241963</v>
      </c>
      <c r="HW7" s="17">
        <f t="shared" si="10"/>
        <v>15.888147442008263</v>
      </c>
      <c r="HX7" s="17">
        <f t="shared" si="10"/>
        <v>29.12827031034848</v>
      </c>
      <c r="HY7" s="17">
        <f t="shared" si="10"/>
        <v>27.362920594569783</v>
      </c>
      <c r="HZ7" s="17">
        <f t="shared" si="10"/>
        <v>34.424319457684568</v>
      </c>
      <c r="IA7" s="17">
        <f t="shared" si="10"/>
        <v>36.189669173463265</v>
      </c>
      <c r="IB7" s="17">
        <f t="shared" si="10"/>
        <v>52.077816615471527</v>
      </c>
      <c r="IC7" s="17">
        <f t="shared" si="10"/>
        <v>47.664442326024783</v>
      </c>
      <c r="ID7" s="17">
        <f t="shared" si="10"/>
        <v>23.832221163012392</v>
      </c>
      <c r="IE7" s="17">
        <f t="shared" si="10"/>
        <v>50.312466899692822</v>
      </c>
      <c r="IF7" s="17">
        <f t="shared" si="10"/>
        <v>42.368393178688699</v>
      </c>
      <c r="IG7" s="17">
        <f t="shared" si="10"/>
        <v>28.245595452459135</v>
      </c>
      <c r="IH7" s="17">
        <f t="shared" si="10"/>
        <v>79.440737210041306</v>
      </c>
      <c r="II7" s="17">
        <f t="shared" si="10"/>
        <v>61.787240052254354</v>
      </c>
      <c r="IJ7" s="17">
        <f t="shared" si="10"/>
        <v>34.424319457684568</v>
      </c>
      <c r="IK7" s="17">
        <f t="shared" si="10"/>
        <v>28.245595452459135</v>
      </c>
      <c r="IL7" s="17">
        <f t="shared" si="10"/>
        <v>20.301521731455001</v>
      </c>
      <c r="IM7" s="17">
        <f t="shared" si="10"/>
        <v>53.843166331250217</v>
      </c>
      <c r="IN7" s="17">
        <f t="shared" si="10"/>
        <v>27.362920594569783</v>
      </c>
      <c r="IO7" s="17">
        <f t="shared" si="10"/>
        <v>85.619461215266739</v>
      </c>
      <c r="IP7" s="17">
        <f t="shared" si="10"/>
        <v>30.010945168237832</v>
      </c>
      <c r="IQ7" s="17">
        <f t="shared" si="10"/>
        <v>41.48571832079935</v>
      </c>
      <c r="IR7" s="17">
        <f t="shared" si="10"/>
        <v>30.893620026127177</v>
      </c>
      <c r="IS7" s="17">
        <f t="shared" si="10"/>
        <v>38.837693747131304</v>
      </c>
      <c r="IT7" s="17">
        <f t="shared" si="10"/>
        <v>40.603043462910001</v>
      </c>
      <c r="IU7" s="17">
        <f t="shared" si="10"/>
        <v>72.379338346926531</v>
      </c>
      <c r="IV7" s="17">
        <f t="shared" si="10"/>
        <v>67.083289199590439</v>
      </c>
      <c r="IW7" s="17">
        <f t="shared" si="10"/>
        <v>102.39028351516436</v>
      </c>
      <c r="IX7" s="17">
        <f t="shared" si="10"/>
        <v>60.904565194364999</v>
      </c>
      <c r="IY7" s="17">
        <f t="shared" si="10"/>
        <v>63.552589768033052</v>
      </c>
      <c r="IZ7" s="17">
        <f t="shared" si="10"/>
        <v>47.664442326024783</v>
      </c>
      <c r="JA7" s="17">
        <f t="shared" si="10"/>
        <v>67.965964057479781</v>
      </c>
      <c r="JB7" s="17">
        <f t="shared" si="10"/>
        <v>91.798185220492172</v>
      </c>
      <c r="JC7" s="17">
        <f t="shared" si="10"/>
        <v>68.848638915369136</v>
      </c>
      <c r="JD7" s="17">
        <f t="shared" si="10"/>
        <v>85.619461215266739</v>
      </c>
      <c r="JE7" s="17">
        <f t="shared" si="10"/>
        <v>56.49119090491827</v>
      </c>
      <c r="JF7" s="17">
        <f t="shared" si="10"/>
        <v>37.955018889241963</v>
      </c>
      <c r="JG7" s="17">
        <f t="shared" si="10"/>
        <v>47.664442326024783</v>
      </c>
      <c r="JH7" s="17">
        <f t="shared" si="10"/>
        <v>42.368393178688699</v>
      </c>
      <c r="JI7" s="17">
        <f t="shared" si="10"/>
        <v>66.200614341701097</v>
      </c>
      <c r="JJ7" s="17">
        <f t="shared" si="10"/>
        <v>45.899092610246086</v>
      </c>
      <c r="JK7" s="17">
        <f t="shared" si="10"/>
        <v>52.960491473360875</v>
      </c>
      <c r="JL7" s="17">
        <f t="shared" si="10"/>
        <v>54.725841189139565</v>
      </c>
      <c r="JM7" s="17">
        <f t="shared" si="10"/>
        <v>40.603043462910001</v>
      </c>
      <c r="JN7" s="17">
        <f t="shared" si="10"/>
        <v>38.837693747131304</v>
      </c>
      <c r="JO7" s="17">
        <f t="shared" si="10"/>
        <v>23.832221163012392</v>
      </c>
      <c r="JP7" s="17">
        <f t="shared" si="10"/>
        <v>24.714896020901744</v>
      </c>
      <c r="JQ7" s="17">
        <f t="shared" si="10"/>
        <v>37.072344031352607</v>
      </c>
      <c r="JR7" s="17">
        <f t="shared" si="10"/>
        <v>30.893620026127177</v>
      </c>
      <c r="JS7" s="17">
        <f t="shared" si="10"/>
        <v>62.669914910143703</v>
      </c>
      <c r="JT7" s="17">
        <f t="shared" si="10"/>
        <v>24.714896020901744</v>
      </c>
      <c r="JU7" s="17">
        <f t="shared" si="10"/>
        <v>29.12827031034848</v>
      </c>
      <c r="JV7" s="17">
        <f t="shared" si="10"/>
        <v>25.597570878791089</v>
      </c>
      <c r="JW7" s="17">
        <f t="shared" si="10"/>
        <v>51.195141757582178</v>
      </c>
      <c r="JX7" s="17">
        <f t="shared" ref="JX7:KZ7" si="11">(JX5/113292)*100000</f>
        <v>67.083289199590439</v>
      </c>
      <c r="JY7" s="17">
        <f t="shared" si="11"/>
        <v>49.429792041803488</v>
      </c>
      <c r="JZ7" s="17">
        <f t="shared" si="11"/>
        <v>53.843166331250217</v>
      </c>
      <c r="KA7" s="17">
        <f t="shared" si="11"/>
        <v>15.005472584118916</v>
      </c>
      <c r="KB7" s="17">
        <f t="shared" si="11"/>
        <v>33.54164459979522</v>
      </c>
      <c r="KC7" s="17">
        <f t="shared" si="11"/>
        <v>60.021890336475664</v>
      </c>
      <c r="KD7" s="17">
        <f t="shared" si="11"/>
        <v>80.323412067930661</v>
      </c>
      <c r="KE7" s="17">
        <f t="shared" si="11"/>
        <v>62.669914910143703</v>
      </c>
      <c r="KF7" s="17">
        <f t="shared" si="11"/>
        <v>52.960491473360875</v>
      </c>
      <c r="KG7" s="17">
        <f t="shared" si="11"/>
        <v>72.379338346926531</v>
      </c>
      <c r="KH7" s="17">
        <f t="shared" si="11"/>
        <v>124.45715496239805</v>
      </c>
      <c r="KI7" s="17">
        <f t="shared" si="11"/>
        <v>60.904565194364999</v>
      </c>
      <c r="KJ7" s="17">
        <f t="shared" si="11"/>
        <v>105.03830808883241</v>
      </c>
      <c r="KK7" s="17">
        <f t="shared" si="11"/>
        <v>82.9714366415987</v>
      </c>
      <c r="KL7" s="17">
        <f t="shared" si="11"/>
        <v>74.144688062705214</v>
      </c>
      <c r="KM7" s="17">
        <f t="shared" si="11"/>
        <v>245.38361049323871</v>
      </c>
      <c r="KN7" s="17">
        <f t="shared" si="11"/>
        <v>102.39028351516436</v>
      </c>
      <c r="KO7" s="17">
        <f t="shared" si="11"/>
        <v>190.65776930409913</v>
      </c>
      <c r="KP7" s="17">
        <f t="shared" si="11"/>
        <v>172.12159728842283</v>
      </c>
      <c r="KQ7" s="17">
        <f t="shared" si="11"/>
        <v>200.36719274088196</v>
      </c>
      <c r="KR7" s="17">
        <f t="shared" si="11"/>
        <v>319.52829855594393</v>
      </c>
      <c r="KS7" s="17">
        <f t="shared" si="11"/>
        <v>223.31673904600501</v>
      </c>
      <c r="KT7" s="17">
        <f t="shared" si="11"/>
        <v>430.74533065000173</v>
      </c>
      <c r="KU7" s="17">
        <f t="shared" si="11"/>
        <v>293.93072767715284</v>
      </c>
      <c r="KV7" s="17">
        <f t="shared" si="11"/>
        <v>197.71916816721395</v>
      </c>
      <c r="KW7" s="17">
        <f t="shared" si="11"/>
        <v>166.82554814108676</v>
      </c>
      <c r="KX7" s="17">
        <f t="shared" si="11"/>
        <v>171.23892243053348</v>
      </c>
      <c r="KY7" s="17">
        <f t="shared" si="11"/>
        <v>212.72464075133283</v>
      </c>
      <c r="KZ7" s="17">
        <f t="shared" si="11"/>
        <v>180.06567100942698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91FF-B744-407C-98FA-9DCA6DC6E4BC}">
  <dimension ref="A1:KZ10"/>
  <sheetViews>
    <sheetView workbookViewId="0">
      <selection activeCell="A9" sqref="A9:XFD10"/>
    </sheetView>
  </sheetViews>
  <sheetFormatPr baseColWidth="10" defaultColWidth="8.83203125" defaultRowHeight="15" x14ac:dyDescent="0.2"/>
  <cols>
    <col min="1" max="1" width="12.33203125" bestFit="1" customWidth="1"/>
    <col min="2" max="6" width="12" bestFit="1" customWidth="1"/>
    <col min="7" max="7" width="11" bestFit="1" customWidth="1"/>
    <col min="8" max="20" width="12" bestFit="1" customWidth="1"/>
    <col min="21" max="21" width="11" bestFit="1" customWidth="1"/>
    <col min="22" max="32" width="12" bestFit="1" customWidth="1"/>
    <col min="33" max="33" width="11" bestFit="1" customWidth="1"/>
    <col min="34" max="41" width="12" bestFit="1" customWidth="1"/>
    <col min="42" max="42" width="11" bestFit="1" customWidth="1"/>
    <col min="43" max="62" width="12" bestFit="1" customWidth="1"/>
    <col min="63" max="63" width="11" bestFit="1" customWidth="1"/>
    <col min="64" max="76" width="12" bestFit="1" customWidth="1"/>
    <col min="77" max="77" width="11" bestFit="1" customWidth="1"/>
    <col min="78" max="85" width="12" bestFit="1" customWidth="1"/>
    <col min="86" max="86" width="9.6640625" bestFit="1" customWidth="1"/>
    <col min="87" max="87" width="12" bestFit="1" customWidth="1"/>
    <col min="88" max="88" width="9.6640625" bestFit="1" customWidth="1"/>
    <col min="89" max="91" width="12" bestFit="1" customWidth="1"/>
    <col min="92" max="92" width="9.6640625" bestFit="1" customWidth="1"/>
    <col min="93" max="93" width="11" bestFit="1" customWidth="1"/>
    <col min="94" max="94" width="12" bestFit="1" customWidth="1"/>
    <col min="95" max="95" width="11" bestFit="1" customWidth="1"/>
    <col min="96" max="97" width="12" bestFit="1" customWidth="1"/>
    <col min="98" max="98" width="11" bestFit="1" customWidth="1"/>
    <col min="99" max="110" width="12" bestFit="1" customWidth="1"/>
    <col min="111" max="111" width="11" bestFit="1" customWidth="1"/>
    <col min="112" max="125" width="12" bestFit="1" customWidth="1"/>
    <col min="126" max="126" width="11" bestFit="1" customWidth="1"/>
    <col min="127" max="127" width="9.6640625" bestFit="1" customWidth="1"/>
    <col min="128" max="132" width="12" bestFit="1" customWidth="1"/>
    <col min="133" max="133" width="11" bestFit="1" customWidth="1"/>
    <col min="134" max="136" width="12" bestFit="1" customWidth="1"/>
    <col min="137" max="137" width="11" bestFit="1" customWidth="1"/>
    <col min="138" max="138" width="12" bestFit="1" customWidth="1"/>
    <col min="139" max="140" width="11" bestFit="1" customWidth="1"/>
    <col min="141" max="141" width="12" bestFit="1" customWidth="1"/>
    <col min="142" max="142" width="11" bestFit="1" customWidth="1"/>
    <col min="143" max="152" width="12" bestFit="1" customWidth="1"/>
    <col min="153" max="153" width="11" bestFit="1" customWidth="1"/>
    <col min="154" max="157" width="12" bestFit="1" customWidth="1"/>
    <col min="158" max="158" width="11" bestFit="1" customWidth="1"/>
    <col min="159" max="163" width="12" bestFit="1" customWidth="1"/>
    <col min="164" max="164" width="11" bestFit="1" customWidth="1"/>
    <col min="165" max="166" width="12" bestFit="1" customWidth="1"/>
    <col min="167" max="167" width="11" bestFit="1" customWidth="1"/>
    <col min="168" max="172" width="12" bestFit="1" customWidth="1"/>
    <col min="173" max="173" width="11" bestFit="1" customWidth="1"/>
    <col min="174" max="184" width="12" bestFit="1" customWidth="1"/>
    <col min="185" max="185" width="11" bestFit="1" customWidth="1"/>
    <col min="186" max="189" width="12" bestFit="1" customWidth="1"/>
    <col min="190" max="190" width="11" bestFit="1" customWidth="1"/>
    <col min="191" max="209" width="12" bestFit="1" customWidth="1"/>
    <col min="210" max="212" width="11" bestFit="1" customWidth="1"/>
    <col min="213" max="213" width="12" bestFit="1" customWidth="1"/>
    <col min="214" max="214" width="11" bestFit="1" customWidth="1"/>
    <col min="215" max="218" width="12" bestFit="1" customWidth="1"/>
    <col min="219" max="219" width="11" bestFit="1" customWidth="1"/>
    <col min="220" max="232" width="12" bestFit="1" customWidth="1"/>
    <col min="233" max="233" width="11" bestFit="1" customWidth="1"/>
    <col min="234" max="254" width="12" bestFit="1" customWidth="1"/>
    <col min="255" max="255" width="11" bestFit="1" customWidth="1"/>
    <col min="256" max="256" width="12" bestFit="1" customWidth="1"/>
    <col min="257" max="257" width="11" bestFit="1" customWidth="1"/>
    <col min="258" max="277" width="12" bestFit="1" customWidth="1"/>
    <col min="278" max="279" width="11" bestFit="1" customWidth="1"/>
    <col min="280" max="285" width="12" bestFit="1" customWidth="1"/>
    <col min="286" max="286" width="11" bestFit="1" customWidth="1"/>
    <col min="287" max="299" width="12" bestFit="1" customWidth="1"/>
    <col min="300" max="300" width="11" bestFit="1" customWidth="1"/>
    <col min="301" max="301" width="12" bestFit="1" customWidth="1"/>
    <col min="302" max="302" width="11" bestFit="1" customWidth="1"/>
    <col min="303" max="312" width="12" bestFit="1" customWidth="1"/>
  </cols>
  <sheetData>
    <row r="1" spans="1:312" ht="16" thickBot="1" x14ac:dyDescent="0.25">
      <c r="A1" s="13" t="s">
        <v>7</v>
      </c>
      <c r="B1" s="14">
        <v>44277</v>
      </c>
      <c r="C1" s="14">
        <v>44278</v>
      </c>
      <c r="D1" s="14">
        <v>44279</v>
      </c>
      <c r="E1" s="14">
        <v>44280</v>
      </c>
      <c r="F1" s="14">
        <v>44281</v>
      </c>
      <c r="G1" s="14">
        <v>44282</v>
      </c>
      <c r="H1" s="14">
        <v>44283</v>
      </c>
      <c r="I1" s="14">
        <v>44284</v>
      </c>
      <c r="J1" s="14">
        <v>44285</v>
      </c>
      <c r="K1" s="14">
        <v>44286</v>
      </c>
      <c r="L1" s="14">
        <v>44287</v>
      </c>
      <c r="M1" s="14">
        <v>44288</v>
      </c>
      <c r="N1" s="14">
        <v>44289</v>
      </c>
      <c r="O1" s="14">
        <v>44290</v>
      </c>
      <c r="P1" s="14">
        <v>44291</v>
      </c>
      <c r="Q1" s="14">
        <v>44292</v>
      </c>
      <c r="R1" s="14">
        <v>44293</v>
      </c>
      <c r="S1" s="14">
        <v>44294</v>
      </c>
      <c r="T1" s="14">
        <v>44295</v>
      </c>
      <c r="U1" s="14">
        <v>44296</v>
      </c>
      <c r="V1" s="14">
        <v>44297</v>
      </c>
      <c r="W1" s="14">
        <v>44298</v>
      </c>
      <c r="X1" s="14">
        <v>44299</v>
      </c>
      <c r="Y1" s="14">
        <v>44300</v>
      </c>
      <c r="Z1" s="14">
        <v>44301</v>
      </c>
      <c r="AA1" s="14">
        <v>44302</v>
      </c>
      <c r="AB1" s="14">
        <v>44303</v>
      </c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</row>
    <row r="2" spans="1:312" x14ac:dyDescent="0.2">
      <c r="A2" s="12">
        <v>79901</v>
      </c>
      <c r="B2" s="15">
        <v>1</v>
      </c>
      <c r="C2" s="15">
        <v>2</v>
      </c>
      <c r="D2" s="15">
        <v>5</v>
      </c>
      <c r="E2" s="15">
        <v>1</v>
      </c>
      <c r="F2" s="15">
        <v>2</v>
      </c>
      <c r="G2" s="15">
        <v>8</v>
      </c>
      <c r="H2" s="15">
        <v>5</v>
      </c>
      <c r="I2" s="15">
        <v>1</v>
      </c>
      <c r="J2" s="15">
        <v>4</v>
      </c>
      <c r="K2" s="15">
        <v>3</v>
      </c>
      <c r="L2" s="15"/>
      <c r="M2" s="15">
        <v>2</v>
      </c>
      <c r="N2" s="15">
        <v>5</v>
      </c>
      <c r="O2" s="15">
        <v>1</v>
      </c>
      <c r="P2" s="15"/>
      <c r="Q2" s="15">
        <v>4</v>
      </c>
      <c r="R2" s="15">
        <v>3</v>
      </c>
      <c r="S2" s="15">
        <v>7</v>
      </c>
      <c r="T2" s="15">
        <v>1</v>
      </c>
      <c r="U2" s="15">
        <v>2</v>
      </c>
      <c r="V2" s="15">
        <v>8</v>
      </c>
      <c r="W2" s="15">
        <v>3</v>
      </c>
      <c r="X2" s="15">
        <v>4</v>
      </c>
      <c r="Y2" s="15">
        <v>1</v>
      </c>
      <c r="Z2" s="15">
        <v>2</v>
      </c>
      <c r="AA2" s="15"/>
      <c r="AB2" s="15">
        <v>4</v>
      </c>
      <c r="AC2" s="15">
        <v>3</v>
      </c>
      <c r="AD2" s="15">
        <v>7</v>
      </c>
      <c r="AE2" s="1">
        <v>5</v>
      </c>
      <c r="AF2" s="1">
        <v>2</v>
      </c>
      <c r="AG2" s="1">
        <v>5</v>
      </c>
      <c r="AH2" s="1">
        <v>5</v>
      </c>
      <c r="AI2" s="1">
        <v>1</v>
      </c>
      <c r="AJ2" s="1">
        <v>1</v>
      </c>
      <c r="AK2" s="1">
        <v>2</v>
      </c>
      <c r="AL2" s="1">
        <v>4</v>
      </c>
      <c r="AM2" s="1">
        <v>2</v>
      </c>
      <c r="AN2" s="1">
        <v>1</v>
      </c>
      <c r="AO2" s="1">
        <v>2</v>
      </c>
      <c r="AP2" s="1">
        <v>3</v>
      </c>
      <c r="AQ2" s="1">
        <v>2</v>
      </c>
      <c r="AR2" s="1">
        <v>3</v>
      </c>
      <c r="AS2" s="1">
        <v>1</v>
      </c>
      <c r="AT2" s="1">
        <v>1</v>
      </c>
      <c r="AU2" s="1">
        <v>1</v>
      </c>
      <c r="AV2" s="1">
        <v>2</v>
      </c>
      <c r="AW2" s="1">
        <v>4</v>
      </c>
      <c r="AX2" s="1">
        <v>4</v>
      </c>
      <c r="AY2" s="1">
        <v>5</v>
      </c>
      <c r="AZ2" s="1">
        <v>4</v>
      </c>
      <c r="BA2" s="1">
        <v>4</v>
      </c>
      <c r="BB2" s="1">
        <v>3</v>
      </c>
      <c r="BC2" s="1">
        <v>2</v>
      </c>
      <c r="BD2" s="1">
        <v>1</v>
      </c>
      <c r="BE2" s="1">
        <v>1</v>
      </c>
      <c r="BF2" s="1">
        <v>2</v>
      </c>
      <c r="BG2" s="1"/>
      <c r="BH2" s="1"/>
      <c r="BI2" s="1">
        <v>1</v>
      </c>
      <c r="BJ2" s="1"/>
      <c r="BK2" s="1"/>
      <c r="BL2" s="1"/>
      <c r="BM2" s="1">
        <v>1</v>
      </c>
      <c r="BN2" s="1"/>
      <c r="BO2" s="1"/>
      <c r="BP2" s="1"/>
      <c r="BQ2" s="1">
        <v>1</v>
      </c>
      <c r="BR2" s="1"/>
      <c r="BS2" s="1"/>
      <c r="BT2" s="1"/>
      <c r="BU2" s="1">
        <v>1</v>
      </c>
      <c r="BV2" s="1"/>
      <c r="BW2" s="1">
        <v>2</v>
      </c>
      <c r="BX2" s="1">
        <v>1</v>
      </c>
      <c r="BY2" s="1">
        <v>1</v>
      </c>
      <c r="BZ2" s="1"/>
      <c r="CA2" s="1"/>
      <c r="CB2" s="1"/>
      <c r="CC2" s="1">
        <v>1</v>
      </c>
      <c r="CD2" s="1">
        <v>1</v>
      </c>
      <c r="CE2" s="1">
        <v>2</v>
      </c>
      <c r="CF2" s="1">
        <v>1</v>
      </c>
      <c r="CG2" s="1"/>
      <c r="CH2" s="1"/>
      <c r="CI2" s="1"/>
      <c r="CJ2" s="1"/>
      <c r="CK2" s="1">
        <v>3</v>
      </c>
      <c r="CL2" s="1"/>
      <c r="CM2" s="1"/>
      <c r="CN2" s="1"/>
      <c r="CO2" s="1"/>
      <c r="CP2" s="1">
        <v>2</v>
      </c>
      <c r="CQ2" s="1"/>
      <c r="CR2" s="1"/>
      <c r="CS2" s="1"/>
      <c r="CT2" s="1">
        <v>2</v>
      </c>
      <c r="CU2" s="1">
        <v>1</v>
      </c>
      <c r="CV2" s="1">
        <v>1</v>
      </c>
      <c r="CW2" s="1"/>
      <c r="CX2" s="1"/>
      <c r="CY2" s="1"/>
      <c r="CZ2" s="1">
        <v>3</v>
      </c>
      <c r="DA2" s="1"/>
      <c r="DB2" s="1"/>
      <c r="DC2" s="1"/>
      <c r="DD2" s="1">
        <v>3</v>
      </c>
      <c r="DE2" s="1"/>
      <c r="DF2" s="1"/>
      <c r="DG2" s="1"/>
      <c r="DH2" s="1"/>
      <c r="DI2" s="1"/>
      <c r="DJ2" s="1"/>
      <c r="DK2" s="1">
        <v>4</v>
      </c>
      <c r="DL2" s="1">
        <v>2</v>
      </c>
      <c r="DM2" s="1">
        <v>3</v>
      </c>
      <c r="DN2" s="1"/>
      <c r="DO2" s="1">
        <v>1</v>
      </c>
      <c r="DP2" s="1">
        <v>1</v>
      </c>
      <c r="DQ2" s="1">
        <v>1</v>
      </c>
      <c r="DR2" s="1">
        <v>1</v>
      </c>
      <c r="DS2" s="1"/>
      <c r="DT2" s="1">
        <v>2</v>
      </c>
      <c r="DU2" s="1">
        <v>2</v>
      </c>
      <c r="DV2" s="1"/>
      <c r="DW2" s="1"/>
      <c r="DX2" s="1"/>
      <c r="DY2" s="1">
        <v>2</v>
      </c>
      <c r="DZ2" s="1">
        <v>1</v>
      </c>
      <c r="EA2" s="1">
        <v>1</v>
      </c>
      <c r="EB2" s="1"/>
      <c r="EC2" s="1"/>
      <c r="ED2" s="1"/>
      <c r="EE2" s="1"/>
      <c r="EF2" s="1"/>
      <c r="EG2" s="1">
        <v>1</v>
      </c>
      <c r="EH2" s="1"/>
      <c r="EI2" s="1">
        <v>2</v>
      </c>
      <c r="EJ2" s="1"/>
      <c r="EK2" s="1"/>
      <c r="EL2" s="1">
        <v>5</v>
      </c>
      <c r="EM2" s="1">
        <v>2</v>
      </c>
      <c r="EN2" s="1">
        <v>2</v>
      </c>
      <c r="EO2" s="1">
        <v>2</v>
      </c>
      <c r="EP2" s="1"/>
      <c r="EQ2" s="1"/>
      <c r="ER2" s="1">
        <v>1</v>
      </c>
      <c r="ES2" s="1">
        <v>2</v>
      </c>
      <c r="ET2" s="1">
        <v>2</v>
      </c>
      <c r="EU2" s="1">
        <v>4</v>
      </c>
      <c r="EV2" s="1">
        <v>2</v>
      </c>
      <c r="EW2" s="1"/>
      <c r="EX2" s="1">
        <v>6</v>
      </c>
      <c r="EY2" s="1"/>
      <c r="EZ2" s="1">
        <v>2</v>
      </c>
      <c r="FA2" s="1">
        <v>2</v>
      </c>
      <c r="FB2" s="1">
        <v>2</v>
      </c>
      <c r="FC2" s="1"/>
      <c r="FD2" s="1">
        <v>1</v>
      </c>
      <c r="FE2" s="1">
        <v>2</v>
      </c>
      <c r="FF2" s="1"/>
      <c r="FG2" s="1">
        <v>2</v>
      </c>
      <c r="FH2" s="1">
        <v>2</v>
      </c>
      <c r="FI2" s="1">
        <v>5</v>
      </c>
      <c r="FJ2" s="1">
        <v>2</v>
      </c>
      <c r="FK2" s="1">
        <v>4</v>
      </c>
      <c r="FL2" s="1">
        <v>4</v>
      </c>
      <c r="FM2" s="1">
        <v>0</v>
      </c>
      <c r="FN2" s="1">
        <v>2</v>
      </c>
      <c r="FO2" s="1">
        <v>1</v>
      </c>
      <c r="FP2" s="1">
        <v>2</v>
      </c>
      <c r="FQ2" s="1">
        <v>4</v>
      </c>
      <c r="FR2" s="1">
        <v>7</v>
      </c>
      <c r="FS2" s="1">
        <v>1</v>
      </c>
      <c r="FT2" s="1">
        <v>1</v>
      </c>
      <c r="FU2" s="1">
        <v>4</v>
      </c>
      <c r="FV2" s="1">
        <v>1</v>
      </c>
      <c r="FW2" s="1">
        <v>2</v>
      </c>
      <c r="FX2" s="1">
        <v>1</v>
      </c>
      <c r="FY2" s="1">
        <v>2</v>
      </c>
      <c r="FZ2" s="1">
        <v>1</v>
      </c>
      <c r="GA2" s="1">
        <v>1</v>
      </c>
      <c r="GB2" s="1">
        <v>1</v>
      </c>
      <c r="GC2" s="1">
        <v>5</v>
      </c>
      <c r="GD2" s="1"/>
      <c r="GE2" s="1">
        <v>2</v>
      </c>
      <c r="GF2" s="1">
        <v>1</v>
      </c>
      <c r="GG2" s="1">
        <v>2</v>
      </c>
      <c r="GH2" s="1">
        <v>2</v>
      </c>
      <c r="GI2" s="1">
        <v>2</v>
      </c>
      <c r="GJ2" s="1">
        <v>1</v>
      </c>
      <c r="GK2" s="1">
        <v>3</v>
      </c>
      <c r="GL2" s="1">
        <v>1</v>
      </c>
      <c r="GM2" s="1"/>
      <c r="GN2" s="1">
        <v>1</v>
      </c>
      <c r="GO2" s="1">
        <v>1</v>
      </c>
      <c r="GP2" s="1">
        <v>2</v>
      </c>
      <c r="GQ2" s="1"/>
      <c r="GR2" s="1"/>
      <c r="GS2" s="1">
        <v>2</v>
      </c>
      <c r="GT2" s="1"/>
      <c r="GU2" s="1"/>
      <c r="GV2" s="1">
        <v>1</v>
      </c>
      <c r="GW2" s="1">
        <v>2</v>
      </c>
      <c r="GX2" s="1"/>
      <c r="GY2" s="1">
        <v>1</v>
      </c>
      <c r="GZ2" s="1">
        <v>1</v>
      </c>
      <c r="HA2" s="1">
        <v>2</v>
      </c>
      <c r="HB2" s="1">
        <v>6</v>
      </c>
      <c r="HC2" s="1">
        <v>1</v>
      </c>
      <c r="HD2" s="1"/>
      <c r="HE2" s="1">
        <v>1</v>
      </c>
      <c r="HF2" s="1"/>
      <c r="HG2" s="1">
        <v>1</v>
      </c>
      <c r="HH2" s="1">
        <v>1</v>
      </c>
      <c r="HI2" s="1"/>
      <c r="HJ2" s="1"/>
      <c r="HK2" s="1">
        <v>1</v>
      </c>
      <c r="HL2" s="1">
        <v>2</v>
      </c>
      <c r="HM2" s="1">
        <v>1</v>
      </c>
      <c r="HN2" s="1">
        <v>2</v>
      </c>
      <c r="HO2" s="1">
        <v>2</v>
      </c>
      <c r="HP2" s="1">
        <v>3</v>
      </c>
      <c r="HQ2" s="1">
        <v>2</v>
      </c>
      <c r="HR2" s="1">
        <v>5</v>
      </c>
      <c r="HS2" s="1"/>
      <c r="HT2" s="1">
        <v>3</v>
      </c>
      <c r="HU2" s="1">
        <v>1</v>
      </c>
      <c r="HV2" s="1">
        <v>3</v>
      </c>
      <c r="HW2" s="1">
        <v>3</v>
      </c>
      <c r="HX2" s="1">
        <v>7</v>
      </c>
      <c r="HY2" s="1">
        <v>2</v>
      </c>
      <c r="HZ2" s="1">
        <v>1</v>
      </c>
      <c r="IA2" s="1">
        <v>5</v>
      </c>
      <c r="IB2" s="1">
        <v>4</v>
      </c>
      <c r="IC2" s="1">
        <v>2</v>
      </c>
      <c r="ID2" s="1">
        <v>1</v>
      </c>
      <c r="IE2" s="1">
        <v>2</v>
      </c>
      <c r="IF2" s="1">
        <v>1</v>
      </c>
      <c r="IG2" s="1">
        <v>2</v>
      </c>
      <c r="IH2" s="1">
        <v>2</v>
      </c>
      <c r="II2" s="1">
        <v>4</v>
      </c>
      <c r="IJ2" s="1">
        <v>1</v>
      </c>
      <c r="IK2" s="1">
        <v>2</v>
      </c>
      <c r="IL2" s="1">
        <v>1</v>
      </c>
      <c r="IM2" s="1">
        <v>7</v>
      </c>
      <c r="IN2" s="1">
        <v>1</v>
      </c>
      <c r="IO2" s="1">
        <v>1</v>
      </c>
      <c r="IP2" s="1"/>
      <c r="IQ2" s="1">
        <v>6</v>
      </c>
      <c r="IR2" s="1">
        <v>2</v>
      </c>
      <c r="IS2" s="1">
        <v>7</v>
      </c>
      <c r="IT2" s="1">
        <v>9</v>
      </c>
      <c r="IU2" s="1">
        <v>7</v>
      </c>
      <c r="IV2" s="1">
        <v>5</v>
      </c>
      <c r="IW2" s="1">
        <v>3</v>
      </c>
      <c r="IX2" s="1">
        <v>4</v>
      </c>
      <c r="IY2" s="1">
        <v>7</v>
      </c>
      <c r="IZ2" s="1">
        <v>3</v>
      </c>
      <c r="JA2" s="1">
        <v>12</v>
      </c>
      <c r="JB2" s="1">
        <v>6</v>
      </c>
      <c r="JC2" s="1">
        <v>4</v>
      </c>
      <c r="JD2" s="1">
        <v>5</v>
      </c>
      <c r="JE2" s="1">
        <v>7</v>
      </c>
      <c r="JF2" s="1">
        <v>6</v>
      </c>
      <c r="JG2" s="1">
        <v>7</v>
      </c>
      <c r="JH2" s="1">
        <v>2</v>
      </c>
      <c r="JI2" s="1">
        <v>6</v>
      </c>
      <c r="JJ2" s="1">
        <v>3</v>
      </c>
      <c r="JK2" s="1">
        <v>1</v>
      </c>
      <c r="JL2" s="1">
        <v>7</v>
      </c>
      <c r="JM2" s="1">
        <v>3</v>
      </c>
      <c r="JN2" s="1">
        <v>3</v>
      </c>
      <c r="JO2" s="1">
        <v>2</v>
      </c>
      <c r="JP2" s="1">
        <v>3</v>
      </c>
      <c r="JQ2" s="1">
        <v>2</v>
      </c>
      <c r="JR2" s="1">
        <v>11</v>
      </c>
      <c r="JS2" s="1">
        <v>1</v>
      </c>
      <c r="JT2" s="1">
        <v>1</v>
      </c>
      <c r="JU2" s="1">
        <v>3</v>
      </c>
      <c r="JV2" s="1">
        <v>3</v>
      </c>
      <c r="JW2" s="1">
        <v>2</v>
      </c>
      <c r="JX2" s="1">
        <v>9</v>
      </c>
      <c r="JY2" s="1">
        <v>12</v>
      </c>
      <c r="JZ2" s="1">
        <v>9</v>
      </c>
      <c r="KA2" s="1">
        <v>1</v>
      </c>
      <c r="KB2" s="1">
        <v>4</v>
      </c>
      <c r="KC2" s="1">
        <v>4</v>
      </c>
      <c r="KD2" s="1">
        <v>4</v>
      </c>
      <c r="KE2" s="1">
        <v>4</v>
      </c>
      <c r="KF2" s="1">
        <v>1</v>
      </c>
      <c r="KG2" s="1">
        <v>4</v>
      </c>
      <c r="KH2" s="1">
        <v>1</v>
      </c>
      <c r="KI2" s="1">
        <v>5</v>
      </c>
      <c r="KJ2" s="1">
        <v>5</v>
      </c>
      <c r="KK2" s="1">
        <v>3</v>
      </c>
      <c r="KL2" s="1">
        <v>4</v>
      </c>
      <c r="KM2" s="1">
        <v>22</v>
      </c>
      <c r="KN2" s="1">
        <v>7</v>
      </c>
      <c r="KO2" s="1">
        <v>14</v>
      </c>
      <c r="KP2" s="1">
        <v>9</v>
      </c>
      <c r="KQ2" s="1">
        <v>11</v>
      </c>
      <c r="KR2" s="1">
        <v>49</v>
      </c>
      <c r="KS2" s="1">
        <v>35</v>
      </c>
      <c r="KT2" s="1">
        <v>31</v>
      </c>
      <c r="KU2" s="1">
        <v>40</v>
      </c>
      <c r="KV2" s="1">
        <v>12</v>
      </c>
      <c r="KW2" s="1">
        <v>19</v>
      </c>
      <c r="KX2" s="1">
        <v>22</v>
      </c>
      <c r="KY2" s="1">
        <v>24</v>
      </c>
      <c r="KZ2" s="1">
        <v>39</v>
      </c>
    </row>
    <row r="3" spans="1:312" x14ac:dyDescent="0.2">
      <c r="A3" s="12">
        <v>79902</v>
      </c>
      <c r="B3" s="15"/>
      <c r="C3" s="15">
        <v>3</v>
      </c>
      <c r="D3" s="15">
        <v>3</v>
      </c>
      <c r="E3" s="15">
        <v>2</v>
      </c>
      <c r="F3" s="15">
        <v>3</v>
      </c>
      <c r="G3" s="15">
        <v>2</v>
      </c>
      <c r="H3" s="15">
        <v>1</v>
      </c>
      <c r="I3" s="15"/>
      <c r="J3" s="15"/>
      <c r="K3" s="15">
        <v>4</v>
      </c>
      <c r="L3" s="15">
        <v>2</v>
      </c>
      <c r="M3" s="15">
        <v>1</v>
      </c>
      <c r="N3" s="15">
        <v>2</v>
      </c>
      <c r="O3" s="15">
        <v>1</v>
      </c>
      <c r="P3" s="15">
        <v>1</v>
      </c>
      <c r="Q3" s="15"/>
      <c r="R3" s="15">
        <v>6</v>
      </c>
      <c r="S3" s="15">
        <v>3</v>
      </c>
      <c r="T3" s="15">
        <v>1</v>
      </c>
      <c r="U3" s="15">
        <v>4</v>
      </c>
      <c r="V3" s="15">
        <v>3</v>
      </c>
      <c r="W3" s="15">
        <v>1</v>
      </c>
      <c r="X3" s="15">
        <v>3</v>
      </c>
      <c r="Y3" s="15">
        <v>2</v>
      </c>
      <c r="Z3" s="15">
        <v>7</v>
      </c>
      <c r="AA3" s="15">
        <v>4</v>
      </c>
      <c r="AB3" s="15">
        <v>4</v>
      </c>
      <c r="AC3" s="15">
        <v>1</v>
      </c>
      <c r="AD3" s="15">
        <v>2</v>
      </c>
      <c r="AE3" s="15">
        <v>2</v>
      </c>
      <c r="AF3" s="1"/>
      <c r="AG3" s="15">
        <v>1</v>
      </c>
      <c r="AH3" s="15">
        <v>2</v>
      </c>
      <c r="AI3" s="1"/>
      <c r="AJ3" s="15">
        <v>2</v>
      </c>
      <c r="AK3" s="15">
        <v>4</v>
      </c>
      <c r="AL3" s="15">
        <v>3</v>
      </c>
      <c r="AM3" s="15">
        <v>2</v>
      </c>
      <c r="AN3" s="1"/>
      <c r="AO3" s="15">
        <v>3</v>
      </c>
      <c r="AP3" s="15">
        <v>2</v>
      </c>
      <c r="AQ3" s="1"/>
      <c r="AR3" s="1"/>
      <c r="AS3" s="1"/>
      <c r="AT3" s="1"/>
      <c r="AU3" s="1">
        <v>1</v>
      </c>
      <c r="AV3" s="1"/>
      <c r="AW3" s="1">
        <v>1</v>
      </c>
      <c r="AX3" s="1"/>
      <c r="AY3" s="1"/>
      <c r="AZ3" s="1"/>
      <c r="BA3" s="1">
        <v>1</v>
      </c>
      <c r="BB3" s="1"/>
      <c r="BC3" s="1">
        <v>1</v>
      </c>
      <c r="BD3" s="1"/>
      <c r="BE3" s="1">
        <v>1</v>
      </c>
      <c r="BF3" s="1"/>
      <c r="BG3" s="1">
        <v>1</v>
      </c>
      <c r="BH3" s="1"/>
      <c r="BI3" s="1"/>
      <c r="BJ3" s="1"/>
      <c r="BK3" s="1"/>
      <c r="BL3" s="1">
        <v>1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>
        <v>1</v>
      </c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>
        <v>1</v>
      </c>
      <c r="CP3" s="1"/>
      <c r="CQ3" s="1">
        <v>1</v>
      </c>
      <c r="CR3" s="1"/>
      <c r="CS3" s="1">
        <v>1</v>
      </c>
      <c r="CT3" s="1"/>
      <c r="CU3" s="1"/>
      <c r="CV3" s="1">
        <v>2</v>
      </c>
      <c r="CW3" s="1">
        <v>3</v>
      </c>
      <c r="CX3" s="1">
        <v>1</v>
      </c>
      <c r="CY3" s="1">
        <v>1</v>
      </c>
      <c r="CZ3" s="1">
        <v>1</v>
      </c>
      <c r="DA3" s="1">
        <v>1</v>
      </c>
      <c r="DB3" s="1">
        <v>1</v>
      </c>
      <c r="DC3" s="1">
        <v>2</v>
      </c>
      <c r="DD3" s="1"/>
      <c r="DE3" s="1">
        <v>1</v>
      </c>
      <c r="DF3" s="1"/>
      <c r="DG3" s="1"/>
      <c r="DH3" s="1"/>
      <c r="DI3" s="1"/>
      <c r="DJ3" s="1"/>
      <c r="DK3" s="1"/>
      <c r="DL3" s="1">
        <v>1</v>
      </c>
      <c r="DM3" s="1"/>
      <c r="DN3" s="1">
        <v>1</v>
      </c>
      <c r="DO3" s="1">
        <v>1</v>
      </c>
      <c r="DP3" s="1"/>
      <c r="DQ3" s="1">
        <v>4</v>
      </c>
      <c r="DR3" s="1">
        <v>1</v>
      </c>
      <c r="DS3" s="1">
        <v>2</v>
      </c>
      <c r="DT3" s="1">
        <v>2</v>
      </c>
      <c r="DU3" s="1">
        <v>2</v>
      </c>
      <c r="DV3" s="1"/>
      <c r="DW3" s="1"/>
      <c r="DX3" s="1">
        <v>2</v>
      </c>
      <c r="DY3" s="1">
        <v>5</v>
      </c>
      <c r="DZ3" s="1">
        <v>4</v>
      </c>
      <c r="EA3" s="1">
        <v>1</v>
      </c>
      <c r="EB3" s="1"/>
      <c r="EC3" s="1">
        <v>1</v>
      </c>
      <c r="ED3" s="1">
        <v>3</v>
      </c>
      <c r="EE3" s="1">
        <v>7</v>
      </c>
      <c r="EF3" s="1">
        <v>1</v>
      </c>
      <c r="EG3" s="1">
        <v>1</v>
      </c>
      <c r="EH3" s="1">
        <v>3</v>
      </c>
      <c r="EI3" s="1">
        <v>1</v>
      </c>
      <c r="EJ3" s="1"/>
      <c r="EK3" s="1"/>
      <c r="EL3" s="1"/>
      <c r="EM3" s="1">
        <v>1</v>
      </c>
      <c r="EN3" s="1">
        <v>1</v>
      </c>
      <c r="EO3" s="1">
        <v>2</v>
      </c>
      <c r="EP3" s="1"/>
      <c r="EQ3" s="1"/>
      <c r="ER3" s="1">
        <v>1</v>
      </c>
      <c r="ES3" s="1"/>
      <c r="ET3" s="1">
        <v>1</v>
      </c>
      <c r="EU3" s="1"/>
      <c r="EV3" s="1">
        <v>3</v>
      </c>
      <c r="EW3" s="1">
        <v>1</v>
      </c>
      <c r="EX3" s="1">
        <v>1</v>
      </c>
      <c r="EY3" s="1">
        <v>1</v>
      </c>
      <c r="EZ3" s="1">
        <v>1</v>
      </c>
      <c r="FA3" s="1">
        <v>2</v>
      </c>
      <c r="FB3" s="1">
        <v>3</v>
      </c>
      <c r="FC3" s="1">
        <v>1</v>
      </c>
      <c r="FD3" s="1">
        <v>2</v>
      </c>
      <c r="FE3" s="1"/>
      <c r="FF3" s="1">
        <v>1</v>
      </c>
      <c r="FG3" s="1">
        <v>1</v>
      </c>
      <c r="FH3" s="1">
        <v>2</v>
      </c>
      <c r="FI3" s="1">
        <v>2</v>
      </c>
      <c r="FJ3" s="1">
        <v>2</v>
      </c>
      <c r="FK3" s="1">
        <v>1</v>
      </c>
      <c r="FL3" s="1"/>
      <c r="FM3" s="1">
        <v>4</v>
      </c>
      <c r="FN3" s="1">
        <v>2</v>
      </c>
      <c r="FO3" s="1">
        <v>1</v>
      </c>
      <c r="FP3" s="1">
        <v>3</v>
      </c>
      <c r="FQ3" s="1">
        <v>3</v>
      </c>
      <c r="FR3" s="1">
        <v>2</v>
      </c>
      <c r="FS3" s="1">
        <v>1</v>
      </c>
      <c r="FT3" s="1"/>
      <c r="FU3" s="1">
        <v>1</v>
      </c>
      <c r="FV3" s="1">
        <v>7</v>
      </c>
      <c r="FW3" s="1">
        <v>2</v>
      </c>
      <c r="FX3" s="1">
        <v>3</v>
      </c>
      <c r="FY3" s="1">
        <v>1</v>
      </c>
      <c r="FZ3" s="1">
        <v>2</v>
      </c>
      <c r="GA3" s="1">
        <v>2</v>
      </c>
      <c r="GB3" s="1">
        <v>2</v>
      </c>
      <c r="GC3" s="1">
        <v>3</v>
      </c>
      <c r="GD3" s="1">
        <v>3</v>
      </c>
      <c r="GE3" s="1">
        <v>4</v>
      </c>
      <c r="GF3" s="1">
        <v>1</v>
      </c>
      <c r="GG3" s="1"/>
      <c r="GH3" s="1">
        <v>1</v>
      </c>
      <c r="GI3" s="1">
        <v>1</v>
      </c>
      <c r="GJ3" s="1">
        <v>1</v>
      </c>
      <c r="GK3" s="1">
        <v>3</v>
      </c>
      <c r="GL3" s="1">
        <v>1</v>
      </c>
      <c r="GM3" s="1">
        <v>2</v>
      </c>
      <c r="GN3" s="1">
        <v>3</v>
      </c>
      <c r="GO3" s="1">
        <v>2</v>
      </c>
      <c r="GP3" s="1">
        <v>1</v>
      </c>
      <c r="GQ3" s="1">
        <v>1</v>
      </c>
      <c r="GR3" s="1">
        <v>5</v>
      </c>
      <c r="GS3" s="1"/>
      <c r="GT3" s="1">
        <v>1</v>
      </c>
      <c r="GU3" s="1">
        <v>5</v>
      </c>
      <c r="GV3" s="1">
        <v>3</v>
      </c>
      <c r="GW3" s="1"/>
      <c r="GX3" s="1">
        <v>5</v>
      </c>
      <c r="GY3" s="1"/>
      <c r="GZ3" s="1">
        <v>2</v>
      </c>
      <c r="HA3" s="1">
        <v>4</v>
      </c>
      <c r="HB3" s="1">
        <v>0</v>
      </c>
      <c r="HC3" s="1">
        <v>2</v>
      </c>
      <c r="HD3" s="1">
        <v>2</v>
      </c>
      <c r="HE3" s="1">
        <v>2</v>
      </c>
      <c r="HF3" s="1">
        <v>3</v>
      </c>
      <c r="HG3" s="1">
        <v>1</v>
      </c>
      <c r="HH3" s="1">
        <v>1</v>
      </c>
      <c r="HI3" s="1">
        <v>3</v>
      </c>
      <c r="HJ3" s="1">
        <v>1</v>
      </c>
      <c r="HK3" s="1">
        <v>5</v>
      </c>
      <c r="HL3" s="1">
        <v>5</v>
      </c>
      <c r="HM3" s="1">
        <v>1</v>
      </c>
      <c r="HN3" s="1">
        <v>4</v>
      </c>
      <c r="HO3" s="1">
        <v>4</v>
      </c>
      <c r="HP3" s="1">
        <v>3</v>
      </c>
      <c r="HQ3" s="1">
        <v>2</v>
      </c>
      <c r="HR3" s="1">
        <v>4</v>
      </c>
      <c r="HS3" s="1">
        <v>1</v>
      </c>
      <c r="HT3" s="1">
        <v>6</v>
      </c>
      <c r="HU3" s="1">
        <v>5</v>
      </c>
      <c r="HV3" s="1">
        <v>4</v>
      </c>
      <c r="HW3" s="1">
        <v>3</v>
      </c>
      <c r="HX3" s="1">
        <v>3</v>
      </c>
      <c r="HY3" s="1"/>
      <c r="HZ3" s="1">
        <v>2</v>
      </c>
      <c r="IA3" s="1">
        <v>10</v>
      </c>
      <c r="IB3" s="1">
        <v>2</v>
      </c>
      <c r="IC3" s="1">
        <v>2</v>
      </c>
      <c r="ID3" s="1">
        <v>8</v>
      </c>
      <c r="IE3" s="1">
        <v>8</v>
      </c>
      <c r="IF3" s="1">
        <v>5</v>
      </c>
      <c r="IG3" s="1">
        <v>17</v>
      </c>
      <c r="IH3" s="1">
        <v>33</v>
      </c>
      <c r="II3" s="1">
        <v>21</v>
      </c>
      <c r="IJ3" s="1">
        <v>12</v>
      </c>
      <c r="IK3" s="1">
        <v>2</v>
      </c>
      <c r="IL3" s="1">
        <v>17</v>
      </c>
      <c r="IM3" s="1">
        <v>15</v>
      </c>
      <c r="IN3" s="1">
        <v>7</v>
      </c>
      <c r="IO3" s="1">
        <v>25</v>
      </c>
      <c r="IP3" s="1">
        <v>7</v>
      </c>
      <c r="IQ3" s="1">
        <v>24</v>
      </c>
      <c r="IR3" s="1">
        <v>2</v>
      </c>
      <c r="IS3" s="1">
        <v>8</v>
      </c>
      <c r="IT3" s="1">
        <v>15</v>
      </c>
      <c r="IU3" s="1">
        <v>28</v>
      </c>
      <c r="IV3" s="1">
        <v>23</v>
      </c>
      <c r="IW3" s="1">
        <v>19</v>
      </c>
      <c r="IX3" s="1">
        <v>17</v>
      </c>
      <c r="IY3" s="1">
        <v>10</v>
      </c>
      <c r="IZ3" s="1">
        <v>13</v>
      </c>
      <c r="JA3" s="1">
        <v>11</v>
      </c>
      <c r="JB3" s="1">
        <v>26</v>
      </c>
      <c r="JC3" s="1">
        <v>13</v>
      </c>
      <c r="JD3" s="1">
        <v>16</v>
      </c>
      <c r="JE3" s="1">
        <v>24</v>
      </c>
      <c r="JF3" s="1">
        <v>13</v>
      </c>
      <c r="JG3" s="1">
        <v>11</v>
      </c>
      <c r="JH3" s="1">
        <v>26</v>
      </c>
      <c r="JI3" s="1">
        <v>11</v>
      </c>
      <c r="JJ3" s="1">
        <v>8</v>
      </c>
      <c r="JK3" s="1">
        <v>7</v>
      </c>
      <c r="JL3" s="1">
        <v>7</v>
      </c>
      <c r="JM3" s="1">
        <v>10</v>
      </c>
      <c r="JN3" s="1">
        <v>2</v>
      </c>
      <c r="JO3" s="1">
        <v>5</v>
      </c>
      <c r="JP3" s="1">
        <v>4</v>
      </c>
      <c r="JQ3" s="1">
        <v>7</v>
      </c>
      <c r="JR3" s="1">
        <v>5</v>
      </c>
      <c r="JS3" s="1">
        <v>16</v>
      </c>
      <c r="JT3" s="1">
        <v>2</v>
      </c>
      <c r="JU3" s="1">
        <v>8</v>
      </c>
      <c r="JV3" s="1">
        <v>8</v>
      </c>
      <c r="JW3" s="1">
        <v>7</v>
      </c>
      <c r="JX3" s="1">
        <v>8</v>
      </c>
      <c r="JY3" s="1">
        <v>17</v>
      </c>
      <c r="JZ3" s="1">
        <v>7</v>
      </c>
      <c r="KA3" s="1">
        <v>3</v>
      </c>
      <c r="KB3" s="1">
        <v>5</v>
      </c>
      <c r="KC3" s="1">
        <v>11</v>
      </c>
      <c r="KD3" s="1">
        <v>13</v>
      </c>
      <c r="KE3" s="1">
        <v>13</v>
      </c>
      <c r="KF3" s="1">
        <v>13</v>
      </c>
      <c r="KG3" s="1">
        <v>7</v>
      </c>
      <c r="KH3" s="1">
        <v>23</v>
      </c>
      <c r="KI3" s="1">
        <v>14</v>
      </c>
      <c r="KJ3" s="1">
        <v>16</v>
      </c>
      <c r="KK3" s="1">
        <v>14</v>
      </c>
      <c r="KL3" s="1">
        <v>7</v>
      </c>
      <c r="KM3" s="1">
        <v>31</v>
      </c>
      <c r="KN3" s="1">
        <v>12</v>
      </c>
      <c r="KO3" s="1">
        <v>41</v>
      </c>
      <c r="KP3" s="1">
        <v>22</v>
      </c>
      <c r="KQ3" s="1">
        <v>47</v>
      </c>
      <c r="KR3" s="1">
        <v>38</v>
      </c>
      <c r="KS3" s="1">
        <v>55</v>
      </c>
      <c r="KT3" s="1">
        <v>54</v>
      </c>
      <c r="KU3" s="1">
        <v>34</v>
      </c>
      <c r="KV3" s="1">
        <v>21</v>
      </c>
      <c r="KW3" s="1">
        <v>33</v>
      </c>
      <c r="KX3" s="1">
        <v>46</v>
      </c>
      <c r="KY3" s="1">
        <v>42</v>
      </c>
      <c r="KZ3" s="1">
        <v>35</v>
      </c>
    </row>
    <row r="4" spans="1:312" x14ac:dyDescent="0.2">
      <c r="A4" s="12">
        <v>79903</v>
      </c>
      <c r="B4" s="15">
        <v>5</v>
      </c>
      <c r="C4" s="15">
        <v>3</v>
      </c>
      <c r="D4" s="15">
        <v>2</v>
      </c>
      <c r="E4" s="15"/>
      <c r="F4" s="15">
        <v>1</v>
      </c>
      <c r="G4" s="15">
        <v>1</v>
      </c>
      <c r="H4" s="15">
        <v>2</v>
      </c>
      <c r="I4" s="15">
        <v>4</v>
      </c>
      <c r="J4" s="15">
        <v>7</v>
      </c>
      <c r="K4" s="15">
        <v>8</v>
      </c>
      <c r="L4" s="15">
        <v>1</v>
      </c>
      <c r="M4" s="15">
        <v>2</v>
      </c>
      <c r="N4" s="15">
        <v>2</v>
      </c>
      <c r="O4" s="15">
        <v>1</v>
      </c>
      <c r="P4" s="15"/>
      <c r="Q4" s="15">
        <v>4</v>
      </c>
      <c r="R4" s="15">
        <v>3</v>
      </c>
      <c r="S4" s="15">
        <v>2</v>
      </c>
      <c r="T4" s="15">
        <v>2</v>
      </c>
      <c r="U4" s="15">
        <v>1</v>
      </c>
      <c r="V4" s="15">
        <v>2</v>
      </c>
      <c r="W4" s="15">
        <v>2</v>
      </c>
      <c r="X4" s="15">
        <v>10</v>
      </c>
      <c r="Y4" s="15">
        <v>64</v>
      </c>
      <c r="Z4" s="15">
        <v>3</v>
      </c>
      <c r="AA4" s="15">
        <v>3</v>
      </c>
      <c r="AB4" s="15"/>
      <c r="AC4" s="15">
        <v>3</v>
      </c>
      <c r="AD4" s="15">
        <v>54</v>
      </c>
      <c r="AE4" s="15">
        <v>27</v>
      </c>
      <c r="AF4" s="1">
        <v>3</v>
      </c>
      <c r="AG4" s="1">
        <v>3</v>
      </c>
      <c r="AH4" s="1">
        <v>2</v>
      </c>
      <c r="AI4" s="1">
        <v>5</v>
      </c>
      <c r="AJ4" s="1">
        <v>1</v>
      </c>
      <c r="AK4" s="1">
        <v>6</v>
      </c>
      <c r="AL4" s="1">
        <v>82</v>
      </c>
      <c r="AM4" s="1">
        <v>3</v>
      </c>
      <c r="AN4" s="1">
        <v>4</v>
      </c>
      <c r="AO4" s="1">
        <v>1</v>
      </c>
      <c r="AP4" s="1">
        <v>1</v>
      </c>
      <c r="AQ4" s="1">
        <v>5</v>
      </c>
      <c r="AR4" s="1">
        <v>2</v>
      </c>
      <c r="AS4" s="1">
        <v>2</v>
      </c>
      <c r="AT4" s="1">
        <v>1</v>
      </c>
      <c r="AU4" s="1"/>
      <c r="AV4" s="1">
        <v>4</v>
      </c>
      <c r="AW4" s="1">
        <v>2</v>
      </c>
      <c r="AX4" s="1"/>
      <c r="AY4" s="1">
        <v>5</v>
      </c>
      <c r="AZ4" s="1">
        <v>43</v>
      </c>
      <c r="BA4" s="1">
        <v>2</v>
      </c>
      <c r="BB4" s="1">
        <v>4</v>
      </c>
      <c r="BC4" s="1">
        <v>3</v>
      </c>
      <c r="BD4" s="1"/>
      <c r="BE4" s="1"/>
      <c r="BF4" s="1">
        <v>38</v>
      </c>
      <c r="BG4" s="1">
        <v>49</v>
      </c>
      <c r="BH4" s="1">
        <v>6</v>
      </c>
      <c r="BI4" s="1">
        <v>1</v>
      </c>
      <c r="BJ4" s="1">
        <v>3</v>
      </c>
      <c r="BK4" s="1">
        <v>1</v>
      </c>
      <c r="BL4" s="1">
        <v>1</v>
      </c>
      <c r="BM4" s="1">
        <v>1</v>
      </c>
      <c r="BN4" s="1">
        <v>0</v>
      </c>
      <c r="BO4" s="1">
        <v>0</v>
      </c>
      <c r="BP4" s="1">
        <v>32</v>
      </c>
      <c r="BQ4" s="1">
        <v>3</v>
      </c>
      <c r="BR4" s="1">
        <v>18</v>
      </c>
      <c r="BS4" s="1">
        <v>2</v>
      </c>
      <c r="BT4" s="1"/>
      <c r="BU4" s="1">
        <v>1</v>
      </c>
      <c r="BV4" s="1"/>
      <c r="BW4" s="1"/>
      <c r="BX4" s="1"/>
      <c r="BY4" s="1"/>
      <c r="BZ4" s="1"/>
      <c r="CA4" s="1"/>
      <c r="CB4" s="1"/>
      <c r="CC4" s="1">
        <v>1</v>
      </c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>
        <v>3</v>
      </c>
      <c r="CW4" s="1"/>
      <c r="CX4" s="1"/>
      <c r="CY4" s="1"/>
      <c r="CZ4" s="1">
        <v>2</v>
      </c>
      <c r="DA4" s="1"/>
      <c r="DB4" s="1"/>
      <c r="DC4" s="1"/>
      <c r="DD4" s="1">
        <v>1</v>
      </c>
      <c r="DE4" s="1"/>
      <c r="DF4" s="1">
        <v>1</v>
      </c>
      <c r="DG4" s="1">
        <v>2</v>
      </c>
      <c r="DH4" s="1"/>
      <c r="DI4" s="1"/>
      <c r="DJ4" s="1">
        <v>2</v>
      </c>
      <c r="DK4" s="1">
        <v>1</v>
      </c>
      <c r="DL4" s="1">
        <v>3</v>
      </c>
      <c r="DM4" s="1"/>
      <c r="DN4" s="1"/>
      <c r="DO4" s="1">
        <v>2</v>
      </c>
      <c r="DP4" s="1">
        <v>2</v>
      </c>
      <c r="DQ4" s="1">
        <v>2</v>
      </c>
      <c r="DR4" s="1"/>
      <c r="DS4" s="1">
        <v>1</v>
      </c>
      <c r="DT4" s="1">
        <v>1</v>
      </c>
      <c r="DU4" s="1"/>
      <c r="DV4" s="1"/>
      <c r="DW4" s="1"/>
      <c r="DX4" s="1">
        <v>2</v>
      </c>
      <c r="DY4" s="1">
        <v>2</v>
      </c>
      <c r="DZ4" s="1"/>
      <c r="EA4" s="1">
        <v>2</v>
      </c>
      <c r="EB4" s="1">
        <v>2</v>
      </c>
      <c r="EC4" s="1">
        <v>1</v>
      </c>
      <c r="ED4" s="1"/>
      <c r="EE4" s="1">
        <v>6</v>
      </c>
      <c r="EF4" s="1">
        <v>1</v>
      </c>
      <c r="EG4" s="1">
        <v>4</v>
      </c>
      <c r="EH4" s="1">
        <v>2</v>
      </c>
      <c r="EI4" s="1">
        <v>1</v>
      </c>
      <c r="EJ4" s="1">
        <v>1</v>
      </c>
      <c r="EK4" s="1">
        <v>2</v>
      </c>
      <c r="EL4" s="1">
        <v>3</v>
      </c>
      <c r="EM4" s="1">
        <v>1</v>
      </c>
      <c r="EN4" s="1">
        <v>7</v>
      </c>
      <c r="EO4" s="1">
        <v>3</v>
      </c>
      <c r="EP4" s="1">
        <v>4</v>
      </c>
      <c r="EQ4" s="1">
        <v>3</v>
      </c>
      <c r="ER4" s="1">
        <v>3</v>
      </c>
      <c r="ES4" s="1"/>
      <c r="ET4" s="1">
        <v>5</v>
      </c>
      <c r="EU4" s="1">
        <v>1</v>
      </c>
      <c r="EV4" s="1">
        <v>4</v>
      </c>
      <c r="EW4" s="1">
        <v>4</v>
      </c>
      <c r="EX4" s="1">
        <v>2</v>
      </c>
      <c r="EY4" s="1">
        <v>2</v>
      </c>
      <c r="EZ4" s="1">
        <v>1</v>
      </c>
      <c r="FA4" s="1">
        <v>4</v>
      </c>
      <c r="FB4" s="1">
        <v>1</v>
      </c>
      <c r="FC4" s="1">
        <v>3</v>
      </c>
      <c r="FD4" s="1">
        <v>1</v>
      </c>
      <c r="FE4" s="1">
        <v>4</v>
      </c>
      <c r="FF4" s="1">
        <v>1</v>
      </c>
      <c r="FG4" s="1">
        <v>4</v>
      </c>
      <c r="FH4" s="1">
        <v>5</v>
      </c>
      <c r="FI4" s="1">
        <v>0</v>
      </c>
      <c r="FJ4" s="1">
        <v>2</v>
      </c>
      <c r="FK4" s="1">
        <v>1</v>
      </c>
      <c r="FL4" s="1">
        <v>5</v>
      </c>
      <c r="FM4" s="1">
        <v>1</v>
      </c>
      <c r="FN4" s="1">
        <v>1</v>
      </c>
      <c r="FO4" s="1">
        <v>1</v>
      </c>
      <c r="FP4" s="1">
        <v>2</v>
      </c>
      <c r="FQ4" s="1">
        <v>3</v>
      </c>
      <c r="FR4" s="1">
        <v>3</v>
      </c>
      <c r="FS4" s="1">
        <v>1</v>
      </c>
      <c r="FT4" s="1">
        <v>1</v>
      </c>
      <c r="FU4" s="1"/>
      <c r="FV4" s="1">
        <v>4</v>
      </c>
      <c r="FW4" s="1">
        <v>4</v>
      </c>
      <c r="FX4" s="1"/>
      <c r="FY4" s="1"/>
      <c r="FZ4" s="1">
        <v>1</v>
      </c>
      <c r="GA4" s="1">
        <v>2</v>
      </c>
      <c r="GB4" s="1">
        <v>2</v>
      </c>
      <c r="GC4" s="1"/>
      <c r="GD4" s="1">
        <v>1</v>
      </c>
      <c r="GE4" s="1"/>
      <c r="GF4" s="1">
        <v>1</v>
      </c>
      <c r="GG4" s="1">
        <v>0</v>
      </c>
      <c r="GH4" s="1">
        <v>1</v>
      </c>
      <c r="GI4" s="1">
        <v>3</v>
      </c>
      <c r="GJ4" s="1">
        <v>1</v>
      </c>
      <c r="GK4" s="1">
        <v>2</v>
      </c>
      <c r="GL4" s="1">
        <v>1</v>
      </c>
      <c r="GM4" s="1">
        <v>2</v>
      </c>
      <c r="GN4" s="1">
        <v>3</v>
      </c>
      <c r="GO4" s="1">
        <v>4</v>
      </c>
      <c r="GP4" s="1">
        <v>1</v>
      </c>
      <c r="GQ4" s="1">
        <v>1</v>
      </c>
      <c r="GR4" s="1">
        <v>2</v>
      </c>
      <c r="GS4" s="1">
        <v>3</v>
      </c>
      <c r="GT4" s="1">
        <v>1</v>
      </c>
      <c r="GU4" s="1">
        <v>3</v>
      </c>
      <c r="GV4" s="1">
        <v>2</v>
      </c>
      <c r="GW4" s="1">
        <v>3</v>
      </c>
      <c r="GX4" s="1">
        <v>3</v>
      </c>
      <c r="GY4" s="1">
        <v>0</v>
      </c>
      <c r="GZ4" s="1">
        <v>4</v>
      </c>
      <c r="HA4" s="1">
        <v>2</v>
      </c>
      <c r="HB4" s="1">
        <v>3</v>
      </c>
      <c r="HC4" s="1">
        <v>4</v>
      </c>
      <c r="HD4" s="1">
        <v>3</v>
      </c>
      <c r="HE4" s="1"/>
      <c r="HF4" s="1"/>
      <c r="HG4" s="1">
        <v>1</v>
      </c>
      <c r="HH4" s="1">
        <v>3</v>
      </c>
      <c r="HI4" s="1"/>
      <c r="HJ4" s="1"/>
      <c r="HK4" s="1">
        <v>1</v>
      </c>
      <c r="HL4" s="1">
        <v>4</v>
      </c>
      <c r="HM4" s="1">
        <v>2</v>
      </c>
      <c r="HN4" s="1"/>
      <c r="HO4" s="1">
        <v>5</v>
      </c>
      <c r="HP4" s="1">
        <v>4</v>
      </c>
      <c r="HQ4" s="1">
        <v>3</v>
      </c>
      <c r="HR4" s="1">
        <v>3</v>
      </c>
      <c r="HS4" s="1"/>
      <c r="HT4" s="1">
        <v>5</v>
      </c>
      <c r="HU4" s="1">
        <v>3</v>
      </c>
      <c r="HV4" s="1">
        <v>2</v>
      </c>
      <c r="HW4" s="1">
        <v>4</v>
      </c>
      <c r="HX4" s="1">
        <v>3</v>
      </c>
      <c r="HY4" s="1">
        <v>1</v>
      </c>
      <c r="HZ4" s="1">
        <v>7</v>
      </c>
      <c r="IA4" s="1">
        <v>15</v>
      </c>
      <c r="IB4" s="1">
        <v>4</v>
      </c>
      <c r="IC4" s="1">
        <v>4</v>
      </c>
      <c r="ID4" s="1">
        <v>3</v>
      </c>
      <c r="IE4" s="1">
        <v>4</v>
      </c>
      <c r="IF4" s="1">
        <v>10</v>
      </c>
      <c r="IG4" s="1">
        <v>8</v>
      </c>
      <c r="IH4" s="1">
        <v>6</v>
      </c>
      <c r="II4" s="1">
        <v>7</v>
      </c>
      <c r="IJ4" s="1">
        <v>6</v>
      </c>
      <c r="IK4" s="1">
        <v>5</v>
      </c>
      <c r="IL4" s="1">
        <v>1</v>
      </c>
      <c r="IM4" s="1">
        <v>9</v>
      </c>
      <c r="IN4" s="1">
        <v>0</v>
      </c>
      <c r="IO4" s="1">
        <v>11</v>
      </c>
      <c r="IP4" s="1">
        <v>4</v>
      </c>
      <c r="IQ4" s="1">
        <v>3</v>
      </c>
      <c r="IR4" s="1">
        <v>5</v>
      </c>
      <c r="IS4" s="1">
        <v>4</v>
      </c>
      <c r="IT4" s="1">
        <v>12</v>
      </c>
      <c r="IU4" s="1">
        <v>11</v>
      </c>
      <c r="IV4" s="1">
        <v>4</v>
      </c>
      <c r="IW4" s="1">
        <v>16</v>
      </c>
      <c r="IX4" s="1">
        <v>10</v>
      </c>
      <c r="IY4" s="1">
        <v>18</v>
      </c>
      <c r="IZ4" s="1">
        <v>16</v>
      </c>
      <c r="JA4" s="1">
        <v>12</v>
      </c>
      <c r="JB4" s="1">
        <v>16</v>
      </c>
      <c r="JC4" s="1">
        <v>15</v>
      </c>
      <c r="JD4" s="1">
        <v>12</v>
      </c>
      <c r="JE4" s="1">
        <v>15</v>
      </c>
      <c r="JF4" s="1">
        <v>10</v>
      </c>
      <c r="JG4" s="1">
        <v>15</v>
      </c>
      <c r="JH4" s="1">
        <v>14</v>
      </c>
      <c r="JI4" s="1">
        <v>10</v>
      </c>
      <c r="JJ4" s="1">
        <v>6</v>
      </c>
      <c r="JK4" s="1">
        <v>10</v>
      </c>
      <c r="JL4" s="1">
        <v>12</v>
      </c>
      <c r="JM4" s="1">
        <v>4</v>
      </c>
      <c r="JN4" s="1">
        <v>4</v>
      </c>
      <c r="JO4" s="1">
        <v>3</v>
      </c>
      <c r="JP4" s="1">
        <v>4</v>
      </c>
      <c r="JQ4" s="1">
        <v>7</v>
      </c>
      <c r="JR4" s="1">
        <v>4</v>
      </c>
      <c r="JS4" s="1">
        <v>5</v>
      </c>
      <c r="JT4" s="1">
        <v>2</v>
      </c>
      <c r="JU4" s="1">
        <v>7</v>
      </c>
      <c r="JV4" s="1">
        <v>4</v>
      </c>
      <c r="JW4" s="1">
        <v>11</v>
      </c>
      <c r="JX4" s="1">
        <v>13</v>
      </c>
      <c r="JY4" s="1">
        <v>10</v>
      </c>
      <c r="JZ4" s="1">
        <v>7</v>
      </c>
      <c r="KA4" s="1">
        <v>3</v>
      </c>
      <c r="KB4" s="1">
        <v>4</v>
      </c>
      <c r="KC4" s="1">
        <v>8</v>
      </c>
      <c r="KD4" s="1">
        <v>10</v>
      </c>
      <c r="KE4" s="1">
        <v>19</v>
      </c>
      <c r="KF4" s="1">
        <v>8</v>
      </c>
      <c r="KG4" s="1">
        <v>12</v>
      </c>
      <c r="KH4" s="1">
        <v>26</v>
      </c>
      <c r="KI4" s="1">
        <v>7</v>
      </c>
      <c r="KJ4" s="1">
        <v>15</v>
      </c>
      <c r="KK4" s="1">
        <v>12</v>
      </c>
      <c r="KL4" s="1">
        <v>10</v>
      </c>
      <c r="KM4" s="1">
        <v>38</v>
      </c>
      <c r="KN4" s="1">
        <v>14</v>
      </c>
      <c r="KO4" s="1">
        <v>30</v>
      </c>
      <c r="KP4" s="1">
        <v>14</v>
      </c>
      <c r="KQ4" s="1">
        <v>41</v>
      </c>
      <c r="KR4" s="1">
        <v>46</v>
      </c>
      <c r="KS4" s="1">
        <v>43</v>
      </c>
      <c r="KT4" s="1">
        <v>45</v>
      </c>
      <c r="KU4" s="1">
        <v>48</v>
      </c>
      <c r="KV4" s="1">
        <v>39</v>
      </c>
      <c r="KW4" s="1">
        <v>23</v>
      </c>
      <c r="KX4" s="1">
        <v>24</v>
      </c>
      <c r="KY4" s="1">
        <v>40</v>
      </c>
      <c r="KZ4" s="1">
        <v>42</v>
      </c>
    </row>
    <row r="5" spans="1:312" x14ac:dyDescent="0.2">
      <c r="A5" s="12">
        <v>79904</v>
      </c>
      <c r="B5" s="15">
        <v>9</v>
      </c>
      <c r="C5" s="15">
        <v>6</v>
      </c>
      <c r="D5" s="15">
        <v>7</v>
      </c>
      <c r="E5" s="1">
        <v>8</v>
      </c>
      <c r="F5" s="1">
        <v>8</v>
      </c>
      <c r="G5" s="1">
        <v>1</v>
      </c>
      <c r="H5" s="1">
        <v>3</v>
      </c>
      <c r="I5" s="1">
        <v>7</v>
      </c>
      <c r="J5" s="1">
        <v>11</v>
      </c>
      <c r="K5" s="1">
        <v>11</v>
      </c>
      <c r="L5" s="1">
        <v>9</v>
      </c>
      <c r="M5" s="1">
        <v>7</v>
      </c>
      <c r="N5" s="1">
        <v>4</v>
      </c>
      <c r="O5" s="1">
        <v>6</v>
      </c>
      <c r="P5" s="1">
        <v>2</v>
      </c>
      <c r="Q5" s="1">
        <v>3</v>
      </c>
      <c r="R5" s="1">
        <v>9</v>
      </c>
      <c r="S5" s="1">
        <v>7</v>
      </c>
      <c r="T5" s="1">
        <v>4</v>
      </c>
      <c r="U5" s="1">
        <v>2</v>
      </c>
      <c r="V5" s="1">
        <v>7</v>
      </c>
      <c r="W5" s="1">
        <v>2</v>
      </c>
      <c r="X5" s="1">
        <v>7</v>
      </c>
      <c r="Y5" s="1">
        <v>1</v>
      </c>
      <c r="Z5" s="1">
        <v>4</v>
      </c>
      <c r="AA5" s="15">
        <v>1</v>
      </c>
      <c r="AB5" s="15">
        <v>5</v>
      </c>
      <c r="AC5" s="15">
        <v>8</v>
      </c>
      <c r="AD5" s="15">
        <v>7</v>
      </c>
      <c r="AE5" s="15">
        <v>7</v>
      </c>
      <c r="AF5" s="15">
        <v>5</v>
      </c>
      <c r="AG5" s="1"/>
      <c r="AH5" s="15">
        <v>3</v>
      </c>
      <c r="AI5" s="15">
        <v>4</v>
      </c>
      <c r="AJ5" s="15">
        <v>1</v>
      </c>
      <c r="AK5" s="15">
        <v>2</v>
      </c>
      <c r="AL5" s="1">
        <v>2</v>
      </c>
      <c r="AM5" s="1">
        <v>6</v>
      </c>
      <c r="AN5" s="1">
        <v>6</v>
      </c>
      <c r="AO5" s="1">
        <v>10</v>
      </c>
      <c r="AP5" s="1">
        <v>5</v>
      </c>
      <c r="AQ5" s="1">
        <v>1</v>
      </c>
      <c r="AR5" s="1">
        <v>5</v>
      </c>
      <c r="AS5" s="1">
        <v>2</v>
      </c>
      <c r="AT5" s="1">
        <v>4</v>
      </c>
      <c r="AU5" s="1"/>
      <c r="AV5" s="1">
        <v>4</v>
      </c>
      <c r="AW5" s="1">
        <v>1</v>
      </c>
      <c r="AX5" s="1">
        <v>1</v>
      </c>
      <c r="AY5" s="1">
        <v>1</v>
      </c>
      <c r="AZ5" s="1">
        <v>5</v>
      </c>
      <c r="BA5" s="1">
        <v>1</v>
      </c>
      <c r="BB5" s="1">
        <v>3</v>
      </c>
      <c r="BC5" s="1">
        <v>2</v>
      </c>
      <c r="BD5" s="1">
        <v>8</v>
      </c>
      <c r="BE5" s="1">
        <v>2</v>
      </c>
      <c r="BF5" s="1">
        <v>2</v>
      </c>
      <c r="BG5" s="1">
        <v>1</v>
      </c>
      <c r="BH5" s="1">
        <v>1</v>
      </c>
      <c r="BI5" s="1">
        <v>1</v>
      </c>
      <c r="BJ5" s="1">
        <v>2</v>
      </c>
      <c r="BK5" s="1"/>
      <c r="BL5" s="1"/>
      <c r="BM5" s="1">
        <v>2</v>
      </c>
      <c r="BN5" s="1"/>
      <c r="BO5" s="1">
        <v>3</v>
      </c>
      <c r="BP5" s="1"/>
      <c r="BQ5" s="1"/>
      <c r="BR5" s="1"/>
      <c r="BS5" s="1"/>
      <c r="BT5" s="1"/>
      <c r="BU5" s="1"/>
      <c r="BV5" s="1"/>
      <c r="BW5" s="1"/>
      <c r="BX5" s="1">
        <v>1</v>
      </c>
      <c r="BY5" s="1"/>
      <c r="BZ5" s="1"/>
      <c r="CA5" s="1">
        <v>1</v>
      </c>
      <c r="CB5" s="1"/>
      <c r="CC5" s="1">
        <v>1</v>
      </c>
      <c r="CD5" s="1"/>
      <c r="CE5" s="1"/>
      <c r="CF5" s="1"/>
      <c r="CG5" s="1">
        <v>3</v>
      </c>
      <c r="CH5" s="1"/>
      <c r="CI5" s="1"/>
      <c r="CJ5" s="1"/>
      <c r="CK5" s="1">
        <v>2</v>
      </c>
      <c r="CL5" s="1">
        <v>1</v>
      </c>
      <c r="CM5" s="1"/>
      <c r="CN5" s="1"/>
      <c r="CO5" s="1"/>
      <c r="CP5" s="1"/>
      <c r="CQ5" s="1">
        <v>1</v>
      </c>
      <c r="CR5" s="1"/>
      <c r="CS5" s="1"/>
      <c r="CT5" s="1"/>
      <c r="CU5" s="1"/>
      <c r="CV5" s="1"/>
      <c r="CW5" s="1">
        <v>2</v>
      </c>
      <c r="CX5" s="1">
        <v>2</v>
      </c>
      <c r="CY5" s="1"/>
      <c r="CZ5" s="1">
        <v>1</v>
      </c>
      <c r="DA5" s="1">
        <v>1</v>
      </c>
      <c r="DB5" s="1"/>
      <c r="DC5" s="1"/>
      <c r="DD5" s="1">
        <v>1</v>
      </c>
      <c r="DE5" s="1">
        <v>1</v>
      </c>
      <c r="DF5" s="1"/>
      <c r="DG5" s="1">
        <v>1</v>
      </c>
      <c r="DH5" s="1"/>
      <c r="DI5" s="1"/>
      <c r="DJ5" s="1">
        <v>1</v>
      </c>
      <c r="DK5" s="1">
        <v>2</v>
      </c>
      <c r="DL5" s="1"/>
      <c r="DM5" s="1">
        <v>2</v>
      </c>
      <c r="DN5" s="1">
        <v>1</v>
      </c>
      <c r="DO5" s="1">
        <v>1</v>
      </c>
      <c r="DP5" s="1"/>
      <c r="DQ5" s="1">
        <v>2</v>
      </c>
      <c r="DR5" s="1">
        <v>1</v>
      </c>
      <c r="DS5" s="1">
        <v>1</v>
      </c>
      <c r="DT5" s="1">
        <v>4</v>
      </c>
      <c r="DU5" s="1"/>
      <c r="DV5" s="1">
        <v>1</v>
      </c>
      <c r="DW5" s="1"/>
      <c r="DX5" s="1">
        <v>4</v>
      </c>
      <c r="DY5" s="1">
        <v>4</v>
      </c>
      <c r="DZ5" s="1">
        <v>5</v>
      </c>
      <c r="EA5" s="1">
        <v>1</v>
      </c>
      <c r="EB5" s="1">
        <v>1</v>
      </c>
      <c r="EC5" s="1"/>
      <c r="ED5" s="1">
        <v>1</v>
      </c>
      <c r="EE5" s="1">
        <v>2</v>
      </c>
      <c r="EF5" s="1">
        <v>6</v>
      </c>
      <c r="EG5" s="1">
        <v>6</v>
      </c>
      <c r="EH5" s="1">
        <v>7</v>
      </c>
      <c r="EI5" s="1">
        <v>5</v>
      </c>
      <c r="EJ5" s="1"/>
      <c r="EK5" s="1">
        <v>2</v>
      </c>
      <c r="EL5" s="1">
        <v>0</v>
      </c>
      <c r="EM5" s="1">
        <v>6</v>
      </c>
      <c r="EN5" s="1">
        <v>5</v>
      </c>
      <c r="EO5" s="1">
        <v>7</v>
      </c>
      <c r="EP5" s="1">
        <v>3</v>
      </c>
      <c r="EQ5" s="1">
        <v>1</v>
      </c>
      <c r="ER5" s="1">
        <v>1</v>
      </c>
      <c r="ES5" s="1">
        <v>6</v>
      </c>
      <c r="ET5" s="1">
        <v>4</v>
      </c>
      <c r="EU5" s="1">
        <v>2</v>
      </c>
      <c r="EV5" s="1">
        <v>6</v>
      </c>
      <c r="EW5" s="1">
        <v>3</v>
      </c>
      <c r="EX5" s="1">
        <v>3</v>
      </c>
      <c r="EY5" s="1">
        <v>2</v>
      </c>
      <c r="EZ5" s="1">
        <v>6</v>
      </c>
      <c r="FA5" s="1">
        <v>5</v>
      </c>
      <c r="FB5" s="1">
        <v>4</v>
      </c>
      <c r="FC5" s="1">
        <v>3</v>
      </c>
      <c r="FD5" s="1">
        <v>1</v>
      </c>
      <c r="FE5" s="1">
        <v>1</v>
      </c>
      <c r="FF5" s="1"/>
      <c r="FG5" s="1">
        <v>1</v>
      </c>
      <c r="FH5" s="1">
        <v>2</v>
      </c>
      <c r="FI5" s="1">
        <v>3</v>
      </c>
      <c r="FJ5" s="1">
        <v>6</v>
      </c>
      <c r="FK5" s="1">
        <v>1</v>
      </c>
      <c r="FL5" s="1">
        <v>3</v>
      </c>
      <c r="FM5" s="1">
        <v>1</v>
      </c>
      <c r="FN5" s="1">
        <v>2</v>
      </c>
      <c r="FO5" s="1">
        <v>2</v>
      </c>
      <c r="FP5" s="1">
        <v>4</v>
      </c>
      <c r="FQ5" s="1">
        <v>2</v>
      </c>
      <c r="FR5" s="1"/>
      <c r="FS5" s="1">
        <v>6</v>
      </c>
      <c r="FT5" s="1"/>
      <c r="FU5" s="1">
        <v>1</v>
      </c>
      <c r="FV5" s="1">
        <v>2</v>
      </c>
      <c r="FW5" s="1">
        <v>4</v>
      </c>
      <c r="FX5" s="1">
        <v>2</v>
      </c>
      <c r="FY5" s="1">
        <v>4</v>
      </c>
      <c r="FZ5" s="1">
        <v>4</v>
      </c>
      <c r="GA5" s="1">
        <v>0</v>
      </c>
      <c r="GB5" s="1">
        <v>4</v>
      </c>
      <c r="GC5" s="1">
        <v>4</v>
      </c>
      <c r="GD5" s="1">
        <v>1</v>
      </c>
      <c r="GE5" s="1">
        <v>2</v>
      </c>
      <c r="GF5" s="1">
        <v>4</v>
      </c>
      <c r="GG5" s="1">
        <v>4</v>
      </c>
      <c r="GH5" s="1">
        <v>7</v>
      </c>
      <c r="GI5" s="1">
        <v>1</v>
      </c>
      <c r="GJ5" s="1">
        <v>4</v>
      </c>
      <c r="GK5" s="1">
        <v>1</v>
      </c>
      <c r="GL5" s="1">
        <v>2</v>
      </c>
      <c r="GM5" s="1">
        <v>5</v>
      </c>
      <c r="GN5" s="1">
        <v>1</v>
      </c>
      <c r="GO5" s="1">
        <v>4</v>
      </c>
      <c r="GP5" s="1">
        <v>4</v>
      </c>
      <c r="GQ5" s="1">
        <v>2</v>
      </c>
      <c r="GR5" s="1">
        <v>2</v>
      </c>
      <c r="GS5" s="1">
        <v>6</v>
      </c>
      <c r="GT5" s="1">
        <v>4</v>
      </c>
      <c r="GU5" s="1">
        <v>5</v>
      </c>
      <c r="GV5" s="1">
        <v>1</v>
      </c>
      <c r="GW5" s="1">
        <v>3</v>
      </c>
      <c r="GX5" s="1">
        <v>5</v>
      </c>
      <c r="GY5" s="1">
        <v>2</v>
      </c>
      <c r="GZ5" s="1">
        <v>3</v>
      </c>
      <c r="HA5" s="1">
        <v>7</v>
      </c>
      <c r="HB5" s="1">
        <v>3</v>
      </c>
      <c r="HC5" s="1">
        <v>5</v>
      </c>
      <c r="HD5" s="1">
        <v>5</v>
      </c>
      <c r="HE5" s="1">
        <v>2</v>
      </c>
      <c r="HF5" s="1">
        <v>6</v>
      </c>
      <c r="HG5" s="1">
        <v>3</v>
      </c>
      <c r="HH5" s="1">
        <v>3</v>
      </c>
      <c r="HI5" s="1">
        <v>8</v>
      </c>
      <c r="HJ5" s="1">
        <v>4</v>
      </c>
      <c r="HK5" s="1">
        <v>3</v>
      </c>
      <c r="HL5" s="1">
        <v>6</v>
      </c>
      <c r="HM5" s="1">
        <v>9</v>
      </c>
      <c r="HN5" s="1">
        <v>6</v>
      </c>
      <c r="HO5" s="1">
        <v>11</v>
      </c>
      <c r="HP5" s="1">
        <v>6</v>
      </c>
      <c r="HQ5" s="1">
        <v>1</v>
      </c>
      <c r="HR5" s="1">
        <v>3</v>
      </c>
      <c r="HS5" s="1">
        <v>11</v>
      </c>
      <c r="HT5" s="1">
        <v>4</v>
      </c>
      <c r="HU5" s="1">
        <v>10</v>
      </c>
      <c r="HV5" s="1">
        <v>10</v>
      </c>
      <c r="HW5" s="1">
        <v>3</v>
      </c>
      <c r="HX5" s="1">
        <v>8</v>
      </c>
      <c r="HY5" s="1">
        <v>7</v>
      </c>
      <c r="HZ5" s="1">
        <v>11</v>
      </c>
      <c r="IA5" s="1">
        <v>15</v>
      </c>
      <c r="IB5" s="1">
        <v>9</v>
      </c>
      <c r="IC5" s="1">
        <v>18</v>
      </c>
      <c r="ID5" s="1">
        <v>7</v>
      </c>
      <c r="IE5" s="1">
        <v>13</v>
      </c>
      <c r="IF5" s="1">
        <v>15</v>
      </c>
      <c r="IG5" s="1">
        <v>8</v>
      </c>
      <c r="IH5" s="1">
        <v>16</v>
      </c>
      <c r="II5" s="1">
        <v>17</v>
      </c>
      <c r="IJ5" s="1">
        <v>9</v>
      </c>
      <c r="IK5" s="1">
        <v>10</v>
      </c>
      <c r="IL5" s="1">
        <v>8</v>
      </c>
      <c r="IM5" s="1">
        <v>20</v>
      </c>
      <c r="IN5" s="1">
        <v>6</v>
      </c>
      <c r="IO5" s="1">
        <v>25</v>
      </c>
      <c r="IP5" s="1">
        <v>3</v>
      </c>
      <c r="IQ5" s="1">
        <v>11</v>
      </c>
      <c r="IR5" s="1">
        <v>7</v>
      </c>
      <c r="IS5" s="1">
        <v>12</v>
      </c>
      <c r="IT5" s="1">
        <v>18</v>
      </c>
      <c r="IU5" s="1">
        <v>24</v>
      </c>
      <c r="IV5" s="1">
        <v>16</v>
      </c>
      <c r="IW5" s="1">
        <v>34</v>
      </c>
      <c r="IX5" s="1">
        <v>21</v>
      </c>
      <c r="IY5" s="1">
        <v>20</v>
      </c>
      <c r="IZ5" s="1">
        <v>12</v>
      </c>
      <c r="JA5" s="1">
        <v>16</v>
      </c>
      <c r="JB5" s="1">
        <v>24</v>
      </c>
      <c r="JC5" s="1">
        <v>13</v>
      </c>
      <c r="JD5" s="1">
        <v>20</v>
      </c>
      <c r="JE5" s="1">
        <v>12</v>
      </c>
      <c r="JF5" s="1">
        <v>10</v>
      </c>
      <c r="JG5" s="1">
        <v>13</v>
      </c>
      <c r="JH5" s="1">
        <v>10</v>
      </c>
      <c r="JI5" s="1">
        <v>18</v>
      </c>
      <c r="JJ5" s="1">
        <v>17</v>
      </c>
      <c r="JK5" s="1">
        <v>14</v>
      </c>
      <c r="JL5" s="1">
        <v>14</v>
      </c>
      <c r="JM5" s="1">
        <v>13</v>
      </c>
      <c r="JN5" s="1">
        <v>11</v>
      </c>
      <c r="JO5" s="1">
        <v>3</v>
      </c>
      <c r="JP5" s="1">
        <v>6</v>
      </c>
      <c r="JQ5" s="1">
        <v>9</v>
      </c>
      <c r="JR5" s="1">
        <v>12</v>
      </c>
      <c r="JS5" s="1">
        <v>18</v>
      </c>
      <c r="JT5" s="1">
        <v>12</v>
      </c>
      <c r="JU5" s="1">
        <v>7</v>
      </c>
      <c r="JV5" s="1">
        <v>10</v>
      </c>
      <c r="JW5" s="1">
        <v>9</v>
      </c>
      <c r="JX5" s="1">
        <v>27</v>
      </c>
      <c r="JY5" s="1">
        <v>9</v>
      </c>
      <c r="JZ5" s="1">
        <v>14</v>
      </c>
      <c r="KA5" s="1">
        <v>10</v>
      </c>
      <c r="KB5" s="1">
        <v>5</v>
      </c>
      <c r="KC5" s="1">
        <v>13</v>
      </c>
      <c r="KD5" s="1">
        <v>13</v>
      </c>
      <c r="KE5" s="1">
        <v>14</v>
      </c>
      <c r="KF5" s="1">
        <v>13</v>
      </c>
      <c r="KG5" s="1">
        <v>18</v>
      </c>
      <c r="KH5" s="1">
        <v>24</v>
      </c>
      <c r="KI5" s="1">
        <v>13</v>
      </c>
      <c r="KJ5" s="1">
        <v>27</v>
      </c>
      <c r="KK5" s="1">
        <v>20</v>
      </c>
      <c r="KL5" s="1">
        <v>15</v>
      </c>
      <c r="KM5" s="1">
        <v>53</v>
      </c>
      <c r="KN5" s="1">
        <v>30</v>
      </c>
      <c r="KO5" s="1">
        <v>53</v>
      </c>
      <c r="KP5" s="1">
        <v>54</v>
      </c>
      <c r="KQ5" s="1">
        <v>56</v>
      </c>
      <c r="KR5" s="1">
        <v>94</v>
      </c>
      <c r="KS5" s="1">
        <v>64</v>
      </c>
      <c r="KT5" s="1">
        <v>120</v>
      </c>
      <c r="KU5" s="1">
        <v>80</v>
      </c>
      <c r="KV5" s="1">
        <v>52</v>
      </c>
      <c r="KW5" s="1">
        <v>46</v>
      </c>
      <c r="KX5" s="1">
        <v>52</v>
      </c>
      <c r="KY5" s="1">
        <v>54</v>
      </c>
      <c r="KZ5" s="1">
        <v>56</v>
      </c>
    </row>
    <row r="6" spans="1:312" x14ac:dyDescent="0.2">
      <c r="A6" s="12">
        <v>79905</v>
      </c>
      <c r="B6" s="1">
        <v>3</v>
      </c>
      <c r="C6" s="1">
        <v>1</v>
      </c>
      <c r="D6" s="1">
        <v>6</v>
      </c>
      <c r="E6" s="1">
        <v>3</v>
      </c>
      <c r="F6" s="1">
        <v>1</v>
      </c>
      <c r="G6" s="1">
        <v>1</v>
      </c>
      <c r="H6" s="1">
        <v>3</v>
      </c>
      <c r="I6" s="1">
        <v>2</v>
      </c>
      <c r="J6" s="1">
        <v>13</v>
      </c>
      <c r="K6" s="1">
        <v>9</v>
      </c>
      <c r="L6" s="1">
        <v>6</v>
      </c>
      <c r="M6" s="1">
        <v>7</v>
      </c>
      <c r="N6" s="1">
        <v>4</v>
      </c>
      <c r="O6" s="1">
        <v>2</v>
      </c>
      <c r="P6" s="1">
        <v>11</v>
      </c>
      <c r="Q6" s="1">
        <v>4</v>
      </c>
      <c r="R6" s="1">
        <v>5</v>
      </c>
      <c r="S6" s="1">
        <v>2</v>
      </c>
      <c r="T6" s="1">
        <v>3</v>
      </c>
      <c r="U6" s="1">
        <v>2</v>
      </c>
      <c r="V6" s="1">
        <v>4</v>
      </c>
      <c r="W6" s="1">
        <v>9</v>
      </c>
      <c r="X6" s="1">
        <v>9</v>
      </c>
      <c r="Y6" s="1">
        <v>3</v>
      </c>
      <c r="Z6" s="1">
        <v>2</v>
      </c>
      <c r="AA6" s="15">
        <v>3</v>
      </c>
      <c r="AB6" s="1">
        <v>3</v>
      </c>
      <c r="AC6" s="1">
        <v>3</v>
      </c>
      <c r="AD6" s="1">
        <v>5</v>
      </c>
      <c r="AE6" s="1">
        <v>4</v>
      </c>
      <c r="AF6" s="1">
        <v>3</v>
      </c>
      <c r="AG6" s="1">
        <v>3</v>
      </c>
      <c r="AH6" s="1">
        <v>5</v>
      </c>
      <c r="AI6" s="1">
        <v>2</v>
      </c>
      <c r="AJ6" s="1"/>
      <c r="AK6" s="1">
        <v>5</v>
      </c>
      <c r="AL6" s="1">
        <v>4</v>
      </c>
      <c r="AM6" s="1">
        <v>1</v>
      </c>
      <c r="AN6" s="1">
        <v>4</v>
      </c>
      <c r="AO6" s="1">
        <v>6</v>
      </c>
      <c r="AP6" s="1">
        <v>2</v>
      </c>
      <c r="AQ6" s="1"/>
      <c r="AR6" s="1">
        <v>1</v>
      </c>
      <c r="AS6" s="1">
        <v>2</v>
      </c>
      <c r="AT6" s="1">
        <v>1</v>
      </c>
      <c r="AU6" s="1">
        <v>2</v>
      </c>
      <c r="AV6" s="1">
        <v>3</v>
      </c>
      <c r="AW6" s="1"/>
      <c r="AX6" s="1">
        <v>3</v>
      </c>
      <c r="AY6" s="1">
        <v>2</v>
      </c>
      <c r="AZ6" s="1">
        <v>3</v>
      </c>
      <c r="BA6" s="1">
        <v>4</v>
      </c>
      <c r="BB6" s="1">
        <v>3</v>
      </c>
      <c r="BC6" s="1">
        <v>1</v>
      </c>
      <c r="BD6" s="1"/>
      <c r="BE6" s="1"/>
      <c r="BF6" s="1">
        <v>1</v>
      </c>
      <c r="BG6" s="1">
        <v>3</v>
      </c>
      <c r="BH6" s="1"/>
      <c r="BI6" s="1"/>
      <c r="BJ6" s="1">
        <v>3</v>
      </c>
      <c r="BK6" s="1">
        <v>1</v>
      </c>
      <c r="BL6" s="1">
        <v>1</v>
      </c>
      <c r="BM6" s="1"/>
      <c r="BN6" s="1"/>
      <c r="BO6" s="1">
        <v>2</v>
      </c>
      <c r="BP6" s="1"/>
      <c r="BQ6" s="1"/>
      <c r="BR6" s="1"/>
      <c r="BS6" s="1"/>
      <c r="BT6" s="1"/>
      <c r="BU6" s="1">
        <v>3</v>
      </c>
      <c r="BV6" s="1">
        <v>1</v>
      </c>
      <c r="BW6" s="1">
        <v>1</v>
      </c>
      <c r="BX6" s="1"/>
      <c r="BY6" s="1"/>
      <c r="BZ6" s="1">
        <v>1</v>
      </c>
      <c r="CA6" s="1"/>
      <c r="CB6" s="1">
        <v>5</v>
      </c>
      <c r="CC6" s="1"/>
      <c r="CD6" s="1"/>
      <c r="CE6" s="1"/>
      <c r="CF6" s="1"/>
      <c r="CG6" s="1"/>
      <c r="CH6" s="1"/>
      <c r="CI6" s="1">
        <v>1</v>
      </c>
      <c r="CJ6" s="1"/>
      <c r="CK6" s="1">
        <v>1</v>
      </c>
      <c r="CL6" s="1"/>
      <c r="CM6" s="1"/>
      <c r="CN6" s="1"/>
      <c r="CO6" s="1">
        <v>2</v>
      </c>
      <c r="CP6" s="1"/>
      <c r="CQ6" s="1">
        <v>1</v>
      </c>
      <c r="CR6" s="1"/>
      <c r="CS6" s="1"/>
      <c r="CT6" s="1">
        <v>1</v>
      </c>
      <c r="CU6" s="1"/>
      <c r="CV6" s="1">
        <v>1</v>
      </c>
      <c r="CW6" s="1"/>
      <c r="CX6" s="1">
        <v>1</v>
      </c>
      <c r="CY6" s="1"/>
      <c r="CZ6" s="1"/>
      <c r="DA6" s="1"/>
      <c r="DB6" s="1">
        <v>1</v>
      </c>
      <c r="DC6" s="1">
        <v>1</v>
      </c>
      <c r="DD6" s="1">
        <v>2</v>
      </c>
      <c r="DE6" s="1"/>
      <c r="DF6" s="1"/>
      <c r="DG6" s="1"/>
      <c r="DH6" s="1">
        <v>4</v>
      </c>
      <c r="DI6" s="1">
        <v>1</v>
      </c>
      <c r="DJ6" s="1">
        <v>2</v>
      </c>
      <c r="DK6" s="1">
        <v>2</v>
      </c>
      <c r="DL6" s="1">
        <v>2</v>
      </c>
      <c r="DM6" s="1">
        <v>2</v>
      </c>
      <c r="DN6" s="1">
        <v>0</v>
      </c>
      <c r="DO6" s="1"/>
      <c r="DP6" s="1"/>
      <c r="DQ6" s="1"/>
      <c r="DR6" s="1"/>
      <c r="DS6" s="1"/>
      <c r="DT6" s="1">
        <v>2</v>
      </c>
      <c r="DU6" s="1">
        <v>1</v>
      </c>
      <c r="DV6" s="1">
        <v>1</v>
      </c>
      <c r="DW6" s="1"/>
      <c r="DX6" s="1">
        <v>1</v>
      </c>
      <c r="DY6" s="1"/>
      <c r="DZ6" s="1">
        <v>1</v>
      </c>
      <c r="EA6" s="1">
        <v>2</v>
      </c>
      <c r="EB6" s="1"/>
      <c r="EC6" s="1"/>
      <c r="ED6" s="1">
        <v>1</v>
      </c>
      <c r="EE6" s="1">
        <v>1</v>
      </c>
      <c r="EF6" s="1">
        <v>5</v>
      </c>
      <c r="EG6" s="1"/>
      <c r="EH6" s="1">
        <v>3</v>
      </c>
      <c r="EI6" s="1">
        <v>4</v>
      </c>
      <c r="EJ6" s="1">
        <v>1</v>
      </c>
      <c r="EK6" s="1">
        <v>4</v>
      </c>
      <c r="EL6" s="1">
        <v>2</v>
      </c>
      <c r="EM6" s="1">
        <v>7</v>
      </c>
      <c r="EN6" s="1">
        <v>1</v>
      </c>
      <c r="EO6" s="1">
        <v>3</v>
      </c>
      <c r="EP6" s="1">
        <v>2</v>
      </c>
      <c r="EQ6" s="1">
        <v>2</v>
      </c>
      <c r="ER6" s="1">
        <v>1</v>
      </c>
      <c r="ES6" s="1">
        <v>2</v>
      </c>
      <c r="ET6" s="1">
        <v>1</v>
      </c>
      <c r="EU6" s="1"/>
      <c r="EV6" s="1">
        <v>2</v>
      </c>
      <c r="EW6" s="1">
        <v>5</v>
      </c>
      <c r="EX6" s="1">
        <v>2</v>
      </c>
      <c r="EY6" s="1">
        <v>1</v>
      </c>
      <c r="EZ6" s="1"/>
      <c r="FA6" s="1">
        <v>3</v>
      </c>
      <c r="FB6" s="1">
        <v>2</v>
      </c>
      <c r="FC6" s="1">
        <v>4</v>
      </c>
      <c r="FD6" s="1">
        <v>3</v>
      </c>
      <c r="FE6" s="1">
        <v>2</v>
      </c>
      <c r="FF6" s="1">
        <v>1</v>
      </c>
      <c r="FG6" s="1"/>
      <c r="FH6" s="1">
        <v>2</v>
      </c>
      <c r="FI6" s="1"/>
      <c r="FJ6" s="1">
        <v>1</v>
      </c>
      <c r="FK6" s="1">
        <v>4</v>
      </c>
      <c r="FL6" s="1">
        <v>1</v>
      </c>
      <c r="FM6" s="1"/>
      <c r="FN6" s="1">
        <v>3</v>
      </c>
      <c r="FO6" s="1"/>
      <c r="FP6" s="1">
        <v>3</v>
      </c>
      <c r="FQ6" s="1">
        <v>2</v>
      </c>
      <c r="FR6" s="1"/>
      <c r="FS6" s="1">
        <v>1</v>
      </c>
      <c r="FT6" s="1">
        <v>1</v>
      </c>
      <c r="FU6" s="1">
        <v>6</v>
      </c>
      <c r="FV6" s="1">
        <v>6</v>
      </c>
      <c r="FW6" s="1">
        <v>1</v>
      </c>
      <c r="FX6" s="1">
        <v>1</v>
      </c>
      <c r="FY6" s="1">
        <v>1</v>
      </c>
      <c r="FZ6" s="1">
        <v>2</v>
      </c>
      <c r="GA6" s="1">
        <v>2</v>
      </c>
      <c r="GB6" s="1"/>
      <c r="GC6" s="1">
        <v>2</v>
      </c>
      <c r="GD6" s="1">
        <v>2</v>
      </c>
      <c r="GE6" s="1"/>
      <c r="GF6" s="1"/>
      <c r="GG6" s="1">
        <v>1</v>
      </c>
      <c r="GH6" s="1">
        <v>1</v>
      </c>
      <c r="GI6" s="1"/>
      <c r="GJ6" s="1">
        <v>4</v>
      </c>
      <c r="GK6" s="1">
        <v>2</v>
      </c>
      <c r="GL6" s="1">
        <v>1</v>
      </c>
      <c r="GM6" s="1"/>
      <c r="GN6" s="1">
        <v>2</v>
      </c>
      <c r="GO6" s="1"/>
      <c r="GP6" s="1">
        <v>2</v>
      </c>
      <c r="GQ6" s="1">
        <v>1</v>
      </c>
      <c r="GR6" s="1">
        <v>2</v>
      </c>
      <c r="GS6" s="1">
        <v>3</v>
      </c>
      <c r="GT6" s="1">
        <v>1</v>
      </c>
      <c r="GU6" s="1">
        <v>5</v>
      </c>
      <c r="GV6" s="1">
        <v>3</v>
      </c>
      <c r="GW6" s="1"/>
      <c r="GX6" s="1">
        <v>2</v>
      </c>
      <c r="GY6" s="1"/>
      <c r="GZ6" s="1"/>
      <c r="HA6" s="1">
        <v>1</v>
      </c>
      <c r="HB6" s="1">
        <v>1</v>
      </c>
      <c r="HC6" s="1">
        <v>1</v>
      </c>
      <c r="HD6" s="1">
        <v>3</v>
      </c>
      <c r="HE6" s="1">
        <v>1</v>
      </c>
      <c r="HF6" s="1">
        <v>4</v>
      </c>
      <c r="HG6" s="1">
        <v>3</v>
      </c>
      <c r="HH6" s="1"/>
      <c r="HI6" s="1">
        <v>8</v>
      </c>
      <c r="HJ6" s="1">
        <v>2</v>
      </c>
      <c r="HK6" s="1">
        <v>2</v>
      </c>
      <c r="HL6" s="1">
        <v>3</v>
      </c>
      <c r="HM6" s="1">
        <v>6</v>
      </c>
      <c r="HN6" s="1">
        <v>5</v>
      </c>
      <c r="HO6" s="1">
        <v>3</v>
      </c>
      <c r="HP6" s="1">
        <v>6</v>
      </c>
      <c r="HQ6" s="1">
        <v>6</v>
      </c>
      <c r="HR6" s="1">
        <v>1</v>
      </c>
      <c r="HS6" s="1">
        <v>3</v>
      </c>
      <c r="HT6" s="1">
        <v>3</v>
      </c>
      <c r="HU6" s="1">
        <v>9</v>
      </c>
      <c r="HV6" s="1">
        <v>4</v>
      </c>
      <c r="HW6" s="1">
        <v>2</v>
      </c>
      <c r="HX6" s="1">
        <v>7</v>
      </c>
      <c r="HY6" s="1">
        <v>1</v>
      </c>
      <c r="HZ6" s="1">
        <v>4</v>
      </c>
      <c r="IA6" s="1">
        <v>11</v>
      </c>
      <c r="IB6" s="1">
        <v>4</v>
      </c>
      <c r="IC6" s="1">
        <v>5</v>
      </c>
      <c r="ID6" s="1">
        <v>4</v>
      </c>
      <c r="IE6" s="1">
        <v>1</v>
      </c>
      <c r="IF6" s="1">
        <v>9</v>
      </c>
      <c r="IG6" s="1">
        <v>4</v>
      </c>
      <c r="IH6" s="1">
        <v>5</v>
      </c>
      <c r="II6" s="1">
        <v>8</v>
      </c>
      <c r="IJ6" s="1">
        <v>11</v>
      </c>
      <c r="IK6" s="1">
        <v>6</v>
      </c>
      <c r="IL6" s="1">
        <v>7</v>
      </c>
      <c r="IM6" s="1">
        <v>11</v>
      </c>
      <c r="IN6" s="1">
        <v>4</v>
      </c>
      <c r="IO6" s="1">
        <v>14</v>
      </c>
      <c r="IP6" s="1">
        <v>3</v>
      </c>
      <c r="IQ6" s="1">
        <v>5</v>
      </c>
      <c r="IR6" s="1">
        <v>4</v>
      </c>
      <c r="IS6" s="1">
        <v>5</v>
      </c>
      <c r="IT6" s="1">
        <v>8</v>
      </c>
      <c r="IU6" s="1">
        <v>19</v>
      </c>
      <c r="IV6" s="1">
        <v>19</v>
      </c>
      <c r="IW6" s="1">
        <v>14</v>
      </c>
      <c r="IX6" s="1">
        <v>6</v>
      </c>
      <c r="IY6" s="1">
        <v>11</v>
      </c>
      <c r="IZ6" s="1">
        <v>15</v>
      </c>
      <c r="JA6" s="1">
        <v>16</v>
      </c>
      <c r="JB6" s="1">
        <v>12</v>
      </c>
      <c r="JC6" s="1">
        <v>18</v>
      </c>
      <c r="JD6" s="1">
        <v>11</v>
      </c>
      <c r="JE6" s="1">
        <v>18</v>
      </c>
      <c r="JF6" s="1">
        <v>9</v>
      </c>
      <c r="JG6" s="1">
        <v>8</v>
      </c>
      <c r="JH6" s="1">
        <v>10</v>
      </c>
      <c r="JI6" s="1">
        <v>12</v>
      </c>
      <c r="JJ6" s="1">
        <v>14</v>
      </c>
      <c r="JK6" s="1">
        <v>11</v>
      </c>
      <c r="JL6" s="1">
        <v>12</v>
      </c>
      <c r="JM6" s="1">
        <v>4</v>
      </c>
      <c r="JN6" s="1">
        <v>9</v>
      </c>
      <c r="JO6" s="1">
        <v>4</v>
      </c>
      <c r="JP6" s="1">
        <v>4</v>
      </c>
      <c r="JQ6" s="1">
        <v>6</v>
      </c>
      <c r="JR6" s="1">
        <v>4</v>
      </c>
      <c r="JS6" s="1">
        <v>8</v>
      </c>
      <c r="JT6" s="1">
        <v>3</v>
      </c>
      <c r="JU6" s="1">
        <v>2</v>
      </c>
      <c r="JV6" s="1">
        <v>8</v>
      </c>
      <c r="JW6" s="1">
        <v>10</v>
      </c>
      <c r="JX6" s="1">
        <v>10</v>
      </c>
      <c r="JY6" s="1">
        <v>9</v>
      </c>
      <c r="JZ6" s="1">
        <v>6</v>
      </c>
      <c r="KA6" s="1">
        <v>6</v>
      </c>
      <c r="KB6" s="1">
        <v>3</v>
      </c>
      <c r="KC6" s="1">
        <v>15</v>
      </c>
      <c r="KD6" s="1">
        <v>9</v>
      </c>
      <c r="KE6" s="1">
        <v>19</v>
      </c>
      <c r="KF6" s="1">
        <v>10</v>
      </c>
      <c r="KG6" s="1">
        <v>10</v>
      </c>
      <c r="KH6" s="1">
        <v>12</v>
      </c>
      <c r="KI6" s="1">
        <v>16</v>
      </c>
      <c r="KJ6" s="1">
        <v>20</v>
      </c>
      <c r="KK6" s="1">
        <v>10</v>
      </c>
      <c r="KL6" s="1">
        <v>8</v>
      </c>
      <c r="KM6" s="1">
        <v>40</v>
      </c>
      <c r="KN6" s="1">
        <v>15</v>
      </c>
      <c r="KO6" s="1">
        <v>47</v>
      </c>
      <c r="KP6" s="1">
        <v>23</v>
      </c>
      <c r="KQ6" s="1">
        <v>40</v>
      </c>
      <c r="KR6" s="1">
        <v>57</v>
      </c>
      <c r="KS6" s="1">
        <v>56</v>
      </c>
      <c r="KT6" s="1">
        <v>62</v>
      </c>
      <c r="KU6" s="1">
        <v>44</v>
      </c>
      <c r="KV6" s="1">
        <v>30</v>
      </c>
      <c r="KW6" s="1">
        <v>37</v>
      </c>
      <c r="KX6" s="1">
        <v>36</v>
      </c>
      <c r="KY6" s="1">
        <v>44</v>
      </c>
      <c r="KZ6" s="1">
        <v>34</v>
      </c>
    </row>
    <row r="7" spans="1:312" ht="16" thickBot="1" x14ac:dyDescent="0.25">
      <c r="A7" s="12">
        <v>79930</v>
      </c>
      <c r="B7" s="1">
        <v>3</v>
      </c>
      <c r="C7" s="1">
        <v>4</v>
      </c>
      <c r="D7" s="1">
        <v>10</v>
      </c>
      <c r="E7" s="1">
        <v>5</v>
      </c>
      <c r="F7" s="1">
        <v>4</v>
      </c>
      <c r="G7" s="1">
        <v>3</v>
      </c>
      <c r="H7" s="1">
        <v>7</v>
      </c>
      <c r="I7" s="1">
        <v>3</v>
      </c>
      <c r="J7" s="1">
        <v>9</v>
      </c>
      <c r="K7" s="1">
        <v>8</v>
      </c>
      <c r="L7" s="1">
        <v>8</v>
      </c>
      <c r="M7" s="1">
        <v>2</v>
      </c>
      <c r="N7" s="1">
        <v>1</v>
      </c>
      <c r="O7" s="1">
        <v>6</v>
      </c>
      <c r="P7" s="1">
        <v>3</v>
      </c>
      <c r="Q7" s="1">
        <v>4</v>
      </c>
      <c r="R7" s="1">
        <v>3</v>
      </c>
      <c r="S7" s="1">
        <v>3</v>
      </c>
      <c r="T7" s="1"/>
      <c r="U7" s="1">
        <v>4</v>
      </c>
      <c r="V7" s="1">
        <v>5</v>
      </c>
      <c r="W7" s="1">
        <v>4</v>
      </c>
      <c r="X7" s="1">
        <v>2</v>
      </c>
      <c r="Y7" s="1">
        <v>1</v>
      </c>
      <c r="Z7" s="1">
        <v>4</v>
      </c>
      <c r="AA7" s="15">
        <v>1</v>
      </c>
      <c r="AB7" s="15">
        <v>3</v>
      </c>
      <c r="AC7" s="1">
        <v>3</v>
      </c>
      <c r="AD7" s="1">
        <v>3</v>
      </c>
      <c r="AE7" s="1">
        <v>5</v>
      </c>
      <c r="AF7" s="1">
        <v>7</v>
      </c>
      <c r="AG7" s="1">
        <v>3</v>
      </c>
      <c r="AH7" s="1">
        <v>2</v>
      </c>
      <c r="AI7" s="1">
        <v>1</v>
      </c>
      <c r="AJ7" s="1">
        <v>4</v>
      </c>
      <c r="AK7" s="1"/>
      <c r="AL7" s="1">
        <v>3</v>
      </c>
      <c r="AM7" s="1">
        <v>4</v>
      </c>
      <c r="AN7" s="1">
        <v>2</v>
      </c>
      <c r="AO7" s="1">
        <v>1</v>
      </c>
      <c r="AP7" s="1">
        <v>3</v>
      </c>
      <c r="AQ7" s="1">
        <v>2</v>
      </c>
      <c r="AR7" s="1">
        <v>3</v>
      </c>
      <c r="AS7" s="1">
        <v>4</v>
      </c>
      <c r="AT7" s="1">
        <v>2</v>
      </c>
      <c r="AU7" s="1">
        <v>1</v>
      </c>
      <c r="AV7" s="1">
        <v>1</v>
      </c>
      <c r="AW7" s="1">
        <v>3</v>
      </c>
      <c r="AX7" s="1">
        <v>1</v>
      </c>
      <c r="AY7" s="1">
        <v>0</v>
      </c>
      <c r="AZ7" s="1">
        <v>1</v>
      </c>
      <c r="BA7" s="1">
        <v>2</v>
      </c>
      <c r="BB7" s="1">
        <v>1</v>
      </c>
      <c r="BC7" s="1"/>
      <c r="BD7" s="1">
        <v>2</v>
      </c>
      <c r="BE7" s="1">
        <v>2</v>
      </c>
      <c r="BF7" s="1">
        <v>1</v>
      </c>
      <c r="BG7" s="1">
        <v>6</v>
      </c>
      <c r="BH7" s="1"/>
      <c r="BI7" s="1">
        <v>2</v>
      </c>
      <c r="BJ7" s="1"/>
      <c r="BK7" s="1">
        <v>1</v>
      </c>
      <c r="BL7" s="1">
        <v>1</v>
      </c>
      <c r="BM7" s="1">
        <v>1</v>
      </c>
      <c r="BN7" s="1">
        <v>2</v>
      </c>
      <c r="BO7" s="1"/>
      <c r="BP7" s="1">
        <v>1</v>
      </c>
      <c r="BQ7" s="1">
        <v>1</v>
      </c>
      <c r="BR7" s="1"/>
      <c r="BS7" s="1"/>
      <c r="BT7" s="1">
        <v>1</v>
      </c>
      <c r="BU7" s="1"/>
      <c r="BV7" s="1">
        <v>3</v>
      </c>
      <c r="BW7" s="1">
        <v>3</v>
      </c>
      <c r="BX7" s="1"/>
      <c r="BY7" s="1">
        <v>2</v>
      </c>
      <c r="BZ7" s="1"/>
      <c r="CA7" s="1">
        <v>1</v>
      </c>
      <c r="CB7" s="1"/>
      <c r="CC7" s="1"/>
      <c r="CD7" s="1">
        <v>1</v>
      </c>
      <c r="CE7" s="1"/>
      <c r="CF7" s="1"/>
      <c r="CG7" s="1">
        <v>1</v>
      </c>
      <c r="CH7" s="1"/>
      <c r="CI7" s="1">
        <v>1</v>
      </c>
      <c r="CJ7" s="1"/>
      <c r="CK7" s="1"/>
      <c r="CL7" s="1">
        <v>1</v>
      </c>
      <c r="CM7" s="1">
        <v>2</v>
      </c>
      <c r="CN7" s="1"/>
      <c r="CO7" s="1"/>
      <c r="CP7" s="1"/>
      <c r="CQ7" s="1"/>
      <c r="CR7" s="1">
        <v>1</v>
      </c>
      <c r="CS7" s="1"/>
      <c r="CT7" s="1"/>
      <c r="CU7" s="1"/>
      <c r="CV7" s="1"/>
      <c r="CW7" s="1"/>
      <c r="CX7" s="1"/>
      <c r="CY7" s="1"/>
      <c r="CZ7" s="1">
        <v>1</v>
      </c>
      <c r="DA7" s="1"/>
      <c r="DB7" s="1"/>
      <c r="DC7" s="1">
        <v>1</v>
      </c>
      <c r="DD7" s="1"/>
      <c r="DE7" s="1"/>
      <c r="DF7" s="1"/>
      <c r="DG7" s="1"/>
      <c r="DH7" s="1">
        <v>1</v>
      </c>
      <c r="DI7" s="1"/>
      <c r="DJ7" s="1"/>
      <c r="DK7" s="1"/>
      <c r="DL7" s="1"/>
      <c r="DM7" s="1"/>
      <c r="DN7" s="1"/>
      <c r="DO7" s="1"/>
      <c r="DP7" s="1">
        <v>1</v>
      </c>
      <c r="DQ7" s="1">
        <v>1</v>
      </c>
      <c r="DR7" s="1">
        <v>1</v>
      </c>
      <c r="DS7" s="1">
        <v>1</v>
      </c>
      <c r="DT7" s="1"/>
      <c r="DU7" s="1">
        <v>2</v>
      </c>
      <c r="DV7" s="1">
        <v>1</v>
      </c>
      <c r="DW7" s="1"/>
      <c r="DX7" s="1"/>
      <c r="DY7" s="1"/>
      <c r="DZ7" s="1">
        <v>3</v>
      </c>
      <c r="EA7" s="1">
        <v>1</v>
      </c>
      <c r="EB7" s="1">
        <v>5</v>
      </c>
      <c r="EC7" s="1">
        <v>1</v>
      </c>
      <c r="ED7" s="1">
        <v>2</v>
      </c>
      <c r="EE7" s="1">
        <v>3</v>
      </c>
      <c r="EF7" s="1">
        <v>1</v>
      </c>
      <c r="EG7" s="1">
        <v>3</v>
      </c>
      <c r="EH7" s="1">
        <v>2</v>
      </c>
      <c r="EI7" s="1">
        <v>3</v>
      </c>
      <c r="EJ7" s="1">
        <v>1</v>
      </c>
      <c r="EK7" s="1">
        <v>6</v>
      </c>
      <c r="EL7" s="1">
        <v>6</v>
      </c>
      <c r="EM7" s="1">
        <v>1</v>
      </c>
      <c r="EN7" s="1">
        <v>1</v>
      </c>
      <c r="EO7" s="1">
        <v>1</v>
      </c>
      <c r="EP7" s="1">
        <v>1</v>
      </c>
      <c r="EQ7" s="1"/>
      <c r="ER7" s="1"/>
      <c r="ES7" s="1">
        <v>1</v>
      </c>
      <c r="ET7" s="1">
        <v>1</v>
      </c>
      <c r="EU7" s="1">
        <v>1</v>
      </c>
      <c r="EV7" s="1">
        <v>5</v>
      </c>
      <c r="EW7" s="1">
        <v>2</v>
      </c>
      <c r="EX7" s="1">
        <v>5</v>
      </c>
      <c r="EY7" s="1">
        <v>3</v>
      </c>
      <c r="EZ7" s="1">
        <v>2</v>
      </c>
      <c r="FA7" s="1">
        <v>1</v>
      </c>
      <c r="FB7" s="1">
        <v>4</v>
      </c>
      <c r="FC7" s="1">
        <v>1</v>
      </c>
      <c r="FD7" s="1">
        <v>2</v>
      </c>
      <c r="FE7" s="1">
        <v>3</v>
      </c>
      <c r="FF7" s="1">
        <v>1</v>
      </c>
      <c r="FG7" s="1">
        <v>2</v>
      </c>
      <c r="FH7" s="1">
        <v>2</v>
      </c>
      <c r="FI7" s="1">
        <v>2</v>
      </c>
      <c r="FJ7" s="1">
        <v>1</v>
      </c>
      <c r="FK7" s="1">
        <v>4</v>
      </c>
      <c r="FL7" s="1"/>
      <c r="FM7" s="1">
        <v>1</v>
      </c>
      <c r="FN7" s="1">
        <v>2</v>
      </c>
      <c r="FO7" s="1"/>
      <c r="FP7" s="1">
        <v>5</v>
      </c>
      <c r="FQ7" s="1">
        <v>1</v>
      </c>
      <c r="FR7" s="1"/>
      <c r="FS7" s="1">
        <v>3</v>
      </c>
      <c r="FT7" s="1">
        <v>3</v>
      </c>
      <c r="FU7" s="1">
        <v>2</v>
      </c>
      <c r="FV7" s="1">
        <v>5</v>
      </c>
      <c r="FW7" s="1">
        <v>1</v>
      </c>
      <c r="FX7" s="1">
        <v>1</v>
      </c>
      <c r="FY7" s="1">
        <v>1</v>
      </c>
      <c r="FZ7" s="1">
        <v>1</v>
      </c>
      <c r="GA7" s="1"/>
      <c r="GB7" s="1">
        <v>2</v>
      </c>
      <c r="GC7" s="1">
        <v>2</v>
      </c>
      <c r="GD7" s="1">
        <v>6</v>
      </c>
      <c r="GE7" s="1">
        <v>3</v>
      </c>
      <c r="GF7" s="1">
        <v>1</v>
      </c>
      <c r="GG7" s="1">
        <v>6</v>
      </c>
      <c r="GH7" s="1">
        <v>4</v>
      </c>
      <c r="GI7" s="1">
        <v>1</v>
      </c>
      <c r="GJ7" s="1">
        <v>1</v>
      </c>
      <c r="GK7" s="1">
        <v>2</v>
      </c>
      <c r="GL7" s="1">
        <v>2</v>
      </c>
      <c r="GM7" s="1">
        <v>8</v>
      </c>
      <c r="GN7" s="1">
        <v>1</v>
      </c>
      <c r="GO7" s="1">
        <v>3</v>
      </c>
      <c r="GP7" s="1">
        <v>4</v>
      </c>
      <c r="GQ7" s="1">
        <v>3</v>
      </c>
      <c r="GR7" s="1">
        <v>3</v>
      </c>
      <c r="GS7" s="1">
        <v>5</v>
      </c>
      <c r="GT7" s="1">
        <v>4</v>
      </c>
      <c r="GU7" s="1">
        <v>1</v>
      </c>
      <c r="GV7" s="1">
        <v>1</v>
      </c>
      <c r="GW7" s="1">
        <v>2</v>
      </c>
      <c r="GX7" s="1">
        <v>3</v>
      </c>
      <c r="GY7" s="1">
        <v>1</v>
      </c>
      <c r="GZ7" s="1">
        <v>3</v>
      </c>
      <c r="HA7" s="1">
        <v>4</v>
      </c>
      <c r="HB7" s="1">
        <v>2</v>
      </c>
      <c r="HC7" s="1">
        <v>2</v>
      </c>
      <c r="HD7" s="1">
        <v>3</v>
      </c>
      <c r="HE7" s="1">
        <v>2</v>
      </c>
      <c r="HF7" s="1">
        <v>3</v>
      </c>
      <c r="HG7" s="1">
        <v>2</v>
      </c>
      <c r="HH7" s="1">
        <v>1</v>
      </c>
      <c r="HI7" s="1">
        <v>2</v>
      </c>
      <c r="HJ7" s="1">
        <v>3</v>
      </c>
      <c r="HK7" s="1">
        <v>4</v>
      </c>
      <c r="HL7" s="1">
        <v>2</v>
      </c>
      <c r="HM7" s="1">
        <v>2</v>
      </c>
      <c r="HN7" s="1">
        <v>4</v>
      </c>
      <c r="HO7" s="1">
        <v>2</v>
      </c>
      <c r="HP7" s="1">
        <v>4</v>
      </c>
      <c r="HQ7" s="1">
        <v>3</v>
      </c>
      <c r="HR7" s="1">
        <v>2</v>
      </c>
      <c r="HS7" s="1">
        <v>5</v>
      </c>
      <c r="HT7" s="1">
        <v>3</v>
      </c>
      <c r="HU7" s="1">
        <v>10</v>
      </c>
      <c r="HV7" s="1">
        <v>4</v>
      </c>
      <c r="HW7" s="1">
        <v>3</v>
      </c>
      <c r="HX7" s="1">
        <v>7</v>
      </c>
      <c r="HY7" s="1">
        <v>4</v>
      </c>
      <c r="HZ7" s="1">
        <v>8</v>
      </c>
      <c r="IA7" s="1">
        <v>9</v>
      </c>
      <c r="IB7" s="1">
        <v>6</v>
      </c>
      <c r="IC7" s="1">
        <v>9</v>
      </c>
      <c r="ID7" s="1">
        <v>4</v>
      </c>
      <c r="IE7" s="1">
        <v>9</v>
      </c>
      <c r="IF7" s="1">
        <v>9</v>
      </c>
      <c r="IG7" s="1">
        <v>5</v>
      </c>
      <c r="IH7" s="1">
        <v>14</v>
      </c>
      <c r="II7" s="1">
        <v>10</v>
      </c>
      <c r="IJ7" s="1">
        <v>8</v>
      </c>
      <c r="IK7" s="1">
        <v>1</v>
      </c>
      <c r="IL7" s="1">
        <v>5</v>
      </c>
      <c r="IM7" s="1">
        <v>12</v>
      </c>
      <c r="IN7" s="1">
        <v>6</v>
      </c>
      <c r="IO7" s="1">
        <v>23</v>
      </c>
      <c r="IP7" s="1">
        <v>9</v>
      </c>
      <c r="IQ7" s="1">
        <v>9</v>
      </c>
      <c r="IR7" s="1">
        <v>6</v>
      </c>
      <c r="IS7" s="1">
        <v>12</v>
      </c>
      <c r="IT7" s="1">
        <v>18</v>
      </c>
      <c r="IU7" s="1">
        <v>19</v>
      </c>
      <c r="IV7" s="1">
        <v>11</v>
      </c>
      <c r="IW7" s="1">
        <v>22</v>
      </c>
      <c r="IX7" s="1">
        <v>15</v>
      </c>
      <c r="IY7" s="1">
        <v>14</v>
      </c>
      <c r="IZ7" s="1">
        <v>10</v>
      </c>
      <c r="JA7" s="1">
        <v>28</v>
      </c>
      <c r="JB7" s="1">
        <v>22</v>
      </c>
      <c r="JC7" s="1">
        <v>20</v>
      </c>
      <c r="JD7" s="1">
        <v>17</v>
      </c>
      <c r="JE7" s="1">
        <v>14</v>
      </c>
      <c r="JF7" s="1">
        <v>18</v>
      </c>
      <c r="JG7" s="1">
        <v>12</v>
      </c>
      <c r="JH7" s="1">
        <v>13</v>
      </c>
      <c r="JI7" s="1">
        <v>11</v>
      </c>
      <c r="JJ7" s="1">
        <v>19</v>
      </c>
      <c r="JK7" s="1">
        <v>7</v>
      </c>
      <c r="JL7" s="1">
        <v>15</v>
      </c>
      <c r="JM7" s="1">
        <v>7</v>
      </c>
      <c r="JN7" s="1">
        <v>3</v>
      </c>
      <c r="JO7" s="1">
        <v>5</v>
      </c>
      <c r="JP7" s="1">
        <v>5</v>
      </c>
      <c r="JQ7" s="1">
        <v>4</v>
      </c>
      <c r="JR7" s="1">
        <v>10</v>
      </c>
      <c r="JS7" s="1">
        <v>14</v>
      </c>
      <c r="JT7" s="1">
        <v>5</v>
      </c>
      <c r="JU7" s="1">
        <v>14</v>
      </c>
      <c r="JV7" s="1">
        <v>4</v>
      </c>
      <c r="JW7" s="1">
        <v>9</v>
      </c>
      <c r="JX7" s="1">
        <v>11</v>
      </c>
      <c r="JY7" s="1">
        <v>10</v>
      </c>
      <c r="JZ7" s="1">
        <v>19</v>
      </c>
      <c r="KA7" s="1">
        <v>2</v>
      </c>
      <c r="KB7" s="1">
        <v>17</v>
      </c>
      <c r="KC7" s="1">
        <v>17</v>
      </c>
      <c r="KD7" s="1">
        <v>8</v>
      </c>
      <c r="KE7" s="1">
        <v>25</v>
      </c>
      <c r="KF7" s="1">
        <v>9</v>
      </c>
      <c r="KG7" s="1">
        <v>20</v>
      </c>
      <c r="KH7" s="1">
        <v>18</v>
      </c>
      <c r="KI7" s="1">
        <v>10</v>
      </c>
      <c r="KJ7" s="1">
        <v>18</v>
      </c>
      <c r="KK7" s="1">
        <v>7</v>
      </c>
      <c r="KL7" s="1">
        <v>9</v>
      </c>
      <c r="KM7" s="1">
        <v>42</v>
      </c>
      <c r="KN7" s="1">
        <v>14</v>
      </c>
      <c r="KO7" s="1">
        <v>43</v>
      </c>
      <c r="KP7" s="1">
        <v>38</v>
      </c>
      <c r="KQ7" s="1">
        <v>43</v>
      </c>
      <c r="KR7" s="1">
        <v>46</v>
      </c>
      <c r="KS7" s="1">
        <v>49</v>
      </c>
      <c r="KT7" s="1">
        <v>73</v>
      </c>
      <c r="KU7" s="1">
        <v>55</v>
      </c>
      <c r="KV7" s="1">
        <v>35</v>
      </c>
      <c r="KW7" s="1">
        <v>37</v>
      </c>
      <c r="KX7" s="1">
        <v>47</v>
      </c>
      <c r="KY7" s="1">
        <v>49</v>
      </c>
      <c r="KZ7" s="1">
        <v>52</v>
      </c>
    </row>
    <row r="8" spans="1:312" ht="16" thickBot="1" x14ac:dyDescent="0.25">
      <c r="A8" s="13" t="s">
        <v>8</v>
      </c>
      <c r="B8" s="16">
        <f t="shared" ref="B8:AA8" si="0">B2+B3+B4+B5+B6+B7</f>
        <v>21</v>
      </c>
      <c r="C8" s="17">
        <f t="shared" si="0"/>
        <v>19</v>
      </c>
      <c r="D8" s="17">
        <f t="shared" si="0"/>
        <v>33</v>
      </c>
      <c r="E8" s="17">
        <f t="shared" si="0"/>
        <v>19</v>
      </c>
      <c r="F8" s="17">
        <f t="shared" si="0"/>
        <v>19</v>
      </c>
      <c r="G8" s="17">
        <f t="shared" si="0"/>
        <v>16</v>
      </c>
      <c r="H8" s="17">
        <f t="shared" si="0"/>
        <v>21</v>
      </c>
      <c r="I8" s="17">
        <f t="shared" si="0"/>
        <v>17</v>
      </c>
      <c r="J8" s="17">
        <f t="shared" si="0"/>
        <v>44</v>
      </c>
      <c r="K8" s="17">
        <f t="shared" si="0"/>
        <v>43</v>
      </c>
      <c r="L8" s="17">
        <f t="shared" si="0"/>
        <v>26</v>
      </c>
      <c r="M8" s="17">
        <f t="shared" si="0"/>
        <v>21</v>
      </c>
      <c r="N8" s="17">
        <f t="shared" si="0"/>
        <v>18</v>
      </c>
      <c r="O8" s="17">
        <f t="shared" si="0"/>
        <v>17</v>
      </c>
      <c r="P8" s="17">
        <f t="shared" si="0"/>
        <v>17</v>
      </c>
      <c r="Q8" s="17">
        <f t="shared" si="0"/>
        <v>19</v>
      </c>
      <c r="R8" s="17">
        <f t="shared" si="0"/>
        <v>29</v>
      </c>
      <c r="S8" s="17">
        <f t="shared" si="0"/>
        <v>24</v>
      </c>
      <c r="T8" s="17">
        <f t="shared" si="0"/>
        <v>11</v>
      </c>
      <c r="U8" s="17">
        <f t="shared" si="0"/>
        <v>15</v>
      </c>
      <c r="V8" s="17">
        <f t="shared" si="0"/>
        <v>29</v>
      </c>
      <c r="W8" s="17">
        <f t="shared" si="0"/>
        <v>21</v>
      </c>
      <c r="X8" s="17">
        <f t="shared" si="0"/>
        <v>35</v>
      </c>
      <c r="Y8" s="17">
        <f t="shared" si="0"/>
        <v>72</v>
      </c>
      <c r="Z8" s="17">
        <f t="shared" si="0"/>
        <v>22</v>
      </c>
      <c r="AA8" s="17">
        <f t="shared" si="0"/>
        <v>12</v>
      </c>
      <c r="AB8" s="17">
        <f>AB2+AB3+AB4+AB5+AB6+AB7</f>
        <v>19</v>
      </c>
      <c r="AC8" s="17">
        <f t="shared" ref="AC8:CN8" si="1">AC2+AC3+AC4+AC5+AC6+AC7</f>
        <v>21</v>
      </c>
      <c r="AD8" s="17">
        <f t="shared" si="1"/>
        <v>78</v>
      </c>
      <c r="AE8" s="17">
        <f t="shared" si="1"/>
        <v>50</v>
      </c>
      <c r="AF8" s="17">
        <f t="shared" si="1"/>
        <v>20</v>
      </c>
      <c r="AG8" s="17">
        <f t="shared" si="1"/>
        <v>15</v>
      </c>
      <c r="AH8" s="17">
        <f t="shared" si="1"/>
        <v>19</v>
      </c>
      <c r="AI8" s="17">
        <f t="shared" si="1"/>
        <v>13</v>
      </c>
      <c r="AJ8" s="17">
        <f t="shared" si="1"/>
        <v>9</v>
      </c>
      <c r="AK8" s="17">
        <f t="shared" si="1"/>
        <v>19</v>
      </c>
      <c r="AL8" s="17">
        <f t="shared" si="1"/>
        <v>98</v>
      </c>
      <c r="AM8" s="17">
        <f t="shared" si="1"/>
        <v>18</v>
      </c>
      <c r="AN8" s="17">
        <f t="shared" si="1"/>
        <v>17</v>
      </c>
      <c r="AO8" s="17">
        <f t="shared" si="1"/>
        <v>23</v>
      </c>
      <c r="AP8" s="17">
        <f t="shared" si="1"/>
        <v>16</v>
      </c>
      <c r="AQ8" s="17">
        <f t="shared" si="1"/>
        <v>10</v>
      </c>
      <c r="AR8" s="17">
        <f t="shared" si="1"/>
        <v>14</v>
      </c>
      <c r="AS8" s="17">
        <f t="shared" si="1"/>
        <v>11</v>
      </c>
      <c r="AT8" s="17">
        <f t="shared" si="1"/>
        <v>9</v>
      </c>
      <c r="AU8" s="17">
        <f t="shared" si="1"/>
        <v>5</v>
      </c>
      <c r="AV8" s="17">
        <f t="shared" si="1"/>
        <v>14</v>
      </c>
      <c r="AW8" s="17">
        <f t="shared" si="1"/>
        <v>11</v>
      </c>
      <c r="AX8" s="17">
        <f t="shared" si="1"/>
        <v>9</v>
      </c>
      <c r="AY8" s="17">
        <f t="shared" si="1"/>
        <v>13</v>
      </c>
      <c r="AZ8" s="17">
        <f t="shared" si="1"/>
        <v>56</v>
      </c>
      <c r="BA8" s="17">
        <f t="shared" si="1"/>
        <v>14</v>
      </c>
      <c r="BB8" s="17">
        <f t="shared" si="1"/>
        <v>14</v>
      </c>
      <c r="BC8" s="17">
        <f t="shared" si="1"/>
        <v>9</v>
      </c>
      <c r="BD8" s="17">
        <f t="shared" si="1"/>
        <v>11</v>
      </c>
      <c r="BE8" s="17">
        <f t="shared" si="1"/>
        <v>6</v>
      </c>
      <c r="BF8" s="17">
        <f t="shared" si="1"/>
        <v>44</v>
      </c>
      <c r="BG8" s="17">
        <f t="shared" si="1"/>
        <v>60</v>
      </c>
      <c r="BH8" s="17">
        <f t="shared" si="1"/>
        <v>7</v>
      </c>
      <c r="BI8" s="17">
        <f t="shared" si="1"/>
        <v>5</v>
      </c>
      <c r="BJ8" s="17">
        <f t="shared" si="1"/>
        <v>8</v>
      </c>
      <c r="BK8" s="17">
        <f t="shared" si="1"/>
        <v>3</v>
      </c>
      <c r="BL8" s="17">
        <f t="shared" si="1"/>
        <v>4</v>
      </c>
      <c r="BM8" s="17">
        <f t="shared" si="1"/>
        <v>5</v>
      </c>
      <c r="BN8" s="17">
        <f t="shared" si="1"/>
        <v>2</v>
      </c>
      <c r="BO8" s="17">
        <f t="shared" si="1"/>
        <v>5</v>
      </c>
      <c r="BP8" s="17">
        <f t="shared" si="1"/>
        <v>33</v>
      </c>
      <c r="BQ8" s="17">
        <f t="shared" si="1"/>
        <v>5</v>
      </c>
      <c r="BR8" s="17">
        <f t="shared" si="1"/>
        <v>18</v>
      </c>
      <c r="BS8" s="17">
        <f t="shared" si="1"/>
        <v>2</v>
      </c>
      <c r="BT8" s="17">
        <f t="shared" si="1"/>
        <v>1</v>
      </c>
      <c r="BU8" s="17">
        <f t="shared" si="1"/>
        <v>5</v>
      </c>
      <c r="BV8" s="17">
        <f t="shared" si="1"/>
        <v>4</v>
      </c>
      <c r="BW8" s="17">
        <f t="shared" si="1"/>
        <v>6</v>
      </c>
      <c r="BX8" s="17">
        <f t="shared" si="1"/>
        <v>2</v>
      </c>
      <c r="BY8" s="17">
        <f t="shared" si="1"/>
        <v>3</v>
      </c>
      <c r="BZ8" s="17">
        <f t="shared" si="1"/>
        <v>1</v>
      </c>
      <c r="CA8" s="17">
        <f t="shared" si="1"/>
        <v>2</v>
      </c>
      <c r="CB8" s="17">
        <f t="shared" si="1"/>
        <v>5</v>
      </c>
      <c r="CC8" s="17">
        <f t="shared" si="1"/>
        <v>4</v>
      </c>
      <c r="CD8" s="17">
        <f t="shared" si="1"/>
        <v>2</v>
      </c>
      <c r="CE8" s="17">
        <f t="shared" si="1"/>
        <v>2</v>
      </c>
      <c r="CF8" s="17">
        <f t="shared" si="1"/>
        <v>1</v>
      </c>
      <c r="CG8" s="17">
        <f t="shared" si="1"/>
        <v>4</v>
      </c>
      <c r="CH8" s="17">
        <f t="shared" si="1"/>
        <v>0</v>
      </c>
      <c r="CI8" s="17">
        <f t="shared" si="1"/>
        <v>2</v>
      </c>
      <c r="CJ8" s="17">
        <f t="shared" si="1"/>
        <v>0</v>
      </c>
      <c r="CK8" s="17">
        <f t="shared" si="1"/>
        <v>6</v>
      </c>
      <c r="CL8" s="17">
        <f t="shared" si="1"/>
        <v>2</v>
      </c>
      <c r="CM8" s="17">
        <f t="shared" si="1"/>
        <v>2</v>
      </c>
      <c r="CN8" s="17">
        <f t="shared" si="1"/>
        <v>0</v>
      </c>
      <c r="CO8" s="17">
        <f t="shared" ref="CO8:EZ8" si="2">CO2+CO3+CO4+CO5+CO6+CO7</f>
        <v>3</v>
      </c>
      <c r="CP8" s="17">
        <f t="shared" si="2"/>
        <v>2</v>
      </c>
      <c r="CQ8" s="17">
        <f t="shared" si="2"/>
        <v>3</v>
      </c>
      <c r="CR8" s="17">
        <f t="shared" si="2"/>
        <v>1</v>
      </c>
      <c r="CS8" s="17">
        <f t="shared" si="2"/>
        <v>1</v>
      </c>
      <c r="CT8" s="17">
        <f t="shared" si="2"/>
        <v>3</v>
      </c>
      <c r="CU8" s="17">
        <f t="shared" si="2"/>
        <v>1</v>
      </c>
      <c r="CV8" s="17">
        <f t="shared" si="2"/>
        <v>7</v>
      </c>
      <c r="CW8" s="17">
        <f t="shared" si="2"/>
        <v>5</v>
      </c>
      <c r="CX8" s="17">
        <f t="shared" si="2"/>
        <v>4</v>
      </c>
      <c r="CY8" s="17">
        <f t="shared" si="2"/>
        <v>1</v>
      </c>
      <c r="CZ8" s="17">
        <f t="shared" si="2"/>
        <v>8</v>
      </c>
      <c r="DA8" s="17">
        <f t="shared" si="2"/>
        <v>2</v>
      </c>
      <c r="DB8" s="17">
        <f t="shared" si="2"/>
        <v>2</v>
      </c>
      <c r="DC8" s="17">
        <f t="shared" si="2"/>
        <v>4</v>
      </c>
      <c r="DD8" s="17">
        <f t="shared" si="2"/>
        <v>7</v>
      </c>
      <c r="DE8" s="17">
        <f t="shared" si="2"/>
        <v>2</v>
      </c>
      <c r="DF8" s="17">
        <f t="shared" si="2"/>
        <v>1</v>
      </c>
      <c r="DG8" s="17">
        <f t="shared" si="2"/>
        <v>3</v>
      </c>
      <c r="DH8" s="17">
        <f t="shared" si="2"/>
        <v>5</v>
      </c>
      <c r="DI8" s="17">
        <f t="shared" si="2"/>
        <v>1</v>
      </c>
      <c r="DJ8" s="17">
        <f t="shared" si="2"/>
        <v>5</v>
      </c>
      <c r="DK8" s="17">
        <f t="shared" si="2"/>
        <v>9</v>
      </c>
      <c r="DL8" s="17">
        <f t="shared" si="2"/>
        <v>8</v>
      </c>
      <c r="DM8" s="17">
        <f t="shared" si="2"/>
        <v>7</v>
      </c>
      <c r="DN8" s="17">
        <f t="shared" si="2"/>
        <v>2</v>
      </c>
      <c r="DO8" s="17">
        <f t="shared" si="2"/>
        <v>5</v>
      </c>
      <c r="DP8" s="17">
        <f t="shared" si="2"/>
        <v>4</v>
      </c>
      <c r="DQ8" s="17">
        <f t="shared" si="2"/>
        <v>10</v>
      </c>
      <c r="DR8" s="17">
        <f t="shared" si="2"/>
        <v>4</v>
      </c>
      <c r="DS8" s="17">
        <f t="shared" si="2"/>
        <v>5</v>
      </c>
      <c r="DT8" s="17">
        <f t="shared" si="2"/>
        <v>11</v>
      </c>
      <c r="DU8" s="17">
        <f t="shared" si="2"/>
        <v>7</v>
      </c>
      <c r="DV8" s="17">
        <f t="shared" si="2"/>
        <v>3</v>
      </c>
      <c r="DW8" s="17">
        <f t="shared" si="2"/>
        <v>0</v>
      </c>
      <c r="DX8" s="17">
        <f t="shared" si="2"/>
        <v>9</v>
      </c>
      <c r="DY8" s="17">
        <f t="shared" si="2"/>
        <v>13</v>
      </c>
      <c r="DZ8" s="17">
        <f t="shared" si="2"/>
        <v>14</v>
      </c>
      <c r="EA8" s="17">
        <f t="shared" si="2"/>
        <v>8</v>
      </c>
      <c r="EB8" s="17">
        <f t="shared" si="2"/>
        <v>8</v>
      </c>
      <c r="EC8" s="17">
        <f t="shared" si="2"/>
        <v>3</v>
      </c>
      <c r="ED8" s="17">
        <f t="shared" si="2"/>
        <v>7</v>
      </c>
      <c r="EE8" s="17">
        <f t="shared" si="2"/>
        <v>19</v>
      </c>
      <c r="EF8" s="17">
        <f t="shared" si="2"/>
        <v>14</v>
      </c>
      <c r="EG8" s="17">
        <f t="shared" si="2"/>
        <v>15</v>
      </c>
      <c r="EH8" s="17">
        <f t="shared" si="2"/>
        <v>17</v>
      </c>
      <c r="EI8" s="17">
        <f t="shared" si="2"/>
        <v>16</v>
      </c>
      <c r="EJ8" s="17">
        <f t="shared" si="2"/>
        <v>3</v>
      </c>
      <c r="EK8" s="17">
        <f t="shared" si="2"/>
        <v>14</v>
      </c>
      <c r="EL8" s="17">
        <f t="shared" si="2"/>
        <v>16</v>
      </c>
      <c r="EM8" s="17">
        <f t="shared" si="2"/>
        <v>18</v>
      </c>
      <c r="EN8" s="17">
        <f t="shared" si="2"/>
        <v>17</v>
      </c>
      <c r="EO8" s="17">
        <f t="shared" si="2"/>
        <v>18</v>
      </c>
      <c r="EP8" s="17">
        <f t="shared" si="2"/>
        <v>10</v>
      </c>
      <c r="EQ8" s="17">
        <f t="shared" si="2"/>
        <v>6</v>
      </c>
      <c r="ER8" s="17">
        <f t="shared" si="2"/>
        <v>7</v>
      </c>
      <c r="ES8" s="17">
        <f t="shared" si="2"/>
        <v>11</v>
      </c>
      <c r="ET8" s="17">
        <f t="shared" si="2"/>
        <v>14</v>
      </c>
      <c r="EU8" s="17">
        <f t="shared" si="2"/>
        <v>8</v>
      </c>
      <c r="EV8" s="17">
        <f t="shared" si="2"/>
        <v>22</v>
      </c>
      <c r="EW8" s="17">
        <f t="shared" si="2"/>
        <v>15</v>
      </c>
      <c r="EX8" s="17">
        <f t="shared" si="2"/>
        <v>19</v>
      </c>
      <c r="EY8" s="17">
        <f t="shared" si="2"/>
        <v>9</v>
      </c>
      <c r="EZ8" s="17">
        <f t="shared" si="2"/>
        <v>12</v>
      </c>
      <c r="FA8" s="17">
        <f t="shared" ref="FA8:HL8" si="3">FA2+FA3+FA4+FA5+FA6+FA7</f>
        <v>17</v>
      </c>
      <c r="FB8" s="17">
        <f t="shared" si="3"/>
        <v>16</v>
      </c>
      <c r="FC8" s="17">
        <f t="shared" si="3"/>
        <v>12</v>
      </c>
      <c r="FD8" s="17">
        <f t="shared" si="3"/>
        <v>10</v>
      </c>
      <c r="FE8" s="17">
        <f t="shared" si="3"/>
        <v>12</v>
      </c>
      <c r="FF8" s="17">
        <f t="shared" si="3"/>
        <v>4</v>
      </c>
      <c r="FG8" s="17">
        <f t="shared" si="3"/>
        <v>10</v>
      </c>
      <c r="FH8" s="17">
        <f t="shared" si="3"/>
        <v>15</v>
      </c>
      <c r="FI8" s="17">
        <f t="shared" si="3"/>
        <v>12</v>
      </c>
      <c r="FJ8" s="17">
        <f t="shared" si="3"/>
        <v>14</v>
      </c>
      <c r="FK8" s="17">
        <f t="shared" si="3"/>
        <v>15</v>
      </c>
      <c r="FL8" s="17">
        <f t="shared" si="3"/>
        <v>13</v>
      </c>
      <c r="FM8" s="17">
        <f t="shared" si="3"/>
        <v>7</v>
      </c>
      <c r="FN8" s="17">
        <f t="shared" si="3"/>
        <v>12</v>
      </c>
      <c r="FO8" s="17">
        <f t="shared" si="3"/>
        <v>5</v>
      </c>
      <c r="FP8" s="17">
        <f t="shared" si="3"/>
        <v>19</v>
      </c>
      <c r="FQ8" s="17">
        <f t="shared" si="3"/>
        <v>15</v>
      </c>
      <c r="FR8" s="17">
        <f t="shared" si="3"/>
        <v>12</v>
      </c>
      <c r="FS8" s="17">
        <f t="shared" si="3"/>
        <v>13</v>
      </c>
      <c r="FT8" s="17">
        <f t="shared" si="3"/>
        <v>6</v>
      </c>
      <c r="FU8" s="17">
        <f t="shared" si="3"/>
        <v>14</v>
      </c>
      <c r="FV8" s="17">
        <f t="shared" si="3"/>
        <v>25</v>
      </c>
      <c r="FW8" s="17">
        <f t="shared" si="3"/>
        <v>14</v>
      </c>
      <c r="FX8" s="17">
        <f t="shared" si="3"/>
        <v>8</v>
      </c>
      <c r="FY8" s="17">
        <f t="shared" si="3"/>
        <v>9</v>
      </c>
      <c r="FZ8" s="17">
        <f t="shared" si="3"/>
        <v>11</v>
      </c>
      <c r="GA8" s="17">
        <f t="shared" si="3"/>
        <v>7</v>
      </c>
      <c r="GB8" s="17">
        <f t="shared" si="3"/>
        <v>11</v>
      </c>
      <c r="GC8" s="17">
        <f t="shared" si="3"/>
        <v>16</v>
      </c>
      <c r="GD8" s="17">
        <f t="shared" si="3"/>
        <v>13</v>
      </c>
      <c r="GE8" s="17">
        <f t="shared" si="3"/>
        <v>11</v>
      </c>
      <c r="GF8" s="17">
        <f t="shared" si="3"/>
        <v>8</v>
      </c>
      <c r="GG8" s="17">
        <f t="shared" si="3"/>
        <v>13</v>
      </c>
      <c r="GH8" s="17">
        <f t="shared" si="3"/>
        <v>16</v>
      </c>
      <c r="GI8" s="17">
        <f t="shared" si="3"/>
        <v>8</v>
      </c>
      <c r="GJ8" s="17">
        <f t="shared" si="3"/>
        <v>12</v>
      </c>
      <c r="GK8" s="17">
        <f t="shared" si="3"/>
        <v>13</v>
      </c>
      <c r="GL8" s="17">
        <f t="shared" si="3"/>
        <v>8</v>
      </c>
      <c r="GM8" s="17">
        <f t="shared" si="3"/>
        <v>17</v>
      </c>
      <c r="GN8" s="17">
        <f t="shared" si="3"/>
        <v>11</v>
      </c>
      <c r="GO8" s="17">
        <f t="shared" si="3"/>
        <v>14</v>
      </c>
      <c r="GP8" s="17">
        <f t="shared" si="3"/>
        <v>14</v>
      </c>
      <c r="GQ8" s="17">
        <f t="shared" si="3"/>
        <v>8</v>
      </c>
      <c r="GR8" s="17">
        <f t="shared" si="3"/>
        <v>14</v>
      </c>
      <c r="GS8" s="17">
        <f t="shared" si="3"/>
        <v>19</v>
      </c>
      <c r="GT8" s="17">
        <f t="shared" si="3"/>
        <v>11</v>
      </c>
      <c r="GU8" s="17">
        <f t="shared" si="3"/>
        <v>19</v>
      </c>
      <c r="GV8" s="17">
        <f t="shared" si="3"/>
        <v>11</v>
      </c>
      <c r="GW8" s="17">
        <f t="shared" si="3"/>
        <v>10</v>
      </c>
      <c r="GX8" s="17">
        <f t="shared" si="3"/>
        <v>18</v>
      </c>
      <c r="GY8" s="17">
        <f t="shared" si="3"/>
        <v>4</v>
      </c>
      <c r="GZ8" s="17">
        <f t="shared" si="3"/>
        <v>13</v>
      </c>
      <c r="HA8" s="17">
        <f t="shared" si="3"/>
        <v>20</v>
      </c>
      <c r="HB8" s="17">
        <f t="shared" si="3"/>
        <v>15</v>
      </c>
      <c r="HC8" s="17">
        <f t="shared" si="3"/>
        <v>15</v>
      </c>
      <c r="HD8" s="17">
        <f t="shared" si="3"/>
        <v>16</v>
      </c>
      <c r="HE8" s="17">
        <f t="shared" si="3"/>
        <v>8</v>
      </c>
      <c r="HF8" s="17">
        <f t="shared" si="3"/>
        <v>16</v>
      </c>
      <c r="HG8" s="17">
        <f t="shared" si="3"/>
        <v>11</v>
      </c>
      <c r="HH8" s="17">
        <f t="shared" si="3"/>
        <v>9</v>
      </c>
      <c r="HI8" s="17">
        <f t="shared" si="3"/>
        <v>21</v>
      </c>
      <c r="HJ8" s="17">
        <f t="shared" si="3"/>
        <v>10</v>
      </c>
      <c r="HK8" s="17">
        <f t="shared" si="3"/>
        <v>16</v>
      </c>
      <c r="HL8" s="17">
        <f t="shared" si="3"/>
        <v>22</v>
      </c>
      <c r="HM8" s="17">
        <f t="shared" ref="HM8:JX8" si="4">HM2+HM3+HM4+HM5+HM6+HM7</f>
        <v>21</v>
      </c>
      <c r="HN8" s="17">
        <f t="shared" si="4"/>
        <v>21</v>
      </c>
      <c r="HO8" s="17">
        <f t="shared" si="4"/>
        <v>27</v>
      </c>
      <c r="HP8" s="17">
        <f t="shared" si="4"/>
        <v>26</v>
      </c>
      <c r="HQ8" s="17">
        <f t="shared" si="4"/>
        <v>17</v>
      </c>
      <c r="HR8" s="17">
        <f t="shared" si="4"/>
        <v>18</v>
      </c>
      <c r="HS8" s="17">
        <f t="shared" si="4"/>
        <v>20</v>
      </c>
      <c r="HT8" s="17">
        <f t="shared" si="4"/>
        <v>24</v>
      </c>
      <c r="HU8" s="17">
        <f t="shared" si="4"/>
        <v>38</v>
      </c>
      <c r="HV8" s="17">
        <f t="shared" si="4"/>
        <v>27</v>
      </c>
      <c r="HW8" s="17">
        <f t="shared" si="4"/>
        <v>18</v>
      </c>
      <c r="HX8" s="17">
        <f t="shared" si="4"/>
        <v>35</v>
      </c>
      <c r="HY8" s="17">
        <f t="shared" si="4"/>
        <v>15</v>
      </c>
      <c r="HZ8" s="17">
        <f t="shared" si="4"/>
        <v>33</v>
      </c>
      <c r="IA8" s="17">
        <f t="shared" si="4"/>
        <v>65</v>
      </c>
      <c r="IB8" s="17">
        <f t="shared" si="4"/>
        <v>29</v>
      </c>
      <c r="IC8" s="17">
        <f t="shared" si="4"/>
        <v>40</v>
      </c>
      <c r="ID8" s="17">
        <f t="shared" si="4"/>
        <v>27</v>
      </c>
      <c r="IE8" s="17">
        <f t="shared" si="4"/>
        <v>37</v>
      </c>
      <c r="IF8" s="17">
        <f t="shared" si="4"/>
        <v>49</v>
      </c>
      <c r="IG8" s="17">
        <f t="shared" si="4"/>
        <v>44</v>
      </c>
      <c r="IH8" s="17">
        <f t="shared" si="4"/>
        <v>76</v>
      </c>
      <c r="II8" s="17">
        <f t="shared" si="4"/>
        <v>67</v>
      </c>
      <c r="IJ8" s="17">
        <f t="shared" si="4"/>
        <v>47</v>
      </c>
      <c r="IK8" s="17">
        <f t="shared" si="4"/>
        <v>26</v>
      </c>
      <c r="IL8" s="17">
        <f t="shared" si="4"/>
        <v>39</v>
      </c>
      <c r="IM8" s="17">
        <f t="shared" si="4"/>
        <v>74</v>
      </c>
      <c r="IN8" s="17">
        <f t="shared" si="4"/>
        <v>24</v>
      </c>
      <c r="IO8" s="17">
        <f t="shared" si="4"/>
        <v>99</v>
      </c>
      <c r="IP8" s="17">
        <f t="shared" si="4"/>
        <v>26</v>
      </c>
      <c r="IQ8" s="17">
        <f t="shared" si="4"/>
        <v>58</v>
      </c>
      <c r="IR8" s="17">
        <f t="shared" si="4"/>
        <v>26</v>
      </c>
      <c r="IS8" s="17">
        <f t="shared" si="4"/>
        <v>48</v>
      </c>
      <c r="IT8" s="17">
        <f t="shared" si="4"/>
        <v>80</v>
      </c>
      <c r="IU8" s="17">
        <f t="shared" si="4"/>
        <v>108</v>
      </c>
      <c r="IV8" s="17">
        <f t="shared" si="4"/>
        <v>78</v>
      </c>
      <c r="IW8" s="17">
        <f t="shared" si="4"/>
        <v>108</v>
      </c>
      <c r="IX8" s="17">
        <f t="shared" si="4"/>
        <v>73</v>
      </c>
      <c r="IY8" s="17">
        <f t="shared" si="4"/>
        <v>80</v>
      </c>
      <c r="IZ8" s="17">
        <f t="shared" si="4"/>
        <v>69</v>
      </c>
      <c r="JA8" s="17">
        <f t="shared" si="4"/>
        <v>95</v>
      </c>
      <c r="JB8" s="17">
        <f t="shared" si="4"/>
        <v>106</v>
      </c>
      <c r="JC8" s="17">
        <f t="shared" si="4"/>
        <v>83</v>
      </c>
      <c r="JD8" s="17">
        <f t="shared" si="4"/>
        <v>81</v>
      </c>
      <c r="JE8" s="17">
        <f t="shared" si="4"/>
        <v>90</v>
      </c>
      <c r="JF8" s="17">
        <f t="shared" si="4"/>
        <v>66</v>
      </c>
      <c r="JG8" s="17">
        <f t="shared" si="4"/>
        <v>66</v>
      </c>
      <c r="JH8" s="17">
        <f t="shared" si="4"/>
        <v>75</v>
      </c>
      <c r="JI8" s="17">
        <f t="shared" si="4"/>
        <v>68</v>
      </c>
      <c r="JJ8" s="17">
        <f t="shared" si="4"/>
        <v>67</v>
      </c>
      <c r="JK8" s="17">
        <f t="shared" si="4"/>
        <v>50</v>
      </c>
      <c r="JL8" s="17">
        <f t="shared" si="4"/>
        <v>67</v>
      </c>
      <c r="JM8" s="17">
        <f t="shared" si="4"/>
        <v>41</v>
      </c>
      <c r="JN8" s="17">
        <f t="shared" si="4"/>
        <v>32</v>
      </c>
      <c r="JO8" s="17">
        <f t="shared" si="4"/>
        <v>22</v>
      </c>
      <c r="JP8" s="17">
        <f t="shared" si="4"/>
        <v>26</v>
      </c>
      <c r="JQ8" s="17">
        <f t="shared" si="4"/>
        <v>35</v>
      </c>
      <c r="JR8" s="17">
        <f t="shared" si="4"/>
        <v>46</v>
      </c>
      <c r="JS8" s="17">
        <f t="shared" si="4"/>
        <v>62</v>
      </c>
      <c r="JT8" s="17">
        <f t="shared" si="4"/>
        <v>25</v>
      </c>
      <c r="JU8" s="17">
        <f t="shared" si="4"/>
        <v>41</v>
      </c>
      <c r="JV8" s="17">
        <f t="shared" si="4"/>
        <v>37</v>
      </c>
      <c r="JW8" s="17">
        <f t="shared" si="4"/>
        <v>48</v>
      </c>
      <c r="JX8" s="17">
        <f t="shared" si="4"/>
        <v>78</v>
      </c>
      <c r="JY8" s="17">
        <f t="shared" ref="JY8:KZ8" si="5">JY2+JY3+JY4+JY5+JY6+JY7</f>
        <v>67</v>
      </c>
      <c r="JZ8" s="17">
        <f t="shared" si="5"/>
        <v>62</v>
      </c>
      <c r="KA8" s="17">
        <f t="shared" si="5"/>
        <v>25</v>
      </c>
      <c r="KB8" s="17">
        <f t="shared" si="5"/>
        <v>38</v>
      </c>
      <c r="KC8" s="17">
        <f t="shared" si="5"/>
        <v>68</v>
      </c>
      <c r="KD8" s="17">
        <f t="shared" si="5"/>
        <v>57</v>
      </c>
      <c r="KE8" s="17">
        <f t="shared" si="5"/>
        <v>94</v>
      </c>
      <c r="KF8" s="17">
        <f t="shared" si="5"/>
        <v>54</v>
      </c>
      <c r="KG8" s="17">
        <f t="shared" si="5"/>
        <v>71</v>
      </c>
      <c r="KH8" s="17">
        <f t="shared" si="5"/>
        <v>104</v>
      </c>
      <c r="KI8" s="17">
        <f t="shared" si="5"/>
        <v>65</v>
      </c>
      <c r="KJ8" s="17">
        <f t="shared" si="5"/>
        <v>101</v>
      </c>
      <c r="KK8" s="17">
        <f t="shared" si="5"/>
        <v>66</v>
      </c>
      <c r="KL8" s="17">
        <f t="shared" si="5"/>
        <v>53</v>
      </c>
      <c r="KM8" s="17">
        <f t="shared" si="5"/>
        <v>226</v>
      </c>
      <c r="KN8" s="17">
        <f t="shared" si="5"/>
        <v>92</v>
      </c>
      <c r="KO8" s="17">
        <f t="shared" si="5"/>
        <v>228</v>
      </c>
      <c r="KP8" s="17">
        <f t="shared" si="5"/>
        <v>160</v>
      </c>
      <c r="KQ8" s="17">
        <f t="shared" si="5"/>
        <v>238</v>
      </c>
      <c r="KR8" s="17">
        <f t="shared" si="5"/>
        <v>330</v>
      </c>
      <c r="KS8" s="17">
        <f t="shared" si="5"/>
        <v>302</v>
      </c>
      <c r="KT8" s="17">
        <f t="shared" si="5"/>
        <v>385</v>
      </c>
      <c r="KU8" s="17">
        <f t="shared" si="5"/>
        <v>301</v>
      </c>
      <c r="KV8" s="17">
        <f t="shared" si="5"/>
        <v>189</v>
      </c>
      <c r="KW8" s="17">
        <f t="shared" si="5"/>
        <v>195</v>
      </c>
      <c r="KX8" s="17">
        <f t="shared" si="5"/>
        <v>227</v>
      </c>
      <c r="KY8" s="17">
        <f t="shared" si="5"/>
        <v>253</v>
      </c>
      <c r="KZ8" s="17">
        <f t="shared" si="5"/>
        <v>258</v>
      </c>
    </row>
    <row r="9" spans="1:312" ht="16" thickBot="1" x14ac:dyDescent="0.25">
      <c r="A9" s="13" t="s">
        <v>9</v>
      </c>
      <c r="B9" s="18">
        <v>44277</v>
      </c>
      <c r="C9" s="19">
        <v>44278</v>
      </c>
      <c r="D9" s="19">
        <v>44279</v>
      </c>
      <c r="E9" s="19">
        <v>44280</v>
      </c>
      <c r="F9" s="19">
        <v>44281</v>
      </c>
      <c r="G9" s="19">
        <v>44282</v>
      </c>
      <c r="H9" s="19">
        <v>44283</v>
      </c>
      <c r="I9" s="19">
        <v>44284</v>
      </c>
      <c r="J9" s="19">
        <v>44285</v>
      </c>
      <c r="K9" s="19">
        <v>44286</v>
      </c>
      <c r="L9" s="19">
        <v>44287</v>
      </c>
      <c r="M9" s="19">
        <v>44288</v>
      </c>
      <c r="N9" s="19">
        <v>44289</v>
      </c>
      <c r="O9" s="19">
        <v>44290</v>
      </c>
      <c r="P9" s="19">
        <v>44291</v>
      </c>
      <c r="Q9" s="19">
        <v>44292</v>
      </c>
      <c r="R9" s="19">
        <v>44293</v>
      </c>
      <c r="S9" s="19">
        <v>44294</v>
      </c>
      <c r="T9" s="19">
        <v>44295</v>
      </c>
      <c r="U9" s="19">
        <v>44296</v>
      </c>
      <c r="V9" s="19">
        <v>44297</v>
      </c>
      <c r="W9" s="19">
        <v>44298</v>
      </c>
      <c r="X9" s="19">
        <v>44299</v>
      </c>
      <c r="Y9" s="19">
        <v>44300</v>
      </c>
      <c r="Z9" s="19">
        <v>44301</v>
      </c>
      <c r="AA9" s="19">
        <v>44302</v>
      </c>
      <c r="AB9" s="19">
        <v>44303</v>
      </c>
      <c r="AC9" s="19">
        <v>44304</v>
      </c>
      <c r="AD9" s="19">
        <v>44305</v>
      </c>
      <c r="AE9" s="19">
        <v>44306</v>
      </c>
      <c r="AF9" s="19">
        <v>44307</v>
      </c>
      <c r="AG9" s="19">
        <v>44308</v>
      </c>
      <c r="AH9" s="19">
        <v>44309</v>
      </c>
      <c r="AI9" s="19">
        <v>44310</v>
      </c>
      <c r="AJ9" s="19">
        <v>44311</v>
      </c>
      <c r="AK9" s="19">
        <v>44312</v>
      </c>
      <c r="AL9" s="19">
        <v>44313</v>
      </c>
      <c r="AM9" s="19">
        <v>44314</v>
      </c>
      <c r="AN9" s="19">
        <v>44315</v>
      </c>
      <c r="AO9" s="19">
        <v>44316</v>
      </c>
      <c r="AP9" s="19">
        <v>44317</v>
      </c>
      <c r="AQ9" s="19">
        <v>44318</v>
      </c>
      <c r="AR9" s="19">
        <v>44319</v>
      </c>
      <c r="AS9" s="19">
        <v>44320</v>
      </c>
      <c r="AT9" s="19">
        <v>44321</v>
      </c>
      <c r="AU9" s="19">
        <v>44322</v>
      </c>
      <c r="AV9" s="19">
        <v>44323</v>
      </c>
      <c r="AW9" s="19">
        <v>44324</v>
      </c>
      <c r="AX9" s="19">
        <v>44325</v>
      </c>
      <c r="AY9" s="19">
        <v>44326</v>
      </c>
      <c r="AZ9" s="19">
        <v>44327</v>
      </c>
      <c r="BA9" s="19">
        <v>44328</v>
      </c>
      <c r="BB9" s="19">
        <v>44329</v>
      </c>
      <c r="BC9" s="19">
        <v>44330</v>
      </c>
      <c r="BD9" s="19">
        <v>44331</v>
      </c>
      <c r="BE9" s="19">
        <v>44332</v>
      </c>
      <c r="BF9" s="19">
        <v>44333</v>
      </c>
      <c r="BG9" s="19">
        <v>44334</v>
      </c>
      <c r="BH9" s="19">
        <v>44335</v>
      </c>
      <c r="BI9" s="19">
        <v>44336</v>
      </c>
      <c r="BJ9" s="19">
        <v>44337</v>
      </c>
      <c r="BK9" s="19">
        <v>44338</v>
      </c>
      <c r="BL9" s="19">
        <v>44339</v>
      </c>
      <c r="BM9" s="19">
        <v>44340</v>
      </c>
      <c r="BN9" s="19">
        <v>44341</v>
      </c>
      <c r="BO9" s="19">
        <v>44342</v>
      </c>
      <c r="BP9" s="19">
        <v>44343</v>
      </c>
      <c r="BQ9" s="19">
        <v>44344</v>
      </c>
      <c r="BR9" s="19">
        <v>44345</v>
      </c>
      <c r="BS9" s="19">
        <v>44346</v>
      </c>
      <c r="BT9" s="19">
        <v>44347</v>
      </c>
      <c r="BU9" s="19">
        <v>44348</v>
      </c>
      <c r="BV9" s="19">
        <v>44349</v>
      </c>
      <c r="BW9" s="19">
        <v>44350</v>
      </c>
      <c r="BX9" s="19">
        <v>44351</v>
      </c>
      <c r="BY9" s="19">
        <v>44352</v>
      </c>
      <c r="BZ9" s="19">
        <v>44353</v>
      </c>
      <c r="CA9" s="19">
        <v>44354</v>
      </c>
      <c r="CB9" s="19">
        <v>44355</v>
      </c>
      <c r="CC9" s="19">
        <v>44356</v>
      </c>
      <c r="CD9" s="19">
        <v>44357</v>
      </c>
      <c r="CE9" s="19">
        <v>44358</v>
      </c>
      <c r="CF9" s="19">
        <v>44359</v>
      </c>
      <c r="CG9" s="19">
        <v>44360</v>
      </c>
      <c r="CH9" s="19">
        <v>44361</v>
      </c>
      <c r="CI9" s="19">
        <v>44362</v>
      </c>
      <c r="CJ9" s="19">
        <v>44363</v>
      </c>
      <c r="CK9" s="19">
        <v>44364</v>
      </c>
      <c r="CL9" s="19">
        <v>44365</v>
      </c>
      <c r="CM9" s="19">
        <v>44366</v>
      </c>
      <c r="CN9" s="19">
        <v>44367</v>
      </c>
      <c r="CO9" s="19">
        <v>44368</v>
      </c>
      <c r="CP9" s="19">
        <v>44369</v>
      </c>
      <c r="CQ9" s="19">
        <v>44370</v>
      </c>
      <c r="CR9" s="19">
        <v>44371</v>
      </c>
      <c r="CS9" s="19">
        <v>44372</v>
      </c>
      <c r="CT9" s="19">
        <v>44373</v>
      </c>
      <c r="CU9" s="19">
        <v>44374</v>
      </c>
      <c r="CV9" s="19">
        <v>44375</v>
      </c>
      <c r="CW9" s="19">
        <v>44376</v>
      </c>
      <c r="CX9" s="19">
        <v>44377</v>
      </c>
      <c r="CY9" s="19">
        <v>44378</v>
      </c>
      <c r="CZ9" s="19">
        <v>44379</v>
      </c>
      <c r="DA9" s="19">
        <v>44380</v>
      </c>
      <c r="DB9" s="19">
        <v>44381</v>
      </c>
      <c r="DC9" s="19">
        <v>44382</v>
      </c>
      <c r="DD9" s="19">
        <v>44383</v>
      </c>
      <c r="DE9" s="19">
        <v>44384</v>
      </c>
      <c r="DF9" s="19">
        <v>44385</v>
      </c>
      <c r="DG9" s="19">
        <v>44386</v>
      </c>
      <c r="DH9" s="19">
        <v>44387</v>
      </c>
      <c r="DI9" s="19">
        <v>44388</v>
      </c>
      <c r="DJ9" s="19">
        <v>44389</v>
      </c>
      <c r="DK9" s="19">
        <v>44390</v>
      </c>
      <c r="DL9" s="19">
        <v>44391</v>
      </c>
      <c r="DM9" s="19">
        <v>44392</v>
      </c>
      <c r="DN9" s="19">
        <v>44393</v>
      </c>
      <c r="DO9" s="19">
        <v>44394</v>
      </c>
      <c r="DP9" s="19">
        <v>44395</v>
      </c>
      <c r="DQ9" s="19">
        <v>44396</v>
      </c>
      <c r="DR9" s="19">
        <v>44397</v>
      </c>
      <c r="DS9" s="19">
        <v>44398</v>
      </c>
      <c r="DT9" s="19">
        <v>44399</v>
      </c>
      <c r="DU9" s="19">
        <v>44400</v>
      </c>
      <c r="DV9" s="19">
        <v>44401</v>
      </c>
      <c r="DW9" s="19">
        <v>44402</v>
      </c>
      <c r="DX9" s="19">
        <v>44403</v>
      </c>
      <c r="DY9" s="19">
        <v>44404</v>
      </c>
      <c r="DZ9" s="19">
        <v>44405</v>
      </c>
      <c r="EA9" s="19">
        <v>44406</v>
      </c>
      <c r="EB9" s="19">
        <v>44407</v>
      </c>
      <c r="EC9" s="19">
        <v>44408</v>
      </c>
      <c r="ED9" s="19">
        <v>44409</v>
      </c>
      <c r="EE9" s="19">
        <v>44410</v>
      </c>
      <c r="EF9" s="19">
        <v>44411</v>
      </c>
      <c r="EG9" s="19">
        <v>44412</v>
      </c>
      <c r="EH9" s="19">
        <v>44413</v>
      </c>
      <c r="EI9" s="19">
        <v>44414</v>
      </c>
      <c r="EJ9" s="19">
        <v>44415</v>
      </c>
      <c r="EK9" s="19">
        <v>44416</v>
      </c>
      <c r="EL9" s="19">
        <v>44417</v>
      </c>
      <c r="EM9" s="19">
        <v>44418</v>
      </c>
      <c r="EN9" s="19">
        <v>44419</v>
      </c>
      <c r="EO9" s="19">
        <v>44420</v>
      </c>
      <c r="EP9" s="19">
        <v>44421</v>
      </c>
      <c r="EQ9" s="19">
        <v>44422</v>
      </c>
      <c r="ER9" s="19">
        <v>44423</v>
      </c>
      <c r="ES9" s="19">
        <v>44424</v>
      </c>
      <c r="ET9" s="19">
        <v>44425</v>
      </c>
      <c r="EU9" s="19">
        <v>44426</v>
      </c>
      <c r="EV9" s="19">
        <v>44427</v>
      </c>
      <c r="EW9" s="19">
        <v>44428</v>
      </c>
      <c r="EX9" s="19">
        <v>44429</v>
      </c>
      <c r="EY9" s="19">
        <v>44430</v>
      </c>
      <c r="EZ9" s="19">
        <v>44431</v>
      </c>
      <c r="FA9" s="19">
        <v>44432</v>
      </c>
      <c r="FB9" s="19">
        <v>44433</v>
      </c>
      <c r="FC9" s="19">
        <v>44434</v>
      </c>
      <c r="FD9" s="19">
        <v>44435</v>
      </c>
      <c r="FE9" s="19">
        <v>44436</v>
      </c>
      <c r="FF9" s="19">
        <v>44437</v>
      </c>
      <c r="FG9" s="19">
        <v>44438</v>
      </c>
      <c r="FH9" s="19">
        <v>44439</v>
      </c>
      <c r="FI9" s="19">
        <v>44440</v>
      </c>
      <c r="FJ9" s="19">
        <v>44441</v>
      </c>
      <c r="FK9" s="19">
        <v>44442</v>
      </c>
      <c r="FL9" s="19">
        <v>44443</v>
      </c>
      <c r="FM9" s="19">
        <v>44444</v>
      </c>
      <c r="FN9" s="19">
        <v>44445</v>
      </c>
      <c r="FO9" s="19">
        <v>44446</v>
      </c>
      <c r="FP9" s="19">
        <v>44447</v>
      </c>
      <c r="FQ9" s="19">
        <v>44448</v>
      </c>
      <c r="FR9" s="19">
        <v>44449</v>
      </c>
      <c r="FS9" s="19">
        <v>44450</v>
      </c>
      <c r="FT9" s="19">
        <v>44451</v>
      </c>
      <c r="FU9" s="19">
        <v>44452</v>
      </c>
      <c r="FV9" s="19">
        <v>44453</v>
      </c>
      <c r="FW9" s="19">
        <v>44454</v>
      </c>
      <c r="FX9" s="19">
        <v>44455</v>
      </c>
      <c r="FY9" s="19">
        <v>44456</v>
      </c>
      <c r="FZ9" s="19">
        <v>44457</v>
      </c>
      <c r="GA9" s="19">
        <v>44458</v>
      </c>
      <c r="GB9" s="19">
        <v>44459</v>
      </c>
      <c r="GC9" s="19">
        <v>44460</v>
      </c>
      <c r="GD9" s="19">
        <v>44461</v>
      </c>
      <c r="GE9" s="19">
        <v>44462</v>
      </c>
      <c r="GF9" s="19">
        <v>44463</v>
      </c>
      <c r="GG9" s="19">
        <v>44464</v>
      </c>
      <c r="GH9" s="19">
        <v>44465</v>
      </c>
      <c r="GI9" s="19">
        <v>44466</v>
      </c>
      <c r="GJ9" s="19">
        <v>44467</v>
      </c>
      <c r="GK9" s="19">
        <v>44468</v>
      </c>
      <c r="GL9" s="19">
        <v>44469</v>
      </c>
      <c r="GM9" s="19">
        <v>44470</v>
      </c>
      <c r="GN9" s="19">
        <v>44471</v>
      </c>
      <c r="GO9" s="19">
        <v>44472</v>
      </c>
      <c r="GP9" s="19">
        <v>44473</v>
      </c>
      <c r="GQ9" s="19">
        <v>44474</v>
      </c>
      <c r="GR9" s="19">
        <v>44475</v>
      </c>
      <c r="GS9" s="19">
        <v>44476</v>
      </c>
      <c r="GT9" s="19">
        <v>44477</v>
      </c>
      <c r="GU9" s="19">
        <v>44478</v>
      </c>
      <c r="GV9" s="19">
        <v>44479</v>
      </c>
      <c r="GW9" s="19">
        <v>44480</v>
      </c>
      <c r="GX9" s="19">
        <v>44481</v>
      </c>
      <c r="GY9" s="19">
        <v>44482</v>
      </c>
      <c r="GZ9" s="19">
        <v>44483</v>
      </c>
      <c r="HA9" s="19">
        <v>44484</v>
      </c>
      <c r="HB9" s="19">
        <v>44485</v>
      </c>
      <c r="HC9" s="19">
        <v>44486</v>
      </c>
      <c r="HD9" s="19">
        <v>44487</v>
      </c>
      <c r="HE9" s="19">
        <v>44488</v>
      </c>
      <c r="HF9" s="19">
        <v>44489</v>
      </c>
      <c r="HG9" s="19">
        <v>44490</v>
      </c>
      <c r="HH9" s="19">
        <v>44491</v>
      </c>
      <c r="HI9" s="19">
        <v>44492</v>
      </c>
      <c r="HJ9" s="19">
        <v>44493</v>
      </c>
      <c r="HK9" s="19">
        <v>44494</v>
      </c>
      <c r="HL9" s="19">
        <v>44495</v>
      </c>
      <c r="HM9" s="19">
        <v>44496</v>
      </c>
      <c r="HN9" s="19">
        <v>44497</v>
      </c>
      <c r="HO9" s="19">
        <v>44498</v>
      </c>
      <c r="HP9" s="19">
        <v>44499</v>
      </c>
      <c r="HQ9" s="19">
        <v>44500</v>
      </c>
      <c r="HR9" s="19">
        <v>44501</v>
      </c>
      <c r="HS9" s="19">
        <v>44502</v>
      </c>
      <c r="HT9" s="19">
        <v>44503</v>
      </c>
      <c r="HU9" s="19">
        <v>44504</v>
      </c>
      <c r="HV9" s="19">
        <v>44505</v>
      </c>
      <c r="HW9" s="19">
        <v>44506</v>
      </c>
      <c r="HX9" s="19">
        <v>44507</v>
      </c>
      <c r="HY9" s="19">
        <v>44508</v>
      </c>
      <c r="HZ9" s="19">
        <v>44509</v>
      </c>
      <c r="IA9" s="19">
        <v>44510</v>
      </c>
      <c r="IB9" s="19">
        <v>44511</v>
      </c>
      <c r="IC9" s="19">
        <v>44512</v>
      </c>
      <c r="ID9" s="19">
        <v>44513</v>
      </c>
      <c r="IE9" s="19">
        <v>44514</v>
      </c>
      <c r="IF9" s="19">
        <v>44515</v>
      </c>
      <c r="IG9" s="19">
        <v>44516</v>
      </c>
      <c r="IH9" s="19">
        <v>44517</v>
      </c>
      <c r="II9" s="19">
        <v>44518</v>
      </c>
      <c r="IJ9" s="19">
        <v>44519</v>
      </c>
      <c r="IK9" s="19">
        <v>44520</v>
      </c>
      <c r="IL9" s="19">
        <v>44521</v>
      </c>
      <c r="IM9" s="19">
        <v>44522</v>
      </c>
      <c r="IN9" s="19">
        <v>44523</v>
      </c>
      <c r="IO9" s="19">
        <v>44524</v>
      </c>
      <c r="IP9" s="19">
        <v>44525</v>
      </c>
      <c r="IQ9" s="19">
        <v>44526</v>
      </c>
      <c r="IR9" s="19">
        <v>44527</v>
      </c>
      <c r="IS9" s="19">
        <v>44528</v>
      </c>
      <c r="IT9" s="19">
        <v>44529</v>
      </c>
      <c r="IU9" s="19">
        <v>44530</v>
      </c>
      <c r="IV9" s="19">
        <v>44531</v>
      </c>
      <c r="IW9" s="19">
        <v>44532</v>
      </c>
      <c r="IX9" s="19">
        <v>44533</v>
      </c>
      <c r="IY9" s="19">
        <v>44534</v>
      </c>
      <c r="IZ9" s="19">
        <v>44535</v>
      </c>
      <c r="JA9" s="19">
        <v>44536</v>
      </c>
      <c r="JB9" s="19">
        <v>44537</v>
      </c>
      <c r="JC9" s="19">
        <v>44538</v>
      </c>
      <c r="JD9" s="19">
        <v>44539</v>
      </c>
      <c r="JE9" s="19">
        <v>44540</v>
      </c>
      <c r="JF9" s="19">
        <v>44541</v>
      </c>
      <c r="JG9" s="19">
        <v>44542</v>
      </c>
      <c r="JH9" s="19">
        <v>44543</v>
      </c>
      <c r="JI9" s="19">
        <v>44544</v>
      </c>
      <c r="JJ9" s="19">
        <v>44545</v>
      </c>
      <c r="JK9" s="19">
        <v>44546</v>
      </c>
      <c r="JL9" s="19">
        <v>44547</v>
      </c>
      <c r="JM9" s="19">
        <v>44548</v>
      </c>
      <c r="JN9" s="19">
        <v>44549</v>
      </c>
      <c r="JO9" s="19">
        <v>44550</v>
      </c>
      <c r="JP9" s="19">
        <v>44551</v>
      </c>
      <c r="JQ9" s="19">
        <v>44552</v>
      </c>
      <c r="JR9" s="19">
        <v>44553</v>
      </c>
      <c r="JS9" s="19">
        <v>44554</v>
      </c>
      <c r="JT9" s="19">
        <v>44555</v>
      </c>
      <c r="JU9" s="19">
        <v>44556</v>
      </c>
      <c r="JV9" s="19">
        <v>44557</v>
      </c>
      <c r="JW9" s="19">
        <v>44558</v>
      </c>
      <c r="JX9" s="19">
        <v>44559</v>
      </c>
      <c r="JY9" s="19">
        <v>44560</v>
      </c>
      <c r="JZ9" s="19">
        <v>44561</v>
      </c>
      <c r="KA9" s="19">
        <v>44562</v>
      </c>
      <c r="KB9" s="19">
        <v>44563</v>
      </c>
      <c r="KC9" s="19">
        <v>44564</v>
      </c>
      <c r="KD9" s="19">
        <v>44565</v>
      </c>
      <c r="KE9" s="19">
        <v>44566</v>
      </c>
      <c r="KF9" s="19">
        <v>44567</v>
      </c>
      <c r="KG9" s="19">
        <v>44568</v>
      </c>
      <c r="KH9" s="19">
        <v>44569</v>
      </c>
      <c r="KI9" s="19">
        <v>44570</v>
      </c>
      <c r="KJ9" s="19">
        <v>44571</v>
      </c>
      <c r="KK9" s="19">
        <v>44572</v>
      </c>
      <c r="KL9" s="19">
        <v>44573</v>
      </c>
      <c r="KM9" s="19">
        <v>44574</v>
      </c>
      <c r="KN9" s="19">
        <v>44575</v>
      </c>
      <c r="KO9" s="19">
        <v>44576</v>
      </c>
      <c r="KP9" s="19">
        <v>44577</v>
      </c>
      <c r="KQ9" s="19">
        <v>44578</v>
      </c>
      <c r="KR9" s="19">
        <v>44579</v>
      </c>
      <c r="KS9" s="19">
        <v>44580</v>
      </c>
      <c r="KT9" s="19">
        <v>44581</v>
      </c>
      <c r="KU9" s="19">
        <v>44582</v>
      </c>
      <c r="KV9" s="19">
        <v>44583</v>
      </c>
      <c r="KW9" s="19">
        <v>44584</v>
      </c>
      <c r="KX9" s="19">
        <v>44585</v>
      </c>
      <c r="KY9" s="19">
        <v>44586</v>
      </c>
      <c r="KZ9" s="19">
        <v>44587</v>
      </c>
    </row>
    <row r="10" spans="1:312" ht="16" thickBot="1" x14ac:dyDescent="0.25">
      <c r="A10" s="11" t="s">
        <v>10</v>
      </c>
      <c r="B10" s="16">
        <f>(B8/140521)*100000</f>
        <v>14.944385536681351</v>
      </c>
      <c r="C10" s="17">
        <f t="shared" ref="C10:BN10" si="6">(C8/140521)*100000</f>
        <v>13.521110723664078</v>
      </c>
      <c r="D10" s="17">
        <f t="shared" si="6"/>
        <v>23.484034414784979</v>
      </c>
      <c r="E10" s="17">
        <f t="shared" si="6"/>
        <v>13.521110723664078</v>
      </c>
      <c r="F10" s="17">
        <f t="shared" si="6"/>
        <v>13.521110723664078</v>
      </c>
      <c r="G10" s="17">
        <f t="shared" si="6"/>
        <v>11.386198504138171</v>
      </c>
      <c r="H10" s="17">
        <f t="shared" si="6"/>
        <v>14.944385536681351</v>
      </c>
      <c r="I10" s="17">
        <f t="shared" si="6"/>
        <v>12.097835910646808</v>
      </c>
      <c r="J10" s="17">
        <f t="shared" si="6"/>
        <v>31.312045886379973</v>
      </c>
      <c r="K10" s="17">
        <f t="shared" si="6"/>
        <v>30.600408479871337</v>
      </c>
      <c r="L10" s="17">
        <f t="shared" si="6"/>
        <v>18.50257256922453</v>
      </c>
      <c r="M10" s="17">
        <f t="shared" si="6"/>
        <v>14.944385536681351</v>
      </c>
      <c r="N10" s="17">
        <f t="shared" si="6"/>
        <v>12.809473317155444</v>
      </c>
      <c r="O10" s="17">
        <f t="shared" si="6"/>
        <v>12.097835910646808</v>
      </c>
      <c r="P10" s="17">
        <f t="shared" si="6"/>
        <v>12.097835910646808</v>
      </c>
      <c r="Q10" s="17">
        <f t="shared" si="6"/>
        <v>13.521110723664078</v>
      </c>
      <c r="R10" s="17">
        <f t="shared" si="6"/>
        <v>20.637484788750434</v>
      </c>
      <c r="S10" s="17">
        <f t="shared" si="6"/>
        <v>17.079297756207257</v>
      </c>
      <c r="T10" s="17">
        <f t="shared" si="6"/>
        <v>7.8280114715949933</v>
      </c>
      <c r="U10" s="17">
        <f t="shared" si="6"/>
        <v>10.674561097629537</v>
      </c>
      <c r="V10" s="17">
        <f t="shared" si="6"/>
        <v>20.637484788750434</v>
      </c>
      <c r="W10" s="17">
        <f t="shared" si="6"/>
        <v>14.944385536681351</v>
      </c>
      <c r="X10" s="17">
        <f t="shared" si="6"/>
        <v>24.907309227802251</v>
      </c>
      <c r="Y10" s="17">
        <f t="shared" si="6"/>
        <v>51.237893268621775</v>
      </c>
      <c r="Z10" s="17">
        <f t="shared" si="6"/>
        <v>15.656022943189987</v>
      </c>
      <c r="AA10" s="17">
        <f t="shared" si="6"/>
        <v>8.5396488781036286</v>
      </c>
      <c r="AB10" s="17">
        <f t="shared" si="6"/>
        <v>13.521110723664078</v>
      </c>
      <c r="AC10" s="17">
        <f t="shared" si="6"/>
        <v>14.944385536681351</v>
      </c>
      <c r="AD10" s="17">
        <f t="shared" si="6"/>
        <v>55.507717707673585</v>
      </c>
      <c r="AE10" s="17">
        <f t="shared" si="6"/>
        <v>35.581870325431787</v>
      </c>
      <c r="AF10" s="17">
        <f t="shared" si="6"/>
        <v>14.232748130172713</v>
      </c>
      <c r="AG10" s="17">
        <f t="shared" si="6"/>
        <v>10.674561097629537</v>
      </c>
      <c r="AH10" s="17">
        <f t="shared" si="6"/>
        <v>13.521110723664078</v>
      </c>
      <c r="AI10" s="17">
        <f t="shared" si="6"/>
        <v>9.2512862846122648</v>
      </c>
      <c r="AJ10" s="17">
        <f t="shared" si="6"/>
        <v>6.4047366585777219</v>
      </c>
      <c r="AK10" s="17">
        <f t="shared" si="6"/>
        <v>13.521110723664078</v>
      </c>
      <c r="AL10" s="17">
        <f t="shared" si="6"/>
        <v>69.740465837846301</v>
      </c>
      <c r="AM10" s="17">
        <f t="shared" si="6"/>
        <v>12.809473317155444</v>
      </c>
      <c r="AN10" s="17">
        <f t="shared" si="6"/>
        <v>12.097835910646808</v>
      </c>
      <c r="AO10" s="17">
        <f t="shared" si="6"/>
        <v>16.367660349698621</v>
      </c>
      <c r="AP10" s="17">
        <f t="shared" si="6"/>
        <v>11.386198504138171</v>
      </c>
      <c r="AQ10" s="17">
        <f t="shared" si="6"/>
        <v>7.1163740650863563</v>
      </c>
      <c r="AR10" s="17">
        <f t="shared" si="6"/>
        <v>9.9629236911208992</v>
      </c>
      <c r="AS10" s="17">
        <f t="shared" si="6"/>
        <v>7.8280114715949933</v>
      </c>
      <c r="AT10" s="17">
        <f t="shared" si="6"/>
        <v>6.4047366585777219</v>
      </c>
      <c r="AU10" s="17">
        <f t="shared" si="6"/>
        <v>3.5581870325431781</v>
      </c>
      <c r="AV10" s="17">
        <f t="shared" si="6"/>
        <v>9.9629236911208992</v>
      </c>
      <c r="AW10" s="17">
        <f t="shared" si="6"/>
        <v>7.8280114715949933</v>
      </c>
      <c r="AX10" s="17">
        <f t="shared" si="6"/>
        <v>6.4047366585777219</v>
      </c>
      <c r="AY10" s="17">
        <f t="shared" si="6"/>
        <v>9.2512862846122648</v>
      </c>
      <c r="AZ10" s="17">
        <f t="shared" si="6"/>
        <v>39.851694764483597</v>
      </c>
      <c r="BA10" s="17">
        <f t="shared" si="6"/>
        <v>9.9629236911208992</v>
      </c>
      <c r="BB10" s="17">
        <f t="shared" si="6"/>
        <v>9.9629236911208992</v>
      </c>
      <c r="BC10" s="17">
        <f t="shared" si="6"/>
        <v>6.4047366585777219</v>
      </c>
      <c r="BD10" s="17">
        <f t="shared" si="6"/>
        <v>7.8280114715949933</v>
      </c>
      <c r="BE10" s="17">
        <f t="shared" si="6"/>
        <v>4.2698244390518143</v>
      </c>
      <c r="BF10" s="17">
        <f t="shared" si="6"/>
        <v>31.312045886379973</v>
      </c>
      <c r="BG10" s="17">
        <f t="shared" si="6"/>
        <v>42.698244390518148</v>
      </c>
      <c r="BH10" s="17">
        <f t="shared" si="6"/>
        <v>4.9814618455604496</v>
      </c>
      <c r="BI10" s="17">
        <f t="shared" si="6"/>
        <v>3.5581870325431781</v>
      </c>
      <c r="BJ10" s="17">
        <f t="shared" si="6"/>
        <v>5.6930992520690857</v>
      </c>
      <c r="BK10" s="17">
        <f t="shared" si="6"/>
        <v>2.1349122195259072</v>
      </c>
      <c r="BL10" s="17">
        <f t="shared" si="6"/>
        <v>2.8465496260345429</v>
      </c>
      <c r="BM10" s="17">
        <f t="shared" si="6"/>
        <v>3.5581870325431781</v>
      </c>
      <c r="BN10" s="17">
        <f t="shared" si="6"/>
        <v>1.4232748130172714</v>
      </c>
      <c r="BO10" s="17">
        <f t="shared" ref="BO10:DZ10" si="7">(BO8/140521)*100000</f>
        <v>3.5581870325431781</v>
      </c>
      <c r="BP10" s="17">
        <f t="shared" si="7"/>
        <v>23.484034414784979</v>
      </c>
      <c r="BQ10" s="17">
        <f t="shared" si="7"/>
        <v>3.5581870325431781</v>
      </c>
      <c r="BR10" s="17">
        <f t="shared" si="7"/>
        <v>12.809473317155444</v>
      </c>
      <c r="BS10" s="17">
        <f t="shared" si="7"/>
        <v>1.4232748130172714</v>
      </c>
      <c r="BT10" s="17">
        <f t="shared" si="7"/>
        <v>0.71163740650863572</v>
      </c>
      <c r="BU10" s="17">
        <f t="shared" si="7"/>
        <v>3.5581870325431781</v>
      </c>
      <c r="BV10" s="17">
        <f t="shared" si="7"/>
        <v>2.8465496260345429</v>
      </c>
      <c r="BW10" s="17">
        <f t="shared" si="7"/>
        <v>4.2698244390518143</v>
      </c>
      <c r="BX10" s="17">
        <f t="shared" si="7"/>
        <v>1.4232748130172714</v>
      </c>
      <c r="BY10" s="17">
        <f t="shared" si="7"/>
        <v>2.1349122195259072</v>
      </c>
      <c r="BZ10" s="17">
        <f t="shared" si="7"/>
        <v>0.71163740650863572</v>
      </c>
      <c r="CA10" s="17">
        <f t="shared" si="7"/>
        <v>1.4232748130172714</v>
      </c>
      <c r="CB10" s="17">
        <f t="shared" si="7"/>
        <v>3.5581870325431781</v>
      </c>
      <c r="CC10" s="17">
        <f t="shared" si="7"/>
        <v>2.8465496260345429</v>
      </c>
      <c r="CD10" s="17">
        <f t="shared" si="7"/>
        <v>1.4232748130172714</v>
      </c>
      <c r="CE10" s="17">
        <f t="shared" si="7"/>
        <v>1.4232748130172714</v>
      </c>
      <c r="CF10" s="17">
        <f t="shared" si="7"/>
        <v>0.71163740650863572</v>
      </c>
      <c r="CG10" s="17">
        <f t="shared" si="7"/>
        <v>2.8465496260345429</v>
      </c>
      <c r="CH10" s="17">
        <f t="shared" si="7"/>
        <v>0</v>
      </c>
      <c r="CI10" s="17">
        <f t="shared" si="7"/>
        <v>1.4232748130172714</v>
      </c>
      <c r="CJ10" s="17">
        <f t="shared" si="7"/>
        <v>0</v>
      </c>
      <c r="CK10" s="17">
        <f t="shared" si="7"/>
        <v>4.2698244390518143</v>
      </c>
      <c r="CL10" s="17">
        <f t="shared" si="7"/>
        <v>1.4232748130172714</v>
      </c>
      <c r="CM10" s="17">
        <f t="shared" si="7"/>
        <v>1.4232748130172714</v>
      </c>
      <c r="CN10" s="17">
        <f t="shared" si="7"/>
        <v>0</v>
      </c>
      <c r="CO10" s="17">
        <f t="shared" si="7"/>
        <v>2.1349122195259072</v>
      </c>
      <c r="CP10" s="17">
        <f t="shared" si="7"/>
        <v>1.4232748130172714</v>
      </c>
      <c r="CQ10" s="17">
        <f t="shared" si="7"/>
        <v>2.1349122195259072</v>
      </c>
      <c r="CR10" s="17">
        <f t="shared" si="7"/>
        <v>0.71163740650863572</v>
      </c>
      <c r="CS10" s="17">
        <f t="shared" si="7"/>
        <v>0.71163740650863572</v>
      </c>
      <c r="CT10" s="17">
        <f t="shared" si="7"/>
        <v>2.1349122195259072</v>
      </c>
      <c r="CU10" s="17">
        <f t="shared" si="7"/>
        <v>0.71163740650863572</v>
      </c>
      <c r="CV10" s="17">
        <f t="shared" si="7"/>
        <v>4.9814618455604496</v>
      </c>
      <c r="CW10" s="17">
        <f t="shared" si="7"/>
        <v>3.5581870325431781</v>
      </c>
      <c r="CX10" s="17">
        <f t="shared" si="7"/>
        <v>2.8465496260345429</v>
      </c>
      <c r="CY10" s="17">
        <f t="shared" si="7"/>
        <v>0.71163740650863572</v>
      </c>
      <c r="CZ10" s="17">
        <f t="shared" si="7"/>
        <v>5.6930992520690857</v>
      </c>
      <c r="DA10" s="17">
        <f t="shared" si="7"/>
        <v>1.4232748130172714</v>
      </c>
      <c r="DB10" s="17">
        <f t="shared" si="7"/>
        <v>1.4232748130172714</v>
      </c>
      <c r="DC10" s="17">
        <f t="shared" si="7"/>
        <v>2.8465496260345429</v>
      </c>
      <c r="DD10" s="17">
        <f t="shared" si="7"/>
        <v>4.9814618455604496</v>
      </c>
      <c r="DE10" s="17">
        <f t="shared" si="7"/>
        <v>1.4232748130172714</v>
      </c>
      <c r="DF10" s="17">
        <f t="shared" si="7"/>
        <v>0.71163740650863572</v>
      </c>
      <c r="DG10" s="17">
        <f t="shared" si="7"/>
        <v>2.1349122195259072</v>
      </c>
      <c r="DH10" s="17">
        <f t="shared" si="7"/>
        <v>3.5581870325431781</v>
      </c>
      <c r="DI10" s="17">
        <f t="shared" si="7"/>
        <v>0.71163740650863572</v>
      </c>
      <c r="DJ10" s="17">
        <f t="shared" si="7"/>
        <v>3.5581870325431781</v>
      </c>
      <c r="DK10" s="17">
        <f t="shared" si="7"/>
        <v>6.4047366585777219</v>
      </c>
      <c r="DL10" s="17">
        <f t="shared" si="7"/>
        <v>5.6930992520690857</v>
      </c>
      <c r="DM10" s="17">
        <f t="shared" si="7"/>
        <v>4.9814618455604496</v>
      </c>
      <c r="DN10" s="17">
        <f t="shared" si="7"/>
        <v>1.4232748130172714</v>
      </c>
      <c r="DO10" s="17">
        <f t="shared" si="7"/>
        <v>3.5581870325431781</v>
      </c>
      <c r="DP10" s="17">
        <f t="shared" si="7"/>
        <v>2.8465496260345429</v>
      </c>
      <c r="DQ10" s="17">
        <f t="shared" si="7"/>
        <v>7.1163740650863563</v>
      </c>
      <c r="DR10" s="17">
        <f t="shared" si="7"/>
        <v>2.8465496260345429</v>
      </c>
      <c r="DS10" s="17">
        <f t="shared" si="7"/>
        <v>3.5581870325431781</v>
      </c>
      <c r="DT10" s="17">
        <f t="shared" si="7"/>
        <v>7.8280114715949933</v>
      </c>
      <c r="DU10" s="17">
        <f t="shared" si="7"/>
        <v>4.9814618455604496</v>
      </c>
      <c r="DV10" s="17">
        <f t="shared" si="7"/>
        <v>2.1349122195259072</v>
      </c>
      <c r="DW10" s="17">
        <f t="shared" si="7"/>
        <v>0</v>
      </c>
      <c r="DX10" s="17">
        <f t="shared" si="7"/>
        <v>6.4047366585777219</v>
      </c>
      <c r="DY10" s="17">
        <f t="shared" si="7"/>
        <v>9.2512862846122648</v>
      </c>
      <c r="DZ10" s="17">
        <f t="shared" si="7"/>
        <v>9.9629236911208992</v>
      </c>
      <c r="EA10" s="17">
        <f t="shared" ref="EA10:GL10" si="8">(EA8/140521)*100000</f>
        <v>5.6930992520690857</v>
      </c>
      <c r="EB10" s="17">
        <f t="shared" si="8"/>
        <v>5.6930992520690857</v>
      </c>
      <c r="EC10" s="17">
        <f t="shared" si="8"/>
        <v>2.1349122195259072</v>
      </c>
      <c r="ED10" s="17">
        <f t="shared" si="8"/>
        <v>4.9814618455604496</v>
      </c>
      <c r="EE10" s="17">
        <f t="shared" si="8"/>
        <v>13.521110723664078</v>
      </c>
      <c r="EF10" s="17">
        <f t="shared" si="8"/>
        <v>9.9629236911208992</v>
      </c>
      <c r="EG10" s="17">
        <f t="shared" si="8"/>
        <v>10.674561097629537</v>
      </c>
      <c r="EH10" s="17">
        <f t="shared" si="8"/>
        <v>12.097835910646808</v>
      </c>
      <c r="EI10" s="17">
        <f t="shared" si="8"/>
        <v>11.386198504138171</v>
      </c>
      <c r="EJ10" s="17">
        <f t="shared" si="8"/>
        <v>2.1349122195259072</v>
      </c>
      <c r="EK10" s="17">
        <f t="shared" si="8"/>
        <v>9.9629236911208992</v>
      </c>
      <c r="EL10" s="17">
        <f t="shared" si="8"/>
        <v>11.386198504138171</v>
      </c>
      <c r="EM10" s="17">
        <f t="shared" si="8"/>
        <v>12.809473317155444</v>
      </c>
      <c r="EN10" s="17">
        <f t="shared" si="8"/>
        <v>12.097835910646808</v>
      </c>
      <c r="EO10" s="17">
        <f t="shared" si="8"/>
        <v>12.809473317155444</v>
      </c>
      <c r="EP10" s="17">
        <f t="shared" si="8"/>
        <v>7.1163740650863563</v>
      </c>
      <c r="EQ10" s="17">
        <f t="shared" si="8"/>
        <v>4.2698244390518143</v>
      </c>
      <c r="ER10" s="17">
        <f t="shared" si="8"/>
        <v>4.9814618455604496</v>
      </c>
      <c r="ES10" s="17">
        <f t="shared" si="8"/>
        <v>7.8280114715949933</v>
      </c>
      <c r="ET10" s="17">
        <f t="shared" si="8"/>
        <v>9.9629236911208992</v>
      </c>
      <c r="EU10" s="17">
        <f t="shared" si="8"/>
        <v>5.6930992520690857</v>
      </c>
      <c r="EV10" s="17">
        <f t="shared" si="8"/>
        <v>15.656022943189987</v>
      </c>
      <c r="EW10" s="17">
        <f t="shared" si="8"/>
        <v>10.674561097629537</v>
      </c>
      <c r="EX10" s="17">
        <f t="shared" si="8"/>
        <v>13.521110723664078</v>
      </c>
      <c r="EY10" s="17">
        <f t="shared" si="8"/>
        <v>6.4047366585777219</v>
      </c>
      <c r="EZ10" s="17">
        <f t="shared" si="8"/>
        <v>8.5396488781036286</v>
      </c>
      <c r="FA10" s="17">
        <f t="shared" si="8"/>
        <v>12.097835910646808</v>
      </c>
      <c r="FB10" s="17">
        <f t="shared" si="8"/>
        <v>11.386198504138171</v>
      </c>
      <c r="FC10" s="17">
        <f t="shared" si="8"/>
        <v>8.5396488781036286</v>
      </c>
      <c r="FD10" s="17">
        <f t="shared" si="8"/>
        <v>7.1163740650863563</v>
      </c>
      <c r="FE10" s="17">
        <f t="shared" si="8"/>
        <v>8.5396488781036286</v>
      </c>
      <c r="FF10" s="17">
        <f t="shared" si="8"/>
        <v>2.8465496260345429</v>
      </c>
      <c r="FG10" s="17">
        <f t="shared" si="8"/>
        <v>7.1163740650863563</v>
      </c>
      <c r="FH10" s="17">
        <f t="shared" si="8"/>
        <v>10.674561097629537</v>
      </c>
      <c r="FI10" s="17">
        <f t="shared" si="8"/>
        <v>8.5396488781036286</v>
      </c>
      <c r="FJ10" s="17">
        <f t="shared" si="8"/>
        <v>9.9629236911208992</v>
      </c>
      <c r="FK10" s="17">
        <f t="shared" si="8"/>
        <v>10.674561097629537</v>
      </c>
      <c r="FL10" s="17">
        <f t="shared" si="8"/>
        <v>9.2512862846122648</v>
      </c>
      <c r="FM10" s="17">
        <f t="shared" si="8"/>
        <v>4.9814618455604496</v>
      </c>
      <c r="FN10" s="17">
        <f t="shared" si="8"/>
        <v>8.5396488781036286</v>
      </c>
      <c r="FO10" s="17">
        <f t="shared" si="8"/>
        <v>3.5581870325431781</v>
      </c>
      <c r="FP10" s="17">
        <f t="shared" si="8"/>
        <v>13.521110723664078</v>
      </c>
      <c r="FQ10" s="17">
        <f t="shared" si="8"/>
        <v>10.674561097629537</v>
      </c>
      <c r="FR10" s="17">
        <f t="shared" si="8"/>
        <v>8.5396488781036286</v>
      </c>
      <c r="FS10" s="17">
        <f t="shared" si="8"/>
        <v>9.2512862846122648</v>
      </c>
      <c r="FT10" s="17">
        <f t="shared" si="8"/>
        <v>4.2698244390518143</v>
      </c>
      <c r="FU10" s="17">
        <f t="shared" si="8"/>
        <v>9.9629236911208992</v>
      </c>
      <c r="FV10" s="17">
        <f t="shared" si="8"/>
        <v>17.790935162715893</v>
      </c>
      <c r="FW10" s="17">
        <f t="shared" si="8"/>
        <v>9.9629236911208992</v>
      </c>
      <c r="FX10" s="17">
        <f t="shared" si="8"/>
        <v>5.6930992520690857</v>
      </c>
      <c r="FY10" s="17">
        <f t="shared" si="8"/>
        <v>6.4047366585777219</v>
      </c>
      <c r="FZ10" s="17">
        <f t="shared" si="8"/>
        <v>7.8280114715949933</v>
      </c>
      <c r="GA10" s="17">
        <f t="shared" si="8"/>
        <v>4.9814618455604496</v>
      </c>
      <c r="GB10" s="17">
        <f t="shared" si="8"/>
        <v>7.8280114715949933</v>
      </c>
      <c r="GC10" s="17">
        <f t="shared" si="8"/>
        <v>11.386198504138171</v>
      </c>
      <c r="GD10" s="17">
        <f t="shared" si="8"/>
        <v>9.2512862846122648</v>
      </c>
      <c r="GE10" s="17">
        <f t="shared" si="8"/>
        <v>7.8280114715949933</v>
      </c>
      <c r="GF10" s="17">
        <f t="shared" si="8"/>
        <v>5.6930992520690857</v>
      </c>
      <c r="GG10" s="17">
        <f t="shared" si="8"/>
        <v>9.2512862846122648</v>
      </c>
      <c r="GH10" s="17">
        <f t="shared" si="8"/>
        <v>11.386198504138171</v>
      </c>
      <c r="GI10" s="17">
        <f t="shared" si="8"/>
        <v>5.6930992520690857</v>
      </c>
      <c r="GJ10" s="17">
        <f t="shared" si="8"/>
        <v>8.5396488781036286</v>
      </c>
      <c r="GK10" s="17">
        <f t="shared" si="8"/>
        <v>9.2512862846122648</v>
      </c>
      <c r="GL10" s="17">
        <f t="shared" si="8"/>
        <v>5.6930992520690857</v>
      </c>
      <c r="GM10" s="17">
        <f t="shared" ref="GM10:IX10" si="9">(GM8/140521)*100000</f>
        <v>12.097835910646808</v>
      </c>
      <c r="GN10" s="17">
        <f t="shared" si="9"/>
        <v>7.8280114715949933</v>
      </c>
      <c r="GO10" s="17">
        <f t="shared" si="9"/>
        <v>9.9629236911208992</v>
      </c>
      <c r="GP10" s="17">
        <f t="shared" si="9"/>
        <v>9.9629236911208992</v>
      </c>
      <c r="GQ10" s="17">
        <f t="shared" si="9"/>
        <v>5.6930992520690857</v>
      </c>
      <c r="GR10" s="17">
        <f t="shared" si="9"/>
        <v>9.9629236911208992</v>
      </c>
      <c r="GS10" s="17">
        <f t="shared" si="9"/>
        <v>13.521110723664078</v>
      </c>
      <c r="GT10" s="17">
        <f t="shared" si="9"/>
        <v>7.8280114715949933</v>
      </c>
      <c r="GU10" s="17">
        <f t="shared" si="9"/>
        <v>13.521110723664078</v>
      </c>
      <c r="GV10" s="17">
        <f t="shared" si="9"/>
        <v>7.8280114715949933</v>
      </c>
      <c r="GW10" s="17">
        <f t="shared" si="9"/>
        <v>7.1163740650863563</v>
      </c>
      <c r="GX10" s="17">
        <f t="shared" si="9"/>
        <v>12.809473317155444</v>
      </c>
      <c r="GY10" s="17">
        <f t="shared" si="9"/>
        <v>2.8465496260345429</v>
      </c>
      <c r="GZ10" s="17">
        <f t="shared" si="9"/>
        <v>9.2512862846122648</v>
      </c>
      <c r="HA10" s="17">
        <f t="shared" si="9"/>
        <v>14.232748130172713</v>
      </c>
      <c r="HB10" s="17">
        <f t="shared" si="9"/>
        <v>10.674561097629537</v>
      </c>
      <c r="HC10" s="17">
        <f t="shared" si="9"/>
        <v>10.674561097629537</v>
      </c>
      <c r="HD10" s="17">
        <f t="shared" si="9"/>
        <v>11.386198504138171</v>
      </c>
      <c r="HE10" s="17">
        <f t="shared" si="9"/>
        <v>5.6930992520690857</v>
      </c>
      <c r="HF10" s="17">
        <f t="shared" si="9"/>
        <v>11.386198504138171</v>
      </c>
      <c r="HG10" s="17">
        <f t="shared" si="9"/>
        <v>7.8280114715949933</v>
      </c>
      <c r="HH10" s="17">
        <f t="shared" si="9"/>
        <v>6.4047366585777219</v>
      </c>
      <c r="HI10" s="17">
        <f t="shared" si="9"/>
        <v>14.944385536681351</v>
      </c>
      <c r="HJ10" s="17">
        <f t="shared" si="9"/>
        <v>7.1163740650863563</v>
      </c>
      <c r="HK10" s="17">
        <f t="shared" si="9"/>
        <v>11.386198504138171</v>
      </c>
      <c r="HL10" s="17">
        <f t="shared" si="9"/>
        <v>15.656022943189987</v>
      </c>
      <c r="HM10" s="17">
        <f t="shared" si="9"/>
        <v>14.944385536681351</v>
      </c>
      <c r="HN10" s="17">
        <f t="shared" si="9"/>
        <v>14.944385536681351</v>
      </c>
      <c r="HO10" s="17">
        <f t="shared" si="9"/>
        <v>19.214209975733166</v>
      </c>
      <c r="HP10" s="17">
        <f t="shared" si="9"/>
        <v>18.50257256922453</v>
      </c>
      <c r="HQ10" s="17">
        <f t="shared" si="9"/>
        <v>12.097835910646808</v>
      </c>
      <c r="HR10" s="17">
        <f t="shared" si="9"/>
        <v>12.809473317155444</v>
      </c>
      <c r="HS10" s="17">
        <f t="shared" si="9"/>
        <v>14.232748130172713</v>
      </c>
      <c r="HT10" s="17">
        <f t="shared" si="9"/>
        <v>17.079297756207257</v>
      </c>
      <c r="HU10" s="17">
        <f t="shared" si="9"/>
        <v>27.042221447328156</v>
      </c>
      <c r="HV10" s="17">
        <f t="shared" si="9"/>
        <v>19.214209975733166</v>
      </c>
      <c r="HW10" s="17">
        <f t="shared" si="9"/>
        <v>12.809473317155444</v>
      </c>
      <c r="HX10" s="17">
        <f t="shared" si="9"/>
        <v>24.907309227802251</v>
      </c>
      <c r="HY10" s="17">
        <f t="shared" si="9"/>
        <v>10.674561097629537</v>
      </c>
      <c r="HZ10" s="17">
        <f t="shared" si="9"/>
        <v>23.484034414784979</v>
      </c>
      <c r="IA10" s="17">
        <f t="shared" si="9"/>
        <v>46.256431423061322</v>
      </c>
      <c r="IB10" s="17">
        <f t="shared" si="9"/>
        <v>20.637484788750434</v>
      </c>
      <c r="IC10" s="17">
        <f t="shared" si="9"/>
        <v>28.465496260345425</v>
      </c>
      <c r="ID10" s="17">
        <f t="shared" si="9"/>
        <v>19.214209975733166</v>
      </c>
      <c r="IE10" s="17">
        <f t="shared" si="9"/>
        <v>26.33058404081952</v>
      </c>
      <c r="IF10" s="17">
        <f t="shared" si="9"/>
        <v>34.870232918923151</v>
      </c>
      <c r="IG10" s="17">
        <f t="shared" si="9"/>
        <v>31.312045886379973</v>
      </c>
      <c r="IH10" s="17">
        <f t="shared" si="9"/>
        <v>54.084442894656313</v>
      </c>
      <c r="II10" s="17">
        <f t="shared" si="9"/>
        <v>47.679706236078594</v>
      </c>
      <c r="IJ10" s="17">
        <f t="shared" si="9"/>
        <v>33.446958105905878</v>
      </c>
      <c r="IK10" s="17">
        <f t="shared" si="9"/>
        <v>18.50257256922453</v>
      </c>
      <c r="IL10" s="17">
        <f t="shared" si="9"/>
        <v>27.753858853836793</v>
      </c>
      <c r="IM10" s="17">
        <f t="shared" si="9"/>
        <v>52.66116808163904</v>
      </c>
      <c r="IN10" s="17">
        <f t="shared" si="9"/>
        <v>17.079297756207257</v>
      </c>
      <c r="IO10" s="17">
        <f t="shared" si="9"/>
        <v>70.45210324435493</v>
      </c>
      <c r="IP10" s="17">
        <f t="shared" si="9"/>
        <v>18.50257256922453</v>
      </c>
      <c r="IQ10" s="17">
        <f t="shared" si="9"/>
        <v>41.274969577500869</v>
      </c>
      <c r="IR10" s="17">
        <f t="shared" si="9"/>
        <v>18.50257256922453</v>
      </c>
      <c r="IS10" s="17">
        <f t="shared" si="9"/>
        <v>34.158595512414514</v>
      </c>
      <c r="IT10" s="17">
        <f t="shared" si="9"/>
        <v>56.93099252069085</v>
      </c>
      <c r="IU10" s="17">
        <f t="shared" si="9"/>
        <v>76.856839902932663</v>
      </c>
      <c r="IV10" s="17">
        <f t="shared" si="9"/>
        <v>55.507717707673585</v>
      </c>
      <c r="IW10" s="17">
        <f t="shared" si="9"/>
        <v>76.856839902932663</v>
      </c>
      <c r="IX10" s="17">
        <f t="shared" si="9"/>
        <v>51.949530675130404</v>
      </c>
      <c r="IY10" s="17">
        <f t="shared" ref="IY10:KZ10" si="10">(IY8/140521)*100000</f>
        <v>56.93099252069085</v>
      </c>
      <c r="IZ10" s="17">
        <f t="shared" si="10"/>
        <v>49.102981049095867</v>
      </c>
      <c r="JA10" s="17">
        <f t="shared" si="10"/>
        <v>67.605553618320386</v>
      </c>
      <c r="JB10" s="17">
        <f t="shared" si="10"/>
        <v>75.43356508991539</v>
      </c>
      <c r="JC10" s="17">
        <f t="shared" si="10"/>
        <v>59.065904740216766</v>
      </c>
      <c r="JD10" s="17">
        <f t="shared" si="10"/>
        <v>57.642629927199486</v>
      </c>
      <c r="JE10" s="17">
        <f t="shared" si="10"/>
        <v>64.047366585777212</v>
      </c>
      <c r="JF10" s="17">
        <f t="shared" si="10"/>
        <v>46.968068829569958</v>
      </c>
      <c r="JG10" s="17">
        <f t="shared" si="10"/>
        <v>46.968068829569958</v>
      </c>
      <c r="JH10" s="17">
        <f t="shared" si="10"/>
        <v>53.372805488147677</v>
      </c>
      <c r="JI10" s="17">
        <f t="shared" si="10"/>
        <v>48.391343642587231</v>
      </c>
      <c r="JJ10" s="17">
        <f t="shared" si="10"/>
        <v>47.679706236078594</v>
      </c>
      <c r="JK10" s="17">
        <f t="shared" si="10"/>
        <v>35.581870325431787</v>
      </c>
      <c r="JL10" s="17">
        <f t="shared" si="10"/>
        <v>47.679706236078594</v>
      </c>
      <c r="JM10" s="17">
        <f t="shared" si="10"/>
        <v>29.177133666854068</v>
      </c>
      <c r="JN10" s="17">
        <f t="shared" si="10"/>
        <v>22.772397008276343</v>
      </c>
      <c r="JO10" s="17">
        <f t="shared" si="10"/>
        <v>15.656022943189987</v>
      </c>
      <c r="JP10" s="17">
        <f t="shared" si="10"/>
        <v>18.50257256922453</v>
      </c>
      <c r="JQ10" s="17">
        <f t="shared" si="10"/>
        <v>24.907309227802251</v>
      </c>
      <c r="JR10" s="17">
        <f t="shared" si="10"/>
        <v>32.735320699397242</v>
      </c>
      <c r="JS10" s="17">
        <f t="shared" si="10"/>
        <v>44.121519203535414</v>
      </c>
      <c r="JT10" s="17">
        <f t="shared" si="10"/>
        <v>17.790935162715893</v>
      </c>
      <c r="JU10" s="17">
        <f t="shared" si="10"/>
        <v>29.177133666854068</v>
      </c>
      <c r="JV10" s="17">
        <f t="shared" si="10"/>
        <v>26.33058404081952</v>
      </c>
      <c r="JW10" s="17">
        <f t="shared" si="10"/>
        <v>34.158595512414514</v>
      </c>
      <c r="JX10" s="17">
        <f t="shared" si="10"/>
        <v>55.507717707673585</v>
      </c>
      <c r="JY10" s="17">
        <f t="shared" si="10"/>
        <v>47.679706236078594</v>
      </c>
      <c r="JZ10" s="17">
        <f t="shared" si="10"/>
        <v>44.121519203535414</v>
      </c>
      <c r="KA10" s="17">
        <f t="shared" si="10"/>
        <v>17.790935162715893</v>
      </c>
      <c r="KB10" s="17">
        <f t="shared" si="10"/>
        <v>27.042221447328156</v>
      </c>
      <c r="KC10" s="17">
        <f t="shared" si="10"/>
        <v>48.391343642587231</v>
      </c>
      <c r="KD10" s="17">
        <f t="shared" si="10"/>
        <v>40.563332170992233</v>
      </c>
      <c r="KE10" s="17">
        <f t="shared" si="10"/>
        <v>66.893916211811757</v>
      </c>
      <c r="KF10" s="17">
        <f t="shared" si="10"/>
        <v>38.428419951466331</v>
      </c>
      <c r="KG10" s="17">
        <f t="shared" si="10"/>
        <v>50.526255862113139</v>
      </c>
      <c r="KH10" s="17">
        <f t="shared" si="10"/>
        <v>74.010290276898118</v>
      </c>
      <c r="KI10" s="17">
        <f t="shared" si="10"/>
        <v>46.256431423061322</v>
      </c>
      <c r="KJ10" s="17">
        <f t="shared" si="10"/>
        <v>71.875378057372217</v>
      </c>
      <c r="KK10" s="17">
        <f t="shared" si="10"/>
        <v>46.968068829569958</v>
      </c>
      <c r="KL10" s="17">
        <f t="shared" si="10"/>
        <v>37.716782544957695</v>
      </c>
      <c r="KM10" s="17">
        <f t="shared" si="10"/>
        <v>160.83005387095167</v>
      </c>
      <c r="KN10" s="17">
        <f t="shared" si="10"/>
        <v>65.470641398794484</v>
      </c>
      <c r="KO10" s="17">
        <f t="shared" si="10"/>
        <v>162.25332868396893</v>
      </c>
      <c r="KP10" s="17">
        <f t="shared" si="10"/>
        <v>113.8619850413817</v>
      </c>
      <c r="KQ10" s="17">
        <f t="shared" si="10"/>
        <v>169.36970274905531</v>
      </c>
      <c r="KR10" s="17">
        <f t="shared" si="10"/>
        <v>234.84034414784981</v>
      </c>
      <c r="KS10" s="17">
        <f t="shared" si="10"/>
        <v>214.91449676560799</v>
      </c>
      <c r="KT10" s="17">
        <f t="shared" si="10"/>
        <v>273.98040150582472</v>
      </c>
      <c r="KU10" s="17">
        <f t="shared" si="10"/>
        <v>214.20285935909934</v>
      </c>
      <c r="KV10" s="17">
        <f t="shared" si="10"/>
        <v>134.49946983013214</v>
      </c>
      <c r="KW10" s="17">
        <f t="shared" si="10"/>
        <v>138.76929426918394</v>
      </c>
      <c r="KX10" s="17">
        <f t="shared" si="10"/>
        <v>161.5416912774603</v>
      </c>
      <c r="KY10" s="17">
        <f t="shared" si="10"/>
        <v>180.04426384668483</v>
      </c>
      <c r="KZ10" s="17">
        <f t="shared" si="10"/>
        <v>183.602450879228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BA7AAEE8FAFA45888E93D9115D4D21" ma:contentTypeVersion="8" ma:contentTypeDescription="Create a new document." ma:contentTypeScope="" ma:versionID="2da6cbe39c9ec44bca95329ef9083af7">
  <xsd:schema xmlns:xsd="http://www.w3.org/2001/XMLSchema" xmlns:xs="http://www.w3.org/2001/XMLSchema" xmlns:p="http://schemas.microsoft.com/office/2006/metadata/properties" xmlns:ns2="a0528e56-4d64-4e73-aca3-2a08328ed5cb" targetNamespace="http://schemas.microsoft.com/office/2006/metadata/properties" ma:root="true" ma:fieldsID="dd6111f15d3f0d31df22548b29ac05e1" ns2:_="">
    <xsd:import namespace="a0528e56-4d64-4e73-aca3-2a08328ed5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528e56-4d64-4e73-aca3-2a08328ed5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FC9504-DC8D-4706-9859-77E899392663}">
  <ds:schemaRefs>
    <ds:schemaRef ds:uri="http://purl.org/dc/terms/"/>
    <ds:schemaRef ds:uri="http://www.w3.org/XML/1998/namespace"/>
    <ds:schemaRef ds:uri="http://purl.org/dc/elements/1.1/"/>
    <ds:schemaRef ds:uri="a0528e56-4d64-4e73-aca3-2a08328ed5cb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CF38F9C-84B0-4B5D-983A-5C45B3A747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316738-FA97-4C88-B709-FB1A12EA3E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528e56-4d64-4e73-aca3-2a08328ed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ZCTA to WWTP</vt:lpstr>
      <vt:lpstr>WWTP Normalized</vt:lpstr>
      <vt:lpstr>Bustamante</vt:lpstr>
      <vt:lpstr>NW-John T.</vt:lpstr>
      <vt:lpstr>Hervey</vt:lpstr>
      <vt:lpstr>Haskell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chavarria</dc:creator>
  <cp:lastModifiedBy>Zhang, Kehe</cp:lastModifiedBy>
  <dcterms:created xsi:type="dcterms:W3CDTF">2022-03-03T16:16:16Z</dcterms:created>
  <dcterms:modified xsi:type="dcterms:W3CDTF">2022-05-04T15:13:19Z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0x010100C4BA7AAEE8FAFA45888E93D9115D4D21</vt:lpwstr>
  </property>
</Properties>
</file>