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10.03.2017" sheetId="1" r:id="rId1"/>
  </sheets>
  <definedNames>
    <definedName name="_GoBack" localSheetId="0">'10.03.2017'!$A$39</definedName>
    <definedName name="_xlnm._FilterDatabase" localSheetId="0" hidden="1">'10.03.2017'!$A$2:$W$176</definedName>
  </definedNames>
  <calcPr calcId="124519"/>
  <pivotCaches>
    <pivotCache cacheId="3" r:id="rId2"/>
    <pivotCache cacheId="4" r:id="rId3"/>
  </pivotCaches>
</workbook>
</file>

<file path=xl/calcChain.xml><?xml version="1.0" encoding="utf-8"?>
<calcChain xmlns="http://schemas.openxmlformats.org/spreadsheetml/2006/main">
  <c r="A149" i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70" l="1"/>
  <c r="A171" s="1"/>
  <c r="A172" s="1"/>
  <c r="A173" s="1"/>
  <c r="A174" s="1"/>
  <c r="A175" s="1"/>
  <c r="A176" s="1"/>
</calcChain>
</file>

<file path=xl/sharedStrings.xml><?xml version="1.0" encoding="utf-8"?>
<sst xmlns="http://schemas.openxmlformats.org/spreadsheetml/2006/main" count="666" uniqueCount="214">
  <si>
    <t>№ п/п</t>
  </si>
  <si>
    <t>ФИО</t>
  </si>
  <si>
    <t>Уровень страхового представителя</t>
  </si>
  <si>
    <t>Дата прохождения обучения</t>
  </si>
  <si>
    <t>Дата планируемого обучения</t>
  </si>
  <si>
    <t>Примечание</t>
  </si>
  <si>
    <t>Воронцова Наталья Сергеевна</t>
  </si>
  <si>
    <t>Колмакова Марина Борисовна</t>
  </si>
  <si>
    <t>Страховой представитель 1 уровня Контакт-центра СМО</t>
  </si>
  <si>
    <t>Рымар Евгения Ивановна</t>
  </si>
  <si>
    <t>Сабитова Татьяна Павловна</t>
  </si>
  <si>
    <t>Томова Наталья Ивановна</t>
  </si>
  <si>
    <t>Коган Галина Олеговна</t>
  </si>
  <si>
    <t>Батурина Лариса Анатольевна</t>
  </si>
  <si>
    <t>Кумарёва Оксана Юрьевна</t>
  </si>
  <si>
    <t>Ларионова Светлана Федоровна</t>
  </si>
  <si>
    <t>Токарева Ольга Валерьевна</t>
  </si>
  <si>
    <t>Тайлаков Павел Сергеевич</t>
  </si>
  <si>
    <t>Синякова Оксана Анатольевна</t>
  </si>
  <si>
    <t>Ворслова Алёна Владимировна</t>
  </si>
  <si>
    <t>Зеленцова Галина Валентиновна</t>
  </si>
  <si>
    <t>Дадурина Юлия Анатольевна</t>
  </si>
  <si>
    <t>Грешнякова Юлия Викторовна</t>
  </si>
  <si>
    <t>Кретова Ирина Николаевна</t>
  </si>
  <si>
    <t>Парфененко Любовь Александровна</t>
  </si>
  <si>
    <t>Глущенко Сергей Алексеевич</t>
  </si>
  <si>
    <t>Гуриненко Елена Юрьевна</t>
  </si>
  <si>
    <t>Локтева Марина Евгеньевна</t>
  </si>
  <si>
    <t>Молчанова Галина Михайловна</t>
  </si>
  <si>
    <t>Глущенко Инна Алексеевна</t>
  </si>
  <si>
    <t>АйковаАкжанПалимбековна</t>
  </si>
  <si>
    <t>Кабишева Ольга Владимировна</t>
  </si>
  <si>
    <t>Лукашова Анна Владимировна</t>
  </si>
  <si>
    <t>Жихарева Наталья Васильевна</t>
  </si>
  <si>
    <t>Добрянская Евгения Игоревна</t>
  </si>
  <si>
    <t>Иванова Галина Ивановна</t>
  </si>
  <si>
    <t>Половникова Инна Викторовна</t>
  </si>
  <si>
    <t>Гавровская Екатерина Геннадьевна</t>
  </si>
  <si>
    <t>Пронюшкина Ирина Федоровна</t>
  </si>
  <si>
    <t>Мосиявич Галина Юрьевна</t>
  </si>
  <si>
    <t>Первухина Елена Юрьевна</t>
  </si>
  <si>
    <t>Хорошева Елена Николаевна</t>
  </si>
  <si>
    <t>Дрожжина Лариса Викторовна</t>
  </si>
  <si>
    <t>Архипова Марина Васильевна</t>
  </si>
  <si>
    <t>Семенова Любовь Сергеевна</t>
  </si>
  <si>
    <t>Вышегородцева Оксана Юрьевна</t>
  </si>
  <si>
    <t>Акимова Маргарита Васильевна</t>
  </si>
  <si>
    <t>Курмачева Вероника Геннадьевна</t>
  </si>
  <si>
    <t>Курбацкая Альмира Алексеевна</t>
  </si>
  <si>
    <t>Ведерникова Татьяна Владимировна</t>
  </si>
  <si>
    <t>Вобликова Ирина Федоровна</t>
  </si>
  <si>
    <t>Тайкина Мария Александровна</t>
  </si>
  <si>
    <t>Щукина Юлия Александровна</t>
  </si>
  <si>
    <t>Гришина Ольга Николаевна</t>
  </si>
  <si>
    <t>Кузнецова Екатерина Олеговна</t>
  </si>
  <si>
    <t>Вторушин Евгений Станиславович</t>
  </si>
  <si>
    <t>Барсукова Ирина Анатольевна</t>
  </si>
  <si>
    <t>Чубунина Светлана Алексеевна</t>
  </si>
  <si>
    <t>СМО</t>
  </si>
  <si>
    <t>Бакунович Ольга Алексеевна</t>
  </si>
  <si>
    <t>Главный специалист</t>
  </si>
  <si>
    <t>Июнь   2016г.  приказ № 22/1-ОД от 27.06.2016.</t>
  </si>
  <si>
    <t>Берилло Ольга Леонидовна</t>
  </si>
  <si>
    <t>Специалист</t>
  </si>
  <si>
    <t xml:space="preserve">Июнь   2016г.  приказ № 22/1-ОД от 27.06.2016. </t>
  </si>
  <si>
    <t>Бушуева Евдокия Геннадьевна</t>
  </si>
  <si>
    <t>Вольберг Юлия Юрьевна</t>
  </si>
  <si>
    <t>Гашкова Нонна Васильевна</t>
  </si>
  <si>
    <t>Гребенкина Татьяна Васильевна</t>
  </si>
  <si>
    <t>Гурина Ольга Борисовна</t>
  </si>
  <si>
    <t>Дегтярева Елена Игоревна</t>
  </si>
  <si>
    <t>Донченко Илья Анатольевич</t>
  </si>
  <si>
    <t>Ведущий специалист</t>
  </si>
  <si>
    <t>Еникеева Любовь Ивановна</t>
  </si>
  <si>
    <t>Заморева Яна Владимировна</t>
  </si>
  <si>
    <t>Зарубина Ольга Владимировна</t>
  </si>
  <si>
    <t>Зотова Елена Ивановна</t>
  </si>
  <si>
    <t>Каверда Ксения Ильинична</t>
  </si>
  <si>
    <t>Клятвина Надежда Петровна</t>
  </si>
  <si>
    <t>Конькова Светлана Леонидовна</t>
  </si>
  <si>
    <t>Коротовских Олеся Андреевна</t>
  </si>
  <si>
    <t>Костюченко Елена Николаевна</t>
  </si>
  <si>
    <t>Котова Татьяна Олеговна</t>
  </si>
  <si>
    <t>Краснова Александра Владимировна</t>
  </si>
  <si>
    <t>Кремза Наталия Васильевна</t>
  </si>
  <si>
    <t>Кудашева Людмила Петровна</t>
  </si>
  <si>
    <t>Кудрявцева Татьяна Анатольевна</t>
  </si>
  <si>
    <t>Кузнецова Кирина Константиновна</t>
  </si>
  <si>
    <t>Кулешова Лариса Владимировна</t>
  </si>
  <si>
    <t>Лешукова Надежда Александровна</t>
  </si>
  <si>
    <t>Макаренко Наталья Сергеевна</t>
  </si>
  <si>
    <t>Налимова Ольга Сагитовна</t>
  </si>
  <si>
    <t>Окуньков Евгений Вячеславович</t>
  </si>
  <si>
    <t>Петрова Татьяна Валерьевна</t>
  </si>
  <si>
    <t>Пирогоедова Ольга Олеговна</t>
  </si>
  <si>
    <t>Резник Елена Анатольевна</t>
  </si>
  <si>
    <t>Семенцова Галина Степановна</t>
  </si>
  <si>
    <t>Смирнова Дарья Борисовна</t>
  </si>
  <si>
    <t>Сороквашина Елена Михайловна</t>
  </si>
  <si>
    <t>Степченко Елена Николаевна</t>
  </si>
  <si>
    <t>Сысолова Раиса Федоровна</t>
  </si>
  <si>
    <t>Трефилова Светлана Николаевна</t>
  </si>
  <si>
    <t>Фатюхина Елена Валерьевна</t>
  </si>
  <si>
    <t>Хайдукова Анастасия Николаевна</t>
  </si>
  <si>
    <t>Чалых Светлана Витальевна</t>
  </si>
  <si>
    <t>Чемешова Галина Игоревна</t>
  </si>
  <si>
    <t>Черкашина Анастасия Олеговна</t>
  </si>
  <si>
    <t>Яковлева Маргарита Юрьевна</t>
  </si>
  <si>
    <t>Чахлова Татьяна Вениаминовна</t>
  </si>
  <si>
    <t>Начальник отдела</t>
  </si>
  <si>
    <t>Пр. №15.03-15.46/496 от 02.07.2016.</t>
  </si>
  <si>
    <t>Пожарская Ирина Николаевна</t>
  </si>
  <si>
    <t>Заместитель начальника отдела</t>
  </si>
  <si>
    <t>Пр. №15.03-15.46/496 от 02.07.2016</t>
  </si>
  <si>
    <t>Зуева Наталья Анатольевна</t>
  </si>
  <si>
    <t xml:space="preserve">Главный специалист </t>
  </si>
  <si>
    <t>Пр. № 15.03-15.46/12-14 от 14.12.2016г. МГМУ</t>
  </si>
  <si>
    <t>Лопухова Анжела Викторовна</t>
  </si>
  <si>
    <t>Зайко Яна Анатольевна</t>
  </si>
  <si>
    <t>Ванеева Анна Анатольевна</t>
  </si>
  <si>
    <t>Бахирева Ольга Вячеславовна</t>
  </si>
  <si>
    <t>Кирьянко Анна Игоревна</t>
  </si>
  <si>
    <t>Козлова Вера Ивановна</t>
  </si>
  <si>
    <t>Пермякова Ирина Олеговна</t>
  </si>
  <si>
    <t>Шеховцова Татьяна Константиновна</t>
  </si>
  <si>
    <t>Демидова Наталья Васильевна</t>
  </si>
  <si>
    <t>Аистова Татьяна Анатольевна</t>
  </si>
  <si>
    <t>Вегелина Ольга Александровна</t>
  </si>
  <si>
    <t>Жиляева Наталья Альбертовна</t>
  </si>
  <si>
    <t>Дербенева Н.А.</t>
  </si>
  <si>
    <t>Бойко Г.В.</t>
  </si>
  <si>
    <t>Барышева Н.С.</t>
  </si>
  <si>
    <t>Орехова Л.Л.</t>
  </si>
  <si>
    <t>Нимаева О.И.</t>
  </si>
  <si>
    <t>Майер Е.О.</t>
  </si>
  <si>
    <t>Дрижанова О.Н.</t>
  </si>
  <si>
    <t>Лапина Е.Ю.</t>
  </si>
  <si>
    <t>Общий итог</t>
  </si>
  <si>
    <t>(пусто)</t>
  </si>
  <si>
    <t>Обучение</t>
  </si>
  <si>
    <t>Симаз-мед</t>
  </si>
  <si>
    <t>Росно-МС</t>
  </si>
  <si>
    <t>Ингосстрах-М</t>
  </si>
  <si>
    <t>Итог Количество по уровню</t>
  </si>
  <si>
    <t>Количество по уровню</t>
  </si>
  <si>
    <t>Итог из них сотрудник контакт-центра СМО</t>
  </si>
  <si>
    <t>из них сотрудник контакт-центра СМО</t>
  </si>
  <si>
    <t>Страховой представитель (уровень)</t>
  </si>
  <si>
    <t>образование</t>
  </si>
  <si>
    <t>обучен</t>
  </si>
  <si>
    <t>Названия строк</t>
  </si>
  <si>
    <t>Количество операторов контакт-центра</t>
  </si>
  <si>
    <t>Названия столбцов</t>
  </si>
  <si>
    <t>Операторы 1,2 и 3 уровня</t>
  </si>
  <si>
    <t>контакт-центр (представитель 2-го уровня)</t>
  </si>
  <si>
    <t>по данным на  25.09.16</t>
  </si>
  <si>
    <t>Список страховых представителей всех уровней по СМО на 10.03.2017</t>
  </si>
  <si>
    <t>Кугарова Алена Павловна</t>
  </si>
  <si>
    <t>Аленичева Марина Александровна</t>
  </si>
  <si>
    <t>Белоусова Кристина Игоревна</t>
  </si>
  <si>
    <t>Аргазинова Наталья Иосифовна</t>
  </si>
  <si>
    <t>Бессонова Марина Владимировна</t>
  </si>
  <si>
    <t>Василенко Ирина Васильевна</t>
  </si>
  <si>
    <t>Воеводина Ирина Алексеевна</t>
  </si>
  <si>
    <t>Гололобова Елена Федоровна</t>
  </si>
  <si>
    <t>Гольнева Оксана Николаевна</t>
  </si>
  <si>
    <t>Греб Галина Павловна</t>
  </si>
  <si>
    <t>Дитятина Галина Михайловна</t>
  </si>
  <si>
    <t>Друговина Наталья Анатольевна</t>
  </si>
  <si>
    <t>Евстратова Елена Александровна</t>
  </si>
  <si>
    <t>Ефимова Тамара Николаевна</t>
  </si>
  <si>
    <t>Журавлева Анна Александровна</t>
  </si>
  <si>
    <t>Заварзина Елена Михайловна</t>
  </si>
  <si>
    <t>Злобина Надежда Васильевна</t>
  </si>
  <si>
    <t>Ильинова Евгения Александровна</t>
  </si>
  <si>
    <t>Исакова Наталья Ивановна</t>
  </si>
  <si>
    <t>Киева Анна Викторовна</t>
  </si>
  <si>
    <t>Кичигина Галина Александровна</t>
  </si>
  <si>
    <t>Кочнева Наталья Александровна</t>
  </si>
  <si>
    <t>Кравченко Валентина Владимировна</t>
  </si>
  <si>
    <t>Кузнецова Людмила Викторовна</t>
  </si>
  <si>
    <t>Лобанова Яна Олеговна</t>
  </si>
  <si>
    <t>Мазалова Лилия Андреевна</t>
  </si>
  <si>
    <t>Малашенко Ольга Владимировна</t>
  </si>
  <si>
    <t>Мельник Елена Ивановна</t>
  </si>
  <si>
    <t>Мизина Александра Сергеевна</t>
  </si>
  <si>
    <t>Морозова Наталья Иосифовна</t>
  </si>
  <si>
    <t>Репкина Кристина Юрьевна</t>
  </si>
  <si>
    <t>Салита Марина Евгеньевна</t>
  </si>
  <si>
    <t>Сулешко Ирина Александровна</t>
  </si>
  <si>
    <t>Тараскина Элла Станиславовна</t>
  </si>
  <si>
    <t>Хижина Светлана Владимировна</t>
  </si>
  <si>
    <t>Циома Нина Васильевна</t>
  </si>
  <si>
    <t>Соломенная Галина Павловна</t>
  </si>
  <si>
    <t>Вилюга Анна Александровна</t>
  </si>
  <si>
    <t>Балашова Ольга  Александровна</t>
  </si>
  <si>
    <t>Чулкова Анна Витальевна</t>
  </si>
  <si>
    <t>Ершова Ирина Петровна</t>
  </si>
  <si>
    <t>Карпова Мария Олеговна</t>
  </si>
  <si>
    <t>Овчаренко Оксана Геннадьевна</t>
  </si>
  <si>
    <t>Поздеева Мария Владимировна</t>
  </si>
  <si>
    <t>Диденко Надежда Вениаминовна</t>
  </si>
  <si>
    <t>СМО на 10.03.2017</t>
  </si>
  <si>
    <t>Мошкина Наталья Леонидовна</t>
  </si>
  <si>
    <t>Денисова Людмила Викторовна</t>
  </si>
  <si>
    <t>Гутова Надежда Владимировна</t>
  </si>
  <si>
    <t>Гаус Светлана Александровна</t>
  </si>
  <si>
    <t>Орешкина Оксана Геннадьевна</t>
  </si>
  <si>
    <t>Титовец Лариса Анатольевна</t>
  </si>
  <si>
    <t>Ермакова Ирина Васильевна</t>
  </si>
  <si>
    <t>Манакова Татьяна Александровна</t>
  </si>
  <si>
    <t>Фирсова Лидия Прокопьевна</t>
  </si>
  <si>
    <t>Путро Ольга Анатольевна</t>
  </si>
  <si>
    <t>Кудрявцева Ирина Ивановна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</si>
</sst>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ahoma"/>
      <family val="2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14" fontId="4" fillId="0" borderId="1" xfId="0" applyNumberFormat="1" applyFont="1" applyBorder="1" applyAlignment="1">
      <alignment horizontal="center" vertical="top" wrapText="1"/>
    </xf>
    <xf numFmtId="17" fontId="2" fillId="0" borderId="1" xfId="0" applyNumberFormat="1" applyFont="1" applyBorder="1" applyAlignment="1">
      <alignment horizontal="center" vertical="top" wrapText="1"/>
    </xf>
    <xf numFmtId="17" fontId="3" fillId="0" borderId="1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14" fontId="4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/>
    <xf numFmtId="0" fontId="1" fillId="0" borderId="0" xfId="0" applyFont="1" applyBorder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2" borderId="1" xfId="0" applyFont="1" applyFill="1" applyBorder="1" applyAlignment="1"/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6" fillId="0" borderId="0" xfId="0" applyFont="1" applyBorder="1"/>
    <xf numFmtId="0" fontId="5" fillId="0" borderId="1" xfId="0" applyFont="1" applyBorder="1" applyAlignment="1">
      <alignment vertical="top"/>
    </xf>
    <xf numFmtId="0" fontId="6" fillId="0" borderId="0" xfId="0" applyFont="1" applyBorder="1" applyAlignment="1"/>
    <xf numFmtId="0" fontId="0" fillId="0" borderId="0" xfId="0" applyNumberFormat="1" applyBorder="1" applyAlignment="1"/>
    <xf numFmtId="0" fontId="4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 wrapText="1"/>
    </xf>
    <xf numFmtId="14" fontId="4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/>
    <xf numFmtId="0" fontId="2" fillId="0" borderId="1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0" xfId="0" applyFont="1" applyBorder="1" applyAlignment="1"/>
    <xf numFmtId="0" fontId="4" fillId="0" borderId="1" xfId="0" applyFont="1" applyBorder="1"/>
    <xf numFmtId="0" fontId="4" fillId="0" borderId="1" xfId="0" applyNumberFormat="1" applyFont="1" applyBorder="1"/>
    <xf numFmtId="0" fontId="4" fillId="0" borderId="0" xfId="0" applyFont="1" applyBorder="1"/>
    <xf numFmtId="0" fontId="4" fillId="0" borderId="1" xfId="0" applyFont="1" applyBorder="1" applyAlignment="1">
      <alignment horizontal="left"/>
    </xf>
    <xf numFmtId="0" fontId="4" fillId="3" borderId="1" xfId="0" applyNumberFormat="1" applyFont="1" applyFill="1" applyBorder="1"/>
    <xf numFmtId="0" fontId="4" fillId="0" borderId="1" xfId="0" applyNumberFormat="1" applyFont="1" applyBorder="1" applyAlignment="1">
      <alignment wrapText="1"/>
    </xf>
    <xf numFmtId="0" fontId="4" fillId="3" borderId="1" xfId="0" applyNumberFormat="1" applyFont="1" applyFill="1" applyBorder="1" applyAlignment="1">
      <alignment wrapText="1"/>
    </xf>
    <xf numFmtId="0" fontId="3" fillId="0" borderId="0" xfId="0" applyFont="1" applyBorder="1"/>
    <xf numFmtId="0" fontId="3" fillId="0" borderId="0" xfId="0" pivotButton="1" applyFont="1" applyBorder="1" applyAlignment="1">
      <alignment wrapText="1"/>
    </xf>
    <xf numFmtId="0" fontId="3" fillId="0" borderId="0" xfId="0" applyFont="1" applyBorder="1" applyAlignment="1"/>
    <xf numFmtId="0" fontId="4" fillId="0" borderId="4" xfId="0" applyNumberFormat="1" applyFont="1" applyBorder="1" applyAlignment="1">
      <alignment wrapText="1"/>
    </xf>
    <xf numFmtId="0" fontId="4" fillId="0" borderId="5" xfId="0" applyNumberFormat="1" applyFont="1" applyBorder="1" applyAlignment="1">
      <alignment wrapText="1"/>
    </xf>
    <xf numFmtId="0" fontId="4" fillId="0" borderId="6" xfId="0" applyNumberFormat="1" applyFont="1" applyBorder="1" applyAlignment="1">
      <alignment wrapText="1"/>
    </xf>
    <xf numFmtId="0" fontId="4" fillId="0" borderId="7" xfId="0" applyNumberFormat="1" applyFont="1" applyBorder="1" applyAlignment="1">
      <alignment wrapText="1"/>
    </xf>
    <xf numFmtId="0" fontId="3" fillId="0" borderId="0" xfId="0" applyFont="1"/>
    <xf numFmtId="0" fontId="3" fillId="0" borderId="0" xfId="0" applyFont="1" applyAlignment="1"/>
    <xf numFmtId="0" fontId="2" fillId="0" borderId="1" xfId="0" pivotButton="1" applyFont="1" applyBorder="1"/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14" fontId="4" fillId="0" borderId="1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vertical="top" wrapText="1"/>
    </xf>
    <xf numFmtId="14" fontId="5" fillId="0" borderId="2" xfId="0" applyNumberFormat="1" applyFont="1" applyBorder="1" applyAlignment="1">
      <alignment horizontal="center" vertical="top" wrapText="1"/>
    </xf>
    <xf numFmtId="0" fontId="1" fillId="2" borderId="2" xfId="0" applyFont="1" applyFill="1" applyBorder="1" applyAlignment="1"/>
    <xf numFmtId="0" fontId="1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vertical="top" wrapText="1"/>
    </xf>
    <xf numFmtId="0" fontId="5" fillId="0" borderId="12" xfId="0" applyFont="1" applyBorder="1" applyAlignment="1">
      <alignment vertical="top"/>
    </xf>
    <xf numFmtId="0" fontId="5" fillId="0" borderId="1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left"/>
    </xf>
    <xf numFmtId="0" fontId="4" fillId="0" borderId="13" xfId="0" applyNumberFormat="1" applyFont="1" applyBorder="1" applyAlignment="1">
      <alignment wrapText="1"/>
    </xf>
    <xf numFmtId="0" fontId="4" fillId="0" borderId="4" xfId="0" applyFont="1" applyBorder="1" applyAlignment="1">
      <alignment horizontal="left" indent="1"/>
    </xf>
    <xf numFmtId="0" fontId="3" fillId="0" borderId="6" xfId="0" applyFont="1" applyBorder="1" applyAlignment="1">
      <alignment horizontal="left" indent="1"/>
    </xf>
    <xf numFmtId="0" fontId="3" fillId="0" borderId="4" xfId="0" applyFont="1" applyBorder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2" fillId="0" borderId="10" xfId="0" pivotButton="1" applyFont="1" applyBorder="1" applyAlignment="1">
      <alignment wrapText="1"/>
    </xf>
    <xf numFmtId="0" fontId="2" fillId="0" borderId="9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0" xfId="0" applyFont="1" applyBorder="1" applyAlignment="1">
      <alignment horizontal="center" wrapText="1"/>
    </xf>
    <xf numFmtId="0" fontId="4" fillId="0" borderId="1" xfId="0" pivotButton="1" applyFont="1" applyBorder="1" applyAlignment="1">
      <alignment wrapText="1"/>
    </xf>
    <xf numFmtId="0" fontId="4" fillId="0" borderId="15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110"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 readingOrder="0"/>
    </dxf>
    <dxf>
      <alignment wrapText="1" readingOrder="0"/>
    </dxf>
    <dxf>
      <font>
        <b val="0"/>
      </font>
    </dxf>
    <dxf>
      <font>
        <name val="Times New Roman"/>
        <scheme val="none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/>
        <right/>
        <top/>
        <bottom/>
        <horizontal/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2808.376998495369" createdVersion="3" refreshedVersion="3" minRefreshableVersion="3" recordCount="163">
  <cacheSource type="worksheet">
    <worksheetSource ref="A2:I176" sheet="10.03.2017"/>
  </cacheSource>
  <cacheFields count="9">
    <cacheField name="№ п/п" numFmtId="0">
      <sharedItems containsSemiMixedTypes="0" containsString="0" containsNumber="1" containsInteger="1" minValue="1" maxValue="163"/>
    </cacheField>
    <cacheField name="ФИО" numFmtId="0">
      <sharedItems/>
    </cacheField>
    <cacheField name="Уровень страхового представителя" numFmtId="0">
      <sharedItems containsSemiMixedTypes="0" containsString="0" containsNumber="1" containsInteger="1" minValue="1" maxValue="3"/>
    </cacheField>
    <cacheField name="Дата прохождения обучения" numFmtId="0">
      <sharedItems containsDate="1" containsBlank="1" containsMixedTypes="1" minDate="2016-06-30T00:00:00" maxDate="2017-01-10T00:00:00"/>
    </cacheField>
    <cacheField name="Обучение" numFmtId="0">
      <sharedItems containsBlank="1"/>
    </cacheField>
    <cacheField name="Дата планируемого обучения" numFmtId="0">
      <sharedItems containsNonDate="0" containsDate="1" containsString="0" containsBlank="1" minDate="2017-02-01T00:00:00" maxDate="2017-05-02T00:00:00"/>
    </cacheField>
    <cacheField name="Примечание" numFmtId="0">
      <sharedItems containsBlank="1" count="4">
        <m/>
        <s v="Страховой представитель 1 уровня Контакт-центра СМО"/>
        <s v="контакт-центр (представитель 2-го уровня)"/>
        <s v="контакт-центр" u="1"/>
      </sharedItems>
    </cacheField>
    <cacheField name="СМО" numFmtId="0">
      <sharedItems count="3">
        <s v="Симаз-мед"/>
        <s v="Росно-МС"/>
        <s v="Ингосстрах-М"/>
      </sharedItems>
    </cacheField>
    <cacheField name="образование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2808.748527314812" createdVersion="3" refreshedVersion="3" minRefreshableVersion="3" recordCount="174">
  <cacheSource type="worksheet">
    <worksheetSource ref="A2:H176" sheet="10.03.2017"/>
  </cacheSource>
  <cacheFields count="8">
    <cacheField name="№ п/п" numFmtId="0">
      <sharedItems containsSemiMixedTypes="0" containsString="0" containsNumber="1" containsInteger="1" minValue="1" maxValue="174"/>
    </cacheField>
    <cacheField name="ФИО" numFmtId="0">
      <sharedItems/>
    </cacheField>
    <cacheField name="Уровень страхового представителя" numFmtId="0">
      <sharedItems containsSemiMixedTypes="0" containsString="0" containsNumber="1" containsInteger="1" minValue="1" maxValue="3" count="3">
        <n v="1"/>
        <n v="2"/>
        <n v="3"/>
      </sharedItems>
    </cacheField>
    <cacheField name="Дата прохождения обучения" numFmtId="0">
      <sharedItems containsDate="1" containsBlank="1" containsMixedTypes="1" minDate="2016-06-30T00:00:00" maxDate="2017-02-12T00:00:00"/>
    </cacheField>
    <cacheField name="Обучение" numFmtId="0">
      <sharedItems containsBlank="1" count="3">
        <s v="обучен"/>
        <m/>
        <s v="да" u="1"/>
      </sharedItems>
    </cacheField>
    <cacheField name="Дата планируемого обучения" numFmtId="0">
      <sharedItems containsNonDate="0" containsDate="1" containsString="0" containsBlank="1" minDate="2017-02-01T00:00:00" maxDate="2017-05-02T00:00:00"/>
    </cacheField>
    <cacheField name="Примечание" numFmtId="0">
      <sharedItems containsBlank="1"/>
    </cacheField>
    <cacheField name="СМО" numFmtId="0">
      <sharedItems containsMixedTypes="1" containsNumber="1" containsInteger="1" minValue="1" maxValue="4" count="6">
        <s v="Симаз-мед"/>
        <s v="Росно-МС"/>
        <s v="Ингосстрах-М"/>
        <n v="4" u="1"/>
        <n v="2" u="1"/>
        <n v="1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n v="1"/>
    <s v="Воронцова Наталья Сергеевна"/>
    <n v="1"/>
    <d v="2016-10-05T00:00:00"/>
    <s v="обучен"/>
    <m/>
    <x v="0"/>
    <x v="0"/>
    <m/>
  </r>
  <r>
    <n v="2"/>
    <s v="Колмакова Марина Борисовна"/>
    <n v="1"/>
    <d v="2016-10-05T00:00:00"/>
    <s v="обучен"/>
    <m/>
    <x v="1"/>
    <x v="0"/>
    <m/>
  </r>
  <r>
    <n v="3"/>
    <s v="Рымар Евгения Ивановна"/>
    <n v="1"/>
    <d v="2016-10-05T00:00:00"/>
    <s v="обучен"/>
    <m/>
    <x v="1"/>
    <x v="0"/>
    <m/>
  </r>
  <r>
    <n v="4"/>
    <s v="Сабитова Татьяна Павловна"/>
    <n v="1"/>
    <d v="2016-10-05T00:00:00"/>
    <s v="обучен"/>
    <m/>
    <x v="1"/>
    <x v="0"/>
    <m/>
  </r>
  <r>
    <n v="5"/>
    <s v="Томова Наталья Ивановна"/>
    <n v="1"/>
    <d v="2016-10-05T00:00:00"/>
    <s v="обучен"/>
    <m/>
    <x v="1"/>
    <x v="0"/>
    <m/>
  </r>
  <r>
    <n v="6"/>
    <s v="Коган Галина Олеговна"/>
    <n v="1"/>
    <d v="2016-11-01T00:00:00"/>
    <s v="обучен"/>
    <m/>
    <x v="0"/>
    <x v="0"/>
    <m/>
  </r>
  <r>
    <n v="7"/>
    <s v="Батурина Лариса Анатольевна"/>
    <n v="1"/>
    <d v="2016-11-01T00:00:00"/>
    <s v="обучен"/>
    <m/>
    <x v="0"/>
    <x v="0"/>
    <m/>
  </r>
  <r>
    <n v="8"/>
    <s v="Кумарёва Оксана Юрьевна"/>
    <n v="1"/>
    <d v="2016-11-01T00:00:00"/>
    <s v="обучен"/>
    <m/>
    <x v="0"/>
    <x v="0"/>
    <m/>
  </r>
  <r>
    <n v="9"/>
    <s v="Ларионова Светлана Федоровна"/>
    <n v="1"/>
    <d v="2016-11-01T00:00:00"/>
    <s v="обучен"/>
    <m/>
    <x v="0"/>
    <x v="0"/>
    <m/>
  </r>
  <r>
    <n v="10"/>
    <s v="Токарева Ольга Валерьевна"/>
    <n v="1"/>
    <d v="2016-11-01T00:00:00"/>
    <s v="обучен"/>
    <m/>
    <x v="0"/>
    <x v="0"/>
    <m/>
  </r>
  <r>
    <n v="11"/>
    <s v="Тайлаков Павел Сергеевич"/>
    <n v="1"/>
    <d v="2016-11-01T00:00:00"/>
    <s v="обучен"/>
    <m/>
    <x v="0"/>
    <x v="0"/>
    <m/>
  </r>
  <r>
    <n v="12"/>
    <s v="Синякова Оксана Анатольевна"/>
    <n v="1"/>
    <d v="2016-11-01T00:00:00"/>
    <s v="обучен"/>
    <m/>
    <x v="0"/>
    <x v="0"/>
    <m/>
  </r>
  <r>
    <n v="13"/>
    <s v="Ворслова Алёна Владимировна"/>
    <n v="1"/>
    <d v="2016-11-01T00:00:00"/>
    <s v="обучен"/>
    <m/>
    <x v="0"/>
    <x v="0"/>
    <m/>
  </r>
  <r>
    <n v="14"/>
    <s v="Зеленцова Галина Валентиновна"/>
    <n v="1"/>
    <d v="2016-11-01T00:00:00"/>
    <s v="обучен"/>
    <m/>
    <x v="0"/>
    <x v="0"/>
    <m/>
  </r>
  <r>
    <n v="15"/>
    <s v="Дадурина Юлия Анатольевна"/>
    <n v="1"/>
    <d v="2016-11-01T00:00:00"/>
    <s v="обучен"/>
    <m/>
    <x v="0"/>
    <x v="0"/>
    <m/>
  </r>
  <r>
    <n v="16"/>
    <s v="Грешнякова Юлия Викторовна"/>
    <n v="1"/>
    <d v="2016-11-01T00:00:00"/>
    <s v="обучен"/>
    <m/>
    <x v="0"/>
    <x v="0"/>
    <m/>
  </r>
  <r>
    <n v="17"/>
    <s v="Кретова Ирина Николаевна"/>
    <n v="1"/>
    <d v="2016-11-01T00:00:00"/>
    <s v="обучен"/>
    <m/>
    <x v="0"/>
    <x v="0"/>
    <m/>
  </r>
  <r>
    <n v="18"/>
    <s v="Парфененко Любовь Александровна"/>
    <n v="1"/>
    <d v="2016-10-05T00:00:00"/>
    <s v="обучен"/>
    <m/>
    <x v="0"/>
    <x v="0"/>
    <m/>
  </r>
  <r>
    <n v="19"/>
    <s v="Глущенко Сергей Алексеевич"/>
    <n v="1"/>
    <d v="2016-10-26T00:00:00"/>
    <s v="обучен"/>
    <m/>
    <x v="0"/>
    <x v="0"/>
    <m/>
  </r>
  <r>
    <n v="20"/>
    <s v="Гуриненко Елена Юрьевна"/>
    <n v="1"/>
    <d v="2016-11-01T00:00:00"/>
    <s v="обучен"/>
    <m/>
    <x v="0"/>
    <x v="0"/>
    <m/>
  </r>
  <r>
    <n v="21"/>
    <s v="Локтева Марина Евгеньевна"/>
    <n v="1"/>
    <d v="2016-11-01T00:00:00"/>
    <s v="обучен"/>
    <m/>
    <x v="0"/>
    <x v="0"/>
    <m/>
  </r>
  <r>
    <n v="22"/>
    <s v="Молчанова Галина Михайловна"/>
    <n v="1"/>
    <d v="2016-11-01T00:00:00"/>
    <s v="обучен"/>
    <m/>
    <x v="0"/>
    <x v="0"/>
    <m/>
  </r>
  <r>
    <n v="23"/>
    <s v="Глущенко Инна Алексеевна"/>
    <n v="1"/>
    <d v="2016-10-26T00:00:00"/>
    <s v="обучен"/>
    <m/>
    <x v="0"/>
    <x v="0"/>
    <m/>
  </r>
  <r>
    <n v="24"/>
    <s v="АйковаАкжанПалимбековна"/>
    <n v="1"/>
    <d v="2016-10-26T00:00:00"/>
    <s v="обучен"/>
    <m/>
    <x v="0"/>
    <x v="0"/>
    <m/>
  </r>
  <r>
    <n v="25"/>
    <s v="Кабишева Ольга Владимировна"/>
    <n v="1"/>
    <d v="2016-10-26T00:00:00"/>
    <s v="обучен"/>
    <m/>
    <x v="0"/>
    <x v="0"/>
    <m/>
  </r>
  <r>
    <n v="26"/>
    <s v="Лукашова Анна Владимировна"/>
    <n v="1"/>
    <d v="2016-11-01T00:00:00"/>
    <s v="обучен"/>
    <m/>
    <x v="0"/>
    <x v="0"/>
    <m/>
  </r>
  <r>
    <n v="27"/>
    <s v="Жихарева Наталья Васильевна"/>
    <n v="1"/>
    <d v="2016-11-16T00:00:00"/>
    <s v="обучен"/>
    <m/>
    <x v="0"/>
    <x v="0"/>
    <m/>
  </r>
  <r>
    <n v="28"/>
    <s v="Добрянская Евгения Игоревна"/>
    <n v="1"/>
    <d v="2016-11-01T00:00:00"/>
    <s v="обучен"/>
    <m/>
    <x v="0"/>
    <x v="0"/>
    <m/>
  </r>
  <r>
    <n v="29"/>
    <s v="Иванова Галина Ивановна"/>
    <n v="1"/>
    <d v="2016-11-01T00:00:00"/>
    <s v="обучен"/>
    <m/>
    <x v="0"/>
    <x v="0"/>
    <m/>
  </r>
  <r>
    <n v="30"/>
    <s v="Половникова Инна Викторовна"/>
    <n v="1"/>
    <d v="2016-11-01T00:00:00"/>
    <s v="обучен"/>
    <m/>
    <x v="0"/>
    <x v="0"/>
    <m/>
  </r>
  <r>
    <n v="31"/>
    <s v="Гавровская Екатерина Геннадьевна"/>
    <n v="1"/>
    <d v="2016-11-01T00:00:00"/>
    <s v="обучен"/>
    <m/>
    <x v="0"/>
    <x v="0"/>
    <m/>
  </r>
  <r>
    <n v="32"/>
    <s v="Пронюшкина Ирина Федоровна"/>
    <n v="2"/>
    <d v="2016-12-14T00:00:00"/>
    <s v="обучен"/>
    <m/>
    <x v="0"/>
    <x v="0"/>
    <m/>
  </r>
  <r>
    <n v="33"/>
    <s v="Мосиявич Галина Юрьевна"/>
    <n v="2"/>
    <m/>
    <m/>
    <d v="2017-02-01T00:00:00"/>
    <x v="0"/>
    <x v="0"/>
    <m/>
  </r>
  <r>
    <n v="34"/>
    <s v="Первухина Елена Юрьевна"/>
    <n v="2"/>
    <m/>
    <m/>
    <d v="2017-02-01T00:00:00"/>
    <x v="0"/>
    <x v="0"/>
    <m/>
  </r>
  <r>
    <n v="35"/>
    <s v="Хорошева Елена Николаевна"/>
    <n v="2"/>
    <m/>
    <m/>
    <d v="2017-03-01T00:00:00"/>
    <x v="0"/>
    <x v="0"/>
    <m/>
  </r>
  <r>
    <n v="36"/>
    <s v="Дрожжина Лариса Викторовна"/>
    <n v="2"/>
    <m/>
    <m/>
    <d v="2017-05-01T00:00:00"/>
    <x v="0"/>
    <x v="0"/>
    <m/>
  </r>
  <r>
    <n v="37"/>
    <s v="Архипова Марина Васильевна"/>
    <n v="2"/>
    <m/>
    <m/>
    <d v="2017-02-01T00:00:00"/>
    <x v="0"/>
    <x v="0"/>
    <m/>
  </r>
  <r>
    <n v="38"/>
    <s v="Семенова Любовь Сергеевна"/>
    <n v="2"/>
    <m/>
    <m/>
    <d v="2017-02-01T00:00:00"/>
    <x v="0"/>
    <x v="0"/>
    <m/>
  </r>
  <r>
    <n v="39"/>
    <s v="Вышегородцева Оксана Юрьевна"/>
    <n v="2"/>
    <m/>
    <m/>
    <d v="2017-03-01T00:00:00"/>
    <x v="0"/>
    <x v="0"/>
    <m/>
  </r>
  <r>
    <n v="40"/>
    <s v="Акимова Маргарита Васильевна"/>
    <n v="2"/>
    <m/>
    <m/>
    <d v="2017-03-01T00:00:00"/>
    <x v="0"/>
    <x v="0"/>
    <m/>
  </r>
  <r>
    <n v="41"/>
    <s v="Курмачева Вероника Геннадьевна"/>
    <n v="2"/>
    <m/>
    <m/>
    <d v="2017-04-01T00:00:00"/>
    <x v="0"/>
    <x v="0"/>
    <m/>
  </r>
  <r>
    <n v="42"/>
    <s v="Курбацкая Альмира Алексеевна"/>
    <n v="2"/>
    <m/>
    <m/>
    <d v="2017-04-01T00:00:00"/>
    <x v="0"/>
    <x v="0"/>
    <m/>
  </r>
  <r>
    <n v="43"/>
    <s v="Ведерникова Татьяна Владимировна"/>
    <n v="2"/>
    <m/>
    <m/>
    <d v="2017-04-01T00:00:00"/>
    <x v="0"/>
    <x v="0"/>
    <m/>
  </r>
  <r>
    <n v="44"/>
    <s v="Вобликова Ирина Федоровна"/>
    <n v="2"/>
    <m/>
    <m/>
    <d v="2017-04-01T00:00:00"/>
    <x v="0"/>
    <x v="0"/>
    <m/>
  </r>
  <r>
    <n v="45"/>
    <s v="Тайкина Мария Александровна"/>
    <n v="2"/>
    <m/>
    <m/>
    <d v="2017-05-01T00:00:00"/>
    <x v="0"/>
    <x v="0"/>
    <m/>
  </r>
  <r>
    <n v="46"/>
    <s v="Щукина Юлия Александровна"/>
    <n v="2"/>
    <m/>
    <m/>
    <d v="2017-05-01T00:00:00"/>
    <x v="0"/>
    <x v="0"/>
    <m/>
  </r>
  <r>
    <n v="47"/>
    <s v="Гришина Ольга Николаевна"/>
    <n v="2"/>
    <m/>
    <m/>
    <d v="2017-05-01T00:00:00"/>
    <x v="0"/>
    <x v="0"/>
    <m/>
  </r>
  <r>
    <n v="48"/>
    <s v="Кузнецова Екатерина Олеговна"/>
    <n v="2"/>
    <m/>
    <m/>
    <d v="2017-04-01T00:00:00"/>
    <x v="0"/>
    <x v="0"/>
    <m/>
  </r>
  <r>
    <n v="49"/>
    <s v="Вторушин Евгений Станиславович"/>
    <n v="2"/>
    <m/>
    <m/>
    <d v="2017-03-01T00:00:00"/>
    <x v="0"/>
    <x v="0"/>
    <m/>
  </r>
  <r>
    <n v="50"/>
    <s v="Барсукова Ирина Анатольевна"/>
    <n v="3"/>
    <m/>
    <m/>
    <d v="2017-03-01T00:00:00"/>
    <x v="0"/>
    <x v="0"/>
    <m/>
  </r>
  <r>
    <n v="51"/>
    <s v="Чубунина Светлана Алексеевна"/>
    <n v="3"/>
    <d v="2016-12-14T00:00:00"/>
    <s v="обучен"/>
    <m/>
    <x v="0"/>
    <x v="0"/>
    <m/>
  </r>
  <r>
    <n v="52"/>
    <s v="Бакунович Ольга Алексеевна"/>
    <n v="1"/>
    <s v="Июнь   2016г.  приказ № 22/1-ОД от 27.06.2016."/>
    <s v="обучен"/>
    <m/>
    <x v="0"/>
    <x v="1"/>
    <s v="Главный специалист"/>
  </r>
  <r>
    <n v="53"/>
    <s v="Берилло Ольга Леонидовна"/>
    <n v="1"/>
    <s v="Июнь   2016г.  приказ № 22/1-ОД от 27.06.2016. "/>
    <s v="обучен"/>
    <m/>
    <x v="0"/>
    <x v="1"/>
    <s v="Специалист"/>
  </r>
  <r>
    <n v="54"/>
    <s v="Бушуева Евдокия Геннадьевна"/>
    <n v="1"/>
    <s v="Июнь   2016г.  приказ № 22/1-ОД от 27.06.2016. "/>
    <s v="обучен"/>
    <m/>
    <x v="0"/>
    <x v="1"/>
    <s v="Специалист"/>
  </r>
  <r>
    <n v="55"/>
    <s v="Вольберг Юлия Юрьевна"/>
    <n v="1"/>
    <s v="Июнь   2016г.  приказ № 22/1-ОД от 27.06.2016. "/>
    <s v="обучен"/>
    <m/>
    <x v="0"/>
    <x v="1"/>
    <s v="Специалист"/>
  </r>
  <r>
    <n v="56"/>
    <s v="Гашкова Нонна Васильевна"/>
    <n v="1"/>
    <s v="Июнь   2016г.  приказ № 22/1-ОД от 27.06.2016. "/>
    <s v="обучен"/>
    <m/>
    <x v="0"/>
    <x v="1"/>
    <s v="Главный специалист"/>
  </r>
  <r>
    <n v="57"/>
    <s v="Гребенкина Татьяна Васильевна"/>
    <n v="1"/>
    <s v="Июнь   2016г.  приказ № 22/1-ОД от 27.06.2016. "/>
    <s v="обучен"/>
    <m/>
    <x v="0"/>
    <x v="1"/>
    <s v="Главный специалист"/>
  </r>
  <r>
    <n v="58"/>
    <s v="Гурина Ольга Борисовна"/>
    <n v="1"/>
    <s v="Июнь   2016г.  приказ № 22/1-ОД от 27.06.2016. "/>
    <s v="обучен"/>
    <m/>
    <x v="0"/>
    <x v="1"/>
    <s v="Главный специалист"/>
  </r>
  <r>
    <n v="59"/>
    <s v="Дегтярева Елена Игоревна"/>
    <n v="1"/>
    <s v="Июнь   2016г.  приказ № 22/1-ОД от 27.06.2016. "/>
    <s v="обучен"/>
    <m/>
    <x v="0"/>
    <x v="1"/>
    <s v="Специалист"/>
  </r>
  <r>
    <n v="60"/>
    <s v="Донченко Илья Анатольевич"/>
    <n v="1"/>
    <s v="Июнь   2016г.  приказ № 22/1-ОД от 27.06.2016. "/>
    <s v="обучен"/>
    <m/>
    <x v="1"/>
    <x v="1"/>
    <s v="Ведущий специалист"/>
  </r>
  <r>
    <n v="61"/>
    <s v="Еникеева Любовь Ивановна"/>
    <n v="1"/>
    <s v="Июнь   2016г.  приказ № 22/1-ОД от 27.06.2016. "/>
    <s v="обучен"/>
    <m/>
    <x v="0"/>
    <x v="1"/>
    <s v="Специалист"/>
  </r>
  <r>
    <n v="62"/>
    <s v="Заморева Яна Владимировна"/>
    <n v="1"/>
    <s v="Июнь   2016г.  приказ № 22/1-ОД от 27.06.2016. "/>
    <s v="обучен"/>
    <m/>
    <x v="0"/>
    <x v="1"/>
    <s v="Ведущий специалист"/>
  </r>
  <r>
    <n v="63"/>
    <s v="Зарубина Ольга Владимировна"/>
    <n v="1"/>
    <s v="Июнь   2016г.  приказ № 22/1-ОД от 27.06.2016. "/>
    <s v="обучен"/>
    <m/>
    <x v="0"/>
    <x v="1"/>
    <s v="Специалист"/>
  </r>
  <r>
    <n v="64"/>
    <s v="Зотова Елена Ивановна"/>
    <n v="1"/>
    <s v="Июнь   2016г.  приказ № 22/1-ОД от 27.06.2016. "/>
    <s v="обучен"/>
    <m/>
    <x v="0"/>
    <x v="1"/>
    <s v="Специалист"/>
  </r>
  <r>
    <n v="65"/>
    <s v="Каверда Ксения Ильинична"/>
    <n v="1"/>
    <s v="Июнь   2016г.  приказ № 22/1-ОД от 27.06.2016. "/>
    <s v="обучен"/>
    <m/>
    <x v="0"/>
    <x v="1"/>
    <s v="Ведущий специалист"/>
  </r>
  <r>
    <n v="66"/>
    <s v="Клятвина Надежда Петровна"/>
    <n v="1"/>
    <s v="Июнь   2016г.  приказ № 22/1-ОД от 27.06.2016. "/>
    <s v="обучен"/>
    <m/>
    <x v="1"/>
    <x v="1"/>
    <s v="Ведущий специалист"/>
  </r>
  <r>
    <n v="67"/>
    <s v="Конькова Светлана Леонидовна"/>
    <n v="1"/>
    <s v="Июнь   2016г.  приказ № 22/1-ОД от 27.06.2016. "/>
    <s v="обучен"/>
    <m/>
    <x v="0"/>
    <x v="1"/>
    <s v="Специалист"/>
  </r>
  <r>
    <n v="68"/>
    <s v="Коротовских Олеся Андреевна"/>
    <n v="1"/>
    <s v="Июнь   2016г.  приказ № 22/1-ОД от 27.06.2016. "/>
    <s v="обучен"/>
    <m/>
    <x v="0"/>
    <x v="1"/>
    <s v="Специалист"/>
  </r>
  <r>
    <n v="69"/>
    <s v="Костюченко Елена Николаевна"/>
    <n v="1"/>
    <s v="Июнь   2016г.  приказ № 22/1-ОД от 27.06.2016. "/>
    <s v="обучен"/>
    <m/>
    <x v="0"/>
    <x v="1"/>
    <s v="Специалист"/>
  </r>
  <r>
    <n v="70"/>
    <s v="Котова Татьяна Олеговна"/>
    <n v="1"/>
    <s v="Июнь   2016г.  приказ № 22/1-ОД от 27.06.2016. "/>
    <s v="обучен"/>
    <m/>
    <x v="0"/>
    <x v="1"/>
    <s v="Специалист"/>
  </r>
  <r>
    <n v="71"/>
    <s v="Краснова Александра Владимировна"/>
    <n v="1"/>
    <s v="Июнь   2016г.  приказ № 22/1-ОД от 27.06.2016. "/>
    <s v="обучен"/>
    <m/>
    <x v="0"/>
    <x v="1"/>
    <s v="Специалист"/>
  </r>
  <r>
    <n v="72"/>
    <s v="Кремза Наталия Васильевна"/>
    <n v="1"/>
    <s v="Июнь   2016г.  приказ № 22/1-ОД от 27.06.2016. "/>
    <s v="обучен"/>
    <m/>
    <x v="0"/>
    <x v="1"/>
    <s v="Специалист"/>
  </r>
  <r>
    <n v="73"/>
    <s v="Кудашева Людмила Петровна"/>
    <n v="1"/>
    <s v="Июнь   2016г.  приказ № 22/1-ОД от 27.06.2016. "/>
    <s v="обучен"/>
    <m/>
    <x v="0"/>
    <x v="1"/>
    <s v="Специалист"/>
  </r>
  <r>
    <n v="74"/>
    <s v="Кудрявцева Татьяна Анатольевна"/>
    <n v="1"/>
    <s v="Июнь   2016г.  приказ № 22/1-ОД от 27.06.2016. "/>
    <s v="обучен"/>
    <m/>
    <x v="0"/>
    <x v="1"/>
    <s v="Специалист"/>
  </r>
  <r>
    <n v="75"/>
    <s v="Кузнецова Кирина Константиновна"/>
    <n v="1"/>
    <s v="Июнь   2016г.  приказ № 22/1-ОД от 27.06.2016. "/>
    <s v="обучен"/>
    <m/>
    <x v="0"/>
    <x v="1"/>
    <s v="Главный специалист"/>
  </r>
  <r>
    <n v="76"/>
    <s v="Кулешова Лариса Владимировна"/>
    <n v="1"/>
    <s v="Июнь   2016г.  приказ № 22/1-ОД от 27.06.2016. "/>
    <s v="обучен"/>
    <m/>
    <x v="0"/>
    <x v="1"/>
    <s v="Специалист"/>
  </r>
  <r>
    <n v="77"/>
    <s v="Лешукова Надежда Александровна"/>
    <n v="1"/>
    <s v="Июнь   2016г.  приказ № 22/1-ОД от 27.06.2016. "/>
    <s v="обучен"/>
    <m/>
    <x v="0"/>
    <x v="1"/>
    <s v="Специалист"/>
  </r>
  <r>
    <n v="78"/>
    <s v="Макаренко Наталья Сергеевна"/>
    <n v="1"/>
    <s v="Июнь   2016г.  приказ № 22/1-ОД от 27.06.2016. "/>
    <s v="обучен"/>
    <m/>
    <x v="0"/>
    <x v="1"/>
    <s v="Главный специалист"/>
  </r>
  <r>
    <n v="79"/>
    <s v="Налимова Ольга Сагитовна"/>
    <n v="1"/>
    <s v="Июнь   2016г.  приказ № 22/1-ОД от 27.06.2016. "/>
    <s v="обучен"/>
    <m/>
    <x v="0"/>
    <x v="1"/>
    <s v="Специалист"/>
  </r>
  <r>
    <n v="80"/>
    <s v="Окуньков Евгений Вячеславович"/>
    <n v="1"/>
    <s v="Июнь   2016г.  приказ № 22/1-ОД от 27.06.2016. "/>
    <s v="обучен"/>
    <m/>
    <x v="0"/>
    <x v="1"/>
    <s v="Специалист"/>
  </r>
  <r>
    <n v="81"/>
    <s v="Петрова Татьяна Валерьевна"/>
    <n v="1"/>
    <s v="Июнь   2016г.  приказ № 22/1-ОД от 27.06.2016. "/>
    <s v="обучен"/>
    <m/>
    <x v="0"/>
    <x v="1"/>
    <s v="Специалист"/>
  </r>
  <r>
    <n v="82"/>
    <s v="Пирогоедова Ольга Олеговна"/>
    <n v="1"/>
    <s v="Июнь   2016г.  приказ № 22/1-ОД от 27.06.2016. "/>
    <s v="обучен"/>
    <m/>
    <x v="0"/>
    <x v="1"/>
    <s v="Ведущий специалист"/>
  </r>
  <r>
    <n v="83"/>
    <s v="Резник Елена Анатольевна"/>
    <n v="1"/>
    <s v="Июнь   2016г.  приказ № 22/1-ОД от 27.06.2016. "/>
    <s v="обучен"/>
    <m/>
    <x v="0"/>
    <x v="1"/>
    <s v="Специалист"/>
  </r>
  <r>
    <n v="84"/>
    <s v="Семенцова Галина Степановна"/>
    <n v="1"/>
    <s v="Июнь   2016г.  приказ № 22/1-ОД от 27.06.2016. "/>
    <s v="обучен"/>
    <m/>
    <x v="0"/>
    <x v="1"/>
    <s v="Специалист"/>
  </r>
  <r>
    <n v="85"/>
    <s v="Смирнова Дарья Борисовна"/>
    <n v="1"/>
    <s v="Июнь   2016г.  приказ № 22/1-ОД от 27.06.2016. "/>
    <s v="обучен"/>
    <m/>
    <x v="0"/>
    <x v="1"/>
    <s v="Специалист"/>
  </r>
  <r>
    <n v="86"/>
    <s v="Сороквашина Елена Михайловна"/>
    <n v="1"/>
    <s v="Июнь   2016г.  приказ № 22/1-ОД от 27.06.2016. "/>
    <s v="обучен"/>
    <m/>
    <x v="0"/>
    <x v="1"/>
    <s v="Специалист"/>
  </r>
  <r>
    <n v="87"/>
    <s v="Степченко Елена Николаевна"/>
    <n v="1"/>
    <s v="Июнь   2016г.  приказ № 22/1-ОД от 27.06.2016. "/>
    <s v="обучен"/>
    <m/>
    <x v="0"/>
    <x v="1"/>
    <s v="Специалист"/>
  </r>
  <r>
    <n v="88"/>
    <s v="Сысолова Раиса Федоровна"/>
    <n v="1"/>
    <s v="Июнь   2016г.  приказ № 22/1-ОД от 27.06.2016. "/>
    <s v="обучен"/>
    <m/>
    <x v="0"/>
    <x v="1"/>
    <s v="Специалист"/>
  </r>
  <r>
    <n v="89"/>
    <s v="Трефилова Светлана Николаевна"/>
    <n v="1"/>
    <s v="Июнь   2016г.  приказ № 22/1-ОД от 27.06.2016. "/>
    <s v="обучен"/>
    <m/>
    <x v="0"/>
    <x v="1"/>
    <s v="Специалист"/>
  </r>
  <r>
    <n v="90"/>
    <s v="Фатюхина Елена Валерьевна"/>
    <n v="1"/>
    <s v="Июнь   2016г.  приказ № 22/1-ОД от 27.06.2016. "/>
    <s v="обучен"/>
    <m/>
    <x v="0"/>
    <x v="1"/>
    <s v="Специалист"/>
  </r>
  <r>
    <n v="91"/>
    <s v="Хайдукова Анастасия Николаевна"/>
    <n v="1"/>
    <s v="Июнь   2016г.  приказ № 22/1-ОД от 27.06.2016. "/>
    <s v="обучен"/>
    <m/>
    <x v="0"/>
    <x v="1"/>
    <s v="Специалист"/>
  </r>
  <r>
    <n v="92"/>
    <s v="Чалых Светлана Витальевна"/>
    <n v="1"/>
    <s v="Июнь   2016г.  приказ № 22/1-ОД от 27.06.2016. "/>
    <s v="обучен"/>
    <m/>
    <x v="0"/>
    <x v="1"/>
    <s v="Специалист"/>
  </r>
  <r>
    <n v="93"/>
    <s v="Чемешова Галина Игоревна"/>
    <n v="1"/>
    <s v="Июнь   2016г.  приказ № 22/1-ОД от 27.06.2016. "/>
    <s v="обучен"/>
    <m/>
    <x v="0"/>
    <x v="1"/>
    <s v="Специалист"/>
  </r>
  <r>
    <n v="94"/>
    <s v="Черкашина Анастасия Олеговна"/>
    <n v="1"/>
    <s v="Июнь   2016г.  приказ № 22/1-ОД от 27.06.2016. "/>
    <s v="обучен"/>
    <m/>
    <x v="0"/>
    <x v="1"/>
    <s v="Специалист"/>
  </r>
  <r>
    <n v="95"/>
    <s v="Яковлева Маргарита Юрьевна"/>
    <n v="1"/>
    <s v="Июнь   2016г.  приказ № 22/1-ОД от 27.06.2016. "/>
    <s v="обучен"/>
    <m/>
    <x v="0"/>
    <x v="1"/>
    <s v="Специалист"/>
  </r>
  <r>
    <n v="96"/>
    <s v="Чахлова Татьяна Вениаминовна"/>
    <n v="2"/>
    <s v="Пр. №15.03-15.46/496 от 02.07.2016."/>
    <s v="обучен"/>
    <m/>
    <x v="0"/>
    <x v="1"/>
    <s v="Начальник отдела"/>
  </r>
  <r>
    <n v="97"/>
    <s v="Пожарская Ирина Николаевна"/>
    <n v="2"/>
    <s v="Пр. №15.03-15.46/496 от 02.07.2016"/>
    <s v="обучен"/>
    <m/>
    <x v="0"/>
    <x v="1"/>
    <s v="Заместитель начальника отдела"/>
  </r>
  <r>
    <n v="98"/>
    <s v="Зуева Наталья Анатольевна"/>
    <n v="2"/>
    <s v="Пр. № 15.03-15.46/12-14 от 14.12.2016г. МГМУ"/>
    <s v="обучен"/>
    <m/>
    <x v="0"/>
    <x v="1"/>
    <s v="Главный специалист "/>
  </r>
  <r>
    <n v="99"/>
    <s v="Лопухова Анжела Викторовна"/>
    <n v="2"/>
    <s v="Пр. № 15.03-15.46/12-14 от 14.12.2016г. МГМУ"/>
    <s v="обучен"/>
    <m/>
    <x v="2"/>
    <x v="1"/>
    <s v="Главный специалист"/>
  </r>
  <r>
    <n v="100"/>
    <s v="Зайко Яна Анатольевна"/>
    <n v="2"/>
    <s v="Пр. № 15.03-15.46/12-14 от 14.12.2016г. МГМУ"/>
    <s v="обучен"/>
    <m/>
    <x v="0"/>
    <x v="1"/>
    <s v="Главный специалист"/>
  </r>
  <r>
    <n v="101"/>
    <s v="Ванеева Анна Анатольевна"/>
    <n v="2"/>
    <s v="Пр. № 15.03-15.46/12-14 от 14.12.2016г. МГМУ"/>
    <s v="обучен"/>
    <m/>
    <x v="0"/>
    <x v="1"/>
    <s v="Ведущий специалист"/>
  </r>
  <r>
    <n v="102"/>
    <s v="Бахирева Ольга Вячеславовна"/>
    <n v="2"/>
    <s v="Пр. № 15.03-15.46/12-14 от 14.12.2016г. МГМУ"/>
    <s v="обучен"/>
    <m/>
    <x v="2"/>
    <x v="1"/>
    <s v="Ведущий специалист"/>
  </r>
  <r>
    <n v="103"/>
    <s v="Кирьянко Анна Игоревна"/>
    <n v="2"/>
    <s v="Пр. № 15.03-15.46/12-14 от 14.12.2016г. МГМУ"/>
    <s v="обучен"/>
    <m/>
    <x v="2"/>
    <x v="1"/>
    <s v="Ведущий специалист"/>
  </r>
  <r>
    <n v="104"/>
    <s v="Козлова Вера Ивановна"/>
    <n v="2"/>
    <s v="Пр. №15.03-15.46/496 от 02.07.2016"/>
    <s v="обучен"/>
    <m/>
    <x v="0"/>
    <x v="1"/>
    <s v="Начальник отдела"/>
  </r>
  <r>
    <n v="105"/>
    <s v="Пермякова Ирина Олеговна"/>
    <n v="2"/>
    <s v="Пр. №15.03-15.46/496 от 02.07.2016"/>
    <s v="обучен"/>
    <m/>
    <x v="0"/>
    <x v="1"/>
    <s v="Главный специалист"/>
  </r>
  <r>
    <n v="106"/>
    <s v="Шеховцова Татьяна Константиновна"/>
    <n v="2"/>
    <s v="Пр. №15.03-15.46/496 от 02.07.2016"/>
    <s v="обучен"/>
    <m/>
    <x v="0"/>
    <x v="1"/>
    <s v="Ведущий специалист"/>
  </r>
  <r>
    <n v="107"/>
    <s v="Демидова Наталья Васильевна"/>
    <n v="2"/>
    <s v="Пр. №15.03-15.46/496 от 02.07.2016"/>
    <s v="обучен"/>
    <m/>
    <x v="0"/>
    <x v="1"/>
    <s v="Ведущий специалист"/>
  </r>
  <r>
    <n v="108"/>
    <s v="Аистова Татьяна Анатольевна"/>
    <n v="2"/>
    <s v="Пр. №15.03-15.46/496 от 02.07.2016"/>
    <s v="обучен"/>
    <m/>
    <x v="0"/>
    <x v="1"/>
    <s v="Ведущий специалист"/>
  </r>
  <r>
    <n v="109"/>
    <s v="Вегелина Ольга Александровна"/>
    <n v="2"/>
    <s v="Пр. №15.03-15.46/496 от 02.07.2016"/>
    <s v="обучен"/>
    <m/>
    <x v="0"/>
    <x v="1"/>
    <s v="Начальник отдела"/>
  </r>
  <r>
    <n v="110"/>
    <s v="Жиляева Наталья Альбертовна"/>
    <n v="2"/>
    <s v="Пр. №15.03-15.46/496 от 02.07.2016"/>
    <s v="обучен"/>
    <m/>
    <x v="0"/>
    <x v="1"/>
    <s v="Главный специалист"/>
  </r>
  <r>
    <n v="111"/>
    <s v="Кугарова Алена Павловна"/>
    <n v="1"/>
    <d v="2016-06-30T00:00:00"/>
    <s v="обучен"/>
    <m/>
    <x v="1"/>
    <x v="2"/>
    <m/>
  </r>
  <r>
    <n v="112"/>
    <s v="Аленичева Марина Александровна"/>
    <n v="1"/>
    <d v="2016-06-30T00:00:00"/>
    <s v="обучен"/>
    <m/>
    <x v="0"/>
    <x v="2"/>
    <m/>
  </r>
  <r>
    <n v="113"/>
    <s v="Белоусова Кристина Игоревна"/>
    <n v="1"/>
    <d v="2016-06-30T00:00:00"/>
    <s v="обучен"/>
    <m/>
    <x v="0"/>
    <x v="2"/>
    <m/>
  </r>
  <r>
    <n v="114"/>
    <s v="Аргазинова Наталья Иосифовна"/>
    <n v="1"/>
    <d v="2017-01-09T00:00:00"/>
    <s v="обучен"/>
    <m/>
    <x v="0"/>
    <x v="2"/>
    <m/>
  </r>
  <r>
    <n v="115"/>
    <s v="Бессонова Марина Владимировна"/>
    <n v="1"/>
    <d v="2017-01-09T00:00:00"/>
    <s v="обучен"/>
    <m/>
    <x v="0"/>
    <x v="2"/>
    <m/>
  </r>
  <r>
    <n v="116"/>
    <s v="Василенко Ирина Васильевна"/>
    <n v="1"/>
    <d v="2017-01-09T00:00:00"/>
    <s v="обучен"/>
    <m/>
    <x v="0"/>
    <x v="2"/>
    <m/>
  </r>
  <r>
    <n v="117"/>
    <s v="Воеводина Ирина Алексеевна"/>
    <n v="1"/>
    <d v="2017-01-09T00:00:00"/>
    <s v="обучен"/>
    <m/>
    <x v="0"/>
    <x v="2"/>
    <m/>
  </r>
  <r>
    <n v="118"/>
    <s v="Гололобова Елена Федоровна"/>
    <n v="1"/>
    <d v="2017-01-09T00:00:00"/>
    <s v="обучен"/>
    <m/>
    <x v="0"/>
    <x v="2"/>
    <m/>
  </r>
  <r>
    <n v="119"/>
    <s v="Гольнева Оксана Николаевна"/>
    <n v="1"/>
    <d v="2017-01-09T00:00:00"/>
    <s v="обучен"/>
    <m/>
    <x v="0"/>
    <x v="2"/>
    <m/>
  </r>
  <r>
    <n v="120"/>
    <s v="Греб Галина Павловна"/>
    <n v="1"/>
    <d v="2017-01-09T00:00:00"/>
    <s v="обучен"/>
    <m/>
    <x v="0"/>
    <x v="2"/>
    <m/>
  </r>
  <r>
    <n v="121"/>
    <s v="Дитятина Галина Михайловна"/>
    <n v="1"/>
    <d v="2017-01-09T00:00:00"/>
    <s v="обучен"/>
    <m/>
    <x v="0"/>
    <x v="2"/>
    <m/>
  </r>
  <r>
    <n v="122"/>
    <s v="Друговина Наталья Анатольевна"/>
    <n v="1"/>
    <d v="2017-01-09T00:00:00"/>
    <s v="обучен"/>
    <m/>
    <x v="0"/>
    <x v="2"/>
    <m/>
  </r>
  <r>
    <n v="123"/>
    <s v="Евстратова Елена Александровна"/>
    <n v="1"/>
    <d v="2017-01-09T00:00:00"/>
    <s v="обучен"/>
    <m/>
    <x v="0"/>
    <x v="2"/>
    <m/>
  </r>
  <r>
    <n v="124"/>
    <s v="Ефимова Тамара Николаевна"/>
    <n v="1"/>
    <d v="2017-01-09T00:00:00"/>
    <s v="обучен"/>
    <m/>
    <x v="0"/>
    <x v="2"/>
    <m/>
  </r>
  <r>
    <n v="125"/>
    <s v="Журавлева Анна Александровна"/>
    <n v="1"/>
    <d v="2017-01-09T00:00:00"/>
    <s v="обучен"/>
    <m/>
    <x v="0"/>
    <x v="2"/>
    <m/>
  </r>
  <r>
    <n v="126"/>
    <s v="Заварзина Елена Михайловна"/>
    <n v="1"/>
    <d v="2017-01-09T00:00:00"/>
    <s v="обучен"/>
    <m/>
    <x v="0"/>
    <x v="2"/>
    <m/>
  </r>
  <r>
    <n v="127"/>
    <s v="Злобина Надежда Васильевна"/>
    <n v="1"/>
    <d v="2017-01-09T00:00:00"/>
    <s v="обучен"/>
    <m/>
    <x v="0"/>
    <x v="2"/>
    <m/>
  </r>
  <r>
    <n v="128"/>
    <s v="Ильинова Евгения Александровна"/>
    <n v="1"/>
    <d v="2017-01-09T00:00:00"/>
    <s v="обучен"/>
    <m/>
    <x v="0"/>
    <x v="2"/>
    <m/>
  </r>
  <r>
    <n v="129"/>
    <s v="Исакова Наталья Ивановна"/>
    <n v="1"/>
    <d v="2017-01-09T00:00:00"/>
    <s v="обучен"/>
    <m/>
    <x v="0"/>
    <x v="2"/>
    <m/>
  </r>
  <r>
    <n v="130"/>
    <s v="Киева Анна Викторовна"/>
    <n v="1"/>
    <d v="2017-01-09T00:00:00"/>
    <s v="обучен"/>
    <m/>
    <x v="0"/>
    <x v="2"/>
    <m/>
  </r>
  <r>
    <n v="131"/>
    <s v="Кичигина Галина Александровна"/>
    <n v="1"/>
    <d v="2017-01-09T00:00:00"/>
    <s v="обучен"/>
    <m/>
    <x v="0"/>
    <x v="2"/>
    <m/>
  </r>
  <r>
    <n v="132"/>
    <s v="Кочнева Наталья Александровна"/>
    <n v="1"/>
    <d v="2017-01-09T00:00:00"/>
    <s v="обучен"/>
    <m/>
    <x v="0"/>
    <x v="2"/>
    <m/>
  </r>
  <r>
    <n v="133"/>
    <s v="Кравченко Валентина Владимировна"/>
    <n v="1"/>
    <d v="2017-01-09T00:00:00"/>
    <s v="обучен"/>
    <m/>
    <x v="0"/>
    <x v="2"/>
    <m/>
  </r>
  <r>
    <n v="134"/>
    <s v="Кузнецова Людмила Викторовна"/>
    <n v="1"/>
    <d v="2017-01-09T00:00:00"/>
    <s v="обучен"/>
    <m/>
    <x v="0"/>
    <x v="2"/>
    <m/>
  </r>
  <r>
    <n v="135"/>
    <s v="Лобанова Яна Олеговна"/>
    <n v="1"/>
    <d v="2017-01-09T00:00:00"/>
    <s v="обучен"/>
    <m/>
    <x v="0"/>
    <x v="2"/>
    <m/>
  </r>
  <r>
    <n v="136"/>
    <s v="Мазалова Лилия Андреевна"/>
    <n v="1"/>
    <d v="2017-01-09T00:00:00"/>
    <s v="обучен"/>
    <m/>
    <x v="0"/>
    <x v="2"/>
    <m/>
  </r>
  <r>
    <n v="137"/>
    <s v="Малашенко Ольга Владимировна"/>
    <n v="1"/>
    <d v="2017-01-09T00:00:00"/>
    <s v="обучен"/>
    <m/>
    <x v="0"/>
    <x v="2"/>
    <m/>
  </r>
  <r>
    <n v="138"/>
    <s v="Мельник Елена Ивановна"/>
    <n v="1"/>
    <d v="2017-01-09T00:00:00"/>
    <s v="обучен"/>
    <m/>
    <x v="0"/>
    <x v="2"/>
    <m/>
  </r>
  <r>
    <n v="139"/>
    <s v="Мизина Александра Сергеевна"/>
    <n v="1"/>
    <d v="2017-01-09T00:00:00"/>
    <s v="обучен"/>
    <m/>
    <x v="0"/>
    <x v="2"/>
    <m/>
  </r>
  <r>
    <n v="140"/>
    <s v="Морозова Наталья Иосифовна"/>
    <n v="1"/>
    <d v="2017-01-09T00:00:00"/>
    <s v="обучен"/>
    <m/>
    <x v="0"/>
    <x v="2"/>
    <m/>
  </r>
  <r>
    <n v="141"/>
    <s v="Репкина Кристина Юрьевна"/>
    <n v="1"/>
    <d v="2017-01-09T00:00:00"/>
    <s v="обучен"/>
    <m/>
    <x v="0"/>
    <x v="2"/>
    <m/>
  </r>
  <r>
    <n v="142"/>
    <s v="Салита Марина Евгеньевна"/>
    <n v="1"/>
    <d v="2017-01-09T00:00:00"/>
    <s v="обучен"/>
    <m/>
    <x v="0"/>
    <x v="2"/>
    <m/>
  </r>
  <r>
    <n v="143"/>
    <s v="Сулешко Ирина Александровна"/>
    <n v="1"/>
    <d v="2017-01-09T00:00:00"/>
    <s v="обучен"/>
    <m/>
    <x v="0"/>
    <x v="2"/>
    <m/>
  </r>
  <r>
    <n v="144"/>
    <s v="Тараскина Элла Станиславовна"/>
    <n v="1"/>
    <d v="2017-01-09T00:00:00"/>
    <s v="обучен"/>
    <m/>
    <x v="0"/>
    <x v="2"/>
    <m/>
  </r>
  <r>
    <n v="145"/>
    <s v="Хижина Светлана Владимировна"/>
    <n v="1"/>
    <d v="2017-01-09T00:00:00"/>
    <s v="обучен"/>
    <m/>
    <x v="0"/>
    <x v="2"/>
    <m/>
  </r>
  <r>
    <n v="146"/>
    <s v="Циома Нина Васильевна"/>
    <n v="1"/>
    <d v="2017-01-09T00:00:00"/>
    <s v="обучен"/>
    <m/>
    <x v="0"/>
    <x v="2"/>
    <m/>
  </r>
  <r>
    <n v="147"/>
    <s v="Соломенная Галина Павловна"/>
    <n v="2"/>
    <d v="2016-11-07T00:00:00"/>
    <s v="обучен"/>
    <m/>
    <x v="0"/>
    <x v="2"/>
    <m/>
  </r>
  <r>
    <n v="148"/>
    <s v="Вилюга Анна Александровна"/>
    <n v="2"/>
    <d v="2016-11-07T00:00:00"/>
    <s v="обучен"/>
    <m/>
    <x v="0"/>
    <x v="2"/>
    <m/>
  </r>
  <r>
    <n v="149"/>
    <s v="Балашова Ольга  Александровна"/>
    <n v="2"/>
    <d v="2016-11-07T00:00:00"/>
    <s v="обучен"/>
    <m/>
    <x v="0"/>
    <x v="2"/>
    <m/>
  </r>
  <r>
    <n v="150"/>
    <s v="Чулкова Анна Витальевна"/>
    <n v="2"/>
    <d v="2016-11-07T00:00:00"/>
    <s v="обучен"/>
    <m/>
    <x v="0"/>
    <x v="2"/>
    <m/>
  </r>
  <r>
    <n v="151"/>
    <s v="Ершова Ирина Петровна"/>
    <n v="2"/>
    <d v="2016-11-07T00:00:00"/>
    <s v="обучен"/>
    <m/>
    <x v="0"/>
    <x v="2"/>
    <m/>
  </r>
  <r>
    <n v="152"/>
    <s v="Карпова Мария Олеговна"/>
    <n v="2"/>
    <d v="2016-11-07T00:00:00"/>
    <s v="обучен"/>
    <m/>
    <x v="0"/>
    <x v="2"/>
    <m/>
  </r>
  <r>
    <n v="153"/>
    <s v="Овчаренко Оксана Геннадьевна"/>
    <n v="2"/>
    <d v="2016-11-07T00:00:00"/>
    <s v="обучен"/>
    <m/>
    <x v="0"/>
    <x v="2"/>
    <m/>
  </r>
  <r>
    <n v="154"/>
    <s v="Поздеева Мария Владимировна"/>
    <n v="2"/>
    <d v="2016-11-07T00:00:00"/>
    <s v="обучен"/>
    <m/>
    <x v="0"/>
    <x v="2"/>
    <m/>
  </r>
  <r>
    <n v="155"/>
    <s v="Диденко Надежда Вениаминовна"/>
    <n v="2"/>
    <d v="2016-11-07T00:00:00"/>
    <s v="обучен"/>
    <m/>
    <x v="0"/>
    <x v="2"/>
    <m/>
  </r>
  <r>
    <n v="156"/>
    <s v="Дербенева Н.А."/>
    <n v="3"/>
    <m/>
    <m/>
    <m/>
    <x v="0"/>
    <x v="2"/>
    <m/>
  </r>
  <r>
    <n v="157"/>
    <s v="Бойко Г.В."/>
    <n v="3"/>
    <m/>
    <m/>
    <m/>
    <x v="0"/>
    <x v="2"/>
    <m/>
  </r>
  <r>
    <n v="158"/>
    <s v="Барышева Н.С."/>
    <n v="3"/>
    <m/>
    <m/>
    <m/>
    <x v="0"/>
    <x v="2"/>
    <m/>
  </r>
  <r>
    <n v="159"/>
    <s v="Орехова Л.Л."/>
    <n v="3"/>
    <m/>
    <m/>
    <m/>
    <x v="0"/>
    <x v="2"/>
    <m/>
  </r>
  <r>
    <n v="160"/>
    <s v="Нимаева О.И."/>
    <n v="3"/>
    <m/>
    <m/>
    <m/>
    <x v="0"/>
    <x v="2"/>
    <m/>
  </r>
  <r>
    <n v="161"/>
    <s v="Майер Е.О."/>
    <n v="3"/>
    <m/>
    <m/>
    <m/>
    <x v="0"/>
    <x v="2"/>
    <m/>
  </r>
  <r>
    <n v="162"/>
    <s v="Дрижанова О.Н."/>
    <n v="3"/>
    <m/>
    <m/>
    <m/>
    <x v="0"/>
    <x v="2"/>
    <m/>
  </r>
  <r>
    <n v="163"/>
    <s v="Лапина Е.Ю."/>
    <n v="3"/>
    <m/>
    <m/>
    <m/>
    <x v="0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4">
  <r>
    <n v="1"/>
    <s v="Воронцова Наталья Сергеевна"/>
    <x v="0"/>
    <d v="2016-10-05T00:00:00"/>
    <x v="0"/>
    <m/>
    <m/>
    <x v="0"/>
  </r>
  <r>
    <n v="2"/>
    <s v="Колмакова Марина Борисовна"/>
    <x v="0"/>
    <d v="2016-10-05T00:00:00"/>
    <x v="0"/>
    <m/>
    <s v="Страховой представитель 1 уровня Контакт-центра СМО"/>
    <x v="0"/>
  </r>
  <r>
    <n v="3"/>
    <s v="Рымар Евгения Ивановна"/>
    <x v="0"/>
    <d v="2016-10-05T00:00:00"/>
    <x v="0"/>
    <m/>
    <s v="Страховой представитель 1 уровня Контакт-центра СМО"/>
    <x v="0"/>
  </r>
  <r>
    <n v="4"/>
    <s v="Сабитова Татьяна Павловна"/>
    <x v="0"/>
    <d v="2016-10-05T00:00:00"/>
    <x v="0"/>
    <m/>
    <s v="Страховой представитель 1 уровня Контакт-центра СМО"/>
    <x v="0"/>
  </r>
  <r>
    <n v="5"/>
    <s v="Томова Наталья Ивановна"/>
    <x v="0"/>
    <d v="2016-10-05T00:00:00"/>
    <x v="0"/>
    <m/>
    <s v="Страховой представитель 1 уровня Контакт-центра СМО"/>
    <x v="0"/>
  </r>
  <r>
    <n v="6"/>
    <s v="Коган Галина Олеговна"/>
    <x v="0"/>
    <d v="2016-11-01T00:00:00"/>
    <x v="0"/>
    <m/>
    <m/>
    <x v="0"/>
  </r>
  <r>
    <n v="7"/>
    <s v="Батурина Лариса Анатольевна"/>
    <x v="0"/>
    <d v="2016-11-01T00:00:00"/>
    <x v="0"/>
    <m/>
    <m/>
    <x v="0"/>
  </r>
  <r>
    <n v="8"/>
    <s v="Кумарёва Оксана Юрьевна"/>
    <x v="0"/>
    <d v="2016-11-01T00:00:00"/>
    <x v="0"/>
    <m/>
    <m/>
    <x v="0"/>
  </r>
  <r>
    <n v="9"/>
    <s v="Ларионова Светлана Федоровна"/>
    <x v="0"/>
    <d v="2016-11-01T00:00:00"/>
    <x v="0"/>
    <m/>
    <m/>
    <x v="0"/>
  </r>
  <r>
    <n v="10"/>
    <s v="Токарева Ольга Валерьевна"/>
    <x v="0"/>
    <d v="2016-11-01T00:00:00"/>
    <x v="0"/>
    <m/>
    <m/>
    <x v="0"/>
  </r>
  <r>
    <n v="11"/>
    <s v="Тайлаков Павел Сергеевич"/>
    <x v="0"/>
    <d v="2016-11-01T00:00:00"/>
    <x v="0"/>
    <m/>
    <m/>
    <x v="0"/>
  </r>
  <r>
    <n v="12"/>
    <s v="Синякова Оксана Анатольевна"/>
    <x v="0"/>
    <d v="2016-11-01T00:00:00"/>
    <x v="0"/>
    <m/>
    <m/>
    <x v="0"/>
  </r>
  <r>
    <n v="13"/>
    <s v="Ворслова Алёна Владимировна"/>
    <x v="0"/>
    <d v="2016-11-01T00:00:00"/>
    <x v="0"/>
    <m/>
    <m/>
    <x v="0"/>
  </r>
  <r>
    <n v="14"/>
    <s v="Зеленцова Галина Валентиновна"/>
    <x v="0"/>
    <d v="2016-11-01T00:00:00"/>
    <x v="0"/>
    <m/>
    <m/>
    <x v="0"/>
  </r>
  <r>
    <n v="15"/>
    <s v="Дадурина Юлия Анатольевна"/>
    <x v="0"/>
    <d v="2016-11-01T00:00:00"/>
    <x v="0"/>
    <m/>
    <m/>
    <x v="0"/>
  </r>
  <r>
    <n v="16"/>
    <s v="Грешнякова Юлия Викторовна"/>
    <x v="0"/>
    <d v="2016-11-01T00:00:00"/>
    <x v="0"/>
    <m/>
    <m/>
    <x v="0"/>
  </r>
  <r>
    <n v="17"/>
    <s v="Кретова Ирина Николаевна"/>
    <x v="0"/>
    <d v="2016-11-01T00:00:00"/>
    <x v="0"/>
    <m/>
    <m/>
    <x v="0"/>
  </r>
  <r>
    <n v="18"/>
    <s v="Парфененко Любовь Александровна"/>
    <x v="0"/>
    <d v="2016-10-05T00:00:00"/>
    <x v="0"/>
    <m/>
    <m/>
    <x v="0"/>
  </r>
  <r>
    <n v="19"/>
    <s v="Глущенко Сергей Алексеевич"/>
    <x v="0"/>
    <d v="2016-10-26T00:00:00"/>
    <x v="0"/>
    <m/>
    <m/>
    <x v="0"/>
  </r>
  <r>
    <n v="20"/>
    <s v="Гуриненко Елена Юрьевна"/>
    <x v="0"/>
    <d v="2016-11-01T00:00:00"/>
    <x v="0"/>
    <m/>
    <m/>
    <x v="0"/>
  </r>
  <r>
    <n v="21"/>
    <s v="Локтева Марина Евгеньевна"/>
    <x v="0"/>
    <d v="2016-11-01T00:00:00"/>
    <x v="0"/>
    <m/>
    <m/>
    <x v="0"/>
  </r>
  <r>
    <n v="22"/>
    <s v="Молчанова Галина Михайловна"/>
    <x v="0"/>
    <d v="2016-11-01T00:00:00"/>
    <x v="0"/>
    <m/>
    <m/>
    <x v="0"/>
  </r>
  <r>
    <n v="23"/>
    <s v="Глущенко Инна Алексеевна"/>
    <x v="0"/>
    <d v="2016-10-26T00:00:00"/>
    <x v="0"/>
    <m/>
    <m/>
    <x v="0"/>
  </r>
  <r>
    <n v="24"/>
    <s v="АйковаАкжанПалимбековна"/>
    <x v="0"/>
    <d v="2016-10-26T00:00:00"/>
    <x v="0"/>
    <m/>
    <m/>
    <x v="0"/>
  </r>
  <r>
    <n v="25"/>
    <s v="Кабишева Ольга Владимировна"/>
    <x v="0"/>
    <d v="2016-10-26T00:00:00"/>
    <x v="0"/>
    <m/>
    <m/>
    <x v="0"/>
  </r>
  <r>
    <n v="26"/>
    <s v="Лукашова Анна Владимировна"/>
    <x v="0"/>
    <d v="2016-11-01T00:00:00"/>
    <x v="0"/>
    <m/>
    <m/>
    <x v="0"/>
  </r>
  <r>
    <n v="27"/>
    <s v="Жихарева Наталья Васильевна"/>
    <x v="0"/>
    <d v="2016-11-16T00:00:00"/>
    <x v="0"/>
    <m/>
    <m/>
    <x v="0"/>
  </r>
  <r>
    <n v="28"/>
    <s v="Добрянская Евгения Игоревна"/>
    <x v="0"/>
    <d v="2016-11-01T00:00:00"/>
    <x v="0"/>
    <m/>
    <m/>
    <x v="0"/>
  </r>
  <r>
    <n v="29"/>
    <s v="Иванова Галина Ивановна"/>
    <x v="0"/>
    <d v="2016-11-01T00:00:00"/>
    <x v="0"/>
    <m/>
    <m/>
    <x v="0"/>
  </r>
  <r>
    <n v="30"/>
    <s v="Половникова Инна Викторовна"/>
    <x v="0"/>
    <d v="2016-11-01T00:00:00"/>
    <x v="0"/>
    <m/>
    <m/>
    <x v="0"/>
  </r>
  <r>
    <n v="31"/>
    <s v="Гавровская Екатерина Геннадьевна"/>
    <x v="0"/>
    <d v="2016-11-01T00:00:00"/>
    <x v="0"/>
    <m/>
    <m/>
    <x v="0"/>
  </r>
  <r>
    <n v="32"/>
    <s v="Пронюшкина Ирина Федоровна"/>
    <x v="1"/>
    <d v="2016-12-14T00:00:00"/>
    <x v="0"/>
    <m/>
    <m/>
    <x v="0"/>
  </r>
  <r>
    <n v="33"/>
    <s v="Мосиявич Галина Юрьевна"/>
    <x v="1"/>
    <m/>
    <x v="1"/>
    <d v="2017-02-01T00:00:00"/>
    <m/>
    <x v="0"/>
  </r>
  <r>
    <n v="34"/>
    <s v="Первухина Елена Юрьевна"/>
    <x v="1"/>
    <m/>
    <x v="1"/>
    <d v="2017-02-01T00:00:00"/>
    <m/>
    <x v="0"/>
  </r>
  <r>
    <n v="35"/>
    <s v="Хорошева Елена Николаевна"/>
    <x v="1"/>
    <m/>
    <x v="1"/>
    <d v="2017-03-01T00:00:00"/>
    <m/>
    <x v="0"/>
  </r>
  <r>
    <n v="36"/>
    <s v="Дрожжина Лариса Викторовна"/>
    <x v="1"/>
    <m/>
    <x v="1"/>
    <d v="2017-05-01T00:00:00"/>
    <m/>
    <x v="0"/>
  </r>
  <r>
    <n v="37"/>
    <s v="Архипова Марина Васильевна"/>
    <x v="1"/>
    <m/>
    <x v="1"/>
    <d v="2017-02-01T00:00:00"/>
    <m/>
    <x v="0"/>
  </r>
  <r>
    <n v="38"/>
    <s v="Семенова Любовь Сергеевна"/>
    <x v="1"/>
    <m/>
    <x v="1"/>
    <d v="2017-02-01T00:00:00"/>
    <m/>
    <x v="0"/>
  </r>
  <r>
    <n v="39"/>
    <s v="Вышегородцева Оксана Юрьевна"/>
    <x v="1"/>
    <m/>
    <x v="1"/>
    <d v="2017-03-01T00:00:00"/>
    <m/>
    <x v="0"/>
  </r>
  <r>
    <n v="40"/>
    <s v="Акимова Маргарита Васильевна"/>
    <x v="1"/>
    <m/>
    <x v="1"/>
    <d v="2017-03-01T00:00:00"/>
    <m/>
    <x v="0"/>
  </r>
  <r>
    <n v="41"/>
    <s v="Курмачева Вероника Геннадьевна"/>
    <x v="1"/>
    <m/>
    <x v="1"/>
    <d v="2017-04-01T00:00:00"/>
    <m/>
    <x v="0"/>
  </r>
  <r>
    <n v="42"/>
    <s v="Курбацкая Альмира Алексеевна"/>
    <x v="1"/>
    <m/>
    <x v="1"/>
    <d v="2017-04-01T00:00:00"/>
    <m/>
    <x v="0"/>
  </r>
  <r>
    <n v="43"/>
    <s v="Ведерникова Татьяна Владимировна"/>
    <x v="1"/>
    <m/>
    <x v="1"/>
    <d v="2017-04-01T00:00:00"/>
    <m/>
    <x v="0"/>
  </r>
  <r>
    <n v="44"/>
    <s v="Вобликова Ирина Федоровна"/>
    <x v="1"/>
    <m/>
    <x v="1"/>
    <d v="2017-04-01T00:00:00"/>
    <m/>
    <x v="0"/>
  </r>
  <r>
    <n v="45"/>
    <s v="Тайкина Мария Александровна"/>
    <x v="1"/>
    <m/>
    <x v="1"/>
    <d v="2017-05-01T00:00:00"/>
    <m/>
    <x v="0"/>
  </r>
  <r>
    <n v="46"/>
    <s v="Щукина Юлия Александровна"/>
    <x v="1"/>
    <m/>
    <x v="1"/>
    <d v="2017-05-01T00:00:00"/>
    <m/>
    <x v="0"/>
  </r>
  <r>
    <n v="47"/>
    <s v="Гришина Ольга Николаевна"/>
    <x v="1"/>
    <m/>
    <x v="1"/>
    <d v="2017-05-01T00:00:00"/>
    <m/>
    <x v="0"/>
  </r>
  <r>
    <n v="48"/>
    <s v="Кузнецова Екатерина Олеговна"/>
    <x v="1"/>
    <m/>
    <x v="1"/>
    <d v="2017-04-01T00:00:00"/>
    <m/>
    <x v="0"/>
  </r>
  <r>
    <n v="49"/>
    <s v="Вторушин Евгений Станиславович"/>
    <x v="1"/>
    <m/>
    <x v="1"/>
    <d v="2017-03-01T00:00:00"/>
    <m/>
    <x v="0"/>
  </r>
  <r>
    <n v="50"/>
    <s v="Барсукова Ирина Анатольевна"/>
    <x v="2"/>
    <m/>
    <x v="1"/>
    <d v="2017-03-01T00:00:00"/>
    <m/>
    <x v="0"/>
  </r>
  <r>
    <n v="51"/>
    <s v="Чубунина Светлана Алексеевна"/>
    <x v="2"/>
    <d v="2016-12-14T00:00:00"/>
    <x v="0"/>
    <m/>
    <m/>
    <x v="0"/>
  </r>
  <r>
    <n v="52"/>
    <s v="Бакунович Ольга Алексеевна"/>
    <x v="0"/>
    <s v="Июнь   2016г.  приказ № 22/1-ОД от 27.06.2016."/>
    <x v="0"/>
    <m/>
    <m/>
    <x v="1"/>
  </r>
  <r>
    <n v="53"/>
    <s v="Берилло Ольга Леонидовна"/>
    <x v="0"/>
    <s v="Июнь   2016г.  приказ № 22/1-ОД от 27.06.2016. "/>
    <x v="0"/>
    <m/>
    <m/>
    <x v="1"/>
  </r>
  <r>
    <n v="54"/>
    <s v="Бушуева Евдокия Геннадьевна"/>
    <x v="0"/>
    <s v="Июнь   2016г.  приказ № 22/1-ОД от 27.06.2016. "/>
    <x v="0"/>
    <m/>
    <m/>
    <x v="1"/>
  </r>
  <r>
    <n v="55"/>
    <s v="Вольберг Юлия Юрьевна"/>
    <x v="0"/>
    <s v="Июнь   2016г.  приказ № 22/1-ОД от 27.06.2016. "/>
    <x v="0"/>
    <m/>
    <m/>
    <x v="1"/>
  </r>
  <r>
    <n v="56"/>
    <s v="Гашкова Нонна Васильевна"/>
    <x v="0"/>
    <s v="Июнь   2016г.  приказ № 22/1-ОД от 27.06.2016. "/>
    <x v="0"/>
    <m/>
    <m/>
    <x v="1"/>
  </r>
  <r>
    <n v="57"/>
    <s v="Гребенкина Татьяна Васильевна"/>
    <x v="0"/>
    <s v="Июнь   2016г.  приказ № 22/1-ОД от 27.06.2016. "/>
    <x v="0"/>
    <m/>
    <m/>
    <x v="1"/>
  </r>
  <r>
    <n v="58"/>
    <s v="Гурина Ольга Борисовна"/>
    <x v="0"/>
    <s v="Июнь   2016г.  приказ № 22/1-ОД от 27.06.2016. "/>
    <x v="0"/>
    <m/>
    <m/>
    <x v="1"/>
  </r>
  <r>
    <n v="59"/>
    <s v="Дегтярева Елена Игоревна"/>
    <x v="0"/>
    <s v="Июнь   2016г.  приказ № 22/1-ОД от 27.06.2016. "/>
    <x v="0"/>
    <m/>
    <m/>
    <x v="1"/>
  </r>
  <r>
    <n v="60"/>
    <s v="Донченко Илья Анатольевич"/>
    <x v="0"/>
    <s v="Июнь   2016г.  приказ № 22/1-ОД от 27.06.2016. "/>
    <x v="0"/>
    <m/>
    <s v="Страховой представитель 1 уровня Контакт-центра СМО"/>
    <x v="1"/>
  </r>
  <r>
    <n v="61"/>
    <s v="Еникеева Любовь Ивановна"/>
    <x v="0"/>
    <s v="Июнь   2016г.  приказ № 22/1-ОД от 27.06.2016. "/>
    <x v="0"/>
    <m/>
    <m/>
    <x v="1"/>
  </r>
  <r>
    <n v="62"/>
    <s v="Заморева Яна Владимировна"/>
    <x v="0"/>
    <s v="Июнь   2016г.  приказ № 22/1-ОД от 27.06.2016. "/>
    <x v="0"/>
    <m/>
    <m/>
    <x v="1"/>
  </r>
  <r>
    <n v="63"/>
    <s v="Зарубина Ольга Владимировна"/>
    <x v="0"/>
    <s v="Июнь   2016г.  приказ № 22/1-ОД от 27.06.2016. "/>
    <x v="0"/>
    <m/>
    <m/>
    <x v="1"/>
  </r>
  <r>
    <n v="64"/>
    <s v="Зотова Елена Ивановна"/>
    <x v="0"/>
    <s v="Июнь   2016г.  приказ № 22/1-ОД от 27.06.2016. "/>
    <x v="0"/>
    <m/>
    <m/>
    <x v="1"/>
  </r>
  <r>
    <n v="65"/>
    <s v="Каверда Ксения Ильинична"/>
    <x v="0"/>
    <s v="Июнь   2016г.  приказ № 22/1-ОД от 27.06.2016. "/>
    <x v="0"/>
    <m/>
    <m/>
    <x v="1"/>
  </r>
  <r>
    <n v="66"/>
    <s v="Клятвина Надежда Петровна"/>
    <x v="0"/>
    <s v="Июнь   2016г.  приказ № 22/1-ОД от 27.06.2016. "/>
    <x v="0"/>
    <m/>
    <s v="Страховой представитель 1 уровня Контакт-центра СМО"/>
    <x v="1"/>
  </r>
  <r>
    <n v="67"/>
    <s v="Конькова Светлана Леонидовна"/>
    <x v="0"/>
    <s v="Июнь   2016г.  приказ № 22/1-ОД от 27.06.2016. "/>
    <x v="0"/>
    <m/>
    <m/>
    <x v="1"/>
  </r>
  <r>
    <n v="68"/>
    <s v="Коротовских Олеся Андреевна"/>
    <x v="0"/>
    <s v="Июнь   2016г.  приказ № 22/1-ОД от 27.06.2016. "/>
    <x v="0"/>
    <m/>
    <m/>
    <x v="1"/>
  </r>
  <r>
    <n v="69"/>
    <s v="Костюченко Елена Николаевна"/>
    <x v="0"/>
    <s v="Июнь   2016г.  приказ № 22/1-ОД от 27.06.2016. "/>
    <x v="0"/>
    <m/>
    <m/>
    <x v="1"/>
  </r>
  <r>
    <n v="70"/>
    <s v="Котова Татьяна Олеговна"/>
    <x v="0"/>
    <s v="Июнь   2016г.  приказ № 22/1-ОД от 27.06.2016. "/>
    <x v="0"/>
    <m/>
    <m/>
    <x v="1"/>
  </r>
  <r>
    <n v="71"/>
    <s v="Краснова Александра Владимировна"/>
    <x v="0"/>
    <s v="Июнь   2016г.  приказ № 22/1-ОД от 27.06.2016. "/>
    <x v="0"/>
    <m/>
    <m/>
    <x v="1"/>
  </r>
  <r>
    <n v="72"/>
    <s v="Кремза Наталия Васильевна"/>
    <x v="0"/>
    <s v="Июнь   2016г.  приказ № 22/1-ОД от 27.06.2016. "/>
    <x v="0"/>
    <m/>
    <m/>
    <x v="1"/>
  </r>
  <r>
    <n v="73"/>
    <s v="Кудашева Людмила Петровна"/>
    <x v="0"/>
    <s v="Июнь   2016г.  приказ № 22/1-ОД от 27.06.2016. "/>
    <x v="0"/>
    <m/>
    <m/>
    <x v="1"/>
  </r>
  <r>
    <n v="74"/>
    <s v="Кудрявцева Татьяна Анатольевна"/>
    <x v="0"/>
    <s v="Июнь   2016г.  приказ № 22/1-ОД от 27.06.2016. "/>
    <x v="0"/>
    <m/>
    <m/>
    <x v="1"/>
  </r>
  <r>
    <n v="75"/>
    <s v="Кузнецова Кирина Константиновна"/>
    <x v="0"/>
    <s v="Июнь   2016г.  приказ № 22/1-ОД от 27.06.2016. "/>
    <x v="0"/>
    <m/>
    <m/>
    <x v="1"/>
  </r>
  <r>
    <n v="76"/>
    <s v="Кулешова Лариса Владимировна"/>
    <x v="0"/>
    <s v="Июнь   2016г.  приказ № 22/1-ОД от 27.06.2016. "/>
    <x v="0"/>
    <m/>
    <m/>
    <x v="1"/>
  </r>
  <r>
    <n v="77"/>
    <s v="Лешукова Надежда Александровна"/>
    <x v="0"/>
    <s v="Июнь   2016г.  приказ № 22/1-ОД от 27.06.2016. "/>
    <x v="0"/>
    <m/>
    <m/>
    <x v="1"/>
  </r>
  <r>
    <n v="78"/>
    <s v="Макаренко Наталья Сергеевна"/>
    <x v="0"/>
    <s v="Июнь   2016г.  приказ № 22/1-ОД от 27.06.2016. "/>
    <x v="0"/>
    <m/>
    <m/>
    <x v="1"/>
  </r>
  <r>
    <n v="79"/>
    <s v="Налимова Ольга Сагитовна"/>
    <x v="0"/>
    <s v="Июнь   2016г.  приказ № 22/1-ОД от 27.06.2016. "/>
    <x v="0"/>
    <m/>
    <m/>
    <x v="1"/>
  </r>
  <r>
    <n v="80"/>
    <s v="Окуньков Евгений Вячеславович"/>
    <x v="0"/>
    <s v="Июнь   2016г.  приказ № 22/1-ОД от 27.06.2016. "/>
    <x v="0"/>
    <m/>
    <m/>
    <x v="1"/>
  </r>
  <r>
    <n v="81"/>
    <s v="Петрова Татьяна Валерьевна"/>
    <x v="0"/>
    <s v="Июнь   2016г.  приказ № 22/1-ОД от 27.06.2016. "/>
    <x v="0"/>
    <m/>
    <m/>
    <x v="1"/>
  </r>
  <r>
    <n v="82"/>
    <s v="Пирогоедова Ольга Олеговна"/>
    <x v="0"/>
    <s v="Июнь   2016г.  приказ № 22/1-ОД от 27.06.2016. "/>
    <x v="0"/>
    <m/>
    <m/>
    <x v="1"/>
  </r>
  <r>
    <n v="83"/>
    <s v="Резник Елена Анатольевна"/>
    <x v="0"/>
    <s v="Июнь   2016г.  приказ № 22/1-ОД от 27.06.2016. "/>
    <x v="0"/>
    <m/>
    <m/>
    <x v="1"/>
  </r>
  <r>
    <n v="84"/>
    <s v="Семенцова Галина Степановна"/>
    <x v="0"/>
    <s v="Июнь   2016г.  приказ № 22/1-ОД от 27.06.2016. "/>
    <x v="0"/>
    <m/>
    <m/>
    <x v="1"/>
  </r>
  <r>
    <n v="85"/>
    <s v="Смирнова Дарья Борисовна"/>
    <x v="0"/>
    <s v="Июнь   2016г.  приказ № 22/1-ОД от 27.06.2016. "/>
    <x v="0"/>
    <m/>
    <m/>
    <x v="1"/>
  </r>
  <r>
    <n v="86"/>
    <s v="Сороквашина Елена Михайловна"/>
    <x v="0"/>
    <s v="Июнь   2016г.  приказ № 22/1-ОД от 27.06.2016. "/>
    <x v="0"/>
    <m/>
    <m/>
    <x v="1"/>
  </r>
  <r>
    <n v="87"/>
    <s v="Степченко Елена Николаевна"/>
    <x v="0"/>
    <s v="Июнь   2016г.  приказ № 22/1-ОД от 27.06.2016. "/>
    <x v="0"/>
    <m/>
    <m/>
    <x v="1"/>
  </r>
  <r>
    <n v="88"/>
    <s v="Сысолова Раиса Федоровна"/>
    <x v="0"/>
    <s v="Июнь   2016г.  приказ № 22/1-ОД от 27.06.2016. "/>
    <x v="0"/>
    <m/>
    <m/>
    <x v="1"/>
  </r>
  <r>
    <n v="89"/>
    <s v="Трефилова Светлана Николаевна"/>
    <x v="0"/>
    <s v="Июнь   2016г.  приказ № 22/1-ОД от 27.06.2016. "/>
    <x v="0"/>
    <m/>
    <m/>
    <x v="1"/>
  </r>
  <r>
    <n v="90"/>
    <s v="Фатюхина Елена Валерьевна"/>
    <x v="0"/>
    <s v="Июнь   2016г.  приказ № 22/1-ОД от 27.06.2016. "/>
    <x v="0"/>
    <m/>
    <m/>
    <x v="1"/>
  </r>
  <r>
    <n v="91"/>
    <s v="Хайдукова Анастасия Николаевна"/>
    <x v="0"/>
    <s v="Июнь   2016г.  приказ № 22/1-ОД от 27.06.2016. "/>
    <x v="0"/>
    <m/>
    <m/>
    <x v="1"/>
  </r>
  <r>
    <n v="92"/>
    <s v="Чалых Светлана Витальевна"/>
    <x v="0"/>
    <s v="Июнь   2016г.  приказ № 22/1-ОД от 27.06.2016. "/>
    <x v="0"/>
    <m/>
    <m/>
    <x v="1"/>
  </r>
  <r>
    <n v="93"/>
    <s v="Чемешова Галина Игоревна"/>
    <x v="0"/>
    <s v="Июнь   2016г.  приказ № 22/1-ОД от 27.06.2016. "/>
    <x v="0"/>
    <m/>
    <m/>
    <x v="1"/>
  </r>
  <r>
    <n v="94"/>
    <s v="Черкашина Анастасия Олеговна"/>
    <x v="0"/>
    <s v="Июнь   2016г.  приказ № 22/1-ОД от 27.06.2016. "/>
    <x v="0"/>
    <m/>
    <m/>
    <x v="1"/>
  </r>
  <r>
    <n v="95"/>
    <s v="Яковлева Маргарита Юрьевна"/>
    <x v="0"/>
    <s v="Июнь   2016г.  приказ № 22/1-ОД от 27.06.2016. "/>
    <x v="0"/>
    <m/>
    <m/>
    <x v="1"/>
  </r>
  <r>
    <n v="96"/>
    <s v="Чахлова Татьяна Вениаминовна"/>
    <x v="1"/>
    <s v="Пр. №15.03-15.46/496 от 02.07.2016."/>
    <x v="0"/>
    <m/>
    <m/>
    <x v="1"/>
  </r>
  <r>
    <n v="97"/>
    <s v="Пожарская Ирина Николаевна"/>
    <x v="1"/>
    <s v="Пр. №15.03-15.46/496 от 02.07.2016"/>
    <x v="0"/>
    <m/>
    <m/>
    <x v="1"/>
  </r>
  <r>
    <n v="98"/>
    <s v="Зуева Наталья Анатольевна"/>
    <x v="1"/>
    <s v="Пр. № 15.03-15.46/12-14 от 14.12.2016г. МГМУ"/>
    <x v="0"/>
    <m/>
    <m/>
    <x v="1"/>
  </r>
  <r>
    <n v="99"/>
    <s v="Лопухова Анжела Викторовна"/>
    <x v="1"/>
    <s v="Пр. № 15.03-15.46/12-14 от 14.12.2016г. МГМУ"/>
    <x v="0"/>
    <m/>
    <s v="контакт-центр (представитель 2-го уровня)"/>
    <x v="1"/>
  </r>
  <r>
    <n v="100"/>
    <s v="Зайко Яна Анатольевна"/>
    <x v="1"/>
    <s v="Пр. № 15.03-15.46/12-14 от 14.12.2016г. МГМУ"/>
    <x v="0"/>
    <m/>
    <m/>
    <x v="1"/>
  </r>
  <r>
    <n v="101"/>
    <s v="Ванеева Анна Анатольевна"/>
    <x v="1"/>
    <s v="Пр. № 15.03-15.46/12-14 от 14.12.2016г. МГМУ"/>
    <x v="0"/>
    <m/>
    <m/>
    <x v="1"/>
  </r>
  <r>
    <n v="102"/>
    <s v="Бахирева Ольга Вячеславовна"/>
    <x v="1"/>
    <s v="Пр. № 15.03-15.46/12-14 от 14.12.2016г. МГМУ"/>
    <x v="0"/>
    <m/>
    <s v="контакт-центр (представитель 2-го уровня)"/>
    <x v="1"/>
  </r>
  <r>
    <n v="103"/>
    <s v="Кирьянко Анна Игоревна"/>
    <x v="1"/>
    <s v="Пр. № 15.03-15.46/12-14 от 14.12.2016г. МГМУ"/>
    <x v="0"/>
    <m/>
    <s v="контакт-центр (представитель 2-го уровня)"/>
    <x v="1"/>
  </r>
  <r>
    <n v="104"/>
    <s v="Козлова Вера Ивановна"/>
    <x v="1"/>
    <s v="Пр. №15.03-15.46/496 от 02.07.2016"/>
    <x v="0"/>
    <m/>
    <m/>
    <x v="1"/>
  </r>
  <r>
    <n v="105"/>
    <s v="Пермякова Ирина Олеговна"/>
    <x v="1"/>
    <s v="Пр. №15.03-15.46/496 от 02.07.2016"/>
    <x v="0"/>
    <m/>
    <m/>
    <x v="1"/>
  </r>
  <r>
    <n v="106"/>
    <s v="Шеховцова Татьяна Константиновна"/>
    <x v="1"/>
    <s v="Пр. №15.03-15.46/496 от 02.07.2016"/>
    <x v="0"/>
    <m/>
    <m/>
    <x v="1"/>
  </r>
  <r>
    <n v="107"/>
    <s v="Демидова Наталья Васильевна"/>
    <x v="1"/>
    <s v="Пр. №15.03-15.46/496 от 02.07.2016"/>
    <x v="0"/>
    <m/>
    <m/>
    <x v="1"/>
  </r>
  <r>
    <n v="108"/>
    <s v="Аистова Татьяна Анатольевна"/>
    <x v="1"/>
    <s v="Пр. №15.03-15.46/496 от 02.07.2016"/>
    <x v="0"/>
    <m/>
    <m/>
    <x v="1"/>
  </r>
  <r>
    <n v="109"/>
    <s v="Вегелина Ольга Александровна"/>
    <x v="1"/>
    <s v="Пр. №15.03-15.46/496 от 02.07.2016"/>
    <x v="0"/>
    <m/>
    <m/>
    <x v="1"/>
  </r>
  <r>
    <n v="110"/>
    <s v="Жиляева Наталья Альбертовна"/>
    <x v="1"/>
    <s v="Пр. №15.03-15.46/496 от 02.07.2016"/>
    <x v="0"/>
    <m/>
    <m/>
    <x v="1"/>
  </r>
  <r>
    <n v="111"/>
    <s v="Кугарова Алена Павловна"/>
    <x v="0"/>
    <d v="2016-06-30T00:00:00"/>
    <x v="0"/>
    <m/>
    <s v="Страховой представитель 1 уровня Контакт-центра СМО"/>
    <x v="2"/>
  </r>
  <r>
    <n v="112"/>
    <s v="Аленичева Марина Александровна"/>
    <x v="0"/>
    <d v="2016-06-30T00:00:00"/>
    <x v="0"/>
    <m/>
    <m/>
    <x v="2"/>
  </r>
  <r>
    <n v="113"/>
    <s v="Белоусова Кристина Игоревна"/>
    <x v="0"/>
    <d v="2016-06-30T00:00:00"/>
    <x v="0"/>
    <m/>
    <m/>
    <x v="2"/>
  </r>
  <r>
    <n v="114"/>
    <s v="Аргазинова Наталья Иосифовна"/>
    <x v="0"/>
    <d v="2017-01-09T00:00:00"/>
    <x v="0"/>
    <m/>
    <m/>
    <x v="2"/>
  </r>
  <r>
    <n v="115"/>
    <s v="Бессонова Марина Владимировна"/>
    <x v="0"/>
    <d v="2017-01-09T00:00:00"/>
    <x v="0"/>
    <m/>
    <m/>
    <x v="2"/>
  </r>
  <r>
    <n v="116"/>
    <s v="Василенко Ирина Васильевна"/>
    <x v="0"/>
    <d v="2017-01-09T00:00:00"/>
    <x v="0"/>
    <m/>
    <m/>
    <x v="2"/>
  </r>
  <r>
    <n v="117"/>
    <s v="Воеводина Ирина Алексеевна"/>
    <x v="0"/>
    <d v="2017-01-09T00:00:00"/>
    <x v="0"/>
    <m/>
    <m/>
    <x v="2"/>
  </r>
  <r>
    <n v="118"/>
    <s v="Гололобова Елена Федоровна"/>
    <x v="0"/>
    <d v="2017-01-09T00:00:00"/>
    <x v="0"/>
    <m/>
    <m/>
    <x v="2"/>
  </r>
  <r>
    <n v="119"/>
    <s v="Гольнева Оксана Николаевна"/>
    <x v="0"/>
    <d v="2017-01-09T00:00:00"/>
    <x v="0"/>
    <m/>
    <m/>
    <x v="2"/>
  </r>
  <r>
    <n v="120"/>
    <s v="Греб Галина Павловна"/>
    <x v="0"/>
    <d v="2017-01-09T00:00:00"/>
    <x v="0"/>
    <m/>
    <m/>
    <x v="2"/>
  </r>
  <r>
    <n v="121"/>
    <s v="Дитятина Галина Михайловна"/>
    <x v="0"/>
    <d v="2017-01-09T00:00:00"/>
    <x v="0"/>
    <m/>
    <m/>
    <x v="2"/>
  </r>
  <r>
    <n v="122"/>
    <s v="Друговина Наталья Анатольевна"/>
    <x v="0"/>
    <d v="2017-01-09T00:00:00"/>
    <x v="0"/>
    <m/>
    <m/>
    <x v="2"/>
  </r>
  <r>
    <n v="123"/>
    <s v="Евстратова Елена Александровна"/>
    <x v="0"/>
    <d v="2017-01-09T00:00:00"/>
    <x v="0"/>
    <m/>
    <m/>
    <x v="2"/>
  </r>
  <r>
    <n v="124"/>
    <s v="Ефимова Тамара Николаевна"/>
    <x v="0"/>
    <d v="2017-01-09T00:00:00"/>
    <x v="0"/>
    <m/>
    <m/>
    <x v="2"/>
  </r>
  <r>
    <n v="125"/>
    <s v="Журавлева Анна Александровна"/>
    <x v="0"/>
    <d v="2017-01-09T00:00:00"/>
    <x v="0"/>
    <m/>
    <m/>
    <x v="2"/>
  </r>
  <r>
    <n v="126"/>
    <s v="Заварзина Елена Михайловна"/>
    <x v="0"/>
    <d v="2017-01-09T00:00:00"/>
    <x v="0"/>
    <m/>
    <m/>
    <x v="2"/>
  </r>
  <r>
    <n v="127"/>
    <s v="Злобина Надежда Васильевна"/>
    <x v="0"/>
    <d v="2017-01-09T00:00:00"/>
    <x v="0"/>
    <m/>
    <m/>
    <x v="2"/>
  </r>
  <r>
    <n v="128"/>
    <s v="Ильинова Евгения Александровна"/>
    <x v="0"/>
    <d v="2017-01-09T00:00:00"/>
    <x v="0"/>
    <m/>
    <m/>
    <x v="2"/>
  </r>
  <r>
    <n v="129"/>
    <s v="Исакова Наталья Ивановна"/>
    <x v="0"/>
    <d v="2017-01-09T00:00:00"/>
    <x v="0"/>
    <m/>
    <m/>
    <x v="2"/>
  </r>
  <r>
    <n v="130"/>
    <s v="Киева Анна Викторовна"/>
    <x v="0"/>
    <d v="2017-01-09T00:00:00"/>
    <x v="0"/>
    <m/>
    <m/>
    <x v="2"/>
  </r>
  <r>
    <n v="131"/>
    <s v="Кичигина Галина Александровна"/>
    <x v="0"/>
    <d v="2017-01-09T00:00:00"/>
    <x v="0"/>
    <m/>
    <m/>
    <x v="2"/>
  </r>
  <r>
    <n v="132"/>
    <s v="Кочнева Наталья Александровна"/>
    <x v="0"/>
    <d v="2017-01-09T00:00:00"/>
    <x v="0"/>
    <m/>
    <m/>
    <x v="2"/>
  </r>
  <r>
    <n v="133"/>
    <s v="Кравченко Валентина Владимировна"/>
    <x v="0"/>
    <d v="2017-01-09T00:00:00"/>
    <x v="0"/>
    <m/>
    <m/>
    <x v="2"/>
  </r>
  <r>
    <n v="134"/>
    <s v="Кузнецова Людмила Викторовна"/>
    <x v="0"/>
    <d v="2017-01-09T00:00:00"/>
    <x v="0"/>
    <m/>
    <m/>
    <x v="2"/>
  </r>
  <r>
    <n v="135"/>
    <s v="Лобанова Яна Олеговна"/>
    <x v="0"/>
    <d v="2017-01-09T00:00:00"/>
    <x v="0"/>
    <m/>
    <m/>
    <x v="2"/>
  </r>
  <r>
    <n v="136"/>
    <s v="Мазалова Лилия Андреевна"/>
    <x v="0"/>
    <d v="2017-01-09T00:00:00"/>
    <x v="0"/>
    <m/>
    <m/>
    <x v="2"/>
  </r>
  <r>
    <n v="137"/>
    <s v="Малашенко Ольга Владимировна"/>
    <x v="0"/>
    <d v="2017-01-09T00:00:00"/>
    <x v="0"/>
    <m/>
    <m/>
    <x v="2"/>
  </r>
  <r>
    <n v="138"/>
    <s v="Мельник Елена Ивановна"/>
    <x v="0"/>
    <d v="2017-01-09T00:00:00"/>
    <x v="0"/>
    <m/>
    <m/>
    <x v="2"/>
  </r>
  <r>
    <n v="139"/>
    <s v="Мизина Александра Сергеевна"/>
    <x v="0"/>
    <d v="2017-01-09T00:00:00"/>
    <x v="0"/>
    <m/>
    <m/>
    <x v="2"/>
  </r>
  <r>
    <n v="140"/>
    <s v="Морозова Наталья Иосифовна"/>
    <x v="0"/>
    <d v="2017-01-09T00:00:00"/>
    <x v="0"/>
    <m/>
    <m/>
    <x v="2"/>
  </r>
  <r>
    <n v="141"/>
    <s v="Репкина Кристина Юрьевна"/>
    <x v="0"/>
    <d v="2017-01-09T00:00:00"/>
    <x v="0"/>
    <m/>
    <m/>
    <x v="2"/>
  </r>
  <r>
    <n v="142"/>
    <s v="Салита Марина Евгеньевна"/>
    <x v="0"/>
    <d v="2017-01-09T00:00:00"/>
    <x v="0"/>
    <m/>
    <m/>
    <x v="2"/>
  </r>
  <r>
    <n v="143"/>
    <s v="Сулешко Ирина Александровна"/>
    <x v="0"/>
    <d v="2017-01-09T00:00:00"/>
    <x v="0"/>
    <m/>
    <m/>
    <x v="2"/>
  </r>
  <r>
    <n v="144"/>
    <s v="Тараскина Элла Станиславовна"/>
    <x v="0"/>
    <d v="2017-01-09T00:00:00"/>
    <x v="0"/>
    <m/>
    <m/>
    <x v="2"/>
  </r>
  <r>
    <n v="145"/>
    <s v="Хижина Светлана Владимировна"/>
    <x v="0"/>
    <d v="2017-01-09T00:00:00"/>
    <x v="0"/>
    <m/>
    <m/>
    <x v="2"/>
  </r>
  <r>
    <n v="146"/>
    <s v="Циома Нина Васильевна"/>
    <x v="0"/>
    <d v="2017-01-09T00:00:00"/>
    <x v="0"/>
    <m/>
    <m/>
    <x v="2"/>
  </r>
  <r>
    <n v="147"/>
    <s v="Соломенная Галина Павловна"/>
    <x v="1"/>
    <d v="2016-11-07T00:00:00"/>
    <x v="0"/>
    <m/>
    <m/>
    <x v="2"/>
  </r>
  <r>
    <n v="148"/>
    <s v="Вилюга Анна Александровна"/>
    <x v="1"/>
    <d v="2016-11-07T00:00:00"/>
    <x v="0"/>
    <m/>
    <m/>
    <x v="2"/>
  </r>
  <r>
    <n v="149"/>
    <s v="Балашова Ольга  Александровна"/>
    <x v="1"/>
    <d v="2016-11-07T00:00:00"/>
    <x v="0"/>
    <m/>
    <m/>
    <x v="2"/>
  </r>
  <r>
    <n v="150"/>
    <s v="Чулкова Анна Витальевна"/>
    <x v="1"/>
    <d v="2016-11-07T00:00:00"/>
    <x v="0"/>
    <m/>
    <m/>
    <x v="2"/>
  </r>
  <r>
    <n v="151"/>
    <s v="Ершова Ирина Петровна"/>
    <x v="1"/>
    <d v="2016-11-07T00:00:00"/>
    <x v="0"/>
    <m/>
    <m/>
    <x v="2"/>
  </r>
  <r>
    <n v="152"/>
    <s v="Карпова Мария Олеговна"/>
    <x v="1"/>
    <d v="2016-11-07T00:00:00"/>
    <x v="0"/>
    <m/>
    <m/>
    <x v="2"/>
  </r>
  <r>
    <n v="153"/>
    <s v="Овчаренко Оксана Геннадьевна"/>
    <x v="1"/>
    <d v="2016-11-07T00:00:00"/>
    <x v="0"/>
    <m/>
    <m/>
    <x v="2"/>
  </r>
  <r>
    <n v="154"/>
    <s v="Поздеева Мария Владимировна"/>
    <x v="1"/>
    <d v="2016-11-07T00:00:00"/>
    <x v="0"/>
    <m/>
    <m/>
    <x v="2"/>
  </r>
  <r>
    <n v="155"/>
    <s v="Диденко Надежда Вениаминовна"/>
    <x v="1"/>
    <d v="2016-11-07T00:00:00"/>
    <x v="0"/>
    <m/>
    <m/>
    <x v="2"/>
  </r>
  <r>
    <n v="156"/>
    <s v="Мошкина Наталья Леонидовна"/>
    <x v="1"/>
    <d v="2017-02-11T00:00:00"/>
    <x v="0"/>
    <m/>
    <m/>
    <x v="2"/>
  </r>
  <r>
    <n v="157"/>
    <s v="Денисова Людмила Викторовна"/>
    <x v="1"/>
    <d v="2017-02-11T00:00:00"/>
    <x v="0"/>
    <m/>
    <m/>
    <x v="2"/>
  </r>
  <r>
    <n v="158"/>
    <s v="Гутова Надежда Владимировна"/>
    <x v="1"/>
    <d v="2017-02-11T00:00:00"/>
    <x v="0"/>
    <m/>
    <m/>
    <x v="2"/>
  </r>
  <r>
    <n v="159"/>
    <s v="Гаус Светлана Александровна"/>
    <x v="1"/>
    <d v="2017-02-11T00:00:00"/>
    <x v="0"/>
    <m/>
    <m/>
    <x v="2"/>
  </r>
  <r>
    <n v="160"/>
    <s v="Орешкина Оксана Геннадьевна"/>
    <x v="1"/>
    <d v="2017-02-11T00:00:00"/>
    <x v="0"/>
    <m/>
    <m/>
    <x v="2"/>
  </r>
  <r>
    <n v="161"/>
    <s v="Титовец Лариса Анатольевна"/>
    <x v="1"/>
    <d v="2017-02-11T00:00:00"/>
    <x v="0"/>
    <m/>
    <m/>
    <x v="2"/>
  </r>
  <r>
    <n v="162"/>
    <s v="Ермакова Ирина Васильевна"/>
    <x v="1"/>
    <d v="2017-02-11T00:00:00"/>
    <x v="0"/>
    <m/>
    <m/>
    <x v="2"/>
  </r>
  <r>
    <n v="163"/>
    <s v="Манакова Татьяна Александровна"/>
    <x v="1"/>
    <d v="2017-02-11T00:00:00"/>
    <x v="0"/>
    <m/>
    <m/>
    <x v="2"/>
  </r>
  <r>
    <n v="164"/>
    <s v="Фирсова Лидия Прокопьевна"/>
    <x v="1"/>
    <d v="2017-02-11T00:00:00"/>
    <x v="0"/>
    <m/>
    <m/>
    <x v="2"/>
  </r>
  <r>
    <n v="165"/>
    <s v="Путро Ольга Анатольевна"/>
    <x v="1"/>
    <d v="2017-02-11T00:00:00"/>
    <x v="0"/>
    <m/>
    <m/>
    <x v="2"/>
  </r>
  <r>
    <n v="166"/>
    <s v="Кудрявцева Ирина Ивановна"/>
    <x v="1"/>
    <d v="2017-02-11T00:00:00"/>
    <x v="0"/>
    <m/>
    <m/>
    <x v="2"/>
  </r>
  <r>
    <n v="167"/>
    <s v="Дербенева Н.А."/>
    <x v="2"/>
    <m/>
    <x v="1"/>
    <m/>
    <m/>
    <x v="2"/>
  </r>
  <r>
    <n v="168"/>
    <s v="Бойко Г.В."/>
    <x v="2"/>
    <m/>
    <x v="1"/>
    <m/>
    <m/>
    <x v="2"/>
  </r>
  <r>
    <n v="169"/>
    <s v="Барышева Н.С."/>
    <x v="2"/>
    <m/>
    <x v="1"/>
    <m/>
    <m/>
    <x v="2"/>
  </r>
  <r>
    <n v="170"/>
    <s v="Орехова Л.Л."/>
    <x v="2"/>
    <m/>
    <x v="1"/>
    <m/>
    <m/>
    <x v="2"/>
  </r>
  <r>
    <n v="171"/>
    <s v="Нимаева О.И."/>
    <x v="2"/>
    <m/>
    <x v="1"/>
    <m/>
    <m/>
    <x v="2"/>
  </r>
  <r>
    <n v="172"/>
    <s v="Майер Е.О."/>
    <x v="2"/>
    <m/>
    <x v="1"/>
    <m/>
    <m/>
    <x v="2"/>
  </r>
  <r>
    <n v="173"/>
    <s v="Дрижанова О.Н."/>
    <x v="2"/>
    <m/>
    <x v="1"/>
    <m/>
    <m/>
    <x v="2"/>
  </r>
  <r>
    <n v="174"/>
    <s v="Лапина Е.Ю."/>
    <x v="2"/>
    <m/>
    <x v="1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M19:Q24" firstHeaderRow="1" firstDataRow="2" firstDataCol="1"/>
  <pivotFields count="9">
    <pivotField showAll="0"/>
    <pivotField dataField="1" showAll="0"/>
    <pivotField showAll="0"/>
    <pivotField showAll="0"/>
    <pivotField showAll="0"/>
    <pivotField showAll="0"/>
    <pivotField axis="axisCol" showAll="0">
      <items count="5">
        <item m="1" x="3"/>
        <item x="1"/>
        <item n="Операторы 1,2 и 3 уровня" x="0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1">
    <dataField name="Количество операторов контакт-центра" fld="1" subtotal="count" baseField="0" baseItem="0"/>
  </dataFields>
  <formats count="16">
    <format dxfId="15">
      <pivotArea type="all" dataOnly="0" outline="0" fieldPosition="0"/>
    </format>
    <format dxfId="14">
      <pivotArea type="all" dataOnly="0" outline="0" fieldPosition="0"/>
    </format>
    <format dxfId="13">
      <pivotArea type="all" dataOnly="0" outline="0" fieldPosition="0"/>
    </format>
    <format dxfId="12">
      <pivotArea type="all" dataOnly="0" outline="0" fieldPosition="0"/>
    </format>
    <format dxfId="11">
      <pivotArea dataOnly="0" labelOnly="1" fieldPosition="0">
        <references count="1">
          <reference field="6" count="2">
            <x v="1"/>
            <x v="2"/>
          </reference>
        </references>
      </pivotArea>
    </format>
    <format dxfId="10">
      <pivotArea dataOnly="0" outline="0" fieldPosition="0">
        <references count="1">
          <reference field="6" count="1">
            <x v="3"/>
          </reference>
        </references>
      </pivotArea>
    </format>
    <format dxfId="9">
      <pivotArea collapsedLevelsAreSubtotals="1" fieldPosition="0">
        <references count="2">
          <reference field="6" count="1" selected="0">
            <x v="1"/>
          </reference>
          <reference field="7" count="0"/>
        </references>
      </pivotArea>
    </format>
    <format dxfId="8">
      <pivotArea dataOnly="0" labelOnly="1" fieldPosition="0">
        <references count="1">
          <reference field="6" count="1">
            <x v="1"/>
          </reference>
        </references>
      </pivotArea>
    </format>
    <format dxfId="7">
      <pivotArea collapsedLevelsAreSubtotals="1" fieldPosition="0">
        <references count="2">
          <reference field="6" count="1" selected="0">
            <x v="3"/>
          </reference>
          <reference field="7" count="0"/>
        </references>
      </pivotArea>
    </format>
    <format dxfId="6">
      <pivotArea dataOnly="0" labelOnly="1" fieldPosition="0">
        <references count="1">
          <reference field="6" count="1">
            <x v="3"/>
          </reference>
        </references>
      </pivotArea>
    </format>
    <format dxfId="5">
      <pivotArea type="all" dataOnly="0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Col="1" outline="0" fieldPosition="0"/>
    </format>
    <format dxfId="1">
      <pivotArea type="origin" dataOnly="0" labelOnly="1" outline="0" fieldPosition="0"/>
    </format>
    <format dxfId="0">
      <pivotArea field="6" type="button" dataOnly="0" labelOnly="1" outline="0" axis="axisCol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6" cacheId="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rowHeaderCaption="Страховой представитель (уровень)" colHeaderCaption="СМО на 10.03.2017">
  <location ref="M4:U15" firstHeaderRow="1" firstDataRow="3" firstDataCol="1"/>
  <pivotFields count="8"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dataField="1" showAll="0"/>
    <pivotField axis="axisCol" showAll="0">
      <items count="7">
        <item m="1" x="5"/>
        <item m="1" x="4"/>
        <item m="1" x="3"/>
        <item x="2"/>
        <item x="1"/>
        <item x="0"/>
        <item t="default"/>
      </items>
    </pivotField>
  </pivotFields>
  <rowFields count="2">
    <field x="2"/>
    <field x="4"/>
  </rowFields>
  <rowItems count="9">
    <i>
      <x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 t="grand">
      <x/>
    </i>
  </rowItems>
  <colFields count="2">
    <field x="7"/>
    <field x="-2"/>
  </colFields>
  <colItems count="8"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Количество по уровню" fld="1" subtotal="count" baseField="0" baseItem="0"/>
    <dataField name="из них сотрудник контакт-центра СМО" fld="6" subtotal="count" baseField="0" baseItem="0"/>
  </dataFields>
  <formats count="94">
    <format dxfId="109">
      <pivotArea outline="0" collapsedLevelsAreSubtotals="1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format>
    <format dxfId="108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2" selected="0">
            <x v="4"/>
            <x v="5"/>
          </reference>
        </references>
      </pivotArea>
    </format>
    <format dxfId="107">
      <pivotArea field="7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106">
      <pivotArea field="-2" type="button" dataOnly="0" labelOnly="1" outline="0" axis="axisCol" fieldPosition="1"/>
    </format>
    <format dxfId="105">
      <pivotArea type="topRight" dataOnly="0" labelOnly="1" outline="0" fieldPosition="0"/>
    </format>
    <format dxfId="104">
      <pivotArea dataOnly="0" labelOnly="1" fieldPosition="0">
        <references count="1">
          <reference field="7" count="1">
            <x v="3"/>
          </reference>
        </references>
      </pivotArea>
    </format>
    <format dxfId="103">
      <pivotArea dataOnly="0" labelOnly="1" fieldPosition="0">
        <references count="1">
          <reference field="7" count="2">
            <x v="4"/>
            <x v="5"/>
          </reference>
        </references>
      </pivotArea>
    </format>
    <format dxfId="102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101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0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9">
      <pivotArea field="2" type="button" dataOnly="0" labelOnly="1" outline="0" axis="axisRow" fieldPosition="0"/>
    </format>
    <format dxfId="98">
      <pivotArea type="all" dataOnly="0" outline="0" fieldPosition="0"/>
    </format>
    <format dxfId="97">
      <pivotArea dataOnly="0" outline="0" fieldPosition="0">
        <references count="2">
          <reference field="4294967294" count="0" defaultSubtotal="1" sumSubtotal="1" countASubtotal="1" avgSubtotal="1" maxSubtotal="1" minSubtotal="1" productSubtotal="1" countSubtotal="1" stdDevSubtotal="1" stdDevPSubtotal="1" varSubtotal="1" varPSubtotal="1"/>
          <reference field="7" count="1">
            <x v="3"/>
          </reference>
        </references>
      </pivotArea>
    </format>
    <format dxfId="96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1" selected="0">
            <x v="4"/>
          </reference>
        </references>
      </pivotArea>
    </format>
    <format dxfId="95">
      <pivotArea dataOnly="0" labelOnly="1" fieldPosition="0">
        <references count="1">
          <reference field="7" count="1">
            <x v="4"/>
          </reference>
        </references>
      </pivotArea>
    </format>
    <format dxfId="94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93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1" selected="0">
            <x v="5"/>
          </reference>
        </references>
      </pivotArea>
    </format>
    <format dxfId="92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  <format dxfId="91">
      <pivotArea field="7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90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9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8">
      <pivotArea outline="0" collapsedLevelsAreSubtotals="1" fieldPosition="0"/>
    </format>
    <format dxfId="87">
      <pivotArea dataOnly="0" labelOnly="1" fieldPosition="0">
        <references count="1">
          <reference field="2" count="0"/>
        </references>
      </pivotArea>
    </format>
    <format dxfId="86">
      <pivotArea dataOnly="0" labelOnly="1" grandRow="1" outline="0" fieldPosition="0"/>
    </format>
    <format dxfId="85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84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3"/>
          </reference>
        </references>
      </pivotArea>
    </format>
    <format dxfId="83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82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  <format dxfId="81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3"/>
          </reference>
        </references>
      </pivotArea>
    </format>
    <format dxfId="80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79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  <format dxfId="78">
      <pivotArea dataOnly="0" labelOnly="1" offset="A256" fieldPosition="0">
        <references count="1">
          <reference field="7" count="1">
            <x v="4"/>
          </reference>
        </references>
      </pivotArea>
    </format>
    <format dxfId="77">
      <pivotArea dataOnly="0" labelOnly="1" fieldPosition="0">
        <references count="1">
          <reference field="7" count="1">
            <x v="5"/>
          </reference>
        </references>
      </pivotArea>
    </format>
    <format dxfId="76">
      <pivotArea field="7" type="button" dataOnly="0" labelOnly="1" outline="0" axis="axisCol" fieldPosition="0"/>
    </format>
    <format dxfId="75">
      <pivotArea field="-2" type="button" dataOnly="0" labelOnly="1" outline="0" axis="axisCol" fieldPosition="1"/>
    </format>
    <format dxfId="74">
      <pivotArea type="topRight" dataOnly="0" labelOnly="1" outline="0" fieldPosition="0"/>
    </format>
    <format dxfId="73">
      <pivotArea dataOnly="0" labelOnly="1" fieldPosition="0">
        <references count="1">
          <reference field="7" count="0"/>
        </references>
      </pivotArea>
    </format>
    <format dxfId="72">
      <pivotArea field="7" dataOnly="0" labelOnly="1" grandCol="1" outline="0" offset="IV1" axis="axisCol" fieldPosition="0">
        <references count="1">
          <reference field="4294967294" count="1" selected="0">
            <x v="0"/>
          </reference>
        </references>
      </pivotArea>
    </format>
    <format dxfId="71">
      <pivotArea field="7" dataOnly="0" labelOnly="1" grandCol="1" outline="0" offset="IV1" axis="axisCol" fieldPosition="0">
        <references count="1">
          <reference field="4294967294" count="1" selected="0">
            <x v="1"/>
          </reference>
        </references>
      </pivotArea>
    </format>
    <format dxfId="70">
      <pivotArea type="origin" dataOnly="0" labelOnly="1" outline="0" fieldPosition="0"/>
    </format>
    <format dxfId="69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3"/>
          </reference>
        </references>
      </pivotArea>
    </format>
    <format dxfId="68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67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  <format dxfId="66">
      <pivotArea dataOnly="0" labelOnly="1" fieldPosition="0">
        <references count="1">
          <reference field="7" count="2">
            <x v="3"/>
            <x v="4"/>
          </reference>
        </references>
      </pivotArea>
    </format>
    <format dxfId="65">
      <pivotArea dataOnly="0" labelOnly="1" fieldPosition="0">
        <references count="1">
          <reference field="7" count="1">
            <x v="5"/>
          </reference>
        </references>
      </pivotArea>
    </format>
    <format dxfId="64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3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2">
      <pivotArea field="7" type="button" dataOnly="0" labelOnly="1" outline="0" axis="axisCol" fieldPosition="0"/>
    </format>
    <format dxfId="61">
      <pivotArea dataOnly="0" labelOnly="1" fieldPosition="0">
        <references count="1">
          <reference field="2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58">
      <pivotArea outline="0" collapsedLevelsAreSubtotals="1" fieldPosition="0"/>
    </format>
    <format dxfId="57">
      <pivotArea dataOnly="0" labelOnly="1" fieldPosition="0">
        <references count="1">
          <reference field="2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54">
      <pivotArea outline="0" collapsedLevelsAreSubtotals="1" fieldPosition="0"/>
    </format>
    <format dxfId="53">
      <pivotArea dataOnly="0" labelOnly="1" fieldPosition="0">
        <references count="1">
          <reference field="2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50">
      <pivotArea field="2" type="button" dataOnly="0" labelOnly="1" outline="0" axis="axisRow" fieldPosition="0"/>
    </format>
    <format dxfId="49">
      <pivotArea field="7" dataOnly="0" labelOnly="1" grandCol="1" outline="0" offset="IV256" axis="axisCol" fieldPosition="0">
        <references count="1">
          <reference field="4294967294" count="1" selected="0">
            <x v="0"/>
          </reference>
        </references>
      </pivotArea>
    </format>
    <format dxfId="48">
      <pivotArea field="7" dataOnly="0" labelOnly="1" grandCol="1" outline="0" offset="IV256" axis="axisCol" fieldPosition="0">
        <references count="1">
          <reference field="4294967294" count="1" selected="0">
            <x v="1"/>
          </reference>
        </references>
      </pivotArea>
    </format>
    <format dxfId="47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3"/>
          </reference>
        </references>
      </pivotArea>
    </format>
    <format dxfId="46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45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  <format dxfId="44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1" selected="0">
            <x v="3"/>
          </reference>
        </references>
      </pivotArea>
    </format>
    <format dxfId="43">
      <pivotArea dataOnly="0" labelOnly="1" fieldPosition="0">
        <references count="1">
          <reference field="7" count="1">
            <x v="3"/>
          </reference>
        </references>
      </pivotArea>
    </format>
    <format dxfId="42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3"/>
          </reference>
        </references>
      </pivotArea>
    </format>
    <format dxfId="41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1" selected="0">
            <x v="4"/>
          </reference>
        </references>
      </pivotArea>
    </format>
    <format dxfId="40">
      <pivotArea dataOnly="0" labelOnly="1" fieldPosition="0">
        <references count="1">
          <reference field="7" count="1">
            <x v="4"/>
          </reference>
        </references>
      </pivotArea>
    </format>
    <format dxfId="39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38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1" selected="0">
            <x v="5"/>
          </reference>
        </references>
      </pivotArea>
    </format>
    <format dxfId="37">
      <pivotArea dataOnly="0" labelOnly="1" fieldPosition="0">
        <references count="1">
          <reference field="7" count="1">
            <x v="5"/>
          </reference>
        </references>
      </pivotArea>
    </format>
    <format dxfId="36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  <format dxfId="35">
      <pivotArea field="7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34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3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2">
      <pivotArea collapsedLevelsAreSubtotals="1" fieldPosition="0">
        <references count="1">
          <reference field="2" count="1">
            <x v="0"/>
          </reference>
        </references>
      </pivotArea>
    </format>
    <format dxfId="31">
      <pivotArea collapsedLevelsAreSubtotals="1" fieldPosition="0">
        <references count="2">
          <reference field="2" count="1" selected="0">
            <x v="0"/>
          </reference>
          <reference field="4" count="1">
            <x v="2"/>
          </reference>
        </references>
      </pivotArea>
    </format>
    <format dxfId="30">
      <pivotArea dataOnly="0" labelOnly="1" fieldPosition="0">
        <references count="1">
          <reference field="2" count="1">
            <x v="0"/>
          </reference>
        </references>
      </pivotArea>
    </format>
    <format dxfId="29">
      <pivotArea dataOnly="0" labelOnly="1" fieldPosition="0">
        <references count="2">
          <reference field="2" count="1" selected="0">
            <x v="0"/>
          </reference>
          <reference field="4" count="1">
            <x v="2"/>
          </reference>
        </references>
      </pivotArea>
    </format>
    <format dxfId="28">
      <pivotArea collapsedLevelsAreSubtotals="1" fieldPosition="0">
        <references count="1">
          <reference field="2" count="1">
            <x v="1"/>
          </reference>
        </references>
      </pivotArea>
    </format>
    <format dxfId="27">
      <pivotArea collapsedLevelsAreSubtotals="1" fieldPosition="0">
        <references count="2">
          <reference field="2" count="1" selected="0">
            <x v="1"/>
          </reference>
          <reference field="4" count="0"/>
        </references>
      </pivotArea>
    </format>
    <format dxfId="26">
      <pivotArea dataOnly="0" labelOnly="1" fieldPosition="0">
        <references count="1">
          <reference field="2" count="1">
            <x v="1"/>
          </reference>
        </references>
      </pivotArea>
    </format>
    <format dxfId="25">
      <pivotArea dataOnly="0" labelOnly="1" fieldPosition="0">
        <references count="2">
          <reference field="2" count="1" selected="0">
            <x v="1"/>
          </reference>
          <reference field="4" count="0"/>
        </references>
      </pivotArea>
    </format>
    <format dxfId="24">
      <pivotArea dataOnly="0" fieldPosition="0">
        <references count="2">
          <reference field="2" count="1">
            <x v="2"/>
          </reference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type="all" dataOnly="0" outline="0" fieldPosition="0"/>
    </format>
    <format dxfId="22">
      <pivotArea field="2" type="button" dataOnly="0" labelOnly="1" outline="0" axis="axisRow" fieldPosition="0"/>
    </format>
    <format dxfId="21">
      <pivotArea dataOnly="0" labelOnly="1" fieldPosition="0">
        <references count="1">
          <reference field="7" count="0"/>
        </references>
      </pivotArea>
    </format>
    <format dxfId="20">
      <pivotArea field="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9">
      <pivotArea field="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3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4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7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6"/>
  <sheetViews>
    <sheetView tabSelected="1" zoomScale="60" zoomScaleNormal="60" workbookViewId="0">
      <selection sqref="A1:XFD1048576"/>
    </sheetView>
  </sheetViews>
  <sheetFormatPr defaultColWidth="20.33203125" defaultRowHeight="15.6"/>
  <cols>
    <col min="1" max="1" width="20.33203125" style="1"/>
    <col min="2" max="2" width="33.44140625" style="19" customWidth="1"/>
    <col min="3" max="3" width="15" style="1" customWidth="1"/>
    <col min="4" max="4" width="25.6640625" style="2" customWidth="1"/>
    <col min="5" max="5" width="20.33203125" style="2" customWidth="1"/>
    <col min="6" max="9" width="20.33203125" style="2"/>
    <col min="10" max="10" width="14.21875" style="2" customWidth="1"/>
    <col min="11" max="11" width="24" style="2" hidden="1" customWidth="1"/>
    <col min="12" max="12" width="17.6640625" style="19" hidden="1" customWidth="1"/>
    <col min="13" max="13" width="27.109375" style="19" customWidth="1"/>
    <col min="14" max="14" width="23.6640625" style="19" customWidth="1"/>
    <col min="15" max="15" width="24.77734375" style="19" customWidth="1"/>
    <col min="16" max="16" width="20.6640625" style="19" customWidth="1"/>
    <col min="17" max="17" width="24.77734375" style="19" customWidth="1"/>
    <col min="18" max="18" width="20.6640625" style="19" customWidth="1"/>
    <col min="19" max="19" width="24.77734375" style="2" customWidth="1"/>
    <col min="20" max="20" width="25.6640625" style="2" customWidth="1"/>
    <col min="21" max="21" width="21.44140625" style="2" customWidth="1"/>
    <col min="22" max="22" width="15.44140625" style="2" customWidth="1"/>
    <col min="23" max="23" width="11.5546875" style="2" customWidth="1"/>
    <col min="24" max="16384" width="20.33203125" style="2"/>
  </cols>
  <sheetData>
    <row r="1" spans="1:21" s="26" customFormat="1" ht="37.200000000000003" customHeight="1">
      <c r="A1" s="89" t="s">
        <v>156</v>
      </c>
      <c r="B1" s="89"/>
      <c r="C1" s="89"/>
      <c r="D1" s="89"/>
      <c r="E1" s="89"/>
      <c r="F1" s="89"/>
      <c r="G1" s="89"/>
      <c r="H1" s="89"/>
      <c r="L1" s="28"/>
      <c r="M1" s="28"/>
      <c r="N1" s="28"/>
      <c r="O1" s="28"/>
      <c r="P1" s="28"/>
      <c r="Q1" s="28"/>
      <c r="R1" s="28"/>
    </row>
    <row r="2" spans="1:21" ht="39.6">
      <c r="A2" s="3" t="s">
        <v>0</v>
      </c>
      <c r="B2" s="20" t="s">
        <v>1</v>
      </c>
      <c r="C2" s="4" t="s">
        <v>2</v>
      </c>
      <c r="D2" s="5" t="s">
        <v>3</v>
      </c>
      <c r="E2" s="5" t="s">
        <v>139</v>
      </c>
      <c r="F2" s="5" t="s">
        <v>4</v>
      </c>
      <c r="G2" s="4" t="s">
        <v>5</v>
      </c>
      <c r="H2" s="4" t="s">
        <v>58</v>
      </c>
      <c r="I2" s="15" t="s">
        <v>148</v>
      </c>
    </row>
    <row r="3" spans="1:21" ht="18">
      <c r="A3" s="6">
        <v>1</v>
      </c>
      <c r="B3" s="21" t="s">
        <v>6</v>
      </c>
      <c r="C3" s="6">
        <v>1</v>
      </c>
      <c r="D3" s="7">
        <v>42648</v>
      </c>
      <c r="E3" s="7" t="s">
        <v>149</v>
      </c>
      <c r="F3" s="6"/>
      <c r="G3" s="4"/>
      <c r="H3" s="4" t="s">
        <v>140</v>
      </c>
      <c r="I3" s="15"/>
    </row>
    <row r="4" spans="1:21" ht="40.200000000000003" thickBot="1">
      <c r="A4" s="6">
        <f>A3+1</f>
        <v>2</v>
      </c>
      <c r="B4" s="21" t="s">
        <v>7</v>
      </c>
      <c r="C4" s="6">
        <v>1</v>
      </c>
      <c r="D4" s="7">
        <v>42648</v>
      </c>
      <c r="E4" s="7" t="s">
        <v>149</v>
      </c>
      <c r="F4" s="6"/>
      <c r="G4" s="4" t="s">
        <v>8</v>
      </c>
      <c r="H4" s="4" t="s">
        <v>140</v>
      </c>
      <c r="I4" s="15"/>
      <c r="M4" s="50"/>
      <c r="N4" s="51" t="s">
        <v>202</v>
      </c>
      <c r="O4" s="52"/>
      <c r="P4" s="52"/>
      <c r="Q4" s="52"/>
      <c r="R4" s="52"/>
      <c r="S4" s="52"/>
      <c r="T4" s="52"/>
      <c r="U4" s="52"/>
    </row>
    <row r="5" spans="1:21" ht="40.200000000000003" thickBot="1">
      <c r="A5" s="6">
        <f t="shared" ref="A5:A68" si="0">A4+1</f>
        <v>3</v>
      </c>
      <c r="B5" s="21" t="s">
        <v>9</v>
      </c>
      <c r="C5" s="6">
        <v>1</v>
      </c>
      <c r="D5" s="7">
        <v>42648</v>
      </c>
      <c r="E5" s="7" t="s">
        <v>149</v>
      </c>
      <c r="F5" s="6"/>
      <c r="G5" s="4" t="s">
        <v>8</v>
      </c>
      <c r="H5" s="4" t="s">
        <v>140</v>
      </c>
      <c r="I5" s="15"/>
      <c r="M5" s="50"/>
      <c r="N5" s="83" t="s">
        <v>142</v>
      </c>
      <c r="O5" s="84"/>
      <c r="P5" s="85" t="s">
        <v>141</v>
      </c>
      <c r="Q5" s="84"/>
      <c r="R5" s="83" t="s">
        <v>140</v>
      </c>
      <c r="S5" s="84"/>
      <c r="T5" s="86" t="s">
        <v>143</v>
      </c>
      <c r="U5" s="86" t="s">
        <v>145</v>
      </c>
    </row>
    <row r="6" spans="1:21" ht="40.200000000000003" thickBot="1">
      <c r="A6" s="6">
        <f t="shared" si="0"/>
        <v>4</v>
      </c>
      <c r="B6" s="21" t="s">
        <v>10</v>
      </c>
      <c r="C6" s="6">
        <v>1</v>
      </c>
      <c r="D6" s="7">
        <v>42648</v>
      </c>
      <c r="E6" s="7" t="s">
        <v>149</v>
      </c>
      <c r="F6" s="6"/>
      <c r="G6" s="4" t="s">
        <v>8</v>
      </c>
      <c r="H6" s="4" t="s">
        <v>140</v>
      </c>
      <c r="I6" s="15"/>
      <c r="M6" s="82" t="s">
        <v>147</v>
      </c>
      <c r="N6" s="63" t="s">
        <v>144</v>
      </c>
      <c r="O6" s="64" t="s">
        <v>146</v>
      </c>
      <c r="P6" s="63" t="s">
        <v>144</v>
      </c>
      <c r="Q6" s="64" t="s">
        <v>146</v>
      </c>
      <c r="R6" s="63" t="s">
        <v>144</v>
      </c>
      <c r="S6" s="64" t="s">
        <v>146</v>
      </c>
      <c r="T6" s="86"/>
      <c r="U6" s="86"/>
    </row>
    <row r="7" spans="1:21" ht="40.200000000000003" thickBot="1">
      <c r="A7" s="6">
        <f t="shared" si="0"/>
        <v>5</v>
      </c>
      <c r="B7" s="21" t="s">
        <v>11</v>
      </c>
      <c r="C7" s="6">
        <v>1</v>
      </c>
      <c r="D7" s="7">
        <v>42648</v>
      </c>
      <c r="E7" s="7" t="s">
        <v>149</v>
      </c>
      <c r="F7" s="6"/>
      <c r="G7" s="4" t="s">
        <v>8</v>
      </c>
      <c r="H7" s="4" t="s">
        <v>140</v>
      </c>
      <c r="I7" s="15"/>
      <c r="M7" s="76">
        <v>1</v>
      </c>
      <c r="N7" s="53">
        <v>36</v>
      </c>
      <c r="O7" s="54">
        <v>1</v>
      </c>
      <c r="P7" s="77">
        <v>44</v>
      </c>
      <c r="Q7" s="54">
        <v>2</v>
      </c>
      <c r="R7" s="77">
        <v>31</v>
      </c>
      <c r="S7" s="54">
        <v>4</v>
      </c>
      <c r="T7" s="77">
        <v>111</v>
      </c>
      <c r="U7" s="54">
        <v>7</v>
      </c>
    </row>
    <row r="8" spans="1:21" ht="18.600000000000001" thickBot="1">
      <c r="A8" s="6">
        <f t="shared" si="0"/>
        <v>6</v>
      </c>
      <c r="B8" s="21" t="s">
        <v>12</v>
      </c>
      <c r="C8" s="6">
        <v>1</v>
      </c>
      <c r="D8" s="7">
        <v>42675</v>
      </c>
      <c r="E8" s="7" t="s">
        <v>149</v>
      </c>
      <c r="F8" s="6"/>
      <c r="G8" s="4"/>
      <c r="H8" s="4" t="s">
        <v>140</v>
      </c>
      <c r="I8" s="15"/>
      <c r="M8" s="78" t="s">
        <v>149</v>
      </c>
      <c r="N8" s="53">
        <v>36</v>
      </c>
      <c r="O8" s="54">
        <v>1</v>
      </c>
      <c r="P8" s="77">
        <v>44</v>
      </c>
      <c r="Q8" s="54">
        <v>2</v>
      </c>
      <c r="R8" s="77">
        <v>31</v>
      </c>
      <c r="S8" s="54">
        <v>4</v>
      </c>
      <c r="T8" s="77">
        <v>111</v>
      </c>
      <c r="U8" s="54">
        <v>7</v>
      </c>
    </row>
    <row r="9" spans="1:21" ht="18.600000000000001" thickBot="1">
      <c r="A9" s="6">
        <f t="shared" si="0"/>
        <v>7</v>
      </c>
      <c r="B9" s="21" t="s">
        <v>13</v>
      </c>
      <c r="C9" s="6">
        <v>1</v>
      </c>
      <c r="D9" s="7">
        <v>42675</v>
      </c>
      <c r="E9" s="7" t="s">
        <v>149</v>
      </c>
      <c r="F9" s="6"/>
      <c r="G9" s="4"/>
      <c r="H9" s="4" t="s">
        <v>140</v>
      </c>
      <c r="I9" s="15"/>
      <c r="M9" s="76">
        <v>2</v>
      </c>
      <c r="N9" s="53">
        <v>20</v>
      </c>
      <c r="O9" s="54"/>
      <c r="P9" s="77">
        <v>15</v>
      </c>
      <c r="Q9" s="54">
        <v>3</v>
      </c>
      <c r="R9" s="77">
        <v>18</v>
      </c>
      <c r="S9" s="54"/>
      <c r="T9" s="77">
        <v>53</v>
      </c>
      <c r="U9" s="54">
        <v>3</v>
      </c>
    </row>
    <row r="10" spans="1:21" ht="18">
      <c r="A10" s="6">
        <f t="shared" si="0"/>
        <v>8</v>
      </c>
      <c r="B10" s="21" t="s">
        <v>14</v>
      </c>
      <c r="C10" s="6">
        <v>1</v>
      </c>
      <c r="D10" s="7">
        <v>42675</v>
      </c>
      <c r="E10" s="7" t="s">
        <v>149</v>
      </c>
      <c r="F10" s="6"/>
      <c r="G10" s="4"/>
      <c r="H10" s="4" t="s">
        <v>140</v>
      </c>
      <c r="I10" s="15"/>
      <c r="M10" s="79" t="s">
        <v>138</v>
      </c>
      <c r="N10" s="55"/>
      <c r="O10" s="56"/>
      <c r="P10" s="48"/>
      <c r="Q10" s="56"/>
      <c r="R10" s="48">
        <v>17</v>
      </c>
      <c r="S10" s="56"/>
      <c r="T10" s="48">
        <v>17</v>
      </c>
      <c r="U10" s="56"/>
    </row>
    <row r="11" spans="1:21" ht="18.600000000000001" thickBot="1">
      <c r="A11" s="6">
        <f t="shared" si="0"/>
        <v>9</v>
      </c>
      <c r="B11" s="21" t="s">
        <v>15</v>
      </c>
      <c r="C11" s="6">
        <v>1</v>
      </c>
      <c r="D11" s="7">
        <v>42675</v>
      </c>
      <c r="E11" s="7" t="s">
        <v>149</v>
      </c>
      <c r="F11" s="6"/>
      <c r="G11" s="4"/>
      <c r="H11" s="4" t="s">
        <v>140</v>
      </c>
      <c r="I11" s="15"/>
      <c r="M11" s="80" t="s">
        <v>149</v>
      </c>
      <c r="N11" s="53">
        <v>20</v>
      </c>
      <c r="O11" s="54"/>
      <c r="P11" s="77">
        <v>15</v>
      </c>
      <c r="Q11" s="54">
        <v>3</v>
      </c>
      <c r="R11" s="77">
        <v>1</v>
      </c>
      <c r="S11" s="54"/>
      <c r="T11" s="77">
        <v>36</v>
      </c>
      <c r="U11" s="54">
        <v>3</v>
      </c>
    </row>
    <row r="12" spans="1:21" ht="18">
      <c r="A12" s="6">
        <f t="shared" si="0"/>
        <v>10</v>
      </c>
      <c r="B12" s="21" t="s">
        <v>16</v>
      </c>
      <c r="C12" s="6">
        <v>1</v>
      </c>
      <c r="D12" s="7">
        <v>42675</v>
      </c>
      <c r="E12" s="7" t="s">
        <v>149</v>
      </c>
      <c r="F12" s="6"/>
      <c r="G12" s="4"/>
      <c r="H12" s="4" t="s">
        <v>140</v>
      </c>
      <c r="I12" s="15"/>
      <c r="M12" s="46">
        <v>3</v>
      </c>
      <c r="N12" s="55">
        <v>8</v>
      </c>
      <c r="O12" s="56"/>
      <c r="P12" s="48"/>
      <c r="Q12" s="56"/>
      <c r="R12" s="48">
        <v>2</v>
      </c>
      <c r="S12" s="56"/>
      <c r="T12" s="48">
        <v>10</v>
      </c>
      <c r="U12" s="56"/>
    </row>
    <row r="13" spans="1:21" ht="18">
      <c r="A13" s="6">
        <f t="shared" si="0"/>
        <v>11</v>
      </c>
      <c r="B13" s="21" t="s">
        <v>17</v>
      </c>
      <c r="C13" s="6">
        <v>1</v>
      </c>
      <c r="D13" s="7">
        <v>42675</v>
      </c>
      <c r="E13" s="7" t="s">
        <v>149</v>
      </c>
      <c r="F13" s="6"/>
      <c r="G13" s="4"/>
      <c r="H13" s="4" t="s">
        <v>140</v>
      </c>
      <c r="I13" s="15"/>
      <c r="M13" s="81" t="s">
        <v>138</v>
      </c>
      <c r="N13" s="55">
        <v>8</v>
      </c>
      <c r="O13" s="56"/>
      <c r="P13" s="48"/>
      <c r="Q13" s="56"/>
      <c r="R13" s="48">
        <v>1</v>
      </c>
      <c r="S13" s="56"/>
      <c r="T13" s="48">
        <v>9</v>
      </c>
      <c r="U13" s="56"/>
    </row>
    <row r="14" spans="1:21" ht="18">
      <c r="A14" s="6">
        <f t="shared" si="0"/>
        <v>12</v>
      </c>
      <c r="B14" s="21" t="s">
        <v>18</v>
      </c>
      <c r="C14" s="6">
        <v>1</v>
      </c>
      <c r="D14" s="7">
        <v>42675</v>
      </c>
      <c r="E14" s="7" t="s">
        <v>149</v>
      </c>
      <c r="F14" s="6"/>
      <c r="G14" s="4"/>
      <c r="H14" s="4" t="s">
        <v>140</v>
      </c>
      <c r="I14" s="15"/>
      <c r="M14" s="81" t="s">
        <v>149</v>
      </c>
      <c r="N14" s="55"/>
      <c r="O14" s="56"/>
      <c r="P14" s="48"/>
      <c r="Q14" s="56"/>
      <c r="R14" s="48">
        <v>1</v>
      </c>
      <c r="S14" s="56"/>
      <c r="T14" s="48">
        <v>1</v>
      </c>
      <c r="U14" s="56"/>
    </row>
    <row r="15" spans="1:21" ht="18.600000000000001" thickBot="1">
      <c r="A15" s="6">
        <f t="shared" si="0"/>
        <v>13</v>
      </c>
      <c r="B15" s="21" t="s">
        <v>19</v>
      </c>
      <c r="C15" s="6">
        <v>1</v>
      </c>
      <c r="D15" s="7">
        <v>42675</v>
      </c>
      <c r="E15" s="7" t="s">
        <v>149</v>
      </c>
      <c r="F15" s="6"/>
      <c r="G15" s="4"/>
      <c r="H15" s="4" t="s">
        <v>140</v>
      </c>
      <c r="I15" s="15"/>
      <c r="M15" s="46" t="s">
        <v>137</v>
      </c>
      <c r="N15" s="53">
        <v>64</v>
      </c>
      <c r="O15" s="54">
        <v>1</v>
      </c>
      <c r="P15" s="77">
        <v>59</v>
      </c>
      <c r="Q15" s="54">
        <v>5</v>
      </c>
      <c r="R15" s="77">
        <v>51</v>
      </c>
      <c r="S15" s="54">
        <v>4</v>
      </c>
      <c r="T15" s="77">
        <v>174</v>
      </c>
      <c r="U15" s="54">
        <v>10</v>
      </c>
    </row>
    <row r="16" spans="1:21" ht="18">
      <c r="A16" s="6">
        <f t="shared" si="0"/>
        <v>14</v>
      </c>
      <c r="B16" s="21" t="s">
        <v>20</v>
      </c>
      <c r="C16" s="6">
        <v>1</v>
      </c>
      <c r="D16" s="7">
        <v>42675</v>
      </c>
      <c r="E16" s="7" t="s">
        <v>149</v>
      </c>
      <c r="F16" s="6"/>
      <c r="G16" s="4"/>
      <c r="H16" s="4" t="s">
        <v>140</v>
      </c>
      <c r="I16" s="15"/>
      <c r="J16"/>
      <c r="M16" s="57"/>
      <c r="N16" s="58"/>
      <c r="O16" s="58"/>
      <c r="P16" s="58"/>
      <c r="S16" s="19"/>
      <c r="T16" s="19"/>
    </row>
    <row r="17" spans="1:23" ht="18">
      <c r="A17" s="6">
        <f t="shared" si="0"/>
        <v>15</v>
      </c>
      <c r="B17" s="21" t="s">
        <v>21</v>
      </c>
      <c r="C17" s="6">
        <v>1</v>
      </c>
      <c r="D17" s="7">
        <v>42675</v>
      </c>
      <c r="E17" s="7" t="s">
        <v>149</v>
      </c>
      <c r="F17" s="6"/>
      <c r="G17" s="4"/>
      <c r="H17" s="4" t="s">
        <v>140</v>
      </c>
      <c r="I17" s="15"/>
      <c r="J17"/>
      <c r="M17" s="57"/>
      <c r="N17" s="58"/>
      <c r="O17" s="58"/>
      <c r="P17" s="58"/>
      <c r="S17" s="19"/>
      <c r="T17" s="19"/>
    </row>
    <row r="18" spans="1:23" ht="18">
      <c r="A18" s="6">
        <f t="shared" si="0"/>
        <v>16</v>
      </c>
      <c r="B18" s="21" t="s">
        <v>22</v>
      </c>
      <c r="C18" s="6">
        <v>1</v>
      </c>
      <c r="D18" s="7">
        <v>42675</v>
      </c>
      <c r="E18" s="7" t="s">
        <v>149</v>
      </c>
      <c r="F18" s="6"/>
      <c r="G18" s="4"/>
      <c r="H18" s="4" t="s">
        <v>140</v>
      </c>
      <c r="I18" s="15"/>
      <c r="M18" s="45" t="s">
        <v>155</v>
      </c>
      <c r="N18" s="42" t="s">
        <v>151</v>
      </c>
      <c r="O18" s="42"/>
      <c r="P18" s="42"/>
      <c r="Q18" s="42"/>
      <c r="S18" s="19"/>
      <c r="T18" s="19"/>
      <c r="U18" s="57"/>
      <c r="V18"/>
      <c r="W18"/>
    </row>
    <row r="19" spans="1:23" ht="54">
      <c r="A19" s="6">
        <f t="shared" si="0"/>
        <v>17</v>
      </c>
      <c r="B19" s="21" t="s">
        <v>23</v>
      </c>
      <c r="C19" s="6">
        <v>1</v>
      </c>
      <c r="D19" s="7">
        <v>42675</v>
      </c>
      <c r="E19" s="7" t="s">
        <v>149</v>
      </c>
      <c r="F19" s="6"/>
      <c r="G19" s="4"/>
      <c r="H19" s="4" t="s">
        <v>140</v>
      </c>
      <c r="I19" s="15"/>
      <c r="M19" s="87" t="s">
        <v>151</v>
      </c>
      <c r="N19" s="87" t="s">
        <v>152</v>
      </c>
      <c r="O19" s="43"/>
      <c r="P19" s="43"/>
      <c r="Q19" s="43"/>
      <c r="S19" s="19"/>
      <c r="T19" s="19"/>
      <c r="U19" s="57"/>
      <c r="V19"/>
      <c r="W19"/>
    </row>
    <row r="20" spans="1:23" ht="40.200000000000003">
      <c r="A20" s="6">
        <f t="shared" si="0"/>
        <v>18</v>
      </c>
      <c r="B20" s="21" t="s">
        <v>24</v>
      </c>
      <c r="C20" s="6">
        <v>1</v>
      </c>
      <c r="D20" s="7">
        <v>42648</v>
      </c>
      <c r="E20" s="7" t="s">
        <v>149</v>
      </c>
      <c r="F20" s="6"/>
      <c r="G20" s="4"/>
      <c r="H20" s="4" t="s">
        <v>140</v>
      </c>
      <c r="I20" s="15"/>
      <c r="M20" s="59" t="s">
        <v>150</v>
      </c>
      <c r="N20" s="60" t="s">
        <v>8</v>
      </c>
      <c r="O20" s="61" t="s">
        <v>153</v>
      </c>
      <c r="P20" s="60" t="s">
        <v>154</v>
      </c>
      <c r="Q20" s="62" t="s">
        <v>137</v>
      </c>
      <c r="S20" s="19"/>
      <c r="T20" s="19"/>
      <c r="U20" s="57"/>
      <c r="V20"/>
      <c r="W20"/>
    </row>
    <row r="21" spans="1:23" ht="18">
      <c r="A21" s="6">
        <f t="shared" si="0"/>
        <v>19</v>
      </c>
      <c r="B21" s="21" t="s">
        <v>25</v>
      </c>
      <c r="C21" s="6">
        <v>1</v>
      </c>
      <c r="D21" s="7">
        <v>42669</v>
      </c>
      <c r="E21" s="7" t="s">
        <v>149</v>
      </c>
      <c r="F21" s="6"/>
      <c r="G21" s="4"/>
      <c r="H21" s="4" t="s">
        <v>140</v>
      </c>
      <c r="I21" s="15"/>
      <c r="M21" s="46" t="s">
        <v>142</v>
      </c>
      <c r="N21" s="47">
        <v>1</v>
      </c>
      <c r="O21" s="44">
        <v>52</v>
      </c>
      <c r="P21" s="49"/>
      <c r="Q21" s="44">
        <v>53</v>
      </c>
      <c r="S21" s="19"/>
      <c r="T21" s="19"/>
      <c r="U21" s="57"/>
      <c r="V21"/>
      <c r="W21"/>
    </row>
    <row r="22" spans="1:23" ht="18">
      <c r="A22" s="6">
        <f t="shared" si="0"/>
        <v>20</v>
      </c>
      <c r="B22" s="21" t="s">
        <v>26</v>
      </c>
      <c r="C22" s="6">
        <v>1</v>
      </c>
      <c r="D22" s="7">
        <v>42675</v>
      </c>
      <c r="E22" s="7" t="s">
        <v>149</v>
      </c>
      <c r="F22" s="6"/>
      <c r="G22" s="4"/>
      <c r="H22" s="4" t="s">
        <v>140</v>
      </c>
      <c r="I22" s="15"/>
      <c r="M22" s="46" t="s">
        <v>141</v>
      </c>
      <c r="N22" s="47">
        <v>2</v>
      </c>
      <c r="O22" s="44">
        <v>54</v>
      </c>
      <c r="P22" s="49">
        <v>3</v>
      </c>
      <c r="Q22" s="44">
        <v>59</v>
      </c>
      <c r="S22" s="19"/>
      <c r="T22" s="19"/>
      <c r="U22" s="57"/>
      <c r="V22"/>
      <c r="W22"/>
    </row>
    <row r="23" spans="1:23" ht="18">
      <c r="A23" s="6">
        <f t="shared" si="0"/>
        <v>21</v>
      </c>
      <c r="B23" s="21" t="s">
        <v>27</v>
      </c>
      <c r="C23" s="6">
        <v>1</v>
      </c>
      <c r="D23" s="7">
        <v>42675</v>
      </c>
      <c r="E23" s="7" t="s">
        <v>149</v>
      </c>
      <c r="F23" s="6"/>
      <c r="G23" s="4"/>
      <c r="H23" s="4" t="s">
        <v>140</v>
      </c>
      <c r="I23" s="15"/>
      <c r="M23" s="46" t="s">
        <v>140</v>
      </c>
      <c r="N23" s="47">
        <v>4</v>
      </c>
      <c r="O23" s="44">
        <v>47</v>
      </c>
      <c r="P23" s="49"/>
      <c r="Q23" s="44">
        <v>51</v>
      </c>
      <c r="S23" s="19"/>
      <c r="T23" s="19"/>
      <c r="U23" s="57"/>
      <c r="V23"/>
      <c r="W23"/>
    </row>
    <row r="24" spans="1:23" ht="18">
      <c r="A24" s="6">
        <f t="shared" si="0"/>
        <v>22</v>
      </c>
      <c r="B24" s="21" t="s">
        <v>28</v>
      </c>
      <c r="C24" s="6">
        <v>1</v>
      </c>
      <c r="D24" s="7">
        <v>42675</v>
      </c>
      <c r="E24" s="7" t="s">
        <v>149</v>
      </c>
      <c r="F24" s="6"/>
      <c r="G24" s="4"/>
      <c r="H24" s="4" t="s">
        <v>140</v>
      </c>
      <c r="I24" s="15"/>
      <c r="M24" s="46" t="s">
        <v>137</v>
      </c>
      <c r="N24" s="44">
        <v>7</v>
      </c>
      <c r="O24" s="44">
        <v>153</v>
      </c>
      <c r="P24" s="48">
        <v>3</v>
      </c>
      <c r="Q24" s="44">
        <v>163</v>
      </c>
      <c r="S24" s="19"/>
      <c r="T24" s="19"/>
      <c r="U24" s="57"/>
      <c r="V24"/>
      <c r="W24"/>
    </row>
    <row r="25" spans="1:23" ht="18">
      <c r="A25" s="6">
        <f t="shared" si="0"/>
        <v>23</v>
      </c>
      <c r="B25" s="21" t="s">
        <v>29</v>
      </c>
      <c r="C25" s="6">
        <v>1</v>
      </c>
      <c r="D25" s="7">
        <v>42669</v>
      </c>
      <c r="E25" s="7" t="s">
        <v>149</v>
      </c>
      <c r="F25" s="6"/>
      <c r="G25" s="4"/>
      <c r="H25" s="4" t="s">
        <v>140</v>
      </c>
      <c r="I25" s="15"/>
      <c r="K25"/>
      <c r="L25"/>
      <c r="M25"/>
      <c r="S25"/>
      <c r="T25"/>
      <c r="U25"/>
      <c r="V25"/>
      <c r="W25"/>
    </row>
    <row r="26" spans="1:23" ht="18">
      <c r="A26" s="6">
        <f t="shared" si="0"/>
        <v>24</v>
      </c>
      <c r="B26" s="21" t="s">
        <v>30</v>
      </c>
      <c r="C26" s="6">
        <v>1</v>
      </c>
      <c r="D26" s="7">
        <v>42669</v>
      </c>
      <c r="E26" s="7" t="s">
        <v>149</v>
      </c>
      <c r="F26" s="6"/>
      <c r="G26" s="4"/>
      <c r="H26" s="4" t="s">
        <v>140</v>
      </c>
      <c r="I26" s="15"/>
      <c r="K26"/>
      <c r="L26"/>
      <c r="M26"/>
      <c r="S26"/>
      <c r="T26"/>
      <c r="U26"/>
      <c r="V26"/>
      <c r="W26"/>
    </row>
    <row r="27" spans="1:23" ht="18">
      <c r="A27" s="6">
        <f t="shared" si="0"/>
        <v>25</v>
      </c>
      <c r="B27" s="21" t="s">
        <v>31</v>
      </c>
      <c r="C27" s="6">
        <v>1</v>
      </c>
      <c r="D27" s="7">
        <v>42669</v>
      </c>
      <c r="E27" s="7" t="s">
        <v>149</v>
      </c>
      <c r="F27" s="6"/>
      <c r="G27" s="4"/>
      <c r="H27" s="4" t="s">
        <v>140</v>
      </c>
      <c r="I27" s="15"/>
      <c r="K27"/>
      <c r="L27"/>
      <c r="M27"/>
      <c r="S27"/>
      <c r="T27"/>
      <c r="U27"/>
      <c r="V27"/>
      <c r="W27"/>
    </row>
    <row r="28" spans="1:23" ht="18">
      <c r="A28" s="6">
        <f t="shared" si="0"/>
        <v>26</v>
      </c>
      <c r="B28" s="21" t="s">
        <v>32</v>
      </c>
      <c r="C28" s="6">
        <v>1</v>
      </c>
      <c r="D28" s="7">
        <v>42675</v>
      </c>
      <c r="E28" s="7" t="s">
        <v>149</v>
      </c>
      <c r="F28" s="6"/>
      <c r="G28" s="4"/>
      <c r="H28" s="4" t="s">
        <v>140</v>
      </c>
      <c r="I28" s="15"/>
      <c r="K28"/>
      <c r="L28"/>
      <c r="M28"/>
      <c r="S28"/>
      <c r="T28"/>
      <c r="U28"/>
      <c r="V28"/>
      <c r="W28"/>
    </row>
    <row r="29" spans="1:23" ht="18">
      <c r="A29" s="6">
        <f t="shared" si="0"/>
        <v>27</v>
      </c>
      <c r="B29" s="21" t="s">
        <v>33</v>
      </c>
      <c r="C29" s="6">
        <v>1</v>
      </c>
      <c r="D29" s="7">
        <v>42690</v>
      </c>
      <c r="E29" s="7" t="s">
        <v>149</v>
      </c>
      <c r="F29" s="6"/>
      <c r="G29" s="4"/>
      <c r="H29" s="4" t="s">
        <v>140</v>
      </c>
      <c r="I29" s="15"/>
      <c r="K29"/>
      <c r="L29"/>
      <c r="M29"/>
      <c r="S29"/>
      <c r="T29"/>
      <c r="U29"/>
      <c r="V29"/>
      <c r="W29"/>
    </row>
    <row r="30" spans="1:23" ht="18">
      <c r="A30" s="6">
        <f t="shared" si="0"/>
        <v>28</v>
      </c>
      <c r="B30" s="21" t="s">
        <v>34</v>
      </c>
      <c r="C30" s="6">
        <v>1</v>
      </c>
      <c r="D30" s="7">
        <v>42675</v>
      </c>
      <c r="E30" s="7" t="s">
        <v>149</v>
      </c>
      <c r="F30" s="6"/>
      <c r="G30" s="4"/>
      <c r="H30" s="4" t="s">
        <v>140</v>
      </c>
      <c r="I30" s="15"/>
      <c r="J30"/>
      <c r="K30"/>
      <c r="L30"/>
      <c r="M30"/>
      <c r="N30" s="29"/>
      <c r="O30" s="29"/>
    </row>
    <row r="31" spans="1:23" ht="18">
      <c r="A31" s="6">
        <f t="shared" si="0"/>
        <v>29</v>
      </c>
      <c r="B31" s="21" t="s">
        <v>35</v>
      </c>
      <c r="C31" s="6">
        <v>1</v>
      </c>
      <c r="D31" s="7">
        <v>42675</v>
      </c>
      <c r="E31" s="7" t="s">
        <v>149</v>
      </c>
      <c r="F31" s="6"/>
      <c r="G31" s="4"/>
      <c r="H31" s="4" t="s">
        <v>140</v>
      </c>
      <c r="I31" s="15"/>
      <c r="J31"/>
      <c r="K31"/>
      <c r="L31"/>
      <c r="M31"/>
    </row>
    <row r="32" spans="1:23" ht="18">
      <c r="A32" s="6">
        <f t="shared" si="0"/>
        <v>30</v>
      </c>
      <c r="B32" s="21" t="s">
        <v>36</v>
      </c>
      <c r="C32" s="6">
        <v>1</v>
      </c>
      <c r="D32" s="7">
        <v>42675</v>
      </c>
      <c r="E32" s="7" t="s">
        <v>149</v>
      </c>
      <c r="F32" s="6"/>
      <c r="G32" s="4"/>
      <c r="H32" s="4" t="s">
        <v>140</v>
      </c>
      <c r="I32" s="15"/>
      <c r="J32"/>
      <c r="K32"/>
      <c r="L32"/>
      <c r="M32"/>
    </row>
    <row r="33" spans="1:13" ht="18">
      <c r="A33" s="6">
        <f t="shared" si="0"/>
        <v>31</v>
      </c>
      <c r="B33" s="21" t="s">
        <v>37</v>
      </c>
      <c r="C33" s="6">
        <v>1</v>
      </c>
      <c r="D33" s="7">
        <v>42675</v>
      </c>
      <c r="E33" s="7" t="s">
        <v>149</v>
      </c>
      <c r="F33" s="6"/>
      <c r="G33" s="4"/>
      <c r="H33" s="4" t="s">
        <v>140</v>
      </c>
      <c r="I33" s="15"/>
      <c r="J33"/>
      <c r="K33"/>
      <c r="L33"/>
      <c r="M33"/>
    </row>
    <row r="34" spans="1:13" ht="18">
      <c r="A34" s="6">
        <f t="shared" si="0"/>
        <v>32</v>
      </c>
      <c r="B34" s="21" t="s">
        <v>38</v>
      </c>
      <c r="C34" s="6">
        <v>2</v>
      </c>
      <c r="D34" s="7">
        <v>42718</v>
      </c>
      <c r="E34" s="7" t="s">
        <v>149</v>
      </c>
      <c r="F34" s="5"/>
      <c r="G34" s="4"/>
      <c r="H34" s="4" t="s">
        <v>140</v>
      </c>
      <c r="I34" s="15"/>
      <c r="J34"/>
      <c r="K34"/>
      <c r="L34"/>
      <c r="M34"/>
    </row>
    <row r="35" spans="1:13" ht="18">
      <c r="A35" s="6">
        <f t="shared" si="0"/>
        <v>33</v>
      </c>
      <c r="B35" s="21" t="s">
        <v>39</v>
      </c>
      <c r="C35" s="6">
        <v>2</v>
      </c>
      <c r="D35" s="6"/>
      <c r="E35" s="6"/>
      <c r="F35" s="8">
        <v>42767</v>
      </c>
      <c r="G35" s="4"/>
      <c r="H35" s="4" t="s">
        <v>140</v>
      </c>
      <c r="I35" s="15"/>
      <c r="J35"/>
      <c r="K35"/>
      <c r="L35"/>
      <c r="M35"/>
    </row>
    <row r="36" spans="1:13" ht="18">
      <c r="A36" s="6">
        <f t="shared" si="0"/>
        <v>34</v>
      </c>
      <c r="B36" s="21" t="s">
        <v>40</v>
      </c>
      <c r="C36" s="6">
        <v>2</v>
      </c>
      <c r="D36" s="6"/>
      <c r="E36" s="6"/>
      <c r="F36" s="8">
        <v>42767</v>
      </c>
      <c r="G36" s="4"/>
      <c r="H36" s="4" t="s">
        <v>140</v>
      </c>
      <c r="I36" s="15"/>
      <c r="K36"/>
      <c r="L36"/>
      <c r="M36"/>
    </row>
    <row r="37" spans="1:13" ht="18">
      <c r="A37" s="6">
        <f t="shared" si="0"/>
        <v>35</v>
      </c>
      <c r="B37" s="21" t="s">
        <v>41</v>
      </c>
      <c r="C37" s="6">
        <v>2</v>
      </c>
      <c r="D37" s="6"/>
      <c r="E37" s="6"/>
      <c r="F37" s="9">
        <v>42795</v>
      </c>
      <c r="G37" s="4"/>
      <c r="H37" s="4" t="s">
        <v>140</v>
      </c>
      <c r="I37" s="15"/>
    </row>
    <row r="38" spans="1:13" ht="18">
      <c r="A38" s="6">
        <f t="shared" si="0"/>
        <v>36</v>
      </c>
      <c r="B38" s="21" t="s">
        <v>42</v>
      </c>
      <c r="C38" s="6">
        <v>2</v>
      </c>
      <c r="D38" s="6"/>
      <c r="E38" s="6"/>
      <c r="F38" s="9">
        <v>42856</v>
      </c>
      <c r="G38" s="4"/>
      <c r="H38" s="4" t="s">
        <v>140</v>
      </c>
      <c r="I38" s="15"/>
    </row>
    <row r="39" spans="1:13" ht="18">
      <c r="A39" s="6">
        <f t="shared" si="0"/>
        <v>37</v>
      </c>
      <c r="B39" s="21" t="s">
        <v>43</v>
      </c>
      <c r="C39" s="6">
        <v>2</v>
      </c>
      <c r="D39" s="3"/>
      <c r="E39" s="3"/>
      <c r="F39" s="9">
        <v>42767</v>
      </c>
      <c r="G39" s="4"/>
      <c r="H39" s="4" t="s">
        <v>140</v>
      </c>
      <c r="I39" s="15"/>
    </row>
    <row r="40" spans="1:13" ht="18">
      <c r="A40" s="6">
        <f t="shared" si="0"/>
        <v>38</v>
      </c>
      <c r="B40" s="21" t="s">
        <v>44</v>
      </c>
      <c r="C40" s="6">
        <v>2</v>
      </c>
      <c r="D40" s="6"/>
      <c r="E40" s="6"/>
      <c r="F40" s="9">
        <v>42767</v>
      </c>
      <c r="G40" s="4"/>
      <c r="H40" s="4" t="s">
        <v>140</v>
      </c>
      <c r="I40" s="15"/>
    </row>
    <row r="41" spans="1:13" ht="18">
      <c r="A41" s="6">
        <f t="shared" si="0"/>
        <v>39</v>
      </c>
      <c r="B41" s="21" t="s">
        <v>45</v>
      </c>
      <c r="C41" s="6">
        <v>2</v>
      </c>
      <c r="D41" s="6"/>
      <c r="E41" s="6"/>
      <c r="F41" s="9">
        <v>42795</v>
      </c>
      <c r="G41" s="4"/>
      <c r="H41" s="4" t="s">
        <v>140</v>
      </c>
      <c r="I41" s="15"/>
    </row>
    <row r="42" spans="1:13" ht="18">
      <c r="A42" s="6">
        <f t="shared" si="0"/>
        <v>40</v>
      </c>
      <c r="B42" s="21" t="s">
        <v>46</v>
      </c>
      <c r="C42" s="6">
        <v>2</v>
      </c>
      <c r="D42" s="6"/>
      <c r="E42" s="6"/>
      <c r="F42" s="9">
        <v>42795</v>
      </c>
      <c r="G42" s="4"/>
      <c r="H42" s="4" t="s">
        <v>140</v>
      </c>
      <c r="I42" s="15"/>
    </row>
    <row r="43" spans="1:13" ht="18">
      <c r="A43" s="6">
        <f t="shared" si="0"/>
        <v>41</v>
      </c>
      <c r="B43" s="21" t="s">
        <v>47</v>
      </c>
      <c r="C43" s="6">
        <v>2</v>
      </c>
      <c r="D43" s="6"/>
      <c r="E43" s="6"/>
      <c r="F43" s="9">
        <v>42826</v>
      </c>
      <c r="G43" s="4"/>
      <c r="H43" s="4" t="s">
        <v>140</v>
      </c>
      <c r="I43" s="15"/>
    </row>
    <row r="44" spans="1:13" ht="18">
      <c r="A44" s="6">
        <f t="shared" si="0"/>
        <v>42</v>
      </c>
      <c r="B44" s="21" t="s">
        <v>48</v>
      </c>
      <c r="C44" s="6">
        <v>2</v>
      </c>
      <c r="D44" s="6"/>
      <c r="E44" s="6"/>
      <c r="F44" s="9">
        <v>42826</v>
      </c>
      <c r="G44" s="4"/>
      <c r="H44" s="4" t="s">
        <v>140</v>
      </c>
      <c r="I44" s="15"/>
    </row>
    <row r="45" spans="1:13" ht="18">
      <c r="A45" s="6">
        <f t="shared" si="0"/>
        <v>43</v>
      </c>
      <c r="B45" s="21" t="s">
        <v>49</v>
      </c>
      <c r="C45" s="6">
        <v>2</v>
      </c>
      <c r="D45" s="6"/>
      <c r="E45" s="6"/>
      <c r="F45" s="9">
        <v>42826</v>
      </c>
      <c r="G45" s="4"/>
      <c r="H45" s="4" t="s">
        <v>140</v>
      </c>
      <c r="I45" s="15"/>
    </row>
    <row r="46" spans="1:13" ht="18">
      <c r="A46" s="6">
        <f t="shared" si="0"/>
        <v>44</v>
      </c>
      <c r="B46" s="21" t="s">
        <v>50</v>
      </c>
      <c r="C46" s="6">
        <v>2</v>
      </c>
      <c r="D46" s="6"/>
      <c r="E46" s="6"/>
      <c r="F46" s="9">
        <v>42826</v>
      </c>
      <c r="G46" s="4"/>
      <c r="H46" s="4" t="s">
        <v>140</v>
      </c>
      <c r="I46" s="15"/>
    </row>
    <row r="47" spans="1:13" ht="18">
      <c r="A47" s="6">
        <f t="shared" si="0"/>
        <v>45</v>
      </c>
      <c r="B47" s="21" t="s">
        <v>51</v>
      </c>
      <c r="C47" s="6">
        <v>2</v>
      </c>
      <c r="D47" s="6"/>
      <c r="E47" s="6"/>
      <c r="F47" s="9">
        <v>42856</v>
      </c>
      <c r="G47" s="4"/>
      <c r="H47" s="4" t="s">
        <v>140</v>
      </c>
      <c r="I47" s="15"/>
    </row>
    <row r="48" spans="1:13" ht="18">
      <c r="A48" s="6">
        <f t="shared" si="0"/>
        <v>46</v>
      </c>
      <c r="B48" s="21" t="s">
        <v>52</v>
      </c>
      <c r="C48" s="6">
        <v>2</v>
      </c>
      <c r="D48" s="6"/>
      <c r="E48" s="6"/>
      <c r="F48" s="9">
        <v>42856</v>
      </c>
      <c r="G48" s="4"/>
      <c r="H48" s="4" t="s">
        <v>140</v>
      </c>
      <c r="I48" s="15"/>
    </row>
    <row r="49" spans="1:9" ht="18">
      <c r="A49" s="6">
        <f t="shared" si="0"/>
        <v>47</v>
      </c>
      <c r="B49" s="21" t="s">
        <v>53</v>
      </c>
      <c r="C49" s="6">
        <v>2</v>
      </c>
      <c r="D49" s="6"/>
      <c r="E49" s="6"/>
      <c r="F49" s="9">
        <v>42856</v>
      </c>
      <c r="G49" s="4"/>
      <c r="H49" s="4" t="s">
        <v>140</v>
      </c>
      <c r="I49" s="15"/>
    </row>
    <row r="50" spans="1:9" ht="18">
      <c r="A50" s="6">
        <f t="shared" si="0"/>
        <v>48</v>
      </c>
      <c r="B50" s="21" t="s">
        <v>54</v>
      </c>
      <c r="C50" s="6">
        <v>2</v>
      </c>
      <c r="D50" s="6"/>
      <c r="E50" s="6"/>
      <c r="F50" s="9">
        <v>42826</v>
      </c>
      <c r="G50" s="4"/>
      <c r="H50" s="4" t="s">
        <v>140</v>
      </c>
      <c r="I50" s="15"/>
    </row>
    <row r="51" spans="1:9" ht="18">
      <c r="A51" s="6">
        <f t="shared" si="0"/>
        <v>49</v>
      </c>
      <c r="B51" s="21" t="s">
        <v>55</v>
      </c>
      <c r="C51" s="6">
        <v>2</v>
      </c>
      <c r="D51" s="6"/>
      <c r="E51" s="6"/>
      <c r="F51" s="9">
        <v>42795</v>
      </c>
      <c r="G51" s="4"/>
      <c r="H51" s="4" t="s">
        <v>140</v>
      </c>
      <c r="I51" s="15"/>
    </row>
    <row r="52" spans="1:9" ht="18">
      <c r="A52" s="6">
        <f t="shared" si="0"/>
        <v>50</v>
      </c>
      <c r="B52" s="21" t="s">
        <v>56</v>
      </c>
      <c r="C52" s="6">
        <v>3</v>
      </c>
      <c r="D52" s="6"/>
      <c r="E52" s="6"/>
      <c r="F52" s="9">
        <v>42795</v>
      </c>
      <c r="G52" s="4"/>
      <c r="H52" s="4" t="s">
        <v>140</v>
      </c>
      <c r="I52" s="15"/>
    </row>
    <row r="53" spans="1:9" ht="18">
      <c r="A53" s="6">
        <f t="shared" si="0"/>
        <v>51</v>
      </c>
      <c r="B53" s="22" t="s">
        <v>57</v>
      </c>
      <c r="C53" s="10">
        <v>3</v>
      </c>
      <c r="D53" s="11">
        <v>42718</v>
      </c>
      <c r="E53" s="7" t="s">
        <v>149</v>
      </c>
      <c r="F53" s="12"/>
      <c r="G53" s="4"/>
      <c r="H53" s="13" t="s">
        <v>140</v>
      </c>
      <c r="I53" s="15"/>
    </row>
    <row r="54" spans="1:9" ht="26.4">
      <c r="A54" s="6">
        <f t="shared" si="0"/>
        <v>52</v>
      </c>
      <c r="B54" s="23" t="s">
        <v>59</v>
      </c>
      <c r="C54" s="14">
        <v>1</v>
      </c>
      <c r="D54" s="16" t="s">
        <v>61</v>
      </c>
      <c r="E54" s="7" t="s">
        <v>149</v>
      </c>
      <c r="F54" s="17"/>
      <c r="G54" s="15"/>
      <c r="H54" s="15" t="s">
        <v>141</v>
      </c>
      <c r="I54" s="18" t="s">
        <v>60</v>
      </c>
    </row>
    <row r="55" spans="1:9" ht="26.4">
      <c r="A55" s="6">
        <f t="shared" si="0"/>
        <v>53</v>
      </c>
      <c r="B55" s="23" t="s">
        <v>62</v>
      </c>
      <c r="C55" s="14">
        <v>1</v>
      </c>
      <c r="D55" s="16" t="s">
        <v>64</v>
      </c>
      <c r="E55" s="7" t="s">
        <v>149</v>
      </c>
      <c r="F55" s="17"/>
      <c r="G55" s="15"/>
      <c r="H55" s="15" t="s">
        <v>141</v>
      </c>
      <c r="I55" s="18" t="s">
        <v>63</v>
      </c>
    </row>
    <row r="56" spans="1:9" ht="26.4">
      <c r="A56" s="6">
        <f t="shared" si="0"/>
        <v>54</v>
      </c>
      <c r="B56" s="23" t="s">
        <v>65</v>
      </c>
      <c r="C56" s="14">
        <v>1</v>
      </c>
      <c r="D56" s="16" t="s">
        <v>64</v>
      </c>
      <c r="E56" s="7" t="s">
        <v>149</v>
      </c>
      <c r="F56" s="17"/>
      <c r="G56" s="15"/>
      <c r="H56" s="15" t="s">
        <v>141</v>
      </c>
      <c r="I56" s="18" t="s">
        <v>63</v>
      </c>
    </row>
    <row r="57" spans="1:9" ht="26.4">
      <c r="A57" s="6">
        <f t="shared" si="0"/>
        <v>55</v>
      </c>
      <c r="B57" s="23" t="s">
        <v>66</v>
      </c>
      <c r="C57" s="14">
        <v>1</v>
      </c>
      <c r="D57" s="16" t="s">
        <v>64</v>
      </c>
      <c r="E57" s="7" t="s">
        <v>149</v>
      </c>
      <c r="F57" s="17"/>
      <c r="G57" s="15"/>
      <c r="H57" s="15" t="s">
        <v>141</v>
      </c>
      <c r="I57" s="18" t="s">
        <v>63</v>
      </c>
    </row>
    <row r="58" spans="1:9" ht="26.4">
      <c r="A58" s="6">
        <f t="shared" si="0"/>
        <v>56</v>
      </c>
      <c r="B58" s="23" t="s">
        <v>67</v>
      </c>
      <c r="C58" s="14">
        <v>1</v>
      </c>
      <c r="D58" s="16" t="s">
        <v>64</v>
      </c>
      <c r="E58" s="7" t="s">
        <v>149</v>
      </c>
      <c r="F58" s="17"/>
      <c r="G58" s="15"/>
      <c r="H58" s="15" t="s">
        <v>141</v>
      </c>
      <c r="I58" s="18" t="s">
        <v>60</v>
      </c>
    </row>
    <row r="59" spans="1:9" ht="26.4">
      <c r="A59" s="6">
        <f t="shared" si="0"/>
        <v>57</v>
      </c>
      <c r="B59" s="23" t="s">
        <v>68</v>
      </c>
      <c r="C59" s="14">
        <v>1</v>
      </c>
      <c r="D59" s="16" t="s">
        <v>64</v>
      </c>
      <c r="E59" s="7" t="s">
        <v>149</v>
      </c>
      <c r="F59" s="17"/>
      <c r="G59" s="15"/>
      <c r="H59" s="15" t="s">
        <v>141</v>
      </c>
      <c r="I59" s="18" t="s">
        <v>60</v>
      </c>
    </row>
    <row r="60" spans="1:9" ht="26.4">
      <c r="A60" s="6">
        <f t="shared" si="0"/>
        <v>58</v>
      </c>
      <c r="B60" s="23" t="s">
        <v>69</v>
      </c>
      <c r="C60" s="14">
        <v>1</v>
      </c>
      <c r="D60" s="16" t="s">
        <v>64</v>
      </c>
      <c r="E60" s="7" t="s">
        <v>149</v>
      </c>
      <c r="F60" s="17"/>
      <c r="G60" s="15"/>
      <c r="H60" s="15" t="s">
        <v>141</v>
      </c>
      <c r="I60" s="18" t="s">
        <v>60</v>
      </c>
    </row>
    <row r="61" spans="1:9" ht="26.4">
      <c r="A61" s="6">
        <f t="shared" si="0"/>
        <v>59</v>
      </c>
      <c r="B61" s="23" t="s">
        <v>70</v>
      </c>
      <c r="C61" s="14">
        <v>1</v>
      </c>
      <c r="D61" s="16" t="s">
        <v>64</v>
      </c>
      <c r="E61" s="7" t="s">
        <v>149</v>
      </c>
      <c r="F61" s="17"/>
      <c r="G61" s="15"/>
      <c r="H61" s="15" t="s">
        <v>141</v>
      </c>
      <c r="I61" s="18" t="s">
        <v>63</v>
      </c>
    </row>
    <row r="62" spans="1:9" ht="62.4">
      <c r="A62" s="6">
        <f t="shared" si="0"/>
        <v>60</v>
      </c>
      <c r="B62" s="23" t="s">
        <v>71</v>
      </c>
      <c r="C62" s="14">
        <v>1</v>
      </c>
      <c r="D62" s="16" t="s">
        <v>64</v>
      </c>
      <c r="E62" s="7" t="s">
        <v>149</v>
      </c>
      <c r="F62" s="17"/>
      <c r="G62" s="40" t="s">
        <v>8</v>
      </c>
      <c r="H62" s="15" t="s">
        <v>141</v>
      </c>
      <c r="I62" s="18" t="s">
        <v>72</v>
      </c>
    </row>
    <row r="63" spans="1:9" ht="26.4">
      <c r="A63" s="6">
        <f t="shared" si="0"/>
        <v>61</v>
      </c>
      <c r="B63" s="23" t="s">
        <v>73</v>
      </c>
      <c r="C63" s="14">
        <v>1</v>
      </c>
      <c r="D63" s="16" t="s">
        <v>64</v>
      </c>
      <c r="E63" s="7" t="s">
        <v>149</v>
      </c>
      <c r="F63" s="17"/>
      <c r="G63" s="15"/>
      <c r="H63" s="15" t="s">
        <v>141</v>
      </c>
      <c r="I63" s="18" t="s">
        <v>63</v>
      </c>
    </row>
    <row r="64" spans="1:9" ht="26.4">
      <c r="A64" s="6">
        <f t="shared" si="0"/>
        <v>62</v>
      </c>
      <c r="B64" s="23" t="s">
        <v>74</v>
      </c>
      <c r="C64" s="14">
        <v>1</v>
      </c>
      <c r="D64" s="16" t="s">
        <v>64</v>
      </c>
      <c r="E64" s="7" t="s">
        <v>149</v>
      </c>
      <c r="F64" s="17"/>
      <c r="G64" s="15"/>
      <c r="H64" s="15" t="s">
        <v>141</v>
      </c>
      <c r="I64" s="18" t="s">
        <v>72</v>
      </c>
    </row>
    <row r="65" spans="1:18" ht="26.4">
      <c r="A65" s="6">
        <f t="shared" si="0"/>
        <v>63</v>
      </c>
      <c r="B65" s="23" t="s">
        <v>75</v>
      </c>
      <c r="C65" s="14">
        <v>1</v>
      </c>
      <c r="D65" s="16" t="s">
        <v>64</v>
      </c>
      <c r="E65" s="7" t="s">
        <v>149</v>
      </c>
      <c r="F65" s="17"/>
      <c r="G65" s="15"/>
      <c r="H65" s="15" t="s">
        <v>141</v>
      </c>
      <c r="I65" s="18" t="s">
        <v>63</v>
      </c>
    </row>
    <row r="66" spans="1:18" ht="26.4">
      <c r="A66" s="6">
        <f t="shared" si="0"/>
        <v>64</v>
      </c>
      <c r="B66" s="23" t="s">
        <v>76</v>
      </c>
      <c r="C66" s="14">
        <v>1</v>
      </c>
      <c r="D66" s="16" t="s">
        <v>64</v>
      </c>
      <c r="E66" s="7" t="s">
        <v>149</v>
      </c>
      <c r="F66" s="17"/>
      <c r="G66" s="15"/>
      <c r="H66" s="15" t="s">
        <v>141</v>
      </c>
      <c r="I66" s="18" t="s">
        <v>63</v>
      </c>
    </row>
    <row r="67" spans="1:18" ht="26.4">
      <c r="A67" s="6">
        <f t="shared" si="0"/>
        <v>65</v>
      </c>
      <c r="B67" s="23" t="s">
        <v>77</v>
      </c>
      <c r="C67" s="14">
        <v>1</v>
      </c>
      <c r="D67" s="16" t="s">
        <v>64</v>
      </c>
      <c r="E67" s="7" t="s">
        <v>149</v>
      </c>
      <c r="F67" s="17"/>
      <c r="G67" s="15"/>
      <c r="H67" s="15" t="s">
        <v>141</v>
      </c>
      <c r="I67" s="18" t="s">
        <v>72</v>
      </c>
    </row>
    <row r="68" spans="1:18" s="38" customFormat="1" ht="39.6">
      <c r="A68" s="30">
        <f t="shared" si="0"/>
        <v>66</v>
      </c>
      <c r="B68" s="31" t="s">
        <v>78</v>
      </c>
      <c r="C68" s="32">
        <v>1</v>
      </c>
      <c r="D68" s="33" t="s">
        <v>64</v>
      </c>
      <c r="E68" s="34" t="s">
        <v>149</v>
      </c>
      <c r="F68" s="35"/>
      <c r="G68" s="41" t="s">
        <v>8</v>
      </c>
      <c r="H68" s="36" t="s">
        <v>141</v>
      </c>
      <c r="I68" s="37" t="s">
        <v>72</v>
      </c>
      <c r="L68" s="39"/>
      <c r="M68" s="39"/>
      <c r="N68" s="39"/>
      <c r="O68" s="39"/>
      <c r="P68" s="39"/>
      <c r="Q68" s="39"/>
      <c r="R68" s="39"/>
    </row>
    <row r="69" spans="1:18" ht="26.4">
      <c r="A69" s="6">
        <f t="shared" ref="A69:A176" si="1">A68+1</f>
        <v>67</v>
      </c>
      <c r="B69" s="23" t="s">
        <v>79</v>
      </c>
      <c r="C69" s="14">
        <v>1</v>
      </c>
      <c r="D69" s="16" t="s">
        <v>64</v>
      </c>
      <c r="E69" s="7" t="s">
        <v>149</v>
      </c>
      <c r="F69" s="17"/>
      <c r="G69" s="15"/>
      <c r="H69" s="15" t="s">
        <v>141</v>
      </c>
      <c r="I69" s="18" t="s">
        <v>63</v>
      </c>
    </row>
    <row r="70" spans="1:18" ht="26.4">
      <c r="A70" s="6">
        <f t="shared" si="1"/>
        <v>68</v>
      </c>
      <c r="B70" s="23" t="s">
        <v>80</v>
      </c>
      <c r="C70" s="14">
        <v>1</v>
      </c>
      <c r="D70" s="16" t="s">
        <v>64</v>
      </c>
      <c r="E70" s="7" t="s">
        <v>149</v>
      </c>
      <c r="F70" s="17"/>
      <c r="G70" s="15"/>
      <c r="H70" s="15" t="s">
        <v>141</v>
      </c>
      <c r="I70" s="18" t="s">
        <v>63</v>
      </c>
    </row>
    <row r="71" spans="1:18" ht="26.4">
      <c r="A71" s="6">
        <f t="shared" si="1"/>
        <v>69</v>
      </c>
      <c r="B71" s="23" t="s">
        <v>81</v>
      </c>
      <c r="C71" s="14">
        <v>1</v>
      </c>
      <c r="D71" s="16" t="s">
        <v>64</v>
      </c>
      <c r="E71" s="7" t="s">
        <v>149</v>
      </c>
      <c r="F71" s="17"/>
      <c r="G71" s="15"/>
      <c r="H71" s="15" t="s">
        <v>141</v>
      </c>
      <c r="I71" s="18" t="s">
        <v>63</v>
      </c>
    </row>
    <row r="72" spans="1:18" ht="26.4">
      <c r="A72" s="6">
        <f t="shared" si="1"/>
        <v>70</v>
      </c>
      <c r="B72" s="23" t="s">
        <v>82</v>
      </c>
      <c r="C72" s="14">
        <v>1</v>
      </c>
      <c r="D72" s="16" t="s">
        <v>64</v>
      </c>
      <c r="E72" s="7" t="s">
        <v>149</v>
      </c>
      <c r="F72" s="17"/>
      <c r="G72" s="15"/>
      <c r="H72" s="15" t="s">
        <v>141</v>
      </c>
      <c r="I72" s="18" t="s">
        <v>63</v>
      </c>
    </row>
    <row r="73" spans="1:18" ht="26.4">
      <c r="A73" s="6">
        <f t="shared" si="1"/>
        <v>71</v>
      </c>
      <c r="B73" s="23" t="s">
        <v>83</v>
      </c>
      <c r="C73" s="14">
        <v>1</v>
      </c>
      <c r="D73" s="16" t="s">
        <v>64</v>
      </c>
      <c r="E73" s="7" t="s">
        <v>149</v>
      </c>
      <c r="F73" s="17"/>
      <c r="G73" s="15"/>
      <c r="H73" s="15" t="s">
        <v>141</v>
      </c>
      <c r="I73" s="18" t="s">
        <v>63</v>
      </c>
    </row>
    <row r="74" spans="1:18" ht="26.4">
      <c r="A74" s="6">
        <f t="shared" si="1"/>
        <v>72</v>
      </c>
      <c r="B74" s="23" t="s">
        <v>84</v>
      </c>
      <c r="C74" s="14">
        <v>1</v>
      </c>
      <c r="D74" s="16" t="s">
        <v>64</v>
      </c>
      <c r="E74" s="7" t="s">
        <v>149</v>
      </c>
      <c r="F74" s="17"/>
      <c r="G74" s="15"/>
      <c r="H74" s="15" t="s">
        <v>141</v>
      </c>
      <c r="I74" s="18" t="s">
        <v>63</v>
      </c>
    </row>
    <row r="75" spans="1:18" ht="26.4">
      <c r="A75" s="6">
        <f t="shared" si="1"/>
        <v>73</v>
      </c>
      <c r="B75" s="23" t="s">
        <v>85</v>
      </c>
      <c r="C75" s="14">
        <v>1</v>
      </c>
      <c r="D75" s="16" t="s">
        <v>64</v>
      </c>
      <c r="E75" s="7" t="s">
        <v>149</v>
      </c>
      <c r="F75" s="17"/>
      <c r="G75" s="15"/>
      <c r="H75" s="15" t="s">
        <v>141</v>
      </c>
      <c r="I75" s="18" t="s">
        <v>63</v>
      </c>
    </row>
    <row r="76" spans="1:18" ht="26.4">
      <c r="A76" s="6">
        <f t="shared" si="1"/>
        <v>74</v>
      </c>
      <c r="B76" s="23" t="s">
        <v>86</v>
      </c>
      <c r="C76" s="14">
        <v>1</v>
      </c>
      <c r="D76" s="16" t="s">
        <v>64</v>
      </c>
      <c r="E76" s="7" t="s">
        <v>149</v>
      </c>
      <c r="F76" s="17"/>
      <c r="G76" s="15"/>
      <c r="H76" s="15" t="s">
        <v>141</v>
      </c>
      <c r="I76" s="18" t="s">
        <v>63</v>
      </c>
    </row>
    <row r="77" spans="1:18" ht="26.4">
      <c r="A77" s="6">
        <f t="shared" si="1"/>
        <v>75</v>
      </c>
      <c r="B77" s="23" t="s">
        <v>87</v>
      </c>
      <c r="C77" s="14">
        <v>1</v>
      </c>
      <c r="D77" s="16" t="s">
        <v>64</v>
      </c>
      <c r="E77" s="7" t="s">
        <v>149</v>
      </c>
      <c r="F77" s="17"/>
      <c r="G77" s="15"/>
      <c r="H77" s="15" t="s">
        <v>141</v>
      </c>
      <c r="I77" s="18" t="s">
        <v>60</v>
      </c>
    </row>
    <row r="78" spans="1:18" ht="26.4">
      <c r="A78" s="6">
        <f t="shared" si="1"/>
        <v>76</v>
      </c>
      <c r="B78" s="23" t="s">
        <v>88</v>
      </c>
      <c r="C78" s="14">
        <v>1</v>
      </c>
      <c r="D78" s="16" t="s">
        <v>64</v>
      </c>
      <c r="E78" s="7" t="s">
        <v>149</v>
      </c>
      <c r="F78" s="17"/>
      <c r="G78" s="15"/>
      <c r="H78" s="15" t="s">
        <v>141</v>
      </c>
      <c r="I78" s="18" t="s">
        <v>63</v>
      </c>
    </row>
    <row r="79" spans="1:18" ht="26.4">
      <c r="A79" s="6">
        <f t="shared" si="1"/>
        <v>77</v>
      </c>
      <c r="B79" s="23" t="s">
        <v>89</v>
      </c>
      <c r="C79" s="14">
        <v>1</v>
      </c>
      <c r="D79" s="16" t="s">
        <v>64</v>
      </c>
      <c r="E79" s="7" t="s">
        <v>149</v>
      </c>
      <c r="F79" s="17"/>
      <c r="G79" s="15"/>
      <c r="H79" s="15" t="s">
        <v>141</v>
      </c>
      <c r="I79" s="18" t="s">
        <v>63</v>
      </c>
    </row>
    <row r="80" spans="1:18" ht="26.4">
      <c r="A80" s="6">
        <f t="shared" si="1"/>
        <v>78</v>
      </c>
      <c r="B80" s="23" t="s">
        <v>90</v>
      </c>
      <c r="C80" s="14">
        <v>1</v>
      </c>
      <c r="D80" s="16" t="s">
        <v>64</v>
      </c>
      <c r="E80" s="7" t="s">
        <v>149</v>
      </c>
      <c r="F80" s="17"/>
      <c r="G80" s="15"/>
      <c r="H80" s="15" t="s">
        <v>141</v>
      </c>
      <c r="I80" s="18" t="s">
        <v>60</v>
      </c>
    </row>
    <row r="81" spans="1:9" ht="26.4">
      <c r="A81" s="6">
        <f t="shared" si="1"/>
        <v>79</v>
      </c>
      <c r="B81" s="23" t="s">
        <v>91</v>
      </c>
      <c r="C81" s="14">
        <v>1</v>
      </c>
      <c r="D81" s="16" t="s">
        <v>64</v>
      </c>
      <c r="E81" s="7" t="s">
        <v>149</v>
      </c>
      <c r="F81" s="17"/>
      <c r="G81" s="15"/>
      <c r="H81" s="15" t="s">
        <v>141</v>
      </c>
      <c r="I81" s="18" t="s">
        <v>63</v>
      </c>
    </row>
    <row r="82" spans="1:9" ht="26.4">
      <c r="A82" s="6">
        <f t="shared" si="1"/>
        <v>80</v>
      </c>
      <c r="B82" s="23" t="s">
        <v>92</v>
      </c>
      <c r="C82" s="14">
        <v>1</v>
      </c>
      <c r="D82" s="16" t="s">
        <v>64</v>
      </c>
      <c r="E82" s="7" t="s">
        <v>149</v>
      </c>
      <c r="F82" s="17"/>
      <c r="G82" s="15"/>
      <c r="H82" s="15" t="s">
        <v>141</v>
      </c>
      <c r="I82" s="18" t="s">
        <v>63</v>
      </c>
    </row>
    <row r="83" spans="1:9" ht="26.4">
      <c r="A83" s="6">
        <f t="shared" si="1"/>
        <v>81</v>
      </c>
      <c r="B83" s="23" t="s">
        <v>93</v>
      </c>
      <c r="C83" s="14">
        <v>1</v>
      </c>
      <c r="D83" s="16" t="s">
        <v>64</v>
      </c>
      <c r="E83" s="7" t="s">
        <v>149</v>
      </c>
      <c r="F83" s="17"/>
      <c r="G83" s="15"/>
      <c r="H83" s="15" t="s">
        <v>141</v>
      </c>
      <c r="I83" s="18" t="s">
        <v>63</v>
      </c>
    </row>
    <row r="84" spans="1:9" ht="26.4">
      <c r="A84" s="6">
        <f t="shared" si="1"/>
        <v>82</v>
      </c>
      <c r="B84" s="23" t="s">
        <v>94</v>
      </c>
      <c r="C84" s="14">
        <v>1</v>
      </c>
      <c r="D84" s="16" t="s">
        <v>64</v>
      </c>
      <c r="E84" s="7" t="s">
        <v>149</v>
      </c>
      <c r="F84" s="17"/>
      <c r="G84" s="15"/>
      <c r="H84" s="15" t="s">
        <v>141</v>
      </c>
      <c r="I84" s="18" t="s">
        <v>72</v>
      </c>
    </row>
    <row r="85" spans="1:9" ht="26.4">
      <c r="A85" s="6">
        <f t="shared" si="1"/>
        <v>83</v>
      </c>
      <c r="B85" s="23" t="s">
        <v>95</v>
      </c>
      <c r="C85" s="14">
        <v>1</v>
      </c>
      <c r="D85" s="16" t="s">
        <v>64</v>
      </c>
      <c r="E85" s="7" t="s">
        <v>149</v>
      </c>
      <c r="F85" s="17"/>
      <c r="G85" s="15"/>
      <c r="H85" s="15" t="s">
        <v>141</v>
      </c>
      <c r="I85" s="18" t="s">
        <v>63</v>
      </c>
    </row>
    <row r="86" spans="1:9" ht="26.4">
      <c r="A86" s="6">
        <f t="shared" si="1"/>
        <v>84</v>
      </c>
      <c r="B86" s="23" t="s">
        <v>96</v>
      </c>
      <c r="C86" s="14">
        <v>1</v>
      </c>
      <c r="D86" s="16" t="s">
        <v>64</v>
      </c>
      <c r="E86" s="7" t="s">
        <v>149</v>
      </c>
      <c r="F86" s="17"/>
      <c r="G86" s="15"/>
      <c r="H86" s="15" t="s">
        <v>141</v>
      </c>
      <c r="I86" s="18" t="s">
        <v>63</v>
      </c>
    </row>
    <row r="87" spans="1:9" ht="26.4">
      <c r="A87" s="6">
        <f t="shared" si="1"/>
        <v>85</v>
      </c>
      <c r="B87" s="23" t="s">
        <v>97</v>
      </c>
      <c r="C87" s="14">
        <v>1</v>
      </c>
      <c r="D87" s="16" t="s">
        <v>64</v>
      </c>
      <c r="E87" s="7" t="s">
        <v>149</v>
      </c>
      <c r="F87" s="17"/>
      <c r="G87" s="15"/>
      <c r="H87" s="15" t="s">
        <v>141</v>
      </c>
      <c r="I87" s="18" t="s">
        <v>63</v>
      </c>
    </row>
    <row r="88" spans="1:9" ht="26.4">
      <c r="A88" s="6">
        <f t="shared" si="1"/>
        <v>86</v>
      </c>
      <c r="B88" s="23" t="s">
        <v>98</v>
      </c>
      <c r="C88" s="14">
        <v>1</v>
      </c>
      <c r="D88" s="16" t="s">
        <v>64</v>
      </c>
      <c r="E88" s="7" t="s">
        <v>149</v>
      </c>
      <c r="F88" s="17"/>
      <c r="G88" s="15"/>
      <c r="H88" s="15" t="s">
        <v>141</v>
      </c>
      <c r="I88" s="18" t="s">
        <v>63</v>
      </c>
    </row>
    <row r="89" spans="1:9" ht="26.4">
      <c r="A89" s="6">
        <f t="shared" si="1"/>
        <v>87</v>
      </c>
      <c r="B89" s="23" t="s">
        <v>99</v>
      </c>
      <c r="C89" s="14">
        <v>1</v>
      </c>
      <c r="D89" s="16" t="s">
        <v>64</v>
      </c>
      <c r="E89" s="7" t="s">
        <v>149</v>
      </c>
      <c r="F89" s="17"/>
      <c r="G89" s="15"/>
      <c r="H89" s="15" t="s">
        <v>141</v>
      </c>
      <c r="I89" s="18" t="s">
        <v>63</v>
      </c>
    </row>
    <row r="90" spans="1:9" ht="26.4">
      <c r="A90" s="6">
        <f t="shared" si="1"/>
        <v>88</v>
      </c>
      <c r="B90" s="23" t="s">
        <v>100</v>
      </c>
      <c r="C90" s="14">
        <v>1</v>
      </c>
      <c r="D90" s="16" t="s">
        <v>64</v>
      </c>
      <c r="E90" s="7" t="s">
        <v>149</v>
      </c>
      <c r="F90" s="17"/>
      <c r="G90" s="15"/>
      <c r="H90" s="15" t="s">
        <v>141</v>
      </c>
      <c r="I90" s="18" t="s">
        <v>63</v>
      </c>
    </row>
    <row r="91" spans="1:9" ht="26.4">
      <c r="A91" s="6">
        <f t="shared" si="1"/>
        <v>89</v>
      </c>
      <c r="B91" s="23" t="s">
        <v>101</v>
      </c>
      <c r="C91" s="14">
        <v>1</v>
      </c>
      <c r="D91" s="16" t="s">
        <v>64</v>
      </c>
      <c r="E91" s="7" t="s">
        <v>149</v>
      </c>
      <c r="F91" s="17"/>
      <c r="G91" s="15"/>
      <c r="H91" s="15" t="s">
        <v>141</v>
      </c>
      <c r="I91" s="18" t="s">
        <v>63</v>
      </c>
    </row>
    <row r="92" spans="1:9" ht="26.4">
      <c r="A92" s="6">
        <f t="shared" si="1"/>
        <v>90</v>
      </c>
      <c r="B92" s="23" t="s">
        <v>102</v>
      </c>
      <c r="C92" s="14">
        <v>1</v>
      </c>
      <c r="D92" s="16" t="s">
        <v>64</v>
      </c>
      <c r="E92" s="7" t="s">
        <v>149</v>
      </c>
      <c r="F92" s="17"/>
      <c r="G92" s="15"/>
      <c r="H92" s="15" t="s">
        <v>141</v>
      </c>
      <c r="I92" s="18" t="s">
        <v>63</v>
      </c>
    </row>
    <row r="93" spans="1:9" ht="26.4">
      <c r="A93" s="6">
        <f t="shared" si="1"/>
        <v>91</v>
      </c>
      <c r="B93" s="23" t="s">
        <v>103</v>
      </c>
      <c r="C93" s="14">
        <v>1</v>
      </c>
      <c r="D93" s="16" t="s">
        <v>64</v>
      </c>
      <c r="E93" s="7" t="s">
        <v>149</v>
      </c>
      <c r="F93" s="17"/>
      <c r="G93" s="15"/>
      <c r="H93" s="15" t="s">
        <v>141</v>
      </c>
      <c r="I93" s="18" t="s">
        <v>63</v>
      </c>
    </row>
    <row r="94" spans="1:9" ht="26.4">
      <c r="A94" s="6">
        <f t="shared" si="1"/>
        <v>92</v>
      </c>
      <c r="B94" s="23" t="s">
        <v>104</v>
      </c>
      <c r="C94" s="14">
        <v>1</v>
      </c>
      <c r="D94" s="16" t="s">
        <v>64</v>
      </c>
      <c r="E94" s="7" t="s">
        <v>149</v>
      </c>
      <c r="F94" s="17"/>
      <c r="G94" s="15"/>
      <c r="H94" s="15" t="s">
        <v>141</v>
      </c>
      <c r="I94" s="18" t="s">
        <v>63</v>
      </c>
    </row>
    <row r="95" spans="1:9" ht="26.4">
      <c r="A95" s="6">
        <f t="shared" si="1"/>
        <v>93</v>
      </c>
      <c r="B95" s="23" t="s">
        <v>105</v>
      </c>
      <c r="C95" s="14">
        <v>1</v>
      </c>
      <c r="D95" s="16" t="s">
        <v>64</v>
      </c>
      <c r="E95" s="7" t="s">
        <v>149</v>
      </c>
      <c r="F95" s="17"/>
      <c r="G95" s="15"/>
      <c r="H95" s="15" t="s">
        <v>141</v>
      </c>
      <c r="I95" s="18" t="s">
        <v>63</v>
      </c>
    </row>
    <row r="96" spans="1:9" ht="26.4">
      <c r="A96" s="6">
        <f t="shared" si="1"/>
        <v>94</v>
      </c>
      <c r="B96" s="23" t="s">
        <v>106</v>
      </c>
      <c r="C96" s="14">
        <v>1</v>
      </c>
      <c r="D96" s="16" t="s">
        <v>64</v>
      </c>
      <c r="E96" s="7" t="s">
        <v>149</v>
      </c>
      <c r="F96" s="17"/>
      <c r="G96" s="15"/>
      <c r="H96" s="15" t="s">
        <v>141</v>
      </c>
      <c r="I96" s="18" t="s">
        <v>63</v>
      </c>
    </row>
    <row r="97" spans="1:9" ht="26.4">
      <c r="A97" s="6">
        <f t="shared" si="1"/>
        <v>95</v>
      </c>
      <c r="B97" s="23" t="s">
        <v>107</v>
      </c>
      <c r="C97" s="14">
        <v>1</v>
      </c>
      <c r="D97" s="16" t="s">
        <v>64</v>
      </c>
      <c r="E97" s="7" t="s">
        <v>149</v>
      </c>
      <c r="F97" s="17"/>
      <c r="G97" s="15"/>
      <c r="H97" s="15" t="s">
        <v>141</v>
      </c>
      <c r="I97" s="18" t="s">
        <v>63</v>
      </c>
    </row>
    <row r="98" spans="1:9" ht="26.4">
      <c r="A98" s="6">
        <f t="shared" si="1"/>
        <v>96</v>
      </c>
      <c r="B98" s="23" t="s">
        <v>108</v>
      </c>
      <c r="C98" s="14">
        <v>2</v>
      </c>
      <c r="D98" s="16" t="s">
        <v>110</v>
      </c>
      <c r="E98" s="7" t="s">
        <v>149</v>
      </c>
      <c r="F98" s="17"/>
      <c r="G98" s="15"/>
      <c r="H98" s="15" t="s">
        <v>141</v>
      </c>
      <c r="I98" s="18" t="s">
        <v>109</v>
      </c>
    </row>
    <row r="99" spans="1:9" ht="26.4">
      <c r="A99" s="6">
        <f t="shared" si="1"/>
        <v>97</v>
      </c>
      <c r="B99" s="23" t="s">
        <v>111</v>
      </c>
      <c r="C99" s="14">
        <v>2</v>
      </c>
      <c r="D99" s="16" t="s">
        <v>113</v>
      </c>
      <c r="E99" s="7" t="s">
        <v>149</v>
      </c>
      <c r="F99" s="17"/>
      <c r="G99" s="15"/>
      <c r="H99" s="15" t="s">
        <v>141</v>
      </c>
      <c r="I99" s="18" t="s">
        <v>112</v>
      </c>
    </row>
    <row r="100" spans="1:9" ht="26.4">
      <c r="A100" s="6">
        <f t="shared" si="1"/>
        <v>98</v>
      </c>
      <c r="B100" s="23" t="s">
        <v>114</v>
      </c>
      <c r="C100" s="14">
        <v>2</v>
      </c>
      <c r="D100" s="16" t="s">
        <v>116</v>
      </c>
      <c r="E100" s="7" t="s">
        <v>149</v>
      </c>
      <c r="F100" s="17"/>
      <c r="G100" s="15"/>
      <c r="H100" s="15" t="s">
        <v>141</v>
      </c>
      <c r="I100" s="18" t="s">
        <v>115</v>
      </c>
    </row>
    <row r="101" spans="1:9" ht="46.8">
      <c r="A101" s="6">
        <f t="shared" si="1"/>
        <v>99</v>
      </c>
      <c r="B101" s="23" t="s">
        <v>117</v>
      </c>
      <c r="C101" s="14">
        <v>2</v>
      </c>
      <c r="D101" s="16" t="s">
        <v>116</v>
      </c>
      <c r="E101" s="7" t="s">
        <v>149</v>
      </c>
      <c r="F101" s="17"/>
      <c r="G101" s="40" t="s">
        <v>154</v>
      </c>
      <c r="H101" s="15" t="s">
        <v>141</v>
      </c>
      <c r="I101" s="18" t="s">
        <v>60</v>
      </c>
    </row>
    <row r="102" spans="1:9" ht="26.4">
      <c r="A102" s="6">
        <f t="shared" si="1"/>
        <v>100</v>
      </c>
      <c r="B102" s="23" t="s">
        <v>118</v>
      </c>
      <c r="C102" s="14">
        <v>2</v>
      </c>
      <c r="D102" s="16" t="s">
        <v>116</v>
      </c>
      <c r="E102" s="7" t="s">
        <v>149</v>
      </c>
      <c r="F102" s="17"/>
      <c r="G102" s="15"/>
      <c r="H102" s="15" t="s">
        <v>141</v>
      </c>
      <c r="I102" s="18" t="s">
        <v>60</v>
      </c>
    </row>
    <row r="103" spans="1:9" ht="26.4">
      <c r="A103" s="6">
        <f t="shared" si="1"/>
        <v>101</v>
      </c>
      <c r="B103" s="23" t="s">
        <v>119</v>
      </c>
      <c r="C103" s="14">
        <v>2</v>
      </c>
      <c r="D103" s="16" t="s">
        <v>116</v>
      </c>
      <c r="E103" s="7" t="s">
        <v>149</v>
      </c>
      <c r="F103" s="17"/>
      <c r="G103" s="15"/>
      <c r="H103" s="15" t="s">
        <v>141</v>
      </c>
      <c r="I103" s="18" t="s">
        <v>72</v>
      </c>
    </row>
    <row r="104" spans="1:9" ht="46.8">
      <c r="A104" s="6">
        <f t="shared" si="1"/>
        <v>102</v>
      </c>
      <c r="B104" s="23" t="s">
        <v>120</v>
      </c>
      <c r="C104" s="14">
        <v>2</v>
      </c>
      <c r="D104" s="16" t="s">
        <v>116</v>
      </c>
      <c r="E104" s="7" t="s">
        <v>149</v>
      </c>
      <c r="F104" s="17"/>
      <c r="G104" s="40" t="s">
        <v>154</v>
      </c>
      <c r="H104" s="15" t="s">
        <v>141</v>
      </c>
      <c r="I104" s="18" t="s">
        <v>72</v>
      </c>
    </row>
    <row r="105" spans="1:9" ht="46.8">
      <c r="A105" s="6">
        <f t="shared" si="1"/>
        <v>103</v>
      </c>
      <c r="B105" s="23" t="s">
        <v>121</v>
      </c>
      <c r="C105" s="14">
        <v>2</v>
      </c>
      <c r="D105" s="16" t="s">
        <v>116</v>
      </c>
      <c r="E105" s="7" t="s">
        <v>149</v>
      </c>
      <c r="F105" s="17"/>
      <c r="G105" s="40" t="s">
        <v>154</v>
      </c>
      <c r="H105" s="15" t="s">
        <v>141</v>
      </c>
      <c r="I105" s="18" t="s">
        <v>72</v>
      </c>
    </row>
    <row r="106" spans="1:9" ht="26.4">
      <c r="A106" s="6">
        <f t="shared" si="1"/>
        <v>104</v>
      </c>
      <c r="B106" s="23" t="s">
        <v>122</v>
      </c>
      <c r="C106" s="14">
        <v>2</v>
      </c>
      <c r="D106" s="16" t="s">
        <v>113</v>
      </c>
      <c r="E106" s="7" t="s">
        <v>149</v>
      </c>
      <c r="F106" s="17"/>
      <c r="G106" s="15"/>
      <c r="H106" s="15" t="s">
        <v>141</v>
      </c>
      <c r="I106" s="18" t="s">
        <v>109</v>
      </c>
    </row>
    <row r="107" spans="1:9" ht="26.4">
      <c r="A107" s="6">
        <f t="shared" si="1"/>
        <v>105</v>
      </c>
      <c r="B107" s="23" t="s">
        <v>123</v>
      </c>
      <c r="C107" s="14">
        <v>2</v>
      </c>
      <c r="D107" s="16" t="s">
        <v>113</v>
      </c>
      <c r="E107" s="7" t="s">
        <v>149</v>
      </c>
      <c r="F107" s="17"/>
      <c r="G107" s="15"/>
      <c r="H107" s="15" t="s">
        <v>141</v>
      </c>
      <c r="I107" s="18" t="s">
        <v>60</v>
      </c>
    </row>
    <row r="108" spans="1:9" ht="26.4">
      <c r="A108" s="6">
        <f t="shared" si="1"/>
        <v>106</v>
      </c>
      <c r="B108" s="23" t="s">
        <v>124</v>
      </c>
      <c r="C108" s="14">
        <v>2</v>
      </c>
      <c r="D108" s="16" t="s">
        <v>113</v>
      </c>
      <c r="E108" s="7" t="s">
        <v>149</v>
      </c>
      <c r="F108" s="17"/>
      <c r="G108" s="15"/>
      <c r="H108" s="15" t="s">
        <v>141</v>
      </c>
      <c r="I108" s="18" t="s">
        <v>72</v>
      </c>
    </row>
    <row r="109" spans="1:9" ht="26.4">
      <c r="A109" s="6">
        <f t="shared" si="1"/>
        <v>107</v>
      </c>
      <c r="B109" s="23" t="s">
        <v>125</v>
      </c>
      <c r="C109" s="14">
        <v>2</v>
      </c>
      <c r="D109" s="16" t="s">
        <v>113</v>
      </c>
      <c r="E109" s="7" t="s">
        <v>149</v>
      </c>
      <c r="F109" s="17"/>
      <c r="G109" s="15"/>
      <c r="H109" s="15" t="s">
        <v>141</v>
      </c>
      <c r="I109" s="18" t="s">
        <v>72</v>
      </c>
    </row>
    <row r="110" spans="1:9" ht="26.4">
      <c r="A110" s="6">
        <f t="shared" si="1"/>
        <v>108</v>
      </c>
      <c r="B110" s="23" t="s">
        <v>126</v>
      </c>
      <c r="C110" s="14">
        <v>2</v>
      </c>
      <c r="D110" s="16" t="s">
        <v>113</v>
      </c>
      <c r="E110" s="7" t="s">
        <v>149</v>
      </c>
      <c r="F110" s="17"/>
      <c r="G110" s="15"/>
      <c r="H110" s="15" t="s">
        <v>141</v>
      </c>
      <c r="I110" s="18" t="s">
        <v>72</v>
      </c>
    </row>
    <row r="111" spans="1:9" ht="26.4">
      <c r="A111" s="6">
        <f t="shared" si="1"/>
        <v>109</v>
      </c>
      <c r="B111" s="23" t="s">
        <v>127</v>
      </c>
      <c r="C111" s="14">
        <v>2</v>
      </c>
      <c r="D111" s="16" t="s">
        <v>113</v>
      </c>
      <c r="E111" s="7" t="s">
        <v>149</v>
      </c>
      <c r="F111" s="17"/>
      <c r="G111" s="15"/>
      <c r="H111" s="15" t="s">
        <v>141</v>
      </c>
      <c r="I111" s="18" t="s">
        <v>109</v>
      </c>
    </row>
    <row r="112" spans="1:9" ht="26.4">
      <c r="A112" s="6">
        <f t="shared" si="1"/>
        <v>110</v>
      </c>
      <c r="B112" s="71" t="s">
        <v>128</v>
      </c>
      <c r="C112" s="72">
        <v>2</v>
      </c>
      <c r="D112" s="73" t="s">
        <v>113</v>
      </c>
      <c r="E112" s="7" t="s">
        <v>149</v>
      </c>
      <c r="F112" s="17"/>
      <c r="G112" s="15"/>
      <c r="H112" s="15" t="s">
        <v>141</v>
      </c>
      <c r="I112" s="18" t="s">
        <v>60</v>
      </c>
    </row>
    <row r="113" spans="1:9" ht="39.6">
      <c r="A113" s="6">
        <f t="shared" si="1"/>
        <v>111</v>
      </c>
      <c r="B113" s="66" t="s">
        <v>157</v>
      </c>
      <c r="C113" s="24">
        <v>1</v>
      </c>
      <c r="D113" s="25">
        <v>42551</v>
      </c>
      <c r="E113" s="65" t="s">
        <v>149</v>
      </c>
      <c r="F113" s="15"/>
      <c r="G113" s="4" t="s">
        <v>8</v>
      </c>
      <c r="H113" s="15" t="s">
        <v>142</v>
      </c>
      <c r="I113" s="15"/>
    </row>
    <row r="114" spans="1:9" ht="18">
      <c r="A114" s="6">
        <f t="shared" si="1"/>
        <v>112</v>
      </c>
      <c r="B114" s="66" t="s">
        <v>158</v>
      </c>
      <c r="C114" s="24">
        <v>1</v>
      </c>
      <c r="D114" s="25">
        <v>42551</v>
      </c>
      <c r="E114" s="65" t="s">
        <v>149</v>
      </c>
      <c r="F114" s="15"/>
      <c r="G114" s="15"/>
      <c r="H114" s="15" t="s">
        <v>142</v>
      </c>
      <c r="I114" s="15"/>
    </row>
    <row r="115" spans="1:9" ht="18">
      <c r="A115" s="6">
        <f t="shared" si="1"/>
        <v>113</v>
      </c>
      <c r="B115" s="66" t="s">
        <v>159</v>
      </c>
      <c r="C115" s="24">
        <v>1</v>
      </c>
      <c r="D115" s="25">
        <v>42551</v>
      </c>
      <c r="E115" s="65" t="s">
        <v>149</v>
      </c>
      <c r="F115" s="15"/>
      <c r="G115" s="15"/>
      <c r="H115" s="15" t="s">
        <v>142</v>
      </c>
      <c r="I115" s="15"/>
    </row>
    <row r="116" spans="1:9" ht="18">
      <c r="A116" s="6">
        <f t="shared" si="1"/>
        <v>114</v>
      </c>
      <c r="B116" s="67" t="s">
        <v>160</v>
      </c>
      <c r="C116" s="24">
        <v>1</v>
      </c>
      <c r="D116" s="25">
        <v>42744</v>
      </c>
      <c r="E116" s="65" t="s">
        <v>149</v>
      </c>
      <c r="F116" s="15"/>
      <c r="G116" s="15"/>
      <c r="H116" s="15" t="s">
        <v>142</v>
      </c>
      <c r="I116" s="15"/>
    </row>
    <row r="117" spans="1:9" ht="18">
      <c r="A117" s="6">
        <f t="shared" si="1"/>
        <v>115</v>
      </c>
      <c r="B117" s="67" t="s">
        <v>161</v>
      </c>
      <c r="C117" s="24">
        <v>1</v>
      </c>
      <c r="D117" s="25">
        <v>42744</v>
      </c>
      <c r="E117" s="65" t="s">
        <v>149</v>
      </c>
      <c r="F117" s="15"/>
      <c r="G117" s="15"/>
      <c r="H117" s="15" t="s">
        <v>142</v>
      </c>
      <c r="I117" s="15"/>
    </row>
    <row r="118" spans="1:9" ht="18">
      <c r="A118" s="6">
        <f t="shared" si="1"/>
        <v>116</v>
      </c>
      <c r="B118" s="67" t="s">
        <v>162</v>
      </c>
      <c r="C118" s="24">
        <v>1</v>
      </c>
      <c r="D118" s="25">
        <v>42744</v>
      </c>
      <c r="E118" s="65" t="s">
        <v>149</v>
      </c>
      <c r="F118" s="15"/>
      <c r="G118" s="15"/>
      <c r="H118" s="15" t="s">
        <v>142</v>
      </c>
      <c r="I118" s="15"/>
    </row>
    <row r="119" spans="1:9" ht="18">
      <c r="A119" s="6">
        <f t="shared" si="1"/>
        <v>117</v>
      </c>
      <c r="B119" s="67" t="s">
        <v>163</v>
      </c>
      <c r="C119" s="24">
        <v>1</v>
      </c>
      <c r="D119" s="25">
        <v>42744</v>
      </c>
      <c r="E119" s="65" t="s">
        <v>149</v>
      </c>
      <c r="F119" s="15"/>
      <c r="G119" s="15"/>
      <c r="H119" s="15" t="s">
        <v>142</v>
      </c>
      <c r="I119" s="15"/>
    </row>
    <row r="120" spans="1:9" ht="18">
      <c r="A120" s="6">
        <f t="shared" si="1"/>
        <v>118</v>
      </c>
      <c r="B120" s="67" t="s">
        <v>164</v>
      </c>
      <c r="C120" s="24">
        <v>1</v>
      </c>
      <c r="D120" s="25">
        <v>42744</v>
      </c>
      <c r="E120" s="65" t="s">
        <v>149</v>
      </c>
      <c r="F120" s="15"/>
      <c r="G120" s="15"/>
      <c r="H120" s="15" t="s">
        <v>142</v>
      </c>
      <c r="I120" s="15"/>
    </row>
    <row r="121" spans="1:9" ht="18">
      <c r="A121" s="6">
        <f t="shared" si="1"/>
        <v>119</v>
      </c>
      <c r="B121" s="67" t="s">
        <v>165</v>
      </c>
      <c r="C121" s="24">
        <v>1</v>
      </c>
      <c r="D121" s="25">
        <v>42744</v>
      </c>
      <c r="E121" s="65" t="s">
        <v>149</v>
      </c>
      <c r="F121" s="15"/>
      <c r="G121" s="15"/>
      <c r="H121" s="15" t="s">
        <v>142</v>
      </c>
      <c r="I121" s="15"/>
    </row>
    <row r="122" spans="1:9" ht="18">
      <c r="A122" s="6">
        <f t="shared" si="1"/>
        <v>120</v>
      </c>
      <c r="B122" s="67" t="s">
        <v>166</v>
      </c>
      <c r="C122" s="24">
        <v>1</v>
      </c>
      <c r="D122" s="25">
        <v>42744</v>
      </c>
      <c r="E122" s="65" t="s">
        <v>149</v>
      </c>
      <c r="F122" s="15"/>
      <c r="G122" s="15"/>
      <c r="H122" s="15" t="s">
        <v>142</v>
      </c>
      <c r="I122" s="15"/>
    </row>
    <row r="123" spans="1:9" ht="18">
      <c r="A123" s="6">
        <f t="shared" si="1"/>
        <v>121</v>
      </c>
      <c r="B123" s="67" t="s">
        <v>167</v>
      </c>
      <c r="C123" s="24">
        <v>1</v>
      </c>
      <c r="D123" s="25">
        <v>42744</v>
      </c>
      <c r="E123" s="65" t="s">
        <v>149</v>
      </c>
      <c r="F123" s="15"/>
      <c r="G123" s="15"/>
      <c r="H123" s="15" t="s">
        <v>142</v>
      </c>
      <c r="I123" s="15"/>
    </row>
    <row r="124" spans="1:9" ht="18">
      <c r="A124" s="6">
        <f t="shared" si="1"/>
        <v>122</v>
      </c>
      <c r="B124" s="67" t="s">
        <v>168</v>
      </c>
      <c r="C124" s="24">
        <v>1</v>
      </c>
      <c r="D124" s="25">
        <v>42744</v>
      </c>
      <c r="E124" s="65" t="s">
        <v>149</v>
      </c>
      <c r="F124" s="15"/>
      <c r="G124" s="15"/>
      <c r="H124" s="15" t="s">
        <v>142</v>
      </c>
      <c r="I124" s="15"/>
    </row>
    <row r="125" spans="1:9" ht="18">
      <c r="A125" s="6">
        <f t="shared" si="1"/>
        <v>123</v>
      </c>
      <c r="B125" s="67" t="s">
        <v>169</v>
      </c>
      <c r="C125" s="24">
        <v>1</v>
      </c>
      <c r="D125" s="25">
        <v>42744</v>
      </c>
      <c r="E125" s="65" t="s">
        <v>149</v>
      </c>
      <c r="F125" s="15"/>
      <c r="G125" s="15"/>
      <c r="H125" s="15" t="s">
        <v>142</v>
      </c>
      <c r="I125" s="15"/>
    </row>
    <row r="126" spans="1:9" ht="18">
      <c r="A126" s="6">
        <f t="shared" si="1"/>
        <v>124</v>
      </c>
      <c r="B126" s="67" t="s">
        <v>170</v>
      </c>
      <c r="C126" s="24">
        <v>1</v>
      </c>
      <c r="D126" s="25">
        <v>42744</v>
      </c>
      <c r="E126" s="65" t="s">
        <v>149</v>
      </c>
      <c r="F126" s="15"/>
      <c r="G126" s="15"/>
      <c r="H126" s="15" t="s">
        <v>142</v>
      </c>
      <c r="I126" s="15"/>
    </row>
    <row r="127" spans="1:9" ht="18">
      <c r="A127" s="6">
        <f t="shared" si="1"/>
        <v>125</v>
      </c>
      <c r="B127" s="67" t="s">
        <v>171</v>
      </c>
      <c r="C127" s="24">
        <v>1</v>
      </c>
      <c r="D127" s="25">
        <v>42744</v>
      </c>
      <c r="E127" s="65" t="s">
        <v>149</v>
      </c>
      <c r="F127" s="15"/>
      <c r="G127" s="15"/>
      <c r="H127" s="15" t="s">
        <v>142</v>
      </c>
      <c r="I127" s="15"/>
    </row>
    <row r="128" spans="1:9" ht="18">
      <c r="A128" s="6">
        <f t="shared" si="1"/>
        <v>126</v>
      </c>
      <c r="B128" s="67" t="s">
        <v>172</v>
      </c>
      <c r="C128" s="24">
        <v>1</v>
      </c>
      <c r="D128" s="25">
        <v>42744</v>
      </c>
      <c r="E128" s="65" t="s">
        <v>149</v>
      </c>
      <c r="F128" s="15"/>
      <c r="G128" s="15"/>
      <c r="H128" s="15" t="s">
        <v>142</v>
      </c>
      <c r="I128" s="15"/>
    </row>
    <row r="129" spans="1:9" ht="18">
      <c r="A129" s="6">
        <f t="shared" si="1"/>
        <v>127</v>
      </c>
      <c r="B129" s="67" t="s">
        <v>173</v>
      </c>
      <c r="C129" s="24">
        <v>1</v>
      </c>
      <c r="D129" s="25">
        <v>42744</v>
      </c>
      <c r="E129" s="65" t="s">
        <v>149</v>
      </c>
      <c r="F129" s="15"/>
      <c r="G129" s="15"/>
      <c r="H129" s="15" t="s">
        <v>142</v>
      </c>
      <c r="I129" s="15"/>
    </row>
    <row r="130" spans="1:9" ht="18">
      <c r="A130" s="6">
        <f t="shared" si="1"/>
        <v>128</v>
      </c>
      <c r="B130" s="67" t="s">
        <v>174</v>
      </c>
      <c r="C130" s="24">
        <v>1</v>
      </c>
      <c r="D130" s="25">
        <v>42744</v>
      </c>
      <c r="E130" s="65" t="s">
        <v>149</v>
      </c>
      <c r="F130" s="15"/>
      <c r="G130" s="15"/>
      <c r="H130" s="15" t="s">
        <v>142</v>
      </c>
      <c r="I130" s="15"/>
    </row>
    <row r="131" spans="1:9" ht="18">
      <c r="A131" s="6">
        <f t="shared" si="1"/>
        <v>129</v>
      </c>
      <c r="B131" s="67" t="s">
        <v>175</v>
      </c>
      <c r="C131" s="24">
        <v>1</v>
      </c>
      <c r="D131" s="25">
        <v>42744</v>
      </c>
      <c r="E131" s="65" t="s">
        <v>149</v>
      </c>
      <c r="F131" s="15"/>
      <c r="G131" s="15"/>
      <c r="H131" s="15" t="s">
        <v>142</v>
      </c>
      <c r="I131" s="15"/>
    </row>
    <row r="132" spans="1:9" ht="18">
      <c r="A132" s="6">
        <f t="shared" si="1"/>
        <v>130</v>
      </c>
      <c r="B132" s="67" t="s">
        <v>176</v>
      </c>
      <c r="C132" s="24">
        <v>1</v>
      </c>
      <c r="D132" s="25">
        <v>42744</v>
      </c>
      <c r="E132" s="65" t="s">
        <v>149</v>
      </c>
      <c r="F132" s="15"/>
      <c r="G132" s="15"/>
      <c r="H132" s="15" t="s">
        <v>142</v>
      </c>
      <c r="I132" s="15"/>
    </row>
    <row r="133" spans="1:9" ht="18">
      <c r="A133" s="6">
        <f t="shared" si="1"/>
        <v>131</v>
      </c>
      <c r="B133" s="67" t="s">
        <v>177</v>
      </c>
      <c r="C133" s="24">
        <v>1</v>
      </c>
      <c r="D133" s="25">
        <v>42744</v>
      </c>
      <c r="E133" s="65" t="s">
        <v>149</v>
      </c>
      <c r="F133" s="15"/>
      <c r="G133" s="15"/>
      <c r="H133" s="15" t="s">
        <v>142</v>
      </c>
      <c r="I133" s="15"/>
    </row>
    <row r="134" spans="1:9" ht="18">
      <c r="A134" s="6">
        <f t="shared" si="1"/>
        <v>132</v>
      </c>
      <c r="B134" s="67" t="s">
        <v>178</v>
      </c>
      <c r="C134" s="24">
        <v>1</v>
      </c>
      <c r="D134" s="25">
        <v>42744</v>
      </c>
      <c r="E134" s="65" t="s">
        <v>149</v>
      </c>
      <c r="F134" s="15"/>
      <c r="G134" s="15"/>
      <c r="H134" s="15" t="s">
        <v>142</v>
      </c>
      <c r="I134" s="15"/>
    </row>
    <row r="135" spans="1:9" ht="28.2">
      <c r="A135" s="6">
        <f t="shared" si="1"/>
        <v>133</v>
      </c>
      <c r="B135" s="67" t="s">
        <v>179</v>
      </c>
      <c r="C135" s="24">
        <v>1</v>
      </c>
      <c r="D135" s="25">
        <v>42744</v>
      </c>
      <c r="E135" s="65" t="s">
        <v>149</v>
      </c>
      <c r="F135" s="15"/>
      <c r="G135" s="15"/>
      <c r="H135" s="15" t="s">
        <v>142</v>
      </c>
      <c r="I135" s="15"/>
    </row>
    <row r="136" spans="1:9" ht="18">
      <c r="A136" s="6">
        <f t="shared" si="1"/>
        <v>134</v>
      </c>
      <c r="B136" s="67" t="s">
        <v>180</v>
      </c>
      <c r="C136" s="24">
        <v>1</v>
      </c>
      <c r="D136" s="25">
        <v>42744</v>
      </c>
      <c r="E136" s="65" t="s">
        <v>149</v>
      </c>
      <c r="F136" s="15"/>
      <c r="G136" s="15"/>
      <c r="H136" s="15" t="s">
        <v>142</v>
      </c>
      <c r="I136" s="15"/>
    </row>
    <row r="137" spans="1:9" ht="18">
      <c r="A137" s="6">
        <f t="shared" si="1"/>
        <v>135</v>
      </c>
      <c r="B137" s="67" t="s">
        <v>181</v>
      </c>
      <c r="C137" s="24">
        <v>1</v>
      </c>
      <c r="D137" s="25">
        <v>42744</v>
      </c>
      <c r="E137" s="65" t="s">
        <v>149</v>
      </c>
      <c r="F137" s="15"/>
      <c r="G137" s="15"/>
      <c r="H137" s="15" t="s">
        <v>142</v>
      </c>
      <c r="I137" s="15"/>
    </row>
    <row r="138" spans="1:9" ht="18">
      <c r="A138" s="6">
        <f t="shared" si="1"/>
        <v>136</v>
      </c>
      <c r="B138" s="67" t="s">
        <v>182</v>
      </c>
      <c r="C138" s="24">
        <v>1</v>
      </c>
      <c r="D138" s="25">
        <v>42744</v>
      </c>
      <c r="E138" s="65" t="s">
        <v>149</v>
      </c>
      <c r="F138" s="15"/>
      <c r="G138" s="15"/>
      <c r="H138" s="15" t="s">
        <v>142</v>
      </c>
      <c r="I138" s="15"/>
    </row>
    <row r="139" spans="1:9" ht="18">
      <c r="A139" s="6">
        <f t="shared" si="1"/>
        <v>137</v>
      </c>
      <c r="B139" s="67" t="s">
        <v>183</v>
      </c>
      <c r="C139" s="24">
        <v>1</v>
      </c>
      <c r="D139" s="25">
        <v>42744</v>
      </c>
      <c r="E139" s="65" t="s">
        <v>149</v>
      </c>
      <c r="F139" s="15"/>
      <c r="G139" s="15"/>
      <c r="H139" s="15" t="s">
        <v>142</v>
      </c>
      <c r="I139" s="15"/>
    </row>
    <row r="140" spans="1:9" ht="18">
      <c r="A140" s="6">
        <f t="shared" si="1"/>
        <v>138</v>
      </c>
      <c r="B140" s="67" t="s">
        <v>184</v>
      </c>
      <c r="C140" s="24">
        <v>1</v>
      </c>
      <c r="D140" s="25">
        <v>42744</v>
      </c>
      <c r="E140" s="65" t="s">
        <v>149</v>
      </c>
      <c r="F140" s="15"/>
      <c r="G140" s="15"/>
      <c r="H140" s="15" t="s">
        <v>142</v>
      </c>
      <c r="I140" s="15"/>
    </row>
    <row r="141" spans="1:9" ht="18">
      <c r="A141" s="6">
        <f t="shared" si="1"/>
        <v>139</v>
      </c>
      <c r="B141" s="67" t="s">
        <v>185</v>
      </c>
      <c r="C141" s="24">
        <v>1</v>
      </c>
      <c r="D141" s="25">
        <v>42744</v>
      </c>
      <c r="E141" s="65" t="s">
        <v>149</v>
      </c>
      <c r="F141" s="15"/>
      <c r="G141" s="15"/>
      <c r="H141" s="15" t="s">
        <v>142</v>
      </c>
      <c r="I141" s="15"/>
    </row>
    <row r="142" spans="1:9" ht="18">
      <c r="A142" s="6">
        <f t="shared" si="1"/>
        <v>140</v>
      </c>
      <c r="B142" s="67" t="s">
        <v>186</v>
      </c>
      <c r="C142" s="24">
        <v>1</v>
      </c>
      <c r="D142" s="25">
        <v>42744</v>
      </c>
      <c r="E142" s="65" t="s">
        <v>149</v>
      </c>
      <c r="F142" s="15"/>
      <c r="G142" s="15"/>
      <c r="H142" s="15" t="s">
        <v>142</v>
      </c>
      <c r="I142" s="15"/>
    </row>
    <row r="143" spans="1:9" ht="18">
      <c r="A143" s="6">
        <f t="shared" si="1"/>
        <v>141</v>
      </c>
      <c r="B143" s="67" t="s">
        <v>187</v>
      </c>
      <c r="C143" s="24">
        <v>1</v>
      </c>
      <c r="D143" s="25">
        <v>42744</v>
      </c>
      <c r="E143" s="65" t="s">
        <v>149</v>
      </c>
      <c r="F143" s="15"/>
      <c r="G143" s="15"/>
      <c r="H143" s="15" t="s">
        <v>142</v>
      </c>
      <c r="I143" s="15"/>
    </row>
    <row r="144" spans="1:9" ht="18">
      <c r="A144" s="6">
        <f t="shared" si="1"/>
        <v>142</v>
      </c>
      <c r="B144" s="67" t="s">
        <v>188</v>
      </c>
      <c r="C144" s="24">
        <v>1</v>
      </c>
      <c r="D144" s="25">
        <v>42744</v>
      </c>
      <c r="E144" s="65" t="s">
        <v>149</v>
      </c>
      <c r="F144" s="15"/>
      <c r="G144" s="15"/>
      <c r="H144" s="15" t="s">
        <v>142</v>
      </c>
      <c r="I144" s="15"/>
    </row>
    <row r="145" spans="1:9" ht="18">
      <c r="A145" s="6">
        <f t="shared" si="1"/>
        <v>143</v>
      </c>
      <c r="B145" s="67" t="s">
        <v>189</v>
      </c>
      <c r="C145" s="24">
        <v>1</v>
      </c>
      <c r="D145" s="25">
        <v>42744</v>
      </c>
      <c r="E145" s="65" t="s">
        <v>149</v>
      </c>
      <c r="F145" s="15"/>
      <c r="G145" s="15"/>
      <c r="H145" s="15" t="s">
        <v>142</v>
      </c>
      <c r="I145" s="15"/>
    </row>
    <row r="146" spans="1:9" ht="18">
      <c r="A146" s="6">
        <f t="shared" si="1"/>
        <v>144</v>
      </c>
      <c r="B146" s="67" t="s">
        <v>190</v>
      </c>
      <c r="C146" s="24">
        <v>1</v>
      </c>
      <c r="D146" s="25">
        <v>42744</v>
      </c>
      <c r="E146" s="65" t="s">
        <v>149</v>
      </c>
      <c r="F146" s="15"/>
      <c r="G146" s="15"/>
      <c r="H146" s="15" t="s">
        <v>142</v>
      </c>
      <c r="I146" s="15"/>
    </row>
    <row r="147" spans="1:9" ht="18">
      <c r="A147" s="6">
        <f t="shared" si="1"/>
        <v>145</v>
      </c>
      <c r="B147" s="67" t="s">
        <v>191</v>
      </c>
      <c r="C147" s="24">
        <v>1</v>
      </c>
      <c r="D147" s="25">
        <v>42744</v>
      </c>
      <c r="E147" s="65" t="s">
        <v>149</v>
      </c>
      <c r="F147" s="15"/>
      <c r="G147" s="15"/>
      <c r="H147" s="15" t="s">
        <v>142</v>
      </c>
      <c r="I147" s="15"/>
    </row>
    <row r="148" spans="1:9" ht="18">
      <c r="A148" s="6">
        <f t="shared" si="1"/>
        <v>146</v>
      </c>
      <c r="B148" s="68" t="s">
        <v>192</v>
      </c>
      <c r="C148" s="69">
        <v>1</v>
      </c>
      <c r="D148" s="70">
        <v>42744</v>
      </c>
      <c r="E148" s="65" t="s">
        <v>149</v>
      </c>
      <c r="F148" s="15"/>
      <c r="G148" s="15"/>
      <c r="H148" s="15" t="s">
        <v>142</v>
      </c>
      <c r="I148" s="15"/>
    </row>
    <row r="149" spans="1:9" ht="18">
      <c r="A149" s="88">
        <f t="shared" si="1"/>
        <v>147</v>
      </c>
      <c r="B149" s="66" t="s">
        <v>193</v>
      </c>
      <c r="C149" s="24">
        <v>2</v>
      </c>
      <c r="D149" s="25">
        <v>42681</v>
      </c>
      <c r="E149" s="65" t="s">
        <v>149</v>
      </c>
      <c r="F149" s="15"/>
      <c r="G149" s="15"/>
      <c r="H149" s="15" t="s">
        <v>142</v>
      </c>
      <c r="I149" s="15"/>
    </row>
    <row r="150" spans="1:9" ht="18">
      <c r="A150" s="88">
        <f t="shared" si="1"/>
        <v>148</v>
      </c>
      <c r="B150" s="66" t="s">
        <v>194</v>
      </c>
      <c r="C150" s="24">
        <v>2</v>
      </c>
      <c r="D150" s="25">
        <v>42681</v>
      </c>
      <c r="E150" s="65" t="s">
        <v>149</v>
      </c>
      <c r="F150" s="15"/>
      <c r="G150" s="15"/>
      <c r="H150" s="15" t="s">
        <v>142</v>
      </c>
      <c r="I150" s="15"/>
    </row>
    <row r="151" spans="1:9" ht="18">
      <c r="A151" s="88">
        <f t="shared" si="1"/>
        <v>149</v>
      </c>
      <c r="B151" s="66" t="s">
        <v>195</v>
      </c>
      <c r="C151" s="24">
        <v>2</v>
      </c>
      <c r="D151" s="25">
        <v>42681</v>
      </c>
      <c r="E151" s="65" t="s">
        <v>149</v>
      </c>
      <c r="F151" s="15"/>
      <c r="G151" s="15"/>
      <c r="H151" s="15" t="s">
        <v>142</v>
      </c>
      <c r="I151" s="15"/>
    </row>
    <row r="152" spans="1:9" ht="18">
      <c r="A152" s="88">
        <f t="shared" si="1"/>
        <v>150</v>
      </c>
      <c r="B152" s="66" t="s">
        <v>196</v>
      </c>
      <c r="C152" s="24">
        <v>2</v>
      </c>
      <c r="D152" s="25">
        <v>42681</v>
      </c>
      <c r="E152" s="65" t="s">
        <v>149</v>
      </c>
      <c r="F152" s="15"/>
      <c r="G152" s="15"/>
      <c r="H152" s="15" t="s">
        <v>142</v>
      </c>
      <c r="I152" s="15"/>
    </row>
    <row r="153" spans="1:9" ht="18">
      <c r="A153" s="88">
        <f t="shared" si="1"/>
        <v>151</v>
      </c>
      <c r="B153" s="66" t="s">
        <v>197</v>
      </c>
      <c r="C153" s="24">
        <v>2</v>
      </c>
      <c r="D153" s="25">
        <v>42681</v>
      </c>
      <c r="E153" s="65" t="s">
        <v>149</v>
      </c>
      <c r="F153" s="15"/>
      <c r="G153" s="15"/>
      <c r="H153" s="15" t="s">
        <v>142</v>
      </c>
      <c r="I153" s="15"/>
    </row>
    <row r="154" spans="1:9" ht="18">
      <c r="A154" s="88">
        <f t="shared" si="1"/>
        <v>152</v>
      </c>
      <c r="B154" s="66" t="s">
        <v>198</v>
      </c>
      <c r="C154" s="24">
        <v>2</v>
      </c>
      <c r="D154" s="25">
        <v>42681</v>
      </c>
      <c r="E154" s="65" t="s">
        <v>149</v>
      </c>
      <c r="F154" s="15"/>
      <c r="G154" s="15"/>
      <c r="H154" s="15" t="s">
        <v>142</v>
      </c>
      <c r="I154" s="15"/>
    </row>
    <row r="155" spans="1:9" ht="18">
      <c r="A155" s="88">
        <f t="shared" si="1"/>
        <v>153</v>
      </c>
      <c r="B155" s="66" t="s">
        <v>199</v>
      </c>
      <c r="C155" s="24">
        <v>2</v>
      </c>
      <c r="D155" s="25">
        <v>42681</v>
      </c>
      <c r="E155" s="65" t="s">
        <v>149</v>
      </c>
      <c r="F155" s="15"/>
      <c r="G155" s="15"/>
      <c r="H155" s="15" t="s">
        <v>142</v>
      </c>
      <c r="I155" s="15"/>
    </row>
    <row r="156" spans="1:9" ht="18">
      <c r="A156" s="88">
        <f t="shared" si="1"/>
        <v>154</v>
      </c>
      <c r="B156" s="66" t="s">
        <v>200</v>
      </c>
      <c r="C156" s="24">
        <v>2</v>
      </c>
      <c r="D156" s="25">
        <v>42681</v>
      </c>
      <c r="E156" s="65" t="s">
        <v>149</v>
      </c>
      <c r="F156" s="15"/>
      <c r="G156" s="15"/>
      <c r="H156" s="15" t="s">
        <v>142</v>
      </c>
      <c r="I156" s="15"/>
    </row>
    <row r="157" spans="1:9" ht="18">
      <c r="A157" s="88">
        <f t="shared" si="1"/>
        <v>155</v>
      </c>
      <c r="B157" s="66" t="s">
        <v>201</v>
      </c>
      <c r="C157" s="24">
        <v>2</v>
      </c>
      <c r="D157" s="25">
        <v>42681</v>
      </c>
      <c r="E157" s="65" t="s">
        <v>149</v>
      </c>
      <c r="F157" s="15"/>
      <c r="G157" s="15"/>
      <c r="H157" s="15" t="s">
        <v>142</v>
      </c>
      <c r="I157" s="15"/>
    </row>
    <row r="158" spans="1:9" ht="18">
      <c r="A158" s="88">
        <f t="shared" si="1"/>
        <v>156</v>
      </c>
      <c r="B158" s="67" t="s">
        <v>203</v>
      </c>
      <c r="C158" s="24">
        <v>2</v>
      </c>
      <c r="D158" s="25">
        <v>42777</v>
      </c>
      <c r="E158" s="65" t="s">
        <v>149</v>
      </c>
      <c r="F158" s="15"/>
      <c r="G158" s="15"/>
      <c r="H158" s="15" t="s">
        <v>142</v>
      </c>
      <c r="I158" s="15"/>
    </row>
    <row r="159" spans="1:9" ht="18">
      <c r="A159" s="88">
        <f t="shared" si="1"/>
        <v>157</v>
      </c>
      <c r="B159" s="67" t="s">
        <v>204</v>
      </c>
      <c r="C159" s="24">
        <v>2</v>
      </c>
      <c r="D159" s="25">
        <v>42777</v>
      </c>
      <c r="E159" s="65" t="s">
        <v>149</v>
      </c>
      <c r="F159" s="15"/>
      <c r="G159" s="15"/>
      <c r="H159" s="15" t="s">
        <v>142</v>
      </c>
      <c r="I159" s="15"/>
    </row>
    <row r="160" spans="1:9" ht="18">
      <c r="A160" s="88">
        <f t="shared" si="1"/>
        <v>158</v>
      </c>
      <c r="B160" s="67" t="s">
        <v>205</v>
      </c>
      <c r="C160" s="24">
        <v>2</v>
      </c>
      <c r="D160" s="25">
        <v>42777</v>
      </c>
      <c r="E160" s="65" t="s">
        <v>149</v>
      </c>
      <c r="F160" s="15"/>
      <c r="G160" s="15"/>
      <c r="H160" s="15" t="s">
        <v>142</v>
      </c>
      <c r="I160" s="15"/>
    </row>
    <row r="161" spans="1:9" ht="18">
      <c r="A161" s="88">
        <f t="shared" si="1"/>
        <v>159</v>
      </c>
      <c r="B161" s="67" t="s">
        <v>206</v>
      </c>
      <c r="C161" s="24">
        <v>2</v>
      </c>
      <c r="D161" s="25">
        <v>42777</v>
      </c>
      <c r="E161" s="65" t="s">
        <v>149</v>
      </c>
      <c r="F161" s="15"/>
      <c r="G161" s="15"/>
      <c r="H161" s="15" t="s">
        <v>142</v>
      </c>
      <c r="I161" s="15"/>
    </row>
    <row r="162" spans="1:9" ht="18">
      <c r="A162" s="88">
        <f t="shared" si="1"/>
        <v>160</v>
      </c>
      <c r="B162" s="67" t="s">
        <v>207</v>
      </c>
      <c r="C162" s="24">
        <v>2</v>
      </c>
      <c r="D162" s="25">
        <v>42777</v>
      </c>
      <c r="E162" s="65" t="s">
        <v>149</v>
      </c>
      <c r="F162" s="15"/>
      <c r="G162" s="15"/>
      <c r="H162" s="15" t="s">
        <v>142</v>
      </c>
      <c r="I162" s="15"/>
    </row>
    <row r="163" spans="1:9" ht="18">
      <c r="A163" s="88">
        <f t="shared" si="1"/>
        <v>161</v>
      </c>
      <c r="B163" s="67" t="s">
        <v>208</v>
      </c>
      <c r="C163" s="24">
        <v>2</v>
      </c>
      <c r="D163" s="25">
        <v>42777</v>
      </c>
      <c r="E163" s="65" t="s">
        <v>149</v>
      </c>
      <c r="F163" s="15"/>
      <c r="G163" s="15"/>
      <c r="H163" s="15" t="s">
        <v>142</v>
      </c>
      <c r="I163" s="15"/>
    </row>
    <row r="164" spans="1:9" ht="18">
      <c r="A164" s="88">
        <f t="shared" si="1"/>
        <v>162</v>
      </c>
      <c r="B164" s="67" t="s">
        <v>209</v>
      </c>
      <c r="C164" s="24">
        <v>2</v>
      </c>
      <c r="D164" s="25">
        <v>42777</v>
      </c>
      <c r="E164" s="65" t="s">
        <v>149</v>
      </c>
      <c r="F164" s="15"/>
      <c r="G164" s="15"/>
      <c r="H164" s="15" t="s">
        <v>142</v>
      </c>
      <c r="I164" s="15"/>
    </row>
    <row r="165" spans="1:9" ht="18">
      <c r="A165" s="88">
        <f t="shared" si="1"/>
        <v>163</v>
      </c>
      <c r="B165" s="67" t="s">
        <v>210</v>
      </c>
      <c r="C165" s="24">
        <v>2</v>
      </c>
      <c r="D165" s="25">
        <v>42777</v>
      </c>
      <c r="E165" s="65" t="s">
        <v>149</v>
      </c>
      <c r="F165" s="15"/>
      <c r="G165" s="15"/>
      <c r="H165" s="15" t="s">
        <v>142</v>
      </c>
      <c r="I165" s="15"/>
    </row>
    <row r="166" spans="1:9" ht="18">
      <c r="A166" s="88">
        <f t="shared" si="1"/>
        <v>164</v>
      </c>
      <c r="B166" s="67" t="s">
        <v>211</v>
      </c>
      <c r="C166" s="24">
        <v>2</v>
      </c>
      <c r="D166" s="25">
        <v>42777</v>
      </c>
      <c r="E166" s="65" t="s">
        <v>149</v>
      </c>
      <c r="F166" s="15"/>
      <c r="G166" s="15"/>
      <c r="H166" s="15" t="s">
        <v>142</v>
      </c>
      <c r="I166" s="15"/>
    </row>
    <row r="167" spans="1:9" ht="18">
      <c r="A167" s="88">
        <f t="shared" si="1"/>
        <v>165</v>
      </c>
      <c r="B167" s="67" t="s">
        <v>212</v>
      </c>
      <c r="C167" s="24">
        <v>2</v>
      </c>
      <c r="D167" s="25">
        <v>42777</v>
      </c>
      <c r="E167" s="65" t="s">
        <v>149</v>
      </c>
      <c r="F167" s="15"/>
      <c r="G167" s="15"/>
      <c r="H167" s="15" t="s">
        <v>142</v>
      </c>
      <c r="I167" s="15"/>
    </row>
    <row r="168" spans="1:9" ht="18">
      <c r="A168" s="88">
        <f t="shared" si="1"/>
        <v>166</v>
      </c>
      <c r="B168" s="67" t="s">
        <v>213</v>
      </c>
      <c r="C168" s="24">
        <v>2</v>
      </c>
      <c r="D168" s="25">
        <v>42777</v>
      </c>
      <c r="E168" s="65" t="s">
        <v>149</v>
      </c>
      <c r="F168" s="15"/>
      <c r="G168" s="15"/>
      <c r="H168" s="15" t="s">
        <v>142</v>
      </c>
      <c r="I168" s="15"/>
    </row>
    <row r="169" spans="1:9" ht="18">
      <c r="A169" s="6">
        <f t="shared" si="1"/>
        <v>167</v>
      </c>
      <c r="B169" s="74" t="s">
        <v>129</v>
      </c>
      <c r="C169" s="75">
        <v>3</v>
      </c>
      <c r="D169" s="75"/>
      <c r="E169" s="24"/>
      <c r="F169" s="15"/>
      <c r="G169" s="15"/>
      <c r="H169" s="15" t="s">
        <v>142</v>
      </c>
      <c r="I169" s="15"/>
    </row>
    <row r="170" spans="1:9" ht="18">
      <c r="A170" s="6">
        <f t="shared" si="1"/>
        <v>168</v>
      </c>
      <c r="B170" s="27" t="s">
        <v>130</v>
      </c>
      <c r="C170" s="24">
        <v>3</v>
      </c>
      <c r="D170" s="24"/>
      <c r="E170" s="24"/>
      <c r="F170" s="15"/>
      <c r="G170" s="15"/>
      <c r="H170" s="15" t="s">
        <v>142</v>
      </c>
      <c r="I170" s="15"/>
    </row>
    <row r="171" spans="1:9" ht="18">
      <c r="A171" s="6">
        <f t="shared" si="1"/>
        <v>169</v>
      </c>
      <c r="B171" s="27" t="s">
        <v>131</v>
      </c>
      <c r="C171" s="24">
        <v>3</v>
      </c>
      <c r="D171" s="24"/>
      <c r="E171" s="24"/>
      <c r="F171" s="15"/>
      <c r="G171" s="15"/>
      <c r="H171" s="15" t="s">
        <v>142</v>
      </c>
      <c r="I171" s="15"/>
    </row>
    <row r="172" spans="1:9" ht="18">
      <c r="A172" s="6">
        <f t="shared" si="1"/>
        <v>170</v>
      </c>
      <c r="B172" s="27" t="s">
        <v>132</v>
      </c>
      <c r="C172" s="24">
        <v>3</v>
      </c>
      <c r="D172" s="24"/>
      <c r="E172" s="24"/>
      <c r="F172" s="15"/>
      <c r="G172" s="15"/>
      <c r="H172" s="15" t="s">
        <v>142</v>
      </c>
      <c r="I172" s="15"/>
    </row>
    <row r="173" spans="1:9" ht="18">
      <c r="A173" s="6">
        <f t="shared" si="1"/>
        <v>171</v>
      </c>
      <c r="B173" s="27" t="s">
        <v>133</v>
      </c>
      <c r="C173" s="24">
        <v>3</v>
      </c>
      <c r="D173" s="24"/>
      <c r="E173" s="24"/>
      <c r="F173" s="15"/>
      <c r="G173" s="15"/>
      <c r="H173" s="15" t="s">
        <v>142</v>
      </c>
      <c r="I173" s="15"/>
    </row>
    <row r="174" spans="1:9" ht="18">
      <c r="A174" s="6">
        <f t="shared" si="1"/>
        <v>172</v>
      </c>
      <c r="B174" s="27" t="s">
        <v>134</v>
      </c>
      <c r="C174" s="24">
        <v>3</v>
      </c>
      <c r="D174" s="24"/>
      <c r="E174" s="24"/>
      <c r="F174" s="15"/>
      <c r="G174" s="15"/>
      <c r="H174" s="15" t="s">
        <v>142</v>
      </c>
      <c r="I174" s="15"/>
    </row>
    <row r="175" spans="1:9" ht="18">
      <c r="A175" s="6">
        <f t="shared" si="1"/>
        <v>173</v>
      </c>
      <c r="B175" s="27" t="s">
        <v>135</v>
      </c>
      <c r="C175" s="24">
        <v>3</v>
      </c>
      <c r="D175" s="24"/>
      <c r="E175" s="24"/>
      <c r="F175" s="15"/>
      <c r="G175" s="15"/>
      <c r="H175" s="15" t="s">
        <v>142</v>
      </c>
      <c r="I175" s="15"/>
    </row>
    <row r="176" spans="1:9" ht="18">
      <c r="A176" s="6">
        <f t="shared" si="1"/>
        <v>174</v>
      </c>
      <c r="B176" s="27" t="s">
        <v>136</v>
      </c>
      <c r="C176" s="24">
        <v>3</v>
      </c>
      <c r="D176" s="24"/>
      <c r="E176" s="24"/>
      <c r="F176" s="15"/>
      <c r="G176" s="15"/>
      <c r="H176" s="15" t="s">
        <v>142</v>
      </c>
      <c r="I176" s="15"/>
    </row>
  </sheetData>
  <autoFilter ref="A2:W176"/>
  <mergeCells count="1">
    <mergeCell ref="A1:H1"/>
  </mergeCells>
  <pageMargins left="0.23622047244094491" right="0.23622047244094491" top="0" bottom="0" header="0.31496062992125984" footer="0.31496062992125984"/>
  <pageSetup paperSize="9" orientation="landscape" horizontalDpi="180" verticalDpi="18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10.03.2017</vt:lpstr>
      <vt:lpstr>'10.03.2017'!_GoBack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2017-03-14T11:17:30Z</dcterms:modified>
</cp:coreProperties>
</file>