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s>
  <calcPr calcId="124519" fullCalcOnLoad="1"/>
</workbook>
</file>

<file path=xl/sharedStrings.xml><?xml version="1.0" encoding="utf-8"?>
<sst xmlns="http://schemas.openxmlformats.org/spreadsheetml/2006/main" count="559" uniqueCount="501">
  <si>
    <t>Study ID</t>
  </si>
  <si>
    <t>First Name</t>
  </si>
  <si>
    <t>Last Name</t>
  </si>
  <si>
    <t>Email</t>
  </si>
  <si>
    <t>Workflow</t>
  </si>
  <si>
    <t>Negative Control Type</t>
  </si>
  <si>
    <t>Positive Control Type</t>
  </si>
  <si>
    <t>Experimental Factor</t>
  </si>
  <si>
    <t>Relevant Electronic Resources</t>
  </si>
  <si>
    <t>Workflow (optional)</t>
  </si>
  <si>
    <t>Negative Control Type (optional)</t>
  </si>
  <si>
    <t>Positive Control Type (optional)</t>
  </si>
  <si>
    <t>Experimental Factor (optional)</t>
  </si>
  <si>
    <t>Relevant Electronic Resources (optional)</t>
  </si>
  <si>
    <t>A unique alphanumeric identifier for this study</t>
  </si>
  <si>
    <t>e.g. A7F9B3X2</t>
  </si>
  <si>
    <t>Given first name</t>
  </si>
  <si>
    <t>e.g. Jane</t>
  </si>
  <si>
    <t>Given last name.</t>
  </si>
  <si>
    <t>e.g. Doe</t>
  </si>
  <si>
    <t>Valid email address</t>
  </si>
  <si>
    <t>e.g. janedoe@example.com</t>
  </si>
  <si>
    <t>The workflow or protocol followed during the study.</t>
  </si>
  <si>
    <t>e.g. spatial_transcriptomics</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</si>
  <si>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</si>
  <si>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</si>
  <si>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</si>
  <si>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</si>
  <si>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</si>
  <si>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time series design</t>
  </si>
  <si>
    <t>A related resource that is referenced, cited, or otherwise associated to the sequence.</t>
  </si>
  <si>
    <t>e.g. https://arctos.database.museum/media/10520962 | https://arctos.database.museum/media/10520964</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</si>
  <si>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</si>
  <si>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</si>
  <si>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</si>
  <si>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</si>
  <si>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</si>
  <si>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</si>
  <si>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</si>
  <si>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</si>
  <si>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</si>
  <si>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Sample ID</t>
  </si>
  <si>
    <t>Tissue</t>
  </si>
  <si>
    <t>Collection Date</t>
  </si>
  <si>
    <t>Geographic Location (Latitude and Longitude)</t>
  </si>
  <si>
    <t>Depth</t>
  </si>
  <si>
    <t>Elevation</t>
  </si>
  <si>
    <t>Amount or Size of Sample Collected</t>
  </si>
  <si>
    <t>Latitude Longitude</t>
  </si>
  <si>
    <t>Sample Name</t>
  </si>
  <si>
    <t>Library Screening Strategy</t>
  </si>
  <si>
    <t>Reference Database(s)</t>
  </si>
  <si>
    <t>Temperature</t>
  </si>
  <si>
    <t>Isolation and Growth Condition</t>
  </si>
  <si>
    <t>Altitude</t>
  </si>
  <si>
    <t>Source Material ID</t>
  </si>
  <si>
    <t>Ploidy</t>
  </si>
  <si>
    <t>Known Pathogenicity</t>
  </si>
  <si>
    <t>Propagation</t>
  </si>
  <si>
    <t>Sample Collection Device</t>
  </si>
  <si>
    <t>Observed Biotic Relationship</t>
  </si>
  <si>
    <t>Reference for Biomaterial</t>
  </si>
  <si>
    <t>Host Specificity or Range</t>
  </si>
  <si>
    <t>Taxonomic Identity Marker</t>
  </si>
  <si>
    <t>Trophic Level</t>
  </si>
  <si>
    <t>Subspecific Genetic Lineage</t>
  </si>
  <si>
    <t>Host Disease Status</t>
  </si>
  <si>
    <t>Sample Collection Method</t>
  </si>
  <si>
    <t>Taxonomy ID of DNA Sample</t>
  </si>
  <si>
    <t>Taxonomic Classification</t>
  </si>
  <si>
    <t>Tissue (optional)</t>
  </si>
  <si>
    <t>Collection Date (optional)</t>
  </si>
  <si>
    <t>Geographic Location (Latitude and Longitude) (optional)</t>
  </si>
  <si>
    <t>Depth (optional)</t>
  </si>
  <si>
    <t>Elevation (optional)</t>
  </si>
  <si>
    <t>Amount or Size of Sample Collected (optional)</t>
  </si>
  <si>
    <t>Latitude Longitude (optional)</t>
  </si>
  <si>
    <t>Sample Name (optional)</t>
  </si>
  <si>
    <t>Library Screening Strategy (optional)</t>
  </si>
  <si>
    <t>Reference Database(s) (optional)</t>
  </si>
  <si>
    <t>Temperature (optional)</t>
  </si>
  <si>
    <t>Isolation and Growth Condition (optional)</t>
  </si>
  <si>
    <t>Altitude (optional)</t>
  </si>
  <si>
    <t>Source Material ID (optional)</t>
  </si>
  <si>
    <t>Ploidy (optional)</t>
  </si>
  <si>
    <t>Known Pathogenicity (optional)</t>
  </si>
  <si>
    <t>Propagation (optional)</t>
  </si>
  <si>
    <t>Sample Collection Device (optional)</t>
  </si>
  <si>
    <t>Observed Biotic Relationship (optional)</t>
  </si>
  <si>
    <t>Reference for Biomaterial (optional)</t>
  </si>
  <si>
    <t>Host Specificity or Range (optional)</t>
  </si>
  <si>
    <t>Taxonomic Identity Marker (optional)</t>
  </si>
  <si>
    <t>Trophic Level (optional)</t>
  </si>
  <si>
    <t>Subspecific Genetic Lineage (optional)</t>
  </si>
  <si>
    <t>Host Disease Status (optional)</t>
  </si>
  <si>
    <t>Sample Collection Method (optional)</t>
  </si>
  <si>
    <t>Taxonomy ID of DNA Sample (optional)</t>
  </si>
  <si>
    <t>Taxonomic Classification (optional)</t>
  </si>
  <si>
    <t>A unique alphanumeric reference or identifier for the study.</t>
  </si>
  <si>
    <t>e.g. study123</t>
  </si>
  <si>
    <t>The type of tissue sampled for the study.</t>
  </si>
  <si>
    <t>e.g. Leaf</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</si>
  <si>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</si>
  <si>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e.g. 2024-09-20</t>
  </si>
  <si>
    <t>The geographical origin of the sample as defined by latitude and longitude. The values should be reported in decimal degrees, limited to 8 decimal points, and in WGS84 system</t>
  </si>
  <si>
    <t>e.g. 52.2053</t>
  </si>
  <si>
    <t>The vertical distance below local surface. For sediment or soil samples depth is measured from sediment or soil surface, respectively. Depth can be reported as an interval for subsurface samples</t>
  </si>
  <si>
    <t>e.g. 200</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</si>
  <si>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</si>
  <si>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e.g. 1236</t>
  </si>
  <si>
    <t>The total amount or size (volume (ml), mass (g) or area (m2) ) of sample collected</t>
  </si>
  <si>
    <t>e.g. 5 litre</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</si>
  <si>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</si>
  <si>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</si>
  <si>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A unique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t>
  </si>
  <si>
    <t>e.g. ISDsoil1</t>
  </si>
  <si>
    <t>Specific enrichment or screening methods applied before and/or after creating libraries</t>
  </si>
  <si>
    <t>e.g. Enriched</t>
  </si>
  <si>
    <t>List of database(s) used for ORF annotation, along with version number and reference to website or publication</t>
  </si>
  <si>
    <t>e.g. pVOGs;5;http://dmk-brain.ecn.uiowa.edu/pVOGs/ Grazziotin et al. 2017 doi:10.1093/nar/gkw9</t>
  </si>
  <si>
    <t>Temperature of the sample at the time of sampling in degree celsius</t>
  </si>
  <si>
    <t>e.g. 25</t>
  </si>
  <si>
    <t>Publication reference in the form of pubmed ID (pmid), digital object identifier (doi) or url for isolation and growth condition specifications of the organism/material</t>
  </si>
  <si>
    <t>e.g. doi:10.1016/j.syapm.2018.01.009</t>
  </si>
  <si>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</si>
  <si>
    <t>e.g. 100</t>
  </si>
  <si>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</si>
  <si>
    <t>e.g. MPI012345</t>
  </si>
  <si>
    <t>The ploidy level of the genome (e.g. allopolyploid, haploid, diploid, triploid, tetraploid). It has implications for the downstream study of duplicated gene and regions of the genomes (and perhaps for difficulties in assembly)</t>
  </si>
  <si>
    <t>e.g. allopolyploidy</t>
  </si>
  <si>
    <t>To what is the entity pathogenic</t>
  </si>
  <si>
    <t>e.g. Animal</t>
  </si>
  <si>
    <t>The type of reproduction from the parent stock. Values for this field is specific to different taxa.</t>
  </si>
  <si>
    <t>e.g. lytic</t>
  </si>
  <si>
    <t>The device used to collect an environmental sample.</t>
  </si>
  <si>
    <t>e.g. sampleDevice</t>
  </si>
  <si>
    <t>Description of relationship(s) between the subject organism and other organism(s) it is associated with.</t>
  </si>
  <si>
    <t>e.g. Free living</t>
  </si>
  <si>
    <t>Primary publication if isolated before genome publication; otherwise, primary genome report</t>
  </si>
  <si>
    <t>The range and diversity of host species that an organism is capable of infecting, defined by NCBI taxonomy identifier</t>
  </si>
  <si>
    <t>e.g. 9606</t>
  </si>
  <si>
    <t>The phylogenetic marker(s) used to assign an organism name to the SAG or MAG</t>
  </si>
  <si>
    <t>e.g. Other</t>
  </si>
  <si>
    <t>Trophic levels are the feeding position in a food chain. Microbes can be a range of producers (e.g. chemolithotroph)</t>
  </si>
  <si>
    <t>e.g. heterotroph</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</si>
  <si>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</si>
  <si>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e.g. serovar:Newport</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</si>
  <si>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</si>
  <si>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e.g. bacterial esophagitis</t>
  </si>
  <si>
    <t>The method employed for collecting the sample</t>
  </si>
  <si>
    <t>e.g. Caught with a net</t>
  </si>
  <si>
    <t>NCBI taxon id of the sample. Maybe be a single taxon or mixed taxa sample. Use 'synthetic metagenome for mock community/positive controls, or 'blank sample' for negative controls</t>
  </si>
  <si>
    <t>e.g. Gut Metagenome [NCBITaxon:749906]</t>
  </si>
  <si>
    <t>Method used for taxonomic classification, along with reference database used, classification rank, and thresholds used to classify new genomes</t>
  </si>
  <si>
    <t>e.g. vConTACT vContact2</t>
  </si>
  <si>
    <t>Abdomen</t>
  </si>
  <si>
    <t>Anterior Body</t>
  </si>
  <si>
    <t>Blade</t>
  </si>
  <si>
    <t>Blood</t>
  </si>
  <si>
    <t>Bodywall</t>
  </si>
  <si>
    <t>Bract</t>
  </si>
  <si>
    <t>Brain</t>
  </si>
  <si>
    <t>Bud</t>
  </si>
  <si>
    <t>Cap</t>
  </si>
  <si>
    <t>Cephalothorax</t>
  </si>
  <si>
    <t>Dna Extract</t>
  </si>
  <si>
    <t>Egg</t>
  </si>
  <si>
    <t>Eggshell</t>
  </si>
  <si>
    <t>Endocrine Tissue</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</si>
  <si>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</si>
  <si>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</si>
  <si>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</si>
  <si>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</si>
  <si>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</si>
  <si>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</si>
  <si>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</si>
  <si>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</si>
  <si>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</si>
  <si>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</si>
  <si>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</si>
  <si>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</si>
  <si>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</si>
  <si>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</si>
  <si>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</si>
  <si>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</si>
  <si>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</si>
  <si>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</si>
  <si>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</si>
  <si>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</si>
  <si>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</si>
  <si>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</si>
  <si>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</si>
  <si>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</si>
  <si>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</si>
  <si>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</si>
  <si>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</si>
  <si>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</si>
  <si>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</si>
  <si>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</si>
  <si>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</si>
  <si>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</si>
  <si>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</si>
  <si>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</si>
  <si>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</si>
  <si>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</si>
  <si>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</si>
  <si>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</si>
  <si>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</si>
  <si>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</si>
  <si>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</si>
  <si>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</si>
  <si>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</si>
  <si>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</si>
  <si>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</si>
  <si>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</si>
  <si>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</si>
  <si>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</si>
  <si>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</si>
  <si>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</si>
  <si>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</si>
  <si>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</si>
  <si>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</si>
  <si>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</si>
  <si>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</si>
  <si>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</si>
  <si>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</si>
  <si>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</si>
  <si>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</si>
  <si>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</si>
  <si>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Autotroph</t>
  </si>
  <si>
    <t>Carboxydotroph</t>
  </si>
  <si>
    <t>Chemoautolithotroph</t>
  </si>
  <si>
    <t>Chemoautotroph</t>
  </si>
  <si>
    <t>Chemoheterotroph</t>
  </si>
  <si>
    <t>Chemolithoautotroph</t>
  </si>
  <si>
    <t>Chemolithotroph</t>
  </si>
  <si>
    <t>Chemoorganoheterotroph</t>
  </si>
  <si>
    <t>Chemoorganotroph</t>
  </si>
  <si>
    <t>Chemosynthetic</t>
  </si>
  <si>
    <t>Chemotroph</t>
  </si>
  <si>
    <t>Copiotroph</t>
  </si>
  <si>
    <t>Diazotroph</t>
  </si>
  <si>
    <t>Facultative</t>
  </si>
  <si>
    <t>Heterotroph</t>
  </si>
  <si>
    <t>Lithoautotroph</t>
  </si>
  <si>
    <t>Lithoheterotroph</t>
  </si>
  <si>
    <t>Lithotroph</t>
  </si>
  <si>
    <t>Methanotroph</t>
  </si>
  <si>
    <t>Methylotroph</t>
  </si>
  <si>
    <t>Mixotroph</t>
  </si>
  <si>
    <t>Obligate</t>
  </si>
  <si>
    <t>Oligotroph</t>
  </si>
  <si>
    <t>Organoheterotroph</t>
  </si>
  <si>
    <t>Organotroph</t>
  </si>
  <si>
    <t>Photoautotroph</t>
  </si>
  <si>
    <t>Photoheterotroph</t>
  </si>
  <si>
    <t>Photolithoautotroph</t>
  </si>
  <si>
    <t>Photolithotroph</t>
  </si>
  <si>
    <t>Photosynthetic</t>
  </si>
  <si>
    <t>Phototroph</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</si>
  <si>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</si>
  <si>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</si>
  <si>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</si>
  <si>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</si>
  <si>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</si>
  <si>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</si>
  <si>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</si>
  <si>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</si>
  <si>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</si>
  <si>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</si>
  <si>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</si>
  <si>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</si>
  <si>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</si>
  <si>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</si>
  <si>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</si>
  <si>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</si>
  <si>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</si>
  <si>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</si>
  <si>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</si>
  <si>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</si>
  <si>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</si>
  <si>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</si>
  <si>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</si>
  <si>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</si>
  <si>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</si>
  <si>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</si>
  <si>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</si>
  <si>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</si>
  <si>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</si>
  <si>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</si>
  <si>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</si>
  <si>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</si>
  <si>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</si>
  <si>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</si>
  <si>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</si>
  <si>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</si>
  <si>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</si>
  <si>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</si>
  <si>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</si>
  <si>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</si>
  <si>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</si>
  <si>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alphanumeric identifier for the imaging protocol.</t>
  </si>
  <si>
    <t>e.g. img123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</si>
  <si>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</si>
  <si>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</si>
  <si>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</si>
  <si>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</si>
  <si>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</si>
  <si>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</si>
  <si>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</si>
  <si>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</si>
  <si>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</si>
  <si>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</si>
  <si>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</si>
  <si>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</si>
  <si>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</si>
  <si>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</si>
  <si>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</si>
  <si>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</si>
  <si>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</si>
  <si>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</si>
  <si>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</si>
  <si>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</si>
  <si>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</si>
  <si>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</si>
  <si>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</si>
  <si>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</si>
  <si>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</si>
  <si>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</si>
  <si>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</si>
  <si>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</si>
  <si>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</si>
  <si>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</si>
  <si>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</si>
  <si>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</si>
  <si>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</si>
  <si>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</si>
  <si>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</si>
  <si>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</si>
  <si>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</si>
  <si>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</si>
  <si>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</si>
  <si>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</si>
  <si>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</si>
  <si>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</si>
  <si>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</si>
  <si>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</si>
  <si>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</si>
  <si>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Library Preparation ID</t>
  </si>
  <si>
    <t>Cell Suspension ID</t>
  </si>
  <si>
    <t>Library Preparation Kit Version</t>
  </si>
  <si>
    <t>Average Size Distribution</t>
  </si>
  <si>
    <t>Primeness</t>
  </si>
  <si>
    <t>Nucleic Acid Amplification</t>
  </si>
  <si>
    <t>Nucleic Acid Extraction</t>
  </si>
  <si>
    <t>Estimated Size</t>
  </si>
  <si>
    <t>Sample Volume or Weight for DNA Extraction</t>
  </si>
  <si>
    <t>Library Layout</t>
  </si>
  <si>
    <t>Library Vector</t>
  </si>
  <si>
    <t>Adapters</t>
  </si>
  <si>
    <t>Sample Material Processing</t>
  </si>
  <si>
    <t>Average Size Distribution (optional)</t>
  </si>
  <si>
    <t>Nucleic Acid Amplification (optional)</t>
  </si>
  <si>
    <t>Nucleic Acid Extraction (optional)</t>
  </si>
  <si>
    <t>Estimated Size (optional)</t>
  </si>
  <si>
    <t>Sample Volume or Weight for DNA Extraction (optional)</t>
  </si>
  <si>
    <t>Library Layout (optional)</t>
  </si>
  <si>
    <t>Library Vector (optional)</t>
  </si>
  <si>
    <t>Adapters (optional)</t>
  </si>
  <si>
    <t>Sample Material Processing (optional)</t>
  </si>
  <si>
    <t>A unique alphanumeric reference or identifier for the library preparation protocol used during the sequencing.</t>
  </si>
  <si>
    <t>e.g. libPrep123</t>
  </si>
  <si>
    <t>A unique alphanumeric code for the cell suspension for the library preparation.</t>
  </si>
  <si>
    <t>e.g. cellSusp123</t>
  </si>
  <si>
    <t>The version number of the library preparation kit used for sequencing.</t>
  </si>
  <si>
    <t>The average length of RNA fragments in base pairs (BP) after library preparation, indicating the quality and suitability of the RNA for sequencing.</t>
  </si>
  <si>
    <t>e.g. 350</t>
  </si>
  <si>
    <t>The end from which the molecule was sequenced.</t>
  </si>
  <si>
    <t>e.g. 5'</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</si>
  <si>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</si>
  <si>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</si>
  <si>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</si>
  <si>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</si>
  <si>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e.g. 5 liter</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</si>
  <si>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</si>
  <si>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</si>
  <si>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 Note: total sample collected should be entered under the term Sample Size (MIXS:0000001). The prefered units are millilitre (mm), gram (g), milligram (mg), square centimetre (cm^2).</t>
  </si>
  <si>
    <t>e.g. 1500</t>
  </si>
  <si>
    <t>Specify whether to expect single, paired, or other configuration of reads</t>
  </si>
  <si>
    <t>e.g. Paired</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</si>
  <si>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</si>
  <si>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</si>
  <si>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</si>
  <si>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</si>
  <si>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</si>
  <si>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</si>
  <si>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Sequencing Reference</t>
  </si>
  <si>
    <t>Technical Replicate Group Or Library Reference</t>
  </si>
  <si>
    <t>Sequencing Platform Name</t>
  </si>
  <si>
    <t>Sequencing Instrument Model</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</si>
  <si>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</si>
  <si>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</si>
  <si>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</si>
  <si>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</si>
  <si>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</si>
  <si>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</si>
  <si>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</si>
  <si>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</si>
  <si>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</si>
  <si>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</si>
  <si>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</si>
  <si>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</si>
  <si>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</si>
  <si>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Library Size</t>
  </si>
  <si>
    <t>Completeness Score</t>
  </si>
  <si>
    <t>Library Reads Sequenced</t>
  </si>
  <si>
    <t>Number of Contigs</t>
  </si>
  <si>
    <t>Number of Replicons</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</si>
  <si>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</si>
  <si>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</si>
  <si>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</si>
  <si>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</si>
  <si>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</si>
  <si>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</si>
  <si>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</si>
  <si>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</si>
  <si>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</si>
  <si>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</si>
  <si>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</si>
  <si>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</si>
  <si>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</si>
  <si>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</si>
  <si>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</si>
  <si>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</si>
  <si>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Library Size (optional)</t>
  </si>
  <si>
    <t>Completeness Score (optional)</t>
  </si>
  <si>
    <t>Library Reads Sequenced (optional)</t>
  </si>
  <si>
    <t>Number of Contigs (optional)</t>
  </si>
  <si>
    <t>Number of Replicons (optional)</t>
  </si>
  <si>
    <t>A unique alphanumeric reference or identifier for the sequencing protocol.</t>
  </si>
  <si>
    <t>e.g. seq123</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</si>
  <si>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</si>
  <si>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</si>
  <si>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</si>
  <si>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</si>
  <si>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</si>
  <si>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</si>
  <si>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</si>
  <si>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</si>
  <si>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</si>
  <si>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</si>
  <si>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</si>
  <si>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</si>
  <si>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</si>
  <si>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</si>
  <si>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</si>
  <si>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</si>
  <si>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</si>
  <si>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</si>
  <si>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</si>
  <si>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</si>
  <si>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</si>
  <si>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</si>
  <si>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</si>
  <si>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</si>
  <si>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</si>
  <si>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</si>
  <si>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</si>
  <si>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</si>
  <si>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</si>
  <si>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</si>
  <si>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</si>
  <si>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</si>
  <si>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</si>
  <si>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</si>
  <si>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</si>
  <si>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</si>
  <si>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</si>
  <si>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Sequencing ID</t>
  </si>
  <si>
    <t>Read 1 File</t>
  </si>
  <si>
    <t>Read 2 File</t>
  </si>
  <si>
    <t>Index 1 File</t>
  </si>
  <si>
    <t>Index 2 File</t>
  </si>
  <si>
    <t>Read Checksum</t>
  </si>
  <si>
    <t>Index 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</si>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</sst>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47.140625" style="1" bestFit="1" customWidth="1"/>
    <col min="6" max="6" width="66.140625" style="1" bestFit="1" customWidth="1"/>
    <col min="7" max="7" width="115.7109375" style="1" bestFit="1" customWidth="1"/>
    <col min="8" max="8" width="240.28515625" style="1" bestFit="1" customWidth="1"/>
    <col min="9" max="9" width="95.140625" style="1" bestFit="1" customWidth="1"/>
  </cols>
  <sheetData>
    <row r="1" spans="1:9">
      <c r="A1" s="2" t="s">
        <v>0</v>
      </c>
      <c r="B1" s="2" t="s">
        <v>1</v>
      </c>
      <c r="C1" s="2" t="s">
        <v>2</v>
      </c>
      <c r="D1" s="2" t="s">
        <v>3</v>
      </c>
      <c r="E1" s="3" t="s">
        <v>9</v>
      </c>
      <c r="F1" s="3" t="s">
        <v>10</v>
      </c>
      <c r="G1" s="3" t="s">
        <v>11</v>
      </c>
      <c r="H1" s="3" t="s">
        <v>12</v>
      </c>
      <c r="I1" s="3" t="s">
        <v>13</v>
      </c>
    </row>
    <row r="2" spans="1:9">
      <c r="A2" s="4" t="s">
        <v>14</v>
      </c>
      <c r="B2" s="4" t="s">
        <v>16</v>
      </c>
      <c r="C2" s="4" t="s">
        <v>18</v>
      </c>
      <c r="D2" s="4" t="s">
        <v>20</v>
      </c>
      <c r="E2" s="4" t="s">
        <v>22</v>
      </c>
      <c r="F2" s="4" t="s">
        <v>24</v>
      </c>
      <c r="G2" s="4" t="s">
        <v>26</v>
      </c>
      <c r="H2" s="4" t="s">
        <v>28</v>
      </c>
      <c r="I2" s="4" t="s">
        <v>30</v>
      </c>
    </row>
    <row r="3" spans="1:9">
      <c r="A3" s="4" t="s">
        <v>15</v>
      </c>
      <c r="B3" s="4" t="s">
        <v>17</v>
      </c>
      <c r="C3" s="4" t="s">
        <v>19</v>
      </c>
      <c r="D3" s="4" t="s">
        <v>21</v>
      </c>
      <c r="E3" s="4" t="s">
        <v>23</v>
      </c>
      <c r="F3" s="4" t="s">
        <v>25</v>
      </c>
      <c r="G3" s="4" t="s">
        <v>27</v>
      </c>
      <c r="H3" s="4" t="s">
        <v>29</v>
      </c>
      <c r="I3" s="4" t="s">
        <v>31</v>
      </c>
    </row>
    <row r="4" spans="1:9">
      <c r="A4" s="5" t="s">
        <v>32</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dataValidations count="8">
    <dataValidation type="custom" allowBlank="1" showInputMessage="1" showErrorMessage="1"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sqref="B5:B1005">
      <formula1>AND(LEN(B5)&gt;0, EXACT(B5, LOWER(B5)), B5=SUBSTITUTE(B5, " ", ""))</formula1>
    </dataValidation>
    <dataValidation type="custom" allowBlank="1" showInputMessage="1" showErrorMessage="1" sqref="C5:C1005">
      <formula1>AND(LEN(C5)&gt;0, EXACT(C5, LOWER(C5)), C5=SUBSTITUTE(C5, " ", ""))</formula1>
    </dataValidation>
    <dataValidation type="custom" allowBlank="1" showInputMessage="1" showErrorMessage="1" sqref="D5:D1005">
      <formula1>AND(ISNUMBER(FIND("@", D5)), FIND(".", D5, FIND("@", D5)) &gt; FIND("@", D5))</formula1>
    </dataValidation>
    <dataValidation type="list" allowBlank="1" showInputMessage="1" showErrorMessage="1" prompt="Choose from the list" sqref="E5:E1005">
      <formula1>HiddenDropdowns!$E$5:$E$12</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I5:I1005">
      <formula1>AND(SUM(--ISNUMBER(FIND(MID(I5, ROW(INDIRECT("1:"&amp;LEN(I5))), 1), "abcdefghijklmnopqrstuvwxyz"))) &gt; 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5:X78"/>
  <sheetViews>
    <sheetView workbookViewId="0"/>
  </sheetViews>
  <sheetFormatPr defaultRowHeight="15"/>
  <cols>
    <col min="2" max="2" width="31.140625" bestFit="1" customWidth="1"/>
    <col min="5" max="5" width="40.42578125" bestFit="1" customWidth="1"/>
    <col min="24" max="24" width="24.28515625" bestFit="1" customWidth="1"/>
  </cols>
  <sheetData>
    <row r="5" spans="2:24">
      <c r="B5" t="s">
        <v>155</v>
      </c>
      <c r="E5" t="s">
        <v>33</v>
      </c>
      <c r="X5" t="s">
        <v>229</v>
      </c>
    </row>
    <row r="6" spans="2:24">
      <c r="B6" t="s">
        <v>156</v>
      </c>
      <c r="E6" t="s">
        <v>34</v>
      </c>
      <c r="X6" t="s">
        <v>230</v>
      </c>
    </row>
    <row r="7" spans="2:24">
      <c r="B7" t="s">
        <v>157</v>
      </c>
      <c r="E7" t="s">
        <v>35</v>
      </c>
      <c r="X7" t="s">
        <v>231</v>
      </c>
    </row>
    <row r="8" spans="2:24">
      <c r="B8" t="s">
        <v>158</v>
      </c>
      <c r="E8" t="s">
        <v>36</v>
      </c>
      <c r="X8" t="s">
        <v>232</v>
      </c>
    </row>
    <row r="9" spans="2:24">
      <c r="B9" t="s">
        <v>159</v>
      </c>
      <c r="E9" t="s">
        <v>37</v>
      </c>
      <c r="X9" t="s">
        <v>233</v>
      </c>
    </row>
    <row r="10" spans="2:24">
      <c r="B10" t="s">
        <v>160</v>
      </c>
      <c r="E10" t="s">
        <v>38</v>
      </c>
      <c r="X10" t="s">
        <v>234</v>
      </c>
    </row>
    <row r="11" spans="2:24">
      <c r="B11" t="s">
        <v>161</v>
      </c>
      <c r="E11" t="s">
        <v>39</v>
      </c>
      <c r="X11" t="s">
        <v>235</v>
      </c>
    </row>
    <row r="12" spans="2:24">
      <c r="B12" t="s">
        <v>162</v>
      </c>
      <c r="E12" t="s">
        <v>40</v>
      </c>
      <c r="X12" t="s">
        <v>236</v>
      </c>
    </row>
    <row r="13" spans="2:24">
      <c r="B13" t="s">
        <v>163</v>
      </c>
      <c r="X13" t="s">
        <v>237</v>
      </c>
    </row>
    <row r="14" spans="2:24">
      <c r="B14" t="s">
        <v>164</v>
      </c>
      <c r="X14" t="s">
        <v>238</v>
      </c>
    </row>
    <row r="15" spans="2:24">
      <c r="B15" t="s">
        <v>165</v>
      </c>
      <c r="X15" t="s">
        <v>239</v>
      </c>
    </row>
    <row r="16" spans="2:24">
      <c r="B16" t="s">
        <v>166</v>
      </c>
      <c r="X16" t="s">
        <v>240</v>
      </c>
    </row>
    <row r="17" spans="2:24">
      <c r="B17" t="s">
        <v>167</v>
      </c>
      <c r="X17" t="s">
        <v>241</v>
      </c>
    </row>
    <row r="18" spans="2:24">
      <c r="B18" t="s">
        <v>168</v>
      </c>
      <c r="X18" t="s">
        <v>242</v>
      </c>
    </row>
    <row r="19" spans="2:24">
      <c r="B19" t="s">
        <v>169</v>
      </c>
      <c r="X19" t="s">
        <v>243</v>
      </c>
    </row>
    <row r="20" spans="2:24">
      <c r="B20" t="s">
        <v>170</v>
      </c>
      <c r="X20" t="s">
        <v>244</v>
      </c>
    </row>
    <row r="21" spans="2:24">
      <c r="B21" t="s">
        <v>171</v>
      </c>
      <c r="X21" t="s">
        <v>245</v>
      </c>
    </row>
    <row r="22" spans="2:24">
      <c r="B22" t="s">
        <v>172</v>
      </c>
      <c r="X22" t="s">
        <v>246</v>
      </c>
    </row>
    <row r="23" spans="2:24">
      <c r="B23" t="s">
        <v>173</v>
      </c>
      <c r="X23" t="s">
        <v>247</v>
      </c>
    </row>
    <row r="24" spans="2:24">
      <c r="B24" t="s">
        <v>174</v>
      </c>
      <c r="X24" t="s">
        <v>248</v>
      </c>
    </row>
    <row r="25" spans="2:24">
      <c r="B25" t="s">
        <v>175</v>
      </c>
      <c r="X25" t="s">
        <v>249</v>
      </c>
    </row>
    <row r="26" spans="2:24">
      <c r="B26" t="s">
        <v>176</v>
      </c>
      <c r="X26" t="s">
        <v>250</v>
      </c>
    </row>
    <row r="27" spans="2:24">
      <c r="B27" t="s">
        <v>177</v>
      </c>
      <c r="X27" t="s">
        <v>251</v>
      </c>
    </row>
    <row r="28" spans="2:24">
      <c r="B28" t="s">
        <v>178</v>
      </c>
      <c r="X28" t="s">
        <v>252</v>
      </c>
    </row>
    <row r="29" spans="2:24">
      <c r="B29" t="s">
        <v>179</v>
      </c>
      <c r="X29" t="s">
        <v>253</v>
      </c>
    </row>
    <row r="30" spans="2:24">
      <c r="B30" t="s">
        <v>180</v>
      </c>
      <c r="X30" t="s">
        <v>254</v>
      </c>
    </row>
    <row r="31" spans="2:24">
      <c r="B31" t="s">
        <v>181</v>
      </c>
      <c r="X31" t="s">
        <v>255</v>
      </c>
    </row>
    <row r="32" spans="2:24">
      <c r="B32" t="s">
        <v>182</v>
      </c>
      <c r="X32" t="s">
        <v>256</v>
      </c>
    </row>
    <row r="33" spans="2:24">
      <c r="B33" t="s">
        <v>183</v>
      </c>
      <c r="X33" t="s">
        <v>257</v>
      </c>
    </row>
    <row r="34" spans="2:24">
      <c r="B34" t="s">
        <v>184</v>
      </c>
      <c r="X34" t="s">
        <v>258</v>
      </c>
    </row>
    <row r="35" spans="2:24">
      <c r="B35" t="s">
        <v>185</v>
      </c>
      <c r="X35" t="s">
        <v>259</v>
      </c>
    </row>
    <row r="36" spans="2:24">
      <c r="B36" t="s">
        <v>186</v>
      </c>
    </row>
    <row r="37" spans="2:24">
      <c r="B37" t="s">
        <v>187</v>
      </c>
    </row>
    <row r="38" spans="2:24">
      <c r="B38" t="s">
        <v>188</v>
      </c>
    </row>
    <row r="39" spans="2:24">
      <c r="B39" t="s">
        <v>189</v>
      </c>
    </row>
    <row r="40" spans="2:24">
      <c r="B40" t="s">
        <v>190</v>
      </c>
    </row>
    <row r="41" spans="2:24">
      <c r="B41" t="s">
        <v>191</v>
      </c>
    </row>
    <row r="42" spans="2:24">
      <c r="B42" t="s">
        <v>192</v>
      </c>
    </row>
    <row r="43" spans="2:24">
      <c r="B43" t="s">
        <v>193</v>
      </c>
    </row>
    <row r="44" spans="2:24">
      <c r="B44" t="s">
        <v>194</v>
      </c>
    </row>
    <row r="45" spans="2:24">
      <c r="B45" t="s">
        <v>195</v>
      </c>
    </row>
    <row r="46" spans="2:24">
      <c r="B46" t="s">
        <v>196</v>
      </c>
    </row>
    <row r="47" spans="2:24">
      <c r="B47" t="s">
        <v>197</v>
      </c>
    </row>
    <row r="48" spans="2:24">
      <c r="B48" t="s">
        <v>198</v>
      </c>
    </row>
    <row r="49" spans="2:2">
      <c r="B49" t="s">
        <v>199</v>
      </c>
    </row>
    <row r="50" spans="2:2">
      <c r="B50" t="s">
        <v>200</v>
      </c>
    </row>
    <row r="51" spans="2:2">
      <c r="B51" t="s">
        <v>201</v>
      </c>
    </row>
    <row r="52" spans="2:2">
      <c r="B52" t="s">
        <v>202</v>
      </c>
    </row>
    <row r="53" spans="2:2">
      <c r="B53" t="s">
        <v>203</v>
      </c>
    </row>
    <row r="54" spans="2:2">
      <c r="B54" t="s">
        <v>204</v>
      </c>
    </row>
    <row r="55" spans="2:2">
      <c r="B55" t="s">
        <v>205</v>
      </c>
    </row>
    <row r="56" spans="2:2">
      <c r="B56" t="s">
        <v>206</v>
      </c>
    </row>
    <row r="57" spans="2:2">
      <c r="B57" t="s">
        <v>207</v>
      </c>
    </row>
    <row r="58" spans="2:2">
      <c r="B58" t="s">
        <v>208</v>
      </c>
    </row>
    <row r="59" spans="2:2">
      <c r="B59" t="s">
        <v>209</v>
      </c>
    </row>
    <row r="60" spans="2:2">
      <c r="B60" t="s">
        <v>210</v>
      </c>
    </row>
    <row r="61" spans="2:2">
      <c r="B61" t="s">
        <v>211</v>
      </c>
    </row>
    <row r="62" spans="2:2">
      <c r="B62" t="s">
        <v>212</v>
      </c>
    </row>
    <row r="63" spans="2:2">
      <c r="B63" t="s">
        <v>213</v>
      </c>
    </row>
    <row r="64" spans="2:2">
      <c r="B64" t="s">
        <v>214</v>
      </c>
    </row>
    <row r="65" spans="2:2">
      <c r="B65" t="s">
        <v>215</v>
      </c>
    </row>
    <row r="66" spans="2:2">
      <c r="B66" t="s">
        <v>216</v>
      </c>
    </row>
    <row r="67" spans="2:2">
      <c r="B67" t="s">
        <v>217</v>
      </c>
    </row>
    <row r="68" spans="2:2">
      <c r="B68" t="s">
        <v>218</v>
      </c>
    </row>
    <row r="69" spans="2:2">
      <c r="B69" t="s">
        <v>219</v>
      </c>
    </row>
    <row r="70" spans="2:2">
      <c r="B70" t="s">
        <v>220</v>
      </c>
    </row>
    <row r="71" spans="2:2">
      <c r="B71" t="s">
        <v>221</v>
      </c>
    </row>
    <row r="72" spans="2:2">
      <c r="B72" t="s">
        <v>222</v>
      </c>
    </row>
    <row r="73" spans="2:2">
      <c r="B73" t="s">
        <v>223</v>
      </c>
    </row>
    <row r="74" spans="2:2">
      <c r="B74" t="s">
        <v>224</v>
      </c>
    </row>
    <row r="75" spans="2:2">
      <c r="B75" t="s">
        <v>225</v>
      </c>
    </row>
    <row r="76" spans="2:2">
      <c r="B76" t="s">
        <v>226</v>
      </c>
    </row>
    <row r="77" spans="2:2">
      <c r="B77" t="s">
        <v>227</v>
      </c>
    </row>
    <row r="78" spans="2:2">
      <c r="B78" t="s">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4"/>
  <sheetViews>
    <sheetView workbookViewId="0"/>
  </sheetViews>
  <sheetFormatPr defaultRowHeight="15"/>
  <cols>
    <col min="1" max="1" width="54.140625" style="1" bestFit="1" customWidth="1"/>
    <col min="2" max="2" width="37" style="1" bestFit="1" customWidth="1"/>
    <col min="3" max="3" width="255.7109375" style="1" bestFit="1" customWidth="1"/>
    <col min="4" max="4" width="155.85546875" style="1" bestFit="1" customWidth="1"/>
    <col min="5" max="5" width="171.5703125" style="1" bestFit="1" customWidth="1"/>
    <col min="6" max="6" width="249.28515625" style="1" bestFit="1" customWidth="1"/>
    <col min="7" max="7" width="72.5703125" style="1" bestFit="1" customWidth="1"/>
    <col min="8" max="8" width="252.5703125" style="1" bestFit="1" customWidth="1"/>
    <col min="9" max="9" width="255.7109375" style="1" bestFit="1" customWidth="1"/>
    <col min="10" max="10" width="78.140625" style="1" bestFit="1" customWidth="1"/>
    <col min="11" max="11" width="99" style="1" bestFit="1" customWidth="1"/>
    <col min="12" max="12" width="61.28515625" style="1" bestFit="1" customWidth="1"/>
    <col min="13" max="13" width="146.140625" style="1" bestFit="1" customWidth="1"/>
    <col min="14" max="15" width="255.7109375" style="1" bestFit="1" customWidth="1"/>
    <col min="16" max="16" width="197.140625" style="1" bestFit="1" customWidth="1"/>
    <col min="17" max="17" width="29.28515625" style="1" bestFit="1" customWidth="1"/>
    <col min="18" max="18" width="85.140625" style="1" bestFit="1" customWidth="1"/>
    <col min="19" max="19" width="47.42578125" style="1" bestFit="1" customWidth="1"/>
    <col min="20" max="20" width="92.28515625" style="1" bestFit="1" customWidth="1"/>
    <col min="21" max="21" width="83.7109375" style="1" bestFit="1" customWidth="1"/>
    <col min="22" max="22" width="103.42578125" style="1" bestFit="1" customWidth="1"/>
    <col min="23" max="23" width="71.42578125" style="1" bestFit="1" customWidth="1"/>
    <col min="24" max="24" width="102.5703125" style="1" bestFit="1" customWidth="1"/>
    <col min="25" max="25" width="255.7109375" style="1" bestFit="1" customWidth="1"/>
    <col min="26" max="26" width="253" style="1" bestFit="1" customWidth="1"/>
    <col min="27" max="27" width="43.42578125" style="1" bestFit="1" customWidth="1"/>
    <col min="28" max="28" width="161.28515625" style="1" bestFit="1" customWidth="1"/>
    <col min="29" max="29" width="127.42578125" style="1" bestFit="1" customWidth="1"/>
  </cols>
  <sheetData>
    <row r="1" spans="1:29">
      <c r="A1" s="2" t="s">
        <v>41</v>
      </c>
      <c r="B1" s="3" t="s">
        <v>70</v>
      </c>
      <c r="C1" s="3" t="s">
        <v>71</v>
      </c>
      <c r="D1" s="3" t="s">
        <v>72</v>
      </c>
      <c r="E1" s="3" t="s">
        <v>73</v>
      </c>
      <c r="F1" s="3" t="s">
        <v>74</v>
      </c>
      <c r="G1" s="3" t="s">
        <v>75</v>
      </c>
      <c r="H1" s="3" t="s">
        <v>76</v>
      </c>
      <c r="I1" s="3" t="s">
        <v>77</v>
      </c>
      <c r="J1" s="3" t="s">
        <v>78</v>
      </c>
      <c r="K1" s="3" t="s">
        <v>79</v>
      </c>
      <c r="L1" s="3" t="s">
        <v>80</v>
      </c>
      <c r="M1" s="3" t="s">
        <v>81</v>
      </c>
      <c r="N1" s="3" t="s">
        <v>82</v>
      </c>
      <c r="O1" s="3" t="s">
        <v>83</v>
      </c>
      <c r="P1" s="3" t="s">
        <v>84</v>
      </c>
      <c r="Q1" s="3" t="s">
        <v>85</v>
      </c>
      <c r="R1" s="3" t="s">
        <v>86</v>
      </c>
      <c r="S1" s="3" t="s">
        <v>87</v>
      </c>
      <c r="T1" s="3" t="s">
        <v>88</v>
      </c>
      <c r="U1" s="3" t="s">
        <v>89</v>
      </c>
      <c r="V1" s="3" t="s">
        <v>90</v>
      </c>
      <c r="W1" s="3" t="s">
        <v>91</v>
      </c>
      <c r="X1" s="3" t="s">
        <v>92</v>
      </c>
      <c r="Y1" s="3" t="s">
        <v>93</v>
      </c>
      <c r="Z1" s="3" t="s">
        <v>94</v>
      </c>
      <c r="AA1" s="3" t="s">
        <v>95</v>
      </c>
      <c r="AB1" s="3" t="s">
        <v>96</v>
      </c>
      <c r="AC1" s="3" t="s">
        <v>97</v>
      </c>
    </row>
    <row r="2" spans="1:29">
      <c r="A2" s="4" t="s">
        <v>98</v>
      </c>
      <c r="B2" s="4" t="s">
        <v>100</v>
      </c>
      <c r="C2" s="4" t="s">
        <v>102</v>
      </c>
      <c r="D2" s="4" t="s">
        <v>104</v>
      </c>
      <c r="E2" s="4" t="s">
        <v>106</v>
      </c>
      <c r="F2" s="4" t="s">
        <v>108</v>
      </c>
      <c r="G2" s="4" t="s">
        <v>110</v>
      </c>
      <c r="H2" s="4" t="s">
        <v>112</v>
      </c>
      <c r="I2" s="4" t="s">
        <v>114</v>
      </c>
      <c r="J2" s="4" t="s">
        <v>116</v>
      </c>
      <c r="K2" s="4" t="s">
        <v>118</v>
      </c>
      <c r="L2" s="4" t="s">
        <v>120</v>
      </c>
      <c r="M2" s="4" t="s">
        <v>122</v>
      </c>
      <c r="N2" s="4" t="s">
        <v>124</v>
      </c>
      <c r="O2" s="4" t="s">
        <v>126</v>
      </c>
      <c r="P2" s="4" t="s">
        <v>128</v>
      </c>
      <c r="Q2" s="4" t="s">
        <v>130</v>
      </c>
      <c r="R2" s="4" t="s">
        <v>132</v>
      </c>
      <c r="S2" s="4" t="s">
        <v>134</v>
      </c>
      <c r="T2" s="4" t="s">
        <v>136</v>
      </c>
      <c r="U2" s="4" t="s">
        <v>138</v>
      </c>
      <c r="V2" s="4" t="s">
        <v>139</v>
      </c>
      <c r="W2" s="4" t="s">
        <v>141</v>
      </c>
      <c r="X2" s="4" t="s">
        <v>143</v>
      </c>
      <c r="Y2" s="4" t="s">
        <v>145</v>
      </c>
      <c r="Z2" s="4" t="s">
        <v>147</v>
      </c>
      <c r="AA2" s="4" t="s">
        <v>149</v>
      </c>
      <c r="AB2" s="4" t="s">
        <v>151</v>
      </c>
      <c r="AC2" s="4" t="s">
        <v>153</v>
      </c>
    </row>
    <row r="3" spans="1:29">
      <c r="A3" s="4" t="s">
        <v>99</v>
      </c>
      <c r="B3" s="4" t="s">
        <v>101</v>
      </c>
      <c r="C3" s="4" t="s">
        <v>103</v>
      </c>
      <c r="D3" s="4" t="s">
        <v>105</v>
      </c>
      <c r="E3" s="4" t="s">
        <v>107</v>
      </c>
      <c r="F3" s="4" t="s">
        <v>109</v>
      </c>
      <c r="G3" s="4" t="s">
        <v>111</v>
      </c>
      <c r="H3" s="4" t="s">
        <v>113</v>
      </c>
      <c r="I3" s="4" t="s">
        <v>115</v>
      </c>
      <c r="J3" s="4" t="s">
        <v>117</v>
      </c>
      <c r="K3" s="4" t="s">
        <v>119</v>
      </c>
      <c r="L3" s="4" t="s">
        <v>121</v>
      </c>
      <c r="M3" s="4" t="s">
        <v>123</v>
      </c>
      <c r="N3" s="4" t="s">
        <v>125</v>
      </c>
      <c r="O3" s="4" t="s">
        <v>127</v>
      </c>
      <c r="P3" s="4" t="s">
        <v>129</v>
      </c>
      <c r="Q3" s="4" t="s">
        <v>131</v>
      </c>
      <c r="R3" s="4" t="s">
        <v>133</v>
      </c>
      <c r="S3" s="4" t="s">
        <v>135</v>
      </c>
      <c r="T3" s="4" t="s">
        <v>137</v>
      </c>
      <c r="U3" s="4" t="s">
        <v>123</v>
      </c>
      <c r="V3" s="4" t="s">
        <v>140</v>
      </c>
      <c r="W3" s="4" t="s">
        <v>142</v>
      </c>
      <c r="X3" s="4" t="s">
        <v>144</v>
      </c>
      <c r="Y3" s="4" t="s">
        <v>146</v>
      </c>
      <c r="Z3" s="4" t="s">
        <v>148</v>
      </c>
      <c r="AA3" s="4" t="s">
        <v>150</v>
      </c>
      <c r="AB3" s="4" t="s">
        <v>152</v>
      </c>
      <c r="AC3" s="4" t="s">
        <v>154</v>
      </c>
    </row>
    <row r="4" spans="1:29">
      <c r="A4" s="5" t="s">
        <v>32</v>
      </c>
      <c r="B4" s="5"/>
      <c r="C4" s="5"/>
      <c r="D4" s="5"/>
      <c r="E4" s="5"/>
      <c r="F4" s="5"/>
      <c r="G4" s="5"/>
      <c r="H4" s="5"/>
      <c r="I4" s="5"/>
      <c r="J4" s="5"/>
      <c r="K4" s="5"/>
      <c r="L4" s="5"/>
      <c r="M4" s="5"/>
      <c r="N4" s="5"/>
      <c r="O4" s="5"/>
      <c r="P4" s="5"/>
      <c r="Q4" s="5"/>
      <c r="R4" s="5"/>
      <c r="S4" s="5"/>
      <c r="T4" s="5"/>
      <c r="U4" s="5"/>
      <c r="V4" s="5"/>
      <c r="W4" s="5"/>
      <c r="X4" s="5"/>
      <c r="Y4" s="5"/>
      <c r="Z4" s="5"/>
      <c r="AA4" s="5"/>
      <c r="AB4" s="5"/>
      <c r="AC4" s="5"/>
    </row>
  </sheetData>
  <sheetProtection sheet="1" objects="1" scenarios="1"/>
  <mergeCells count="1">
    <mergeCell ref="A4:AC4"/>
  </mergeCells>
  <conditionalFormatting sqref="A1:AC4">
    <cfRule type="notContainsErrors" dxfId="0" priority="1">
      <formula>NOT(ISERROR(A1))</formula>
    </cfRule>
  </conditionalFormatting>
  <dataValidations count="19">
    <dataValidation type="custom" allowBlank="1" showInputMessage="1" showErrorMessage="1" sqref="A5:A1005">
      <formula1>AND(SUM(--ISNUMBER(FIND(MID(A5, ROW(INDIRECT("1:"&amp;LEN(A5))), 1), "abcdefghijklmnopqrstuvwxyz"))) &gt; 0)</formula1>
    </dataValidation>
    <dataValidation type="list" allowBlank="1" showInputMessage="1" showErrorMessage="1" prompt="Choose from the list" sqref="B5:B1005">
      <formula1>HiddenDropdowns!$B$5:$B$78</formula1>
    </dataValidation>
    <dataValidation type="custom" allowBlank="1" showInputMessage="1" showErrorMessage="1" sqref="C5:C1005">
      <formula1>AND(ISNUMBER(SEARCH("T", C5)), ISNUMBER(DATEVALUE(LEFT(C5, FIND("T", C5)-1))))</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AND(SUM(--ISNUMBER(FIND(MID(I5, ROW(INDIRECT("1:"&amp;LEN(I5))), 1), "abcdefghijklmnopqrstuvwxyz"))) &gt; 0)</formula1>
    </dataValidation>
    <dataValidation type="list" allowBlank="1" showInputMessage="1" showErrorMessage="1" prompt="Choose from the list" sqref="J5:J1005">
      <formula1>"Enriched,Normalised,Screened"</formula1>
    </dataValidation>
    <dataValidation type="custom" allowBlank="1" showInputMessage="1" showErrorMessage="1" sqref="K5:K1005">
      <formula1>AND(SUM(--ISNUMBER(FIND(MID(K5, ROW(INDIRECT("1:"&amp;LEN(K5))), 1), "abcdefghijklmnopqrstuvwxyz"))) &gt; 0)</formula1>
    </dataValidation>
    <dataValidation type="custom" allowBlank="1" showInputMessage="1" showErrorMessage="1" sqref="O5:O1005">
      <formula1>AND(SUM(--ISNUMBER(FIND(MID(O5, ROW(INDIRECT("1:"&amp;LEN(O5))), 1), "abcdefghijklmnopqrstuvwxyz"))) &gt; 0)</formula1>
    </dataValidation>
    <dataValidation type="list" allowBlank="1" showInputMessage="1" showErrorMessage="1" prompt="Choose from the list" sqref="Q5:Q1005">
      <formula1>"Animal,Bacteria,Fungi,Human,Plant"</formula1>
    </dataValidation>
    <dataValidation type="list" allowBlank="1" showInputMessage="1" showErrorMessage="1" prompt="Choose from the list" sqref="R5:R1005">
      <formula1>"Asexual,Incompatibility Group,Lysogenic,Lytic,Obligately Lytic,Sexual,Temperate"</formula1>
    </dataValidation>
    <dataValidation type="custom" allowBlank="1" showInputMessage="1" showErrorMessage="1" sqref="S5:S1005">
      <formula1>AND(SUM(--ISNUMBER(FIND(MID(S5, ROW(INDIRECT("1:"&amp;LEN(S5))), 1), "abcdefghijklmnopqrstuvwxyz"))) &gt; 0)</formula1>
    </dataValidation>
    <dataValidation type="list" allowBlank="1" showInputMessage="1" showErrorMessage="1" prompt="Choose from the list" sqref="T5:T1005">
      <formula1>"Commensalism,Free Living,Mutualism,Parasitism,Symbiotic"</formula1>
    </dataValidation>
    <dataValidation type="list" allowBlank="1" showInputMessage="1" showErrorMessage="1" prompt="Choose from the list" sqref="U5:U1005">
      <formula1>"Finished Genome,Genome Fragment(S),High-Quality Draft Genome,Low-Quality Draft Genome,Medium-Quality Draft Genome"</formula1>
    </dataValidation>
    <dataValidation type="custom" allowBlank="1" showInputMessage="1" showErrorMessage="1" sqref="V5:V1005">
      <formula1>AND(SUM(--ISNUMBER(FIND(MID(V5, ROW(INDIRECT("1:"&amp;LEN(V5))), 1), "abcdefghijklmnopqrstuvwxyz"))) &gt; 0)</formula1>
    </dataValidation>
    <dataValidation type="list" allowBlank="1" showInputMessage="1" showErrorMessage="1" prompt="Choose from the list" sqref="W5:W1005">
      <formula1>"16S Rrna Gene,Multi-Marker Approach,Other"</formula1>
    </dataValidation>
    <dataValidation type="list" allowBlank="1" showInputMessage="1" showErrorMessage="1" prompt="Choose from the list" sqref="X5:X1005">
      <formula1>HiddenDropdowns!$X$5:$X$35</formula1>
    </dataValidation>
    <dataValidation type="custom" allowBlank="1" showInputMessage="1" showErrorMessage="1" sqref="Y5:Y1005">
      <formula1>AND(SUM(--ISNUMBER(FIND(MID(Y5, ROW(INDIRECT("1:"&amp;LEN(Y5))), 1), "abcdefghijklmnopqrstuvwxyz"))) &gt; 0)</formula1>
    </dataValidation>
    <dataValidation type="custom" allowBlank="1" showInputMessage="1" showErrorMessage="1" sqref="Z5:Z1005">
      <formula1>AND(SUM(--ISNUMBER(FIND(MID(Z5, ROW(INDIRECT("1:"&amp;LEN(Z5))), 1), "abcdefghijklmnopqrstuvwxyz"))) &gt; 0)</formula1>
    </dataValidation>
    <dataValidation type="custom" allowBlank="1" showInputMessage="1" showErrorMessage="1" sqref="AC5:AC1005">
      <formula1>AND(SUM(--ISNUMBER(FIND(MID(AC5, ROW(INDIRECT("1:"&amp;LEN(AC5))), 1), "abcdefghijklmnopqrstuvwxyz"))) &gt;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52.710937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6.85546875" style="1" bestFit="1" customWidth="1"/>
  </cols>
  <sheetData>
    <row r="1" spans="1:25">
      <c r="A1" s="2" t="s">
        <v>260</v>
      </c>
      <c r="B1" s="2" t="s">
        <v>261</v>
      </c>
      <c r="C1" s="2" t="s">
        <v>262</v>
      </c>
      <c r="D1" s="3" t="s">
        <v>285</v>
      </c>
      <c r="E1" s="3" t="s">
        <v>286</v>
      </c>
      <c r="F1" s="3" t="s">
        <v>287</v>
      </c>
      <c r="G1" s="3" t="s">
        <v>288</v>
      </c>
      <c r="H1" s="3" t="s">
        <v>289</v>
      </c>
      <c r="I1" s="3" t="s">
        <v>290</v>
      </c>
      <c r="J1" s="3" t="s">
        <v>291</v>
      </c>
      <c r="K1" s="3" t="s">
        <v>292</v>
      </c>
      <c r="L1" s="2" t="s">
        <v>271</v>
      </c>
      <c r="M1" s="3" t="s">
        <v>293</v>
      </c>
      <c r="N1" s="3" t="s">
        <v>294</v>
      </c>
      <c r="O1" s="3" t="s">
        <v>295</v>
      </c>
      <c r="P1" s="3" t="s">
        <v>296</v>
      </c>
      <c r="Q1" s="3" t="s">
        <v>297</v>
      </c>
      <c r="R1" s="3" t="s">
        <v>298</v>
      </c>
      <c r="S1" s="3" t="s">
        <v>299</v>
      </c>
      <c r="T1" s="3" t="s">
        <v>300</v>
      </c>
      <c r="U1" s="2" t="s">
        <v>280</v>
      </c>
      <c r="V1" s="2" t="s">
        <v>281</v>
      </c>
      <c r="W1" s="2" t="s">
        <v>282</v>
      </c>
      <c r="X1" s="2" t="s">
        <v>283</v>
      </c>
      <c r="Y1" s="2" t="s">
        <v>284</v>
      </c>
    </row>
    <row r="2" spans="1:25">
      <c r="A2" s="4" t="s">
        <v>301</v>
      </c>
      <c r="B2" s="4" t="s">
        <v>303</v>
      </c>
      <c r="C2" s="4" t="s">
        <v>305</v>
      </c>
      <c r="D2" s="4" t="s">
        <v>307</v>
      </c>
      <c r="E2" s="4" t="s">
        <v>309</v>
      </c>
      <c r="F2" s="4" t="s">
        <v>311</v>
      </c>
      <c r="G2" s="4" t="s">
        <v>313</v>
      </c>
      <c r="H2" s="4" t="s">
        <v>315</v>
      </c>
      <c r="I2" s="4" t="s">
        <v>317</v>
      </c>
      <c r="J2" s="4" t="s">
        <v>318</v>
      </c>
      <c r="K2" s="4" t="s">
        <v>319</v>
      </c>
      <c r="L2" s="4" t="s">
        <v>321</v>
      </c>
      <c r="M2" s="4" t="s">
        <v>323</v>
      </c>
      <c r="N2" s="4" t="s">
        <v>325</v>
      </c>
      <c r="O2" s="4" t="s">
        <v>327</v>
      </c>
      <c r="P2" s="4" t="s">
        <v>329</v>
      </c>
      <c r="Q2" s="4" t="s">
        <v>331</v>
      </c>
      <c r="R2" s="4" t="s">
        <v>333</v>
      </c>
      <c r="S2" s="4" t="s">
        <v>335</v>
      </c>
      <c r="T2" s="4" t="s">
        <v>336</v>
      </c>
      <c r="U2" s="4" t="s">
        <v>338</v>
      </c>
      <c r="V2" s="4" t="s">
        <v>340</v>
      </c>
      <c r="W2" s="4" t="s">
        <v>342</v>
      </c>
      <c r="X2" s="4" t="s">
        <v>344</v>
      </c>
      <c r="Y2" s="4" t="s">
        <v>346</v>
      </c>
    </row>
    <row r="3" spans="1:25">
      <c r="A3" s="4" t="s">
        <v>302</v>
      </c>
      <c r="B3" s="4" t="s">
        <v>304</v>
      </c>
      <c r="C3" s="4" t="s">
        <v>306</v>
      </c>
      <c r="D3" s="4" t="s">
        <v>308</v>
      </c>
      <c r="E3" s="4" t="s">
        <v>310</v>
      </c>
      <c r="F3" s="4" t="s">
        <v>312</v>
      </c>
      <c r="G3" s="4" t="s">
        <v>314</v>
      </c>
      <c r="H3" s="4" t="s">
        <v>316</v>
      </c>
      <c r="I3" s="4" t="s">
        <v>312</v>
      </c>
      <c r="J3" s="4" t="s">
        <v>310</v>
      </c>
      <c r="K3" s="4" t="s">
        <v>320</v>
      </c>
      <c r="L3" s="4" t="s">
        <v>322</v>
      </c>
      <c r="M3" s="4" t="s">
        <v>324</v>
      </c>
      <c r="N3" s="4" t="s">
        <v>326</v>
      </c>
      <c r="O3" s="4" t="s">
        <v>328</v>
      </c>
      <c r="P3" s="4" t="s">
        <v>330</v>
      </c>
      <c r="Q3" s="4" t="s">
        <v>332</v>
      </c>
      <c r="R3" s="4" t="s">
        <v>334</v>
      </c>
      <c r="S3" s="4" t="s">
        <v>312</v>
      </c>
      <c r="T3" s="4" t="s">
        <v>337</v>
      </c>
      <c r="U3" s="4" t="s">
        <v>339</v>
      </c>
      <c r="V3" s="4" t="s">
        <v>341</v>
      </c>
      <c r="W3" s="4" t="s">
        <v>343</v>
      </c>
      <c r="X3" s="4" t="s">
        <v>345</v>
      </c>
      <c r="Y3" s="4" t="s">
        <v>347</v>
      </c>
    </row>
    <row r="4" spans="1:25">
      <c r="A4" s="5" t="s">
        <v>32</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2">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list" allowBlank="1" showInputMessage="1" showErrorMessage="1" prompt="Choose from the list" sqref="D5:D1005">
      <formula1>"Enzymatic"</formula1>
    </dataValidation>
    <dataValidation type="custom" allowBlank="1" showInputMessage="1" showErrorMessage="1" sqref="E5:E1005">
      <formula1>AND(SUM(--ISNUMBER(FIND(MID(E5, ROW(INDIRECT("1:"&amp;LEN(E5))), 1), "abcdefghijklmnopqrstuvwxyz"))) &gt; 0)</formula1>
    </dataValidation>
    <dataValidation type="list" allowBlank="1" showInputMessage="1" showErrorMessage="1" prompt="Choose from the list" sqref="G5:G1005">
      <formula1>"Collagenase"</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J5:J1005">
      <formula1>AND(SUM(--ISNUMBER(FIND(MID(J5, ROW(INDIRECT("1:"&amp;LEN(J5))), 1), "abcdefghijklmnopqrstuvwxyz"))) &gt; 0)</formula1>
    </dataValidation>
    <dataValidation type="custom" allowBlank="1" showInputMessage="1" showErrorMessage="1" sqref="K5:K1005">
      <formula1>AND(SUM(--ISNUMBER(FIND(MID(K5, ROW(INDIRECT("1:"&amp;LEN(K5))), 1), "abcdefghijklmnopqrstuvwxyz"))) &gt; 0)</formula1>
    </dataValidation>
    <dataValidation type="custom" allowBlank="1" showInputMessage="1" showErrorMessage="1" sqref="L5:L1005">
      <formula1>AND(SUM(--ISNUMBER(FIND(MID(L5, ROW(INDIRECT("1:"&amp;LEN(L5))), 1), "abcdefghijklmnopqrstuvwxyz"))) &gt; 0)</formula1>
    </dataValidation>
    <dataValidation type="custom" allowBlank="1" showInputMessage="1" showErrorMessage="1" sqref="M5:M1005">
      <formula1>AND(ISNUMBER(M5+0), M5&gt;=0)</formula1>
    </dataValidation>
    <dataValidation type="custom" allowBlank="1" showInputMessage="1" showErrorMessage="1" sqref="N5:N1005">
      <formula1>AND(SUM(--ISNUMBER(FIND(MID(N5, ROW(INDIRECT("1:"&amp;LEN(N5))), 1), "abcdefghijklmnopqrstuvwxyz"))) &gt; 0)</formula1>
    </dataValidation>
    <dataValidation type="custom" allowBlank="1" showInputMessage="1" showErrorMessage="1" sqref="O5:O1005">
      <formula1>AND(SUM(--ISNUMBER(FIND(MID(O5, ROW(INDIRECT("1:"&amp;LEN(O5))), 1), "abcdefghijklmnopqrstuvwxyz"))) &gt; 0)</formula1>
    </dataValidation>
    <dataValidation type="custom" allowBlank="1" showInputMessage="1" showErrorMessage="1" sqref="P5:P1005">
      <formula1>AND(SUM(--ISNUMBER(FIND(MID(P5, ROW(INDIRECT("1:"&amp;LEN(P5))), 1), "abcdefghijklmnopqrstuvwxyz"))) &gt; 0)</formula1>
    </dataValidation>
    <dataValidation type="custom" allowBlank="1" showInputMessage="1" showErrorMessage="1" sqref="Q5:Q1005">
      <formula1>AND(SUM(--ISNUMBER(FIND(MID(Q5, ROW(INDIRECT("1:"&amp;LEN(Q5))), 1), "abcdefghijklmnopqrstuvwxyz"))) &gt; 0)</formula1>
    </dataValidation>
    <dataValidation type="custom" allowBlank="1" showInputMessage="1" showErrorMessage="1" sqref="R5:R1005">
      <formula1>AND(ISNUMBER(R5+0), INT(R5+0)=R5+0)</formula1>
    </dataValidation>
    <dataValidation type="custom" allowBlank="1" showInputMessage="1" showErrorMessage="1" sqref="T5:T1005">
      <formula1>AND(SUM(--ISNUMBER(FIND(MID(T5, ROW(INDIRECT("1:"&amp;LEN(T5))), 1), "abcdefghijklmnopqrstuvwxyz"))) &gt; 0)</formula1>
    </dataValidation>
    <dataValidation type="custom" allowBlank="1" showInputMessage="1" showErrorMessage="1" sqref="U5:U1005">
      <formula1>AND(SUM(--ISNUMBER(FIND(MID(U5, ROW(INDIRECT("1:"&amp;LEN(U5))), 1), "abcdefghijklmnopqrstuvwxyz"))) &gt; 0)</formula1>
    </dataValidation>
    <dataValidation type="custom" allowBlank="1" showInputMessage="1" showErrorMessage="1" sqref="V5:V1005">
      <formula1>AND(SUM(--ISNUMBER(FIND(MID(V5, ROW(INDIRECT("1:"&amp;LEN(V5))), 1), "abcdefghijklmnopqrstuvwxyz"))) &gt; 0)</formula1>
    </dataValidation>
    <dataValidation type="custom" allowBlank="1" showInputMessage="1" showErrorMessage="1" sqref="W5:W1005">
      <formula1>AND(SUM(--ISNUMBER(FIND(MID(W5, ROW(INDIRECT("1:"&amp;LEN(W5))), 1), "abcdefghijklmnopqrstuvwxyz"))) &gt; 0)</formula1>
    </dataValidation>
    <dataValidation type="custom" allowBlank="1" showInputMessage="1" showErrorMessage="1" sqref="X5:X1005">
      <formula1>AND(SUM(--ISNUMBER(FIND(MID(X5, ROW(INDIRECT("1:"&amp;LEN(X5))), 1), "abcdefghijklmnopqrstuvwxyz"))) &gt; 0)</formula1>
    </dataValidation>
    <dataValidation type="custom" allowBlank="1" showInputMessage="1" showErrorMessage="1" sqref="Y5:Y1005">
      <formula1>AND(SUM(--ISNUMBER(FIND(MID(Y5, ROW(INDIRECT("1:"&amp;LEN(Y5))), 1), "abcdefghijklmnopqrstuvwxyz"))) &gt; 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98.5703125" style="1" bestFit="1" customWidth="1"/>
    <col min="2" max="2" width="70.7109375" style="1" bestFit="1" customWidth="1"/>
    <col min="3" max="3" width="63" style="1" bestFit="1" customWidth="1"/>
    <col min="4" max="4" width="128" style="1" bestFit="1" customWidth="1"/>
    <col min="5" max="5" width="45.28515625" style="1" bestFit="1" customWidth="1"/>
    <col min="6" max="6" width="190" style="1" bestFit="1" customWidth="1"/>
    <col min="7" max="7" width="160" style="1" bestFit="1" customWidth="1"/>
    <col min="8" max="8" width="72.5703125" style="1" bestFit="1" customWidth="1"/>
    <col min="9" max="9" width="181.42578125" style="1" bestFit="1" customWidth="1"/>
    <col min="10" max="10" width="232.85546875" style="1" bestFit="1" customWidth="1"/>
    <col min="11" max="11" width="64.5703125" style="1" bestFit="1" customWidth="1"/>
    <col min="12" max="12" width="48.7109375" style="1" bestFit="1" customWidth="1"/>
    <col min="13" max="13" width="145.140625" style="1" bestFit="1" customWidth="1"/>
    <col min="14" max="14" width="143.85546875" style="1" bestFit="1" customWidth="1"/>
  </cols>
  <sheetData>
    <row r="1" spans="1:14">
      <c r="A1" s="2" t="s">
        <v>348</v>
      </c>
      <c r="B1" s="2" t="s">
        <v>349</v>
      </c>
      <c r="C1" s="2" t="s">
        <v>350</v>
      </c>
      <c r="D1" s="3" t="s">
        <v>361</v>
      </c>
      <c r="E1" s="2" t="s">
        <v>352</v>
      </c>
      <c r="F1" s="3" t="s">
        <v>362</v>
      </c>
      <c r="G1" s="3" t="s">
        <v>363</v>
      </c>
      <c r="H1" s="3" t="s">
        <v>75</v>
      </c>
      <c r="I1" s="3" t="s">
        <v>364</v>
      </c>
      <c r="J1" s="3" t="s">
        <v>365</v>
      </c>
      <c r="K1" s="3" t="s">
        <v>366</v>
      </c>
      <c r="L1" s="3" t="s">
        <v>367</v>
      </c>
      <c r="M1" s="3" t="s">
        <v>368</v>
      </c>
      <c r="N1" s="3" t="s">
        <v>369</v>
      </c>
    </row>
    <row r="2" spans="1:14">
      <c r="A2" s="4" t="s">
        <v>370</v>
      </c>
      <c r="B2" s="4" t="s">
        <v>372</v>
      </c>
      <c r="C2" s="4" t="s">
        <v>374</v>
      </c>
      <c r="D2" s="4" t="s">
        <v>375</v>
      </c>
      <c r="E2" s="4" t="s">
        <v>377</v>
      </c>
      <c r="F2" s="4" t="s">
        <v>379</v>
      </c>
      <c r="G2" s="4" t="s">
        <v>381</v>
      </c>
      <c r="H2" s="4" t="s">
        <v>110</v>
      </c>
      <c r="I2" s="4" t="s">
        <v>384</v>
      </c>
      <c r="J2" s="4" t="s">
        <v>386</v>
      </c>
      <c r="K2" s="4" t="s">
        <v>388</v>
      </c>
      <c r="L2" s="4" t="s">
        <v>390</v>
      </c>
      <c r="M2" s="4" t="s">
        <v>392</v>
      </c>
      <c r="N2" s="4" t="s">
        <v>394</v>
      </c>
    </row>
    <row r="3" spans="1:14">
      <c r="A3" s="4" t="s">
        <v>371</v>
      </c>
      <c r="B3" s="4" t="s">
        <v>373</v>
      </c>
      <c r="C3" s="4" t="s">
        <v>337</v>
      </c>
      <c r="D3" s="4" t="s">
        <v>376</v>
      </c>
      <c r="E3" s="4" t="s">
        <v>378</v>
      </c>
      <c r="F3" s="4" t="s">
        <v>380</v>
      </c>
      <c r="G3" s="4" t="s">
        <v>382</v>
      </c>
      <c r="H3" s="4" t="s">
        <v>383</v>
      </c>
      <c r="I3" s="4" t="s">
        <v>385</v>
      </c>
      <c r="J3" s="4" t="s">
        <v>387</v>
      </c>
      <c r="K3" s="4" t="s">
        <v>389</v>
      </c>
      <c r="L3" s="4" t="s">
        <v>391</v>
      </c>
      <c r="M3" s="4" t="s">
        <v>393</v>
      </c>
      <c r="N3" s="4" t="s">
        <v>395</v>
      </c>
    </row>
    <row r="4" spans="1:14">
      <c r="A4" s="5" t="s">
        <v>32</v>
      </c>
      <c r="B4" s="5"/>
      <c r="C4" s="5"/>
      <c r="D4" s="5"/>
      <c r="E4" s="5"/>
      <c r="F4" s="5"/>
      <c r="G4" s="5"/>
      <c r="H4" s="5"/>
      <c r="I4" s="5"/>
      <c r="J4" s="5"/>
      <c r="K4" s="5"/>
      <c r="L4" s="5"/>
      <c r="M4" s="5"/>
      <c r="N4" s="5"/>
    </row>
  </sheetData>
  <sheetProtection sheet="1" objects="1" scenarios="1"/>
  <mergeCells count="1">
    <mergeCell ref="A4:N4"/>
  </mergeCells>
  <conditionalFormatting sqref="A1:N4">
    <cfRule type="notContainsErrors" dxfId="0" priority="1">
      <formula>NOT(ISERROR(A1))</formula>
    </cfRule>
  </conditionalFormatting>
  <dataValidations count="11">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list" allowBlank="1" showInputMessage="1" showErrorMessage="1" prompt="Choose from the list" sqref="E5:E1005">
      <formula1>"3',5',Both"</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I5:I1005">
      <formula1>AND(SUM(--ISNUMBER(FIND(MID(I5, ROW(INDIRECT("1:"&amp;LEN(I5))), 1), "abcdefghijklmnopqrstuvwxyz"))) &gt; 0)</formula1>
    </dataValidation>
    <dataValidation type="list" allowBlank="1" showInputMessage="1" showErrorMessage="1" prompt="Choose from the list" sqref="K5:K1005">
      <formula1>"Other,Paired,Single,Vector"</formula1>
    </dataValidation>
    <dataValidation type="custom" allowBlank="1" showInputMessage="1" showErrorMessage="1" sqref="L5:L1005">
      <formula1>AND(SUM(--ISNUMBER(FIND(MID(L5, ROW(INDIRECT("1:"&amp;LEN(L5))), 1), "abcdefghijklmnopqrstuvwxyz"))) &gt; 0)</formula1>
    </dataValidation>
    <dataValidation type="custom" allowBlank="1" showInputMessage="1" showErrorMessage="1" sqref="M5:M1005">
      <formula1>AND(SUM(--ISNUMBER(FIND(MID(M5, ROW(INDIRECT("1:"&amp;LEN(M5))), 1), "abcdefghijklmnopqrstuvwxyz"))) &gt; 0)</formula1>
    </dataValidation>
    <dataValidation type="custom" allowBlank="1" showInputMessage="1" showErrorMessage="1" sqref="N5:N1005">
      <formula1>AND(SUM(--ISNUMBER(FIND(MID(N5, ROW(INDIRECT("1:"&amp;LEN(N5))), 1), "abcdefghijklmnopqrstuvwxyz"))) &gt; 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 min="19" max="19" width="54.7109375" style="1" bestFit="1" customWidth="1"/>
    <col min="20" max="20" width="255.7109375" style="1" bestFit="1" customWidth="1"/>
    <col min="21" max="21" width="45.7109375" style="1" bestFit="1" customWidth="1"/>
    <col min="22" max="22" width="98.42578125" style="1" bestFit="1" customWidth="1"/>
    <col min="23" max="23" width="198" style="1" bestFit="1" customWidth="1"/>
  </cols>
  <sheetData>
    <row r="1" spans="1:23">
      <c r="A1" s="2" t="s">
        <v>396</v>
      </c>
      <c r="B1" s="3" t="s">
        <v>418</v>
      </c>
      <c r="C1" s="3" t="s">
        <v>419</v>
      </c>
      <c r="D1" s="3" t="s">
        <v>420</v>
      </c>
      <c r="E1" s="2" t="s">
        <v>357</v>
      </c>
      <c r="F1" s="3" t="s">
        <v>421</v>
      </c>
      <c r="G1" s="3" t="s">
        <v>422</v>
      </c>
      <c r="H1" s="3" t="s">
        <v>423</v>
      </c>
      <c r="I1" s="3" t="s">
        <v>424</v>
      </c>
      <c r="J1" s="3" t="s">
        <v>425</v>
      </c>
      <c r="K1" s="3" t="s">
        <v>426</v>
      </c>
      <c r="L1" s="3" t="s">
        <v>427</v>
      </c>
      <c r="M1" s="3" t="s">
        <v>428</v>
      </c>
      <c r="N1" s="3" t="s">
        <v>429</v>
      </c>
      <c r="O1" s="3" t="s">
        <v>430</v>
      </c>
      <c r="P1" s="3" t="s">
        <v>431</v>
      </c>
      <c r="Q1" s="3" t="s">
        <v>432</v>
      </c>
      <c r="R1" s="3" t="s">
        <v>433</v>
      </c>
      <c r="S1" s="3" t="s">
        <v>434</v>
      </c>
      <c r="T1" s="3" t="s">
        <v>435</v>
      </c>
      <c r="U1" s="3" t="s">
        <v>436</v>
      </c>
      <c r="V1" s="3" t="s">
        <v>437</v>
      </c>
      <c r="W1" s="3" t="s">
        <v>438</v>
      </c>
    </row>
    <row r="2" spans="1:23">
      <c r="A2" s="4" t="s">
        <v>439</v>
      </c>
      <c r="B2" s="4" t="s">
        <v>441</v>
      </c>
      <c r="C2" s="4" t="s">
        <v>443</v>
      </c>
      <c r="D2" s="4" t="s">
        <v>445</v>
      </c>
      <c r="E2" s="4" t="s">
        <v>446</v>
      </c>
      <c r="F2" s="4" t="s">
        <v>448</v>
      </c>
      <c r="G2" s="4" t="s">
        <v>450</v>
      </c>
      <c r="H2" s="4" t="s">
        <v>452</v>
      </c>
      <c r="I2" s="4" t="s">
        <v>454</v>
      </c>
      <c r="J2" s="4" t="s">
        <v>455</v>
      </c>
      <c r="K2" s="4" t="s">
        <v>457</v>
      </c>
      <c r="L2" s="4" t="s">
        <v>457</v>
      </c>
      <c r="M2" s="4" t="s">
        <v>459</v>
      </c>
      <c r="N2" s="4" t="s">
        <v>459</v>
      </c>
      <c r="O2" s="4" t="s">
        <v>462</v>
      </c>
      <c r="P2" s="4" t="s">
        <v>464</v>
      </c>
      <c r="Q2" s="4" t="s">
        <v>466</v>
      </c>
      <c r="R2" s="4" t="s">
        <v>467</v>
      </c>
      <c r="S2" s="4" t="s">
        <v>469</v>
      </c>
      <c r="T2" s="4" t="s">
        <v>471</v>
      </c>
      <c r="U2" s="4" t="s">
        <v>473</v>
      </c>
      <c r="V2" s="4" t="s">
        <v>475</v>
      </c>
      <c r="W2" s="4" t="s">
        <v>477</v>
      </c>
    </row>
    <row r="3" spans="1:23">
      <c r="A3" s="4" t="s">
        <v>440</v>
      </c>
      <c r="B3" s="4" t="s">
        <v>442</v>
      </c>
      <c r="C3" s="4" t="s">
        <v>444</v>
      </c>
      <c r="D3" s="4" t="s">
        <v>306</v>
      </c>
      <c r="E3" s="4" t="s">
        <v>447</v>
      </c>
      <c r="F3" s="4" t="s">
        <v>449</v>
      </c>
      <c r="G3" s="4" t="s">
        <v>451</v>
      </c>
      <c r="H3" s="4" t="s">
        <v>453</v>
      </c>
      <c r="I3" s="4" t="s">
        <v>324</v>
      </c>
      <c r="J3" s="4" t="s">
        <v>456</v>
      </c>
      <c r="K3" s="4" t="s">
        <v>324</v>
      </c>
      <c r="L3" s="4" t="s">
        <v>458</v>
      </c>
      <c r="M3" s="4" t="s">
        <v>460</v>
      </c>
      <c r="N3" s="4" t="s">
        <v>461</v>
      </c>
      <c r="O3" s="4" t="s">
        <v>463</v>
      </c>
      <c r="P3" s="4" t="s">
        <v>465</v>
      </c>
      <c r="Q3" s="4" t="s">
        <v>310</v>
      </c>
      <c r="R3" s="4" t="s">
        <v>468</v>
      </c>
      <c r="S3" s="4" t="s">
        <v>470</v>
      </c>
      <c r="T3" s="4" t="s">
        <v>472</v>
      </c>
      <c r="U3" s="4" t="s">
        <v>474</v>
      </c>
      <c r="V3" s="4" t="s">
        <v>476</v>
      </c>
      <c r="W3" s="4" t="s">
        <v>337</v>
      </c>
    </row>
    <row r="4" spans="1:23">
      <c r="A4" s="5" t="s">
        <v>32</v>
      </c>
      <c r="B4" s="5"/>
      <c r="C4" s="5"/>
      <c r="D4" s="5"/>
      <c r="E4" s="5"/>
      <c r="F4" s="5"/>
      <c r="G4" s="5"/>
      <c r="H4" s="5"/>
      <c r="I4" s="5"/>
      <c r="J4" s="5"/>
      <c r="K4" s="5"/>
      <c r="L4" s="5"/>
      <c r="M4" s="5"/>
      <c r="N4" s="5"/>
      <c r="O4" s="5"/>
      <c r="P4" s="5"/>
      <c r="Q4" s="5"/>
      <c r="R4" s="5"/>
      <c r="S4" s="5"/>
      <c r="T4" s="5"/>
      <c r="U4" s="5"/>
      <c r="V4" s="5"/>
      <c r="W4" s="5"/>
    </row>
  </sheetData>
  <sheetProtection sheet="1" objects="1" scenarios="1"/>
  <mergeCells count="1">
    <mergeCell ref="A4:W4"/>
  </mergeCells>
  <conditionalFormatting sqref="A1:W4">
    <cfRule type="notContainsErrors" dxfId="0" priority="1">
      <formula>NOT(ISERROR(A1))</formula>
    </cfRule>
  </conditionalFormatting>
  <dataValidations count="23">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list" allowBlank="1" showInputMessage="1" showErrorMessage="1" prompt="Choose from the list" sqref="E5:E1005">
      <formula1>"Paired,Single"</formula1>
    </dataValidation>
    <dataValidation type="custom" allowBlank="1" showInputMessage="1" showErrorMessage="1" sqref="F5:F1005">
      <formula1>AND(SUM(--ISNUMBER(FIND(MID(F5, ROW(INDIRECT("1:"&amp;LEN(F5))), 1), "abcdefghijklmnopqrstuvwxyz"))) &gt; 0)</formula1>
    </dataValidation>
    <dataValidation type="list" allowBlank="1" showInputMessage="1" showErrorMessage="1" prompt="Choose from the list" sqref="G5:G1005">
      <formula1>"Index1,Index2,Read1,Read2"</formula1>
    </dataValidation>
    <dataValidation type="custom" allowBlank="1" showInputMessage="1" showErrorMessage="1" sqref="H5:H1005">
      <formula1>AND(ISNUMBER(H5+0), INT(H5+0)=H5+0)</formula1>
    </dataValidation>
    <dataValidation type="custom" allowBlank="1" showInputMessage="1" showErrorMessage="1" sqref="I5:I1005">
      <formula1>AND(SUM(--ISNUMBER(FIND(MID(I5, ROW(INDIRECT("1:"&amp;LEN(I5))), 1), "abcdefghijklmnopqrstuvwxyz"))) &gt; 0)</formula1>
    </dataValidation>
    <dataValidation type="list" allowBlank="1" showInputMessage="1" showErrorMessage="1" prompt="Choose from the list" sqref="J5:J1005">
      <formula1>"Index1,Index2,Read1,Read2"</formula1>
    </dataValidation>
    <dataValidation type="custom" allowBlank="1" showInputMessage="1" showErrorMessage="1" sqref="K5:K1005">
      <formula1>AND(ISNUMBER(K5+0), INT(K5+0)=K5+0)</formula1>
    </dataValidation>
    <dataValidation type="custom" allowBlank="1" showInputMessage="1" showErrorMessage="1" sqref="L5:L1005">
      <formula1>AND(ISNUMBER(L5+0), INT(L5+0)=L5+0)</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custom" allowBlank="1" showInputMessage="1" showErrorMessage="1" sqref="O5:O1005">
      <formula1>AND(SUM(--ISNUMBER(FIND(MID(O5, ROW(INDIRECT("1:"&amp;LEN(O5))), 1), "abcdefghijklmnopqrstuvwxyz"))) &gt; 0)</formula1>
    </dataValidation>
    <dataValidation type="list" allowBlank="1" showInputMessage="1" showErrorMessage="1" prompt="Choose from the list" sqref="P5:P1005">
      <formula1>"Index1,Index2,Read1,Read2"</formula1>
    </dataValidation>
    <dataValidation type="custom" allowBlank="1" showInputMessage="1" showErrorMessage="1" sqref="Q5:Q1005">
      <formula1>AND(ISNUMBER(Q5+0), INT(Q5+0)=Q5+0)</formula1>
    </dataValidation>
    <dataValidation type="custom" allowBlank="1" showInputMessage="1" showErrorMessage="1" sqref="R5:R1005">
      <formula1>AND(ISNUMBER(R5+0), INT(R5+0)=R5+0)</formula1>
    </dataValidation>
    <dataValidation type="custom" allowBlank="1" showInputMessage="1" showErrorMessage="1" sqref="S5:S1005">
      <formula1>AND(ISNUMBER(S5+0), INT(S5+0)=S5+0)</formula1>
    </dataValidation>
    <dataValidation type="custom" allowBlank="1" showInputMessage="1" showErrorMessage="1" sqref="T5:T1005">
      <formula1>AND(SUM(--ISNUMBER(FIND(MID(T5, ROW(INDIRECT("1:"&amp;LEN(T5))), 1), "abcdefghijklmnopqrstuvwxyz"))) &gt; 0)</formula1>
    </dataValidation>
    <dataValidation type="custom" allowBlank="1" showInputMessage="1" showErrorMessage="1" sqref="U5:U1005">
      <formula1>AND(ISNUMBER(U5+0), INT(U5+0)=U5+0)</formula1>
    </dataValidation>
    <dataValidation type="custom" allowBlank="1" showInputMessage="1" showErrorMessage="1" sqref="V5:V1005">
      <formula1>AND(SUM(--ISNUMBER(FIND(MID(V5, ROW(INDIRECT("1:"&amp;LEN(V5))), 1), "abcdefghijklmnopqrstuvwxyz"))) &gt; 0)</formula1>
    </dataValidation>
    <dataValidation type="custom" allowBlank="1" showInputMessage="1" showErrorMessage="1" sqref="W5:W1005">
      <formula1>AND(ISNUMBER(W5+0), INT(W5+0)=W5+0)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52.7109375" style="1" bestFit="1" customWidth="1"/>
    <col min="2" max="2" width="98.5703125" style="1" bestFit="1" customWidth="1"/>
    <col min="3" max="3" width="67.28515625" style="1" bestFit="1" customWidth="1"/>
    <col min="4" max="5" width="37.140625" style="1" bestFit="1" customWidth="1"/>
    <col min="6" max="7" width="38.140625" style="1" bestFit="1" customWidth="1"/>
    <col min="8" max="8" width="193.42578125" style="1" bestFit="1" customWidth="1"/>
    <col min="9" max="9" width="195.42578125" style="1" bestFit="1" customWidth="1"/>
    <col min="10" max="10" width="42.85546875" style="1" bestFit="1" customWidth="1"/>
  </cols>
  <sheetData>
    <row r="1" spans="1:10">
      <c r="A1" s="2" t="s">
        <v>260</v>
      </c>
      <c r="B1" s="2" t="s">
        <v>348</v>
      </c>
      <c r="C1" s="2" t="s">
        <v>478</v>
      </c>
      <c r="D1" s="2" t="s">
        <v>479</v>
      </c>
      <c r="E1" s="2" t="s">
        <v>480</v>
      </c>
      <c r="F1" s="2" t="s">
        <v>481</v>
      </c>
      <c r="G1" s="2" t="s">
        <v>482</v>
      </c>
      <c r="H1" s="2" t="s">
        <v>483</v>
      </c>
      <c r="I1" s="2" t="s">
        <v>484</v>
      </c>
      <c r="J1" s="3" t="s">
        <v>486</v>
      </c>
    </row>
    <row r="2" spans="1:10">
      <c r="A2" s="4" t="s">
        <v>301</v>
      </c>
      <c r="B2" s="4" t="s">
        <v>370</v>
      </c>
      <c r="C2" s="4" t="s">
        <v>439</v>
      </c>
      <c r="D2" s="4" t="s">
        <v>487</v>
      </c>
      <c r="E2" s="4" t="s">
        <v>489</v>
      </c>
      <c r="F2" s="4" t="s">
        <v>491</v>
      </c>
      <c r="G2" s="4" t="s">
        <v>493</v>
      </c>
      <c r="H2" s="4" t="s">
        <v>495</v>
      </c>
      <c r="I2" s="4" t="s">
        <v>497</v>
      </c>
      <c r="J2" s="4" t="s">
        <v>499</v>
      </c>
    </row>
    <row r="3" spans="1:10">
      <c r="A3" s="4" t="s">
        <v>302</v>
      </c>
      <c r="B3" s="4" t="s">
        <v>371</v>
      </c>
      <c r="C3" s="4" t="s">
        <v>440</v>
      </c>
      <c r="D3" s="4" t="s">
        <v>488</v>
      </c>
      <c r="E3" s="4" t="s">
        <v>490</v>
      </c>
      <c r="F3" s="4" t="s">
        <v>492</v>
      </c>
      <c r="G3" s="4" t="s">
        <v>494</v>
      </c>
      <c r="H3" s="4" t="s">
        <v>496</v>
      </c>
      <c r="I3" s="4" t="s">
        <v>498</v>
      </c>
      <c r="J3" s="4" t="s">
        <v>500</v>
      </c>
    </row>
    <row r="4" spans="1:10">
      <c r="A4" s="5" t="s">
        <v>32</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10">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AND(SUM(--ISNUMBER(FIND(MID(I5, ROW(INDIRECT("1:"&amp;LEN(I5))), 1), "abcdefghijklmnopqrstuvwxyz"))) &gt; 0)</formula1>
    </dataValidation>
    <dataValidation type="custom" allowBlank="1" showInputMessage="1" showErrorMessage="1" sqref="J5:J1005">
      <formula1>AND(SUM(--ISNUMBER(FIND(MID(J5, ROW(INDIRECT("1:"&amp;LEN(J5))), 1), "abcdefghijklmnopqrstuvwxyz"))) &gt; 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Study</vt:lpstr>
      <vt:lpstr>HiddenDropdowns</vt:lpstr>
      <vt:lpstr>Sample</vt:lpstr>
      <vt:lpstr>Imaging Protocol</vt:lpstr>
      <vt:lpstr>Library Preparation</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2025-01-20T10:38:25Z</dcterms:created>
  <dcterms:modified xsi:type="dcterms:W3CDTF">2025-01-20T10:38:25Z</dcterms:modified>
</cp:coreProperties>
</file>