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.5046296\Documents\work\SPL_Trans_new\src-examples\"/>
    </mc:Choice>
  </mc:AlternateContent>
  <bookViews>
    <workbookView xWindow="28800" yWindow="-3600" windowWidth="38400" windowHeight="21600" activeTab="3"/>
  </bookViews>
  <sheets>
    <sheet name="Assembly Lines" sheetId="1" r:id="rId1"/>
    <sheet name="Assembly Lines Graphics" sheetId="7" r:id="rId2"/>
    <sheet name="Features" sheetId="4" r:id="rId3"/>
    <sheet name="Features Graphs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4" l="1"/>
  <c r="L4" i="4" l="1"/>
  <c r="I4" i="4"/>
  <c r="F4" i="4"/>
  <c r="C4" i="4"/>
  <c r="N4" i="4"/>
  <c r="B4" i="4" l="1"/>
  <c r="E4" i="4"/>
  <c r="G4" i="4"/>
  <c r="H4" i="4"/>
  <c r="J4" i="4"/>
  <c r="K4" i="4"/>
  <c r="D4" i="4"/>
</calcChain>
</file>

<file path=xl/sharedStrings.xml><?xml version="1.0" encoding="utf-8"?>
<sst xmlns="http://schemas.openxmlformats.org/spreadsheetml/2006/main" count="36" uniqueCount="15">
  <si>
    <t>PNPL</t>
  </si>
  <si>
    <t>SM</t>
  </si>
  <si>
    <t>MG</t>
  </si>
  <si>
    <t>FC</t>
  </si>
  <si>
    <t>Number of products</t>
  </si>
  <si>
    <t>Assembly Lines</t>
  </si>
  <si>
    <t>SM PNPL</t>
  </si>
  <si>
    <t>SM All Products</t>
  </si>
  <si>
    <t>FC PNPL</t>
  </si>
  <si>
    <t>FC All Products</t>
  </si>
  <si>
    <t>All Products</t>
  </si>
  <si>
    <t>Warm-up PNPL</t>
  </si>
  <si>
    <t>EFC</t>
  </si>
  <si>
    <t>EFC PNPL</t>
  </si>
  <si>
    <t>EFC 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</si>
</sst>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3" applyNumberFormat="0" applyAlignment="0" applyProtection="0"/>
  </cellStyleXfs>
  <cellXfs count="14">
    <xf numFmtId="0" fontId="0" fillId="0" borderId="0" xfId="0"/>
    <xf numFmtId="0" fontId="1" fillId="2" borderId="3" xfId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Marked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'Assembly Lines'!$B$2</c:f>
              <c:strCache>
                <c:ptCount val="1"/>
                <c:pt idx="0">
                  <c:v>Number of products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'Assembly Lines'!$B$3:$B$12</c:f>
              <c:numCache>
                <c:formatCode>General</c:formatCode>
                <c:ptCount val="10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D-4A8F-835E-BB1DE3121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29134824"/>
        <c:axId val="529138104"/>
      </c:barChart>
      <c:lineChart>
        <c:grouping val="standard"/>
        <c:varyColors val="0"/>
        <c:ser>
          <c:idx val="1"/>
          <c:order val="1"/>
          <c:tx>
            <c:strRef>
              <c:f>'Assembly Lines'!$D$2</c:f>
              <c:strCache>
                <c:ptCount val="1"/>
                <c:pt idx="0">
                  <c:v>PNPL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'Assembly Lines'!$C$3:$C$12</c:f>
              <c:numCache>
                <c:formatCode>General</c:formatCode>
                <c:ptCount val="10"/>
                <c:pt idx="0">
                  <c:v>130</c:v>
                </c:pt>
                <c:pt idx="1">
                  <c:v>145</c:v>
                </c:pt>
                <c:pt idx="2">
                  <c:v>386</c:v>
                </c:pt>
                <c:pt idx="3">
                  <c:v>384</c:v>
                </c:pt>
                <c:pt idx="4">
                  <c:v>127</c:v>
                </c:pt>
                <c:pt idx="5">
                  <c:v>105</c:v>
                </c:pt>
                <c:pt idx="6">
                  <c:v>106</c:v>
                </c:pt>
                <c:pt idx="7">
                  <c:v>464</c:v>
                </c:pt>
                <c:pt idx="8">
                  <c:v>417</c:v>
                </c:pt>
                <c:pt idx="9">
                  <c:v>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DD-4A8F-835E-BB1DE3121E19}"/>
            </c:ext>
          </c:extLst>
        </c:ser>
        <c:ser>
          <c:idx val="2"/>
          <c:order val="2"/>
          <c:tx>
            <c:strRef>
              <c:f>'Assembly Lines'!$E$2</c:f>
              <c:strCache>
                <c:ptCount val="1"/>
                <c:pt idx="0">
                  <c:v>All Products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'Assembly Lines'!$E$3:$E$12</c:f>
              <c:numCache>
                <c:formatCode>General</c:formatCode>
                <c:ptCount val="10"/>
                <c:pt idx="0">
                  <c:v>11888</c:v>
                </c:pt>
                <c:pt idx="1">
                  <c:v>21013</c:v>
                </c:pt>
                <c:pt idx="2">
                  <c:v>32098</c:v>
                </c:pt>
                <c:pt idx="3">
                  <c:v>44816</c:v>
                </c:pt>
                <c:pt idx="4">
                  <c:v>57339</c:v>
                </c:pt>
                <c:pt idx="5">
                  <c:v>70518</c:v>
                </c:pt>
                <c:pt idx="6">
                  <c:v>103273</c:v>
                </c:pt>
                <c:pt idx="7">
                  <c:v>99820</c:v>
                </c:pt>
                <c:pt idx="8">
                  <c:v>113338</c:v>
                </c:pt>
                <c:pt idx="9">
                  <c:v>114847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DD-4A8F-835E-BB1DE3121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785088"/>
        <c:axId val="530786400"/>
      </c:lineChart>
      <c:catAx>
        <c:axId val="53078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configurations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6400"/>
        <c:crosses val="autoZero"/>
        <c:auto val="1"/>
        <c:lblAlgn val="ctr"/>
        <c:lblOffset val="100"/>
        <c:noMultiLvlLbl val="0"/>
      </c:catAx>
      <c:valAx>
        <c:axId val="5307864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Analysis time (ms 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5088"/>
        <c:crosses val="autoZero"/>
        <c:crossBetween val="between"/>
      </c:valAx>
      <c:valAx>
        <c:axId val="529138104"/>
        <c:scaling>
          <c:orientation val="minMax"/>
          <c:max val="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Derivable</a:t>
                </a:r>
                <a:r>
                  <a:rPr lang="es-ES" baseline="0"/>
                  <a:t> Products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9134824"/>
        <c:crosses val="max"/>
        <c:crossBetween val="between"/>
      </c:valAx>
      <c:catAx>
        <c:axId val="529134824"/>
        <c:scaling>
          <c:orientation val="minMax"/>
        </c:scaling>
        <c:delete val="1"/>
        <c:axPos val="b"/>
        <c:majorTickMark val="none"/>
        <c:minorTickMark val="none"/>
        <c:tickLblPos val="nextTo"/>
        <c:crossAx val="529138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State Machine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'Assembly Lines'!$B$2</c:f>
              <c:strCache>
                <c:ptCount val="1"/>
                <c:pt idx="0">
                  <c:v>Number of products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'Assembly Lines'!$B$3:$B$12</c:f>
              <c:numCache>
                <c:formatCode>General</c:formatCode>
                <c:ptCount val="10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3-444D-A3D2-5582B1C9E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34824"/>
        <c:axId val="529138104"/>
      </c:barChart>
      <c:lineChart>
        <c:grouping val="standard"/>
        <c:varyColors val="0"/>
        <c:ser>
          <c:idx val="1"/>
          <c:order val="1"/>
          <c:tx>
            <c:strRef>
              <c:f>'Assembly Lines'!$D$2</c:f>
              <c:strCache>
                <c:ptCount val="1"/>
                <c:pt idx="0">
                  <c:v>PNPL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'Assembly Lines'!$F$3:$F$12</c:f>
              <c:numCache>
                <c:formatCode>General</c:formatCode>
                <c:ptCount val="10"/>
                <c:pt idx="0">
                  <c:v>438</c:v>
                </c:pt>
                <c:pt idx="1">
                  <c:v>534</c:v>
                </c:pt>
                <c:pt idx="2">
                  <c:v>489</c:v>
                </c:pt>
                <c:pt idx="3">
                  <c:v>543</c:v>
                </c:pt>
                <c:pt idx="4">
                  <c:v>471</c:v>
                </c:pt>
                <c:pt idx="5">
                  <c:v>541</c:v>
                </c:pt>
                <c:pt idx="6">
                  <c:v>461</c:v>
                </c:pt>
                <c:pt idx="7">
                  <c:v>558</c:v>
                </c:pt>
                <c:pt idx="8">
                  <c:v>563</c:v>
                </c:pt>
                <c:pt idx="9">
                  <c:v>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3-444D-A3D2-5582B1C9E77B}"/>
            </c:ext>
          </c:extLst>
        </c:ser>
        <c:ser>
          <c:idx val="2"/>
          <c:order val="2"/>
          <c:tx>
            <c:strRef>
              <c:f>'Assembly Lines'!$E$2</c:f>
              <c:strCache>
                <c:ptCount val="1"/>
                <c:pt idx="0">
                  <c:v>All Products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'Assembly Lines'!$H$3:$H$12</c:f>
              <c:numCache>
                <c:formatCode>General</c:formatCode>
                <c:ptCount val="10"/>
                <c:pt idx="0">
                  <c:v>10867</c:v>
                </c:pt>
                <c:pt idx="1">
                  <c:v>24068</c:v>
                </c:pt>
                <c:pt idx="2">
                  <c:v>32547</c:v>
                </c:pt>
                <c:pt idx="3">
                  <c:v>45681</c:v>
                </c:pt>
                <c:pt idx="4">
                  <c:v>58194</c:v>
                </c:pt>
                <c:pt idx="5">
                  <c:v>69960</c:v>
                </c:pt>
                <c:pt idx="6">
                  <c:v>100509</c:v>
                </c:pt>
                <c:pt idx="7">
                  <c:v>100571</c:v>
                </c:pt>
                <c:pt idx="8">
                  <c:v>112992</c:v>
                </c:pt>
                <c:pt idx="9">
                  <c:v>128007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73-444D-A3D2-5582B1C9E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785088"/>
        <c:axId val="530786400"/>
      </c:lineChart>
      <c:catAx>
        <c:axId val="53078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configurations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6400"/>
        <c:crosses val="autoZero"/>
        <c:auto val="1"/>
        <c:lblAlgn val="ctr"/>
        <c:lblOffset val="100"/>
        <c:noMultiLvlLbl val="0"/>
      </c:catAx>
      <c:valAx>
        <c:axId val="5307864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Analysis time (ms 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5088"/>
        <c:crosses val="autoZero"/>
        <c:crossBetween val="between"/>
      </c:valAx>
      <c:valAx>
        <c:axId val="529138104"/>
        <c:scaling>
          <c:orientation val="minMax"/>
          <c:max val="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Derivable</a:t>
                </a:r>
                <a:r>
                  <a:rPr lang="es-ES" baseline="0"/>
                  <a:t> Products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9134824"/>
        <c:crosses val="max"/>
        <c:crossBetween val="between"/>
      </c:valAx>
      <c:catAx>
        <c:axId val="529134824"/>
        <c:scaling>
          <c:orientation val="minMax"/>
        </c:scaling>
        <c:delete val="1"/>
        <c:axPos val="b"/>
        <c:majorTickMark val="none"/>
        <c:minorTickMark val="none"/>
        <c:tickLblPos val="nextTo"/>
        <c:crossAx val="529138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Free Choice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'Assembly Lines'!$B$2</c:f>
              <c:strCache>
                <c:ptCount val="1"/>
                <c:pt idx="0">
                  <c:v>Number of products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'Assembly Lines'!$B$3:$B$12</c:f>
              <c:numCache>
                <c:formatCode>General</c:formatCode>
                <c:ptCount val="10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1-4A7A-B836-C1244ACBC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34824"/>
        <c:axId val="529138104"/>
      </c:barChart>
      <c:lineChart>
        <c:grouping val="standard"/>
        <c:varyColors val="0"/>
        <c:ser>
          <c:idx val="1"/>
          <c:order val="1"/>
          <c:tx>
            <c:strRef>
              <c:f>'Assembly Lines'!$D$2</c:f>
              <c:strCache>
                <c:ptCount val="1"/>
                <c:pt idx="0">
                  <c:v>PNPL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'Assembly Lines'!$I$3:$I$12</c:f>
              <c:numCache>
                <c:formatCode>General</c:formatCode>
                <c:ptCount val="10"/>
                <c:pt idx="0">
                  <c:v>402</c:v>
                </c:pt>
                <c:pt idx="1">
                  <c:v>146</c:v>
                </c:pt>
                <c:pt idx="2">
                  <c:v>384</c:v>
                </c:pt>
                <c:pt idx="3">
                  <c:v>405</c:v>
                </c:pt>
                <c:pt idx="4">
                  <c:v>446</c:v>
                </c:pt>
                <c:pt idx="5">
                  <c:v>393</c:v>
                </c:pt>
                <c:pt idx="6">
                  <c:v>452</c:v>
                </c:pt>
                <c:pt idx="7">
                  <c:v>392</c:v>
                </c:pt>
                <c:pt idx="8">
                  <c:v>452</c:v>
                </c:pt>
                <c:pt idx="9">
                  <c:v>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1-4A7A-B836-C1244ACBCA51}"/>
            </c:ext>
          </c:extLst>
        </c:ser>
        <c:ser>
          <c:idx val="2"/>
          <c:order val="2"/>
          <c:tx>
            <c:strRef>
              <c:f>'Assembly Lines'!$E$2</c:f>
              <c:strCache>
                <c:ptCount val="1"/>
                <c:pt idx="0">
                  <c:v>All Products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'Assembly Lines'!$K$3:$K$12</c:f>
              <c:numCache>
                <c:formatCode>General</c:formatCode>
                <c:ptCount val="10"/>
                <c:pt idx="0">
                  <c:v>12460</c:v>
                </c:pt>
                <c:pt idx="1">
                  <c:v>21366</c:v>
                </c:pt>
                <c:pt idx="2">
                  <c:v>36524</c:v>
                </c:pt>
                <c:pt idx="3">
                  <c:v>44277</c:v>
                </c:pt>
                <c:pt idx="4">
                  <c:v>56635</c:v>
                </c:pt>
                <c:pt idx="5">
                  <c:v>69769</c:v>
                </c:pt>
                <c:pt idx="6">
                  <c:v>83473</c:v>
                </c:pt>
                <c:pt idx="7">
                  <c:v>99002</c:v>
                </c:pt>
                <c:pt idx="8">
                  <c:v>114903</c:v>
                </c:pt>
                <c:pt idx="9">
                  <c:v>126458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61-4A7A-B836-C1244ACBC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785088"/>
        <c:axId val="530786400"/>
      </c:lineChart>
      <c:catAx>
        <c:axId val="53078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configurations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6400"/>
        <c:crosses val="autoZero"/>
        <c:auto val="1"/>
        <c:lblAlgn val="ctr"/>
        <c:lblOffset val="100"/>
        <c:noMultiLvlLbl val="0"/>
      </c:catAx>
      <c:valAx>
        <c:axId val="5307864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Analysis time (ms 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5088"/>
        <c:crosses val="autoZero"/>
        <c:crossBetween val="between"/>
      </c:valAx>
      <c:valAx>
        <c:axId val="529138104"/>
        <c:scaling>
          <c:orientation val="minMax"/>
          <c:max val="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Derivable</a:t>
                </a:r>
                <a:r>
                  <a:rPr lang="es-ES" baseline="0"/>
                  <a:t> Products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9134824"/>
        <c:crosses val="max"/>
        <c:crossBetween val="between"/>
      </c:valAx>
      <c:catAx>
        <c:axId val="529134824"/>
        <c:scaling>
          <c:orientation val="minMax"/>
        </c:scaling>
        <c:delete val="1"/>
        <c:axPos val="b"/>
        <c:majorTickMark val="none"/>
        <c:minorTickMark val="none"/>
        <c:tickLblPos val="nextTo"/>
        <c:crossAx val="529138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Extended</a:t>
            </a:r>
            <a:r>
              <a:rPr lang="es-ES" baseline="0"/>
              <a:t> </a:t>
            </a:r>
            <a:r>
              <a:rPr lang="es-ES"/>
              <a:t>Free Choice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'Assembly Lines'!$B$2</c:f>
              <c:strCache>
                <c:ptCount val="1"/>
                <c:pt idx="0">
                  <c:v>Number of products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'Assembly Lines'!$B$3:$B$12</c:f>
              <c:numCache>
                <c:formatCode>General</c:formatCode>
                <c:ptCount val="10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0-4E2A-AD5A-D1347DFAE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34824"/>
        <c:axId val="529138104"/>
      </c:barChart>
      <c:lineChart>
        <c:grouping val="standard"/>
        <c:varyColors val="0"/>
        <c:ser>
          <c:idx val="1"/>
          <c:order val="1"/>
          <c:tx>
            <c:strRef>
              <c:f>'Assembly Lines'!$D$2</c:f>
              <c:strCache>
                <c:ptCount val="1"/>
                <c:pt idx="0">
                  <c:v>PNPL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'Assembly Lines'!$L$3:$L$12</c:f>
              <c:numCache>
                <c:formatCode>General</c:formatCode>
                <c:ptCount val="10"/>
                <c:pt idx="0">
                  <c:v>191</c:v>
                </c:pt>
                <c:pt idx="1">
                  <c:v>116</c:v>
                </c:pt>
                <c:pt idx="2">
                  <c:v>500</c:v>
                </c:pt>
                <c:pt idx="3">
                  <c:v>444</c:v>
                </c:pt>
                <c:pt idx="4">
                  <c:v>467</c:v>
                </c:pt>
                <c:pt idx="5">
                  <c:v>521</c:v>
                </c:pt>
                <c:pt idx="6">
                  <c:v>536</c:v>
                </c:pt>
                <c:pt idx="7">
                  <c:v>476</c:v>
                </c:pt>
                <c:pt idx="8">
                  <c:v>461</c:v>
                </c:pt>
                <c:pt idx="9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0-4E2A-AD5A-D1347DFAE93D}"/>
            </c:ext>
          </c:extLst>
        </c:ser>
        <c:ser>
          <c:idx val="2"/>
          <c:order val="2"/>
          <c:tx>
            <c:strRef>
              <c:f>'Assembly Lines'!$E$2</c:f>
              <c:strCache>
                <c:ptCount val="1"/>
                <c:pt idx="0">
                  <c:v>All Products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'Assembly Lines'!$N$3:$N$12</c:f>
              <c:numCache>
                <c:formatCode>General</c:formatCode>
                <c:ptCount val="10"/>
                <c:pt idx="0">
                  <c:v>11977</c:v>
                </c:pt>
                <c:pt idx="1">
                  <c:v>27329</c:v>
                </c:pt>
                <c:pt idx="2">
                  <c:v>50892</c:v>
                </c:pt>
                <c:pt idx="3">
                  <c:v>52180</c:v>
                </c:pt>
                <c:pt idx="4">
                  <c:v>75467</c:v>
                </c:pt>
                <c:pt idx="5">
                  <c:v>85020</c:v>
                </c:pt>
                <c:pt idx="6">
                  <c:v>98316</c:v>
                </c:pt>
                <c:pt idx="7">
                  <c:v>114002</c:v>
                </c:pt>
                <c:pt idx="8">
                  <c:v>126902</c:v>
                </c:pt>
                <c:pt idx="9">
                  <c:v>146644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A0-4E2A-AD5A-D1347DFAE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785088"/>
        <c:axId val="530786400"/>
      </c:lineChart>
      <c:catAx>
        <c:axId val="53078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configurations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6400"/>
        <c:crosses val="autoZero"/>
        <c:auto val="1"/>
        <c:lblAlgn val="ctr"/>
        <c:lblOffset val="100"/>
        <c:noMultiLvlLbl val="0"/>
      </c:catAx>
      <c:valAx>
        <c:axId val="5307864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Analysis time (ms 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5088"/>
        <c:crosses val="autoZero"/>
        <c:crossBetween val="between"/>
      </c:valAx>
      <c:valAx>
        <c:axId val="529138104"/>
        <c:scaling>
          <c:orientation val="minMax"/>
          <c:max val="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Derivable</a:t>
                </a:r>
                <a:r>
                  <a:rPr lang="es-ES" baseline="0"/>
                  <a:t> Products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9134824"/>
        <c:crosses val="max"/>
        <c:crossBetween val="between"/>
      </c:valAx>
      <c:catAx>
        <c:axId val="529134824"/>
        <c:scaling>
          <c:orientation val="minMax"/>
        </c:scaling>
        <c:delete val="1"/>
        <c:axPos val="b"/>
        <c:majorTickMark val="none"/>
        <c:minorTickMark val="none"/>
        <c:tickLblPos val="nextTo"/>
        <c:crossAx val="529138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Marked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Features!$B$2</c:f>
              <c:strCache>
                <c:ptCount val="1"/>
                <c:pt idx="0">
                  <c:v>Number of products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Features!$B$3:$B$9</c:f>
              <c:numCache>
                <c:formatCode>General</c:formatCode>
                <c:ptCount val="7"/>
                <c:pt idx="0">
                  <c:v>16</c:v>
                </c:pt>
                <c:pt idx="1">
                  <c:v>36</c:v>
                </c:pt>
                <c:pt idx="2">
                  <c:v>196</c:v>
                </c:pt>
                <c:pt idx="3">
                  <c:v>900</c:v>
                </c:pt>
                <c:pt idx="4">
                  <c:v>3844</c:v>
                </c:pt>
                <c:pt idx="5">
                  <c:v>15876</c:v>
                </c:pt>
                <c:pt idx="6">
                  <c:v>64516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3-45B3-8B88-E3CDD7B0B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34824"/>
        <c:axId val="529138104"/>
      </c:barChart>
      <c:lineChart>
        <c:grouping val="standard"/>
        <c:varyColors val="0"/>
        <c:ser>
          <c:idx val="1"/>
          <c:order val="1"/>
          <c:tx>
            <c:strRef>
              <c:f>Features!$D$2</c:f>
              <c:strCache>
                <c:ptCount val="1"/>
                <c:pt idx="0">
                  <c:v>PNPL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Features!$D$3:$D$9</c:f>
              <c:numCache>
                <c:formatCode>General</c:formatCode>
                <c:ptCount val="7"/>
                <c:pt idx="0">
                  <c:v>14</c:v>
                </c:pt>
                <c:pt idx="1">
                  <c:v>25</c:v>
                </c:pt>
                <c:pt idx="2">
                  <c:v>27</c:v>
                </c:pt>
                <c:pt idx="3">
                  <c:v>25</c:v>
                </c:pt>
                <c:pt idx="4">
                  <c:v>19</c:v>
                </c:pt>
                <c:pt idx="5">
                  <c:v>15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A3-45B3-8B88-E3CDD7B0B477}"/>
            </c:ext>
          </c:extLst>
        </c:ser>
        <c:ser>
          <c:idx val="2"/>
          <c:order val="2"/>
          <c:tx>
            <c:strRef>
              <c:f>Features!$E$2</c:f>
              <c:strCache>
                <c:ptCount val="1"/>
                <c:pt idx="0">
                  <c:v>All Products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Features!$E$3:$E$9</c:f>
              <c:numCache>
                <c:formatCode>General</c:formatCode>
                <c:ptCount val="7"/>
                <c:pt idx="0">
                  <c:v>1159</c:v>
                </c:pt>
                <c:pt idx="1">
                  <c:v>11888</c:v>
                </c:pt>
                <c:pt idx="2">
                  <c:v>12591</c:v>
                </c:pt>
                <c:pt idx="3">
                  <c:v>57463</c:v>
                </c:pt>
                <c:pt idx="4">
                  <c:v>315877</c:v>
                </c:pt>
                <c:pt idx="5">
                  <c:v>19008226</c:v>
                </c:pt>
                <c:pt idx="6">
                  <c:v>21452687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A3-45B3-8B88-E3CDD7B0B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785088"/>
        <c:axId val="530786400"/>
      </c:lineChart>
      <c:catAx>
        <c:axId val="53078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configurations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6400"/>
        <c:crosses val="autoZero"/>
        <c:auto val="1"/>
        <c:lblAlgn val="ctr"/>
        <c:lblOffset val="100"/>
        <c:noMultiLvlLbl val="0"/>
      </c:catAx>
      <c:valAx>
        <c:axId val="5307864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Analysis time (ms log scale)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5088"/>
        <c:crosses val="autoZero"/>
        <c:crossBetween val="between"/>
        <c:dispUnits>
          <c:builtInUnit val="hundred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valAx>
        <c:axId val="5291381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Derivable</a:t>
                </a:r>
                <a:r>
                  <a:rPr lang="es-ES" baseline="0"/>
                  <a:t> Products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9134824"/>
        <c:crosses val="max"/>
        <c:crossBetween val="between"/>
      </c:valAx>
      <c:catAx>
        <c:axId val="529134824"/>
        <c:scaling>
          <c:orientation val="minMax"/>
        </c:scaling>
        <c:delete val="1"/>
        <c:axPos val="b"/>
        <c:majorTickMark val="none"/>
        <c:minorTickMark val="none"/>
        <c:tickLblPos val="nextTo"/>
        <c:crossAx val="529138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State Machine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Features!$B$2</c:f>
              <c:strCache>
                <c:ptCount val="1"/>
                <c:pt idx="0">
                  <c:v>Number of products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Features!$B$3:$B$9</c:f>
              <c:numCache>
                <c:formatCode>General</c:formatCode>
                <c:ptCount val="7"/>
                <c:pt idx="0">
                  <c:v>16</c:v>
                </c:pt>
                <c:pt idx="1">
                  <c:v>36</c:v>
                </c:pt>
                <c:pt idx="2">
                  <c:v>196</c:v>
                </c:pt>
                <c:pt idx="3">
                  <c:v>900</c:v>
                </c:pt>
                <c:pt idx="4">
                  <c:v>3844</c:v>
                </c:pt>
                <c:pt idx="5">
                  <c:v>15876</c:v>
                </c:pt>
                <c:pt idx="6">
                  <c:v>64516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1-46FB-BFF6-AC5E8BE32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34824"/>
        <c:axId val="529138104"/>
      </c:barChart>
      <c:lineChart>
        <c:grouping val="standard"/>
        <c:varyColors val="0"/>
        <c:ser>
          <c:idx val="1"/>
          <c:order val="1"/>
          <c:tx>
            <c:strRef>
              <c:f>Features!$D$2</c:f>
              <c:strCache>
                <c:ptCount val="1"/>
                <c:pt idx="0">
                  <c:v>PNPL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Features!$F$3:$F$9</c:f>
              <c:numCache>
                <c:formatCode>General</c:formatCode>
                <c:ptCount val="7"/>
                <c:pt idx="0">
                  <c:v>468</c:v>
                </c:pt>
                <c:pt idx="1">
                  <c:v>438</c:v>
                </c:pt>
                <c:pt idx="2">
                  <c:v>463</c:v>
                </c:pt>
                <c:pt idx="3">
                  <c:v>421</c:v>
                </c:pt>
                <c:pt idx="4">
                  <c:v>327</c:v>
                </c:pt>
                <c:pt idx="5">
                  <c:v>226</c:v>
                </c:pt>
                <c:pt idx="6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F1-46FB-BFF6-AC5E8BE32B10}"/>
            </c:ext>
          </c:extLst>
        </c:ser>
        <c:ser>
          <c:idx val="2"/>
          <c:order val="2"/>
          <c:tx>
            <c:strRef>
              <c:f>Features!$E$2</c:f>
              <c:strCache>
                <c:ptCount val="1"/>
                <c:pt idx="0">
                  <c:v>All Products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Features!$H$3:$H$9</c:f>
              <c:numCache>
                <c:formatCode>General</c:formatCode>
                <c:ptCount val="7"/>
                <c:pt idx="0">
                  <c:v>1107</c:v>
                </c:pt>
                <c:pt idx="1">
                  <c:v>10867</c:v>
                </c:pt>
                <c:pt idx="2">
                  <c:v>13730</c:v>
                </c:pt>
                <c:pt idx="3">
                  <c:v>59217</c:v>
                </c:pt>
                <c:pt idx="4">
                  <c:v>354687</c:v>
                </c:pt>
                <c:pt idx="5">
                  <c:v>1394668</c:v>
                </c:pt>
                <c:pt idx="6">
                  <c:v>50179629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F1-46FB-BFF6-AC5E8BE32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785088"/>
        <c:axId val="530786400"/>
      </c:lineChart>
      <c:catAx>
        <c:axId val="53078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configurations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6400"/>
        <c:crosses val="autoZero"/>
        <c:auto val="1"/>
        <c:lblAlgn val="ctr"/>
        <c:lblOffset val="100"/>
        <c:noMultiLvlLbl val="0"/>
      </c:catAx>
      <c:valAx>
        <c:axId val="5307864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Analysis time (ms log scale)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5088"/>
        <c:crosses val="autoZero"/>
        <c:crossBetween val="between"/>
        <c:dispUnits>
          <c:builtInUnit val="hundred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valAx>
        <c:axId val="5291381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Derivable</a:t>
                </a:r>
                <a:r>
                  <a:rPr lang="es-ES" baseline="0"/>
                  <a:t> Products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9134824"/>
        <c:crosses val="max"/>
        <c:crossBetween val="between"/>
      </c:valAx>
      <c:catAx>
        <c:axId val="529134824"/>
        <c:scaling>
          <c:orientation val="minMax"/>
        </c:scaling>
        <c:delete val="1"/>
        <c:axPos val="b"/>
        <c:majorTickMark val="none"/>
        <c:minorTickMark val="none"/>
        <c:tickLblPos val="nextTo"/>
        <c:crossAx val="529138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Free</a:t>
            </a:r>
            <a:r>
              <a:rPr lang="es-ES" baseline="0"/>
              <a:t> Choice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Features!$B$2</c:f>
              <c:strCache>
                <c:ptCount val="1"/>
                <c:pt idx="0">
                  <c:v>Number of products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Features!$B$3:$B$9</c:f>
              <c:numCache>
                <c:formatCode>General</c:formatCode>
                <c:ptCount val="7"/>
                <c:pt idx="0">
                  <c:v>16</c:v>
                </c:pt>
                <c:pt idx="1">
                  <c:v>36</c:v>
                </c:pt>
                <c:pt idx="2">
                  <c:v>196</c:v>
                </c:pt>
                <c:pt idx="3">
                  <c:v>900</c:v>
                </c:pt>
                <c:pt idx="4">
                  <c:v>3844</c:v>
                </c:pt>
                <c:pt idx="5">
                  <c:v>15876</c:v>
                </c:pt>
                <c:pt idx="6">
                  <c:v>64516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4-4DF8-AE54-D5E44604F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34824"/>
        <c:axId val="529138104"/>
      </c:barChart>
      <c:lineChart>
        <c:grouping val="standard"/>
        <c:varyColors val="0"/>
        <c:ser>
          <c:idx val="1"/>
          <c:order val="1"/>
          <c:tx>
            <c:strRef>
              <c:f>Features!$D$2</c:f>
              <c:strCache>
                <c:ptCount val="1"/>
                <c:pt idx="0">
                  <c:v>PNPL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Features!$I$3:$I$9</c:f>
              <c:numCache>
                <c:formatCode>General</c:formatCode>
                <c:ptCount val="7"/>
                <c:pt idx="0">
                  <c:v>420</c:v>
                </c:pt>
                <c:pt idx="1">
                  <c:v>402</c:v>
                </c:pt>
                <c:pt idx="2">
                  <c:v>394</c:v>
                </c:pt>
                <c:pt idx="3">
                  <c:v>357</c:v>
                </c:pt>
                <c:pt idx="4">
                  <c:v>391</c:v>
                </c:pt>
                <c:pt idx="5">
                  <c:v>383</c:v>
                </c:pt>
                <c:pt idx="6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B4-4DF8-AE54-D5E44604F910}"/>
            </c:ext>
          </c:extLst>
        </c:ser>
        <c:ser>
          <c:idx val="2"/>
          <c:order val="2"/>
          <c:tx>
            <c:strRef>
              <c:f>Features!$E$2</c:f>
              <c:strCache>
                <c:ptCount val="1"/>
                <c:pt idx="0">
                  <c:v>All Products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Features!$K$3:$K$9</c:f>
              <c:numCache>
                <c:formatCode>General</c:formatCode>
                <c:ptCount val="7"/>
                <c:pt idx="0">
                  <c:v>970</c:v>
                </c:pt>
                <c:pt idx="1">
                  <c:v>12460</c:v>
                </c:pt>
                <c:pt idx="2">
                  <c:v>11802</c:v>
                </c:pt>
                <c:pt idx="3">
                  <c:v>58647</c:v>
                </c:pt>
                <c:pt idx="4">
                  <c:v>317885</c:v>
                </c:pt>
                <c:pt idx="5">
                  <c:v>1364978</c:v>
                </c:pt>
                <c:pt idx="6">
                  <c:v>46960521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B4-4DF8-AE54-D5E44604F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785088"/>
        <c:axId val="530786400"/>
      </c:lineChart>
      <c:catAx>
        <c:axId val="53078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configurations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6400"/>
        <c:crosses val="autoZero"/>
        <c:auto val="1"/>
        <c:lblAlgn val="ctr"/>
        <c:lblOffset val="100"/>
        <c:noMultiLvlLbl val="0"/>
      </c:catAx>
      <c:valAx>
        <c:axId val="5307864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Analysis time (ms log scale)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5088"/>
        <c:crosses val="autoZero"/>
        <c:crossBetween val="between"/>
        <c:dispUnits>
          <c:builtInUnit val="hundred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valAx>
        <c:axId val="5291381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Derivable</a:t>
                </a:r>
                <a:r>
                  <a:rPr lang="es-ES" baseline="0"/>
                  <a:t> Products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9134824"/>
        <c:crosses val="max"/>
        <c:crossBetween val="between"/>
      </c:valAx>
      <c:catAx>
        <c:axId val="529134824"/>
        <c:scaling>
          <c:orientation val="minMax"/>
        </c:scaling>
        <c:delete val="1"/>
        <c:axPos val="b"/>
        <c:majorTickMark val="none"/>
        <c:minorTickMark val="none"/>
        <c:tickLblPos val="nextTo"/>
        <c:crossAx val="529138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Extended Free</a:t>
            </a:r>
            <a:r>
              <a:rPr lang="es-ES" baseline="0"/>
              <a:t> Choice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Features!$B$2</c:f>
              <c:strCache>
                <c:ptCount val="1"/>
                <c:pt idx="0">
                  <c:v>Number of products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Features!$B$3:$B$9</c:f>
              <c:numCache>
                <c:formatCode>General</c:formatCode>
                <c:ptCount val="7"/>
                <c:pt idx="0">
                  <c:v>16</c:v>
                </c:pt>
                <c:pt idx="1">
                  <c:v>36</c:v>
                </c:pt>
                <c:pt idx="2">
                  <c:v>196</c:v>
                </c:pt>
                <c:pt idx="3">
                  <c:v>900</c:v>
                </c:pt>
                <c:pt idx="4">
                  <c:v>3844</c:v>
                </c:pt>
                <c:pt idx="5">
                  <c:v>15876</c:v>
                </c:pt>
                <c:pt idx="6">
                  <c:v>64516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D-425E-B44E-70A26E2BA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34824"/>
        <c:axId val="529138104"/>
      </c:barChart>
      <c:lineChart>
        <c:grouping val="standard"/>
        <c:varyColors val="0"/>
        <c:ser>
          <c:idx val="1"/>
          <c:order val="1"/>
          <c:tx>
            <c:strRef>
              <c:f>Features!$D$2</c:f>
              <c:strCache>
                <c:ptCount val="1"/>
                <c:pt idx="0">
                  <c:v>PNPL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Features!$L$3:$L$9</c:f>
              <c:numCache>
                <c:formatCode>General</c:formatCode>
                <c:ptCount val="7"/>
                <c:pt idx="0">
                  <c:v>107</c:v>
                </c:pt>
                <c:pt idx="1">
                  <c:v>191</c:v>
                </c:pt>
                <c:pt idx="2">
                  <c:v>186</c:v>
                </c:pt>
                <c:pt idx="3">
                  <c:v>188</c:v>
                </c:pt>
                <c:pt idx="4">
                  <c:v>140</c:v>
                </c:pt>
                <c:pt idx="5">
                  <c:v>188</c:v>
                </c:pt>
                <c:pt idx="6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4D-425E-B44E-70A26E2BA3C0}"/>
            </c:ext>
          </c:extLst>
        </c:ser>
        <c:ser>
          <c:idx val="2"/>
          <c:order val="2"/>
          <c:tx>
            <c:strRef>
              <c:f>Features!$E$2</c:f>
              <c:strCache>
                <c:ptCount val="1"/>
                <c:pt idx="0">
                  <c:v>All Products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Features!$N$3:$N$9</c:f>
              <c:numCache>
                <c:formatCode>General</c:formatCode>
                <c:ptCount val="7"/>
                <c:pt idx="0">
                  <c:v>9499</c:v>
                </c:pt>
                <c:pt idx="1">
                  <c:v>11977</c:v>
                </c:pt>
                <c:pt idx="2">
                  <c:v>89729</c:v>
                </c:pt>
                <c:pt idx="3">
                  <c:v>431104</c:v>
                </c:pt>
                <c:pt idx="4">
                  <c:v>1735438</c:v>
                </c:pt>
                <c:pt idx="5">
                  <c:v>7434739</c:v>
                </c:pt>
                <c:pt idx="6">
                  <c:v>56847586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4D-425E-B44E-70A26E2BA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785088"/>
        <c:axId val="530786400"/>
      </c:lineChart>
      <c:catAx>
        <c:axId val="53078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configurations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6400"/>
        <c:crosses val="autoZero"/>
        <c:auto val="1"/>
        <c:lblAlgn val="ctr"/>
        <c:lblOffset val="100"/>
        <c:noMultiLvlLbl val="0"/>
      </c:catAx>
      <c:valAx>
        <c:axId val="5307864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Analysis time (ms log scale)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785088"/>
        <c:crosses val="autoZero"/>
        <c:crossBetween val="between"/>
        <c:dispUnits>
          <c:builtInUnit val="hundred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valAx>
        <c:axId val="5291381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Derivable</a:t>
                </a:r>
                <a:r>
                  <a:rPr lang="es-ES" baseline="0"/>
                  <a:t> Products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9134824"/>
        <c:crosses val="max"/>
        <c:crossBetween val="between"/>
      </c:valAx>
      <c:catAx>
        <c:axId val="529134824"/>
        <c:scaling>
          <c:orientation val="minMax"/>
        </c:scaling>
        <c:delete val="1"/>
        <c:axPos val="b"/>
        <c:majorTickMark val="none"/>
        <c:minorTickMark val="none"/>
        <c:tickLblPos val="nextTo"/>
        <c:crossAx val="529138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7</xdr:col>
      <xdr:colOff>108000</xdr:colOff>
      <xdr:row>21</xdr:row>
      <xdr:rowOff>149999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313092</xdr:colOff>
      <xdr:row>0</xdr:row>
      <xdr:rowOff>190499</xdr:rowOff>
    </xdr:from>
    <xdr:to>
      <xdr:col>13</xdr:col>
      <xdr:colOff>421092</xdr:colOff>
      <xdr:row>21</xdr:row>
      <xdr:rowOff>149999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7</xdr:col>
      <xdr:colOff>108000</xdr:colOff>
      <xdr:row>42</xdr:row>
      <xdr:rowOff>150000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313092</xdr:colOff>
      <xdr:row>22</xdr:row>
      <xdr:rowOff>0</xdr:rowOff>
    </xdr:from>
    <xdr:to>
      <xdr:col>13</xdr:col>
      <xdr:colOff>421092</xdr:colOff>
      <xdr:row>42</xdr:row>
      <xdr:rowOff>150000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108000</xdr:colOff>
      <xdr:row>22</xdr:row>
      <xdr:rowOff>150000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358588</xdr:colOff>
      <xdr:row>2</xdr:row>
      <xdr:rowOff>0</xdr:rowOff>
    </xdr:from>
    <xdr:to>
      <xdr:col>13</xdr:col>
      <xdr:colOff>466588</xdr:colOff>
      <xdr:row>22</xdr:row>
      <xdr:rowOff>150000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23</xdr:row>
      <xdr:rowOff>7319</xdr:rowOff>
    </xdr:from>
    <xdr:to>
      <xdr:col>7</xdr:col>
      <xdr:colOff>108000</xdr:colOff>
      <xdr:row>43</xdr:row>
      <xdr:rowOff>157319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358588</xdr:colOff>
      <xdr:row>23</xdr:row>
      <xdr:rowOff>7319</xdr:rowOff>
    </xdr:from>
    <xdr:to>
      <xdr:col>13</xdr:col>
      <xdr:colOff>466588</xdr:colOff>
      <xdr:row>43</xdr:row>
      <xdr:rowOff>157319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116" zoomScaleNormal="85" workbookViewId="0">
      <selection activeCell="N4" sqref="N4"/>
    </sheetView>
  </sheetViews>
  <sheetFormatPr baseColWidth="10" defaultRowHeight="15" x14ac:dyDescent="0.25"/>
  <cols>
    <col min="1" max="1" width="12" customWidth="1"/>
    <col min="2" max="2" width="12.28515625" customWidth="1"/>
    <col min="3" max="3" width="9.42578125" bestFit="1" customWidth="1"/>
    <col min="11" max="11" width="14.42578125" customWidth="1"/>
  </cols>
  <sheetData>
    <row r="1" spans="1:14" ht="15.75" thickBot="1" x14ac:dyDescent="0.3">
      <c r="A1" s="6"/>
      <c r="B1" s="6"/>
      <c r="C1" s="11" t="s">
        <v>2</v>
      </c>
      <c r="D1" s="12"/>
      <c r="E1" s="12"/>
      <c r="F1" s="11" t="s">
        <v>1</v>
      </c>
      <c r="G1" s="12"/>
      <c r="H1" s="13"/>
      <c r="I1" s="11" t="s">
        <v>3</v>
      </c>
      <c r="J1" s="12"/>
      <c r="K1" s="13"/>
      <c r="L1" s="11" t="s">
        <v>12</v>
      </c>
      <c r="M1" s="12"/>
      <c r="N1" s="13"/>
    </row>
    <row r="2" spans="1:14" s="2" customFormat="1" ht="31.5" customHeight="1" thickBot="1" x14ac:dyDescent="0.3">
      <c r="A2" s="3" t="s">
        <v>5</v>
      </c>
      <c r="B2" s="7" t="s">
        <v>4</v>
      </c>
      <c r="C2" s="3" t="s">
        <v>11</v>
      </c>
      <c r="D2" s="4" t="s">
        <v>0</v>
      </c>
      <c r="E2" s="5" t="s">
        <v>10</v>
      </c>
      <c r="F2" s="3" t="s">
        <v>11</v>
      </c>
      <c r="G2" s="4" t="s">
        <v>6</v>
      </c>
      <c r="H2" s="5" t="s">
        <v>7</v>
      </c>
      <c r="I2" s="3" t="s">
        <v>11</v>
      </c>
      <c r="J2" s="4" t="s">
        <v>8</v>
      </c>
      <c r="K2" s="5" t="s">
        <v>9</v>
      </c>
      <c r="L2" s="3" t="s">
        <v>11</v>
      </c>
      <c r="M2" s="4" t="s">
        <v>13</v>
      </c>
      <c r="N2" s="5" t="s">
        <v>14</v>
      </c>
    </row>
    <row r="3" spans="1:14" x14ac:dyDescent="0.25">
      <c r="A3">
        <v>1</v>
      </c>
      <c r="B3">
        <v>36</v>
      </c>
      <c r="C3">
        <v>130</v>
      </c>
      <c r="D3">
        <v>25</v>
      </c>
      <c r="E3">
        <v>11888</v>
      </c>
      <c r="F3">
        <v>438</v>
      </c>
      <c r="G3">
        <v>22</v>
      </c>
      <c r="H3">
        <v>10867</v>
      </c>
      <c r="I3">
        <v>402</v>
      </c>
      <c r="J3">
        <v>19</v>
      </c>
      <c r="K3">
        <v>12460</v>
      </c>
      <c r="L3">
        <v>191</v>
      </c>
      <c r="M3">
        <v>21</v>
      </c>
      <c r="N3">
        <v>11977</v>
      </c>
    </row>
    <row r="4" spans="1:14" x14ac:dyDescent="0.25">
      <c r="A4">
        <v>2</v>
      </c>
      <c r="B4">
        <v>36</v>
      </c>
      <c r="C4">
        <v>145</v>
      </c>
      <c r="D4">
        <v>26</v>
      </c>
      <c r="E4">
        <v>21013</v>
      </c>
      <c r="F4">
        <v>534</v>
      </c>
      <c r="G4">
        <v>33</v>
      </c>
      <c r="H4">
        <v>24068</v>
      </c>
      <c r="I4">
        <v>146</v>
      </c>
      <c r="J4">
        <v>29</v>
      </c>
      <c r="K4">
        <v>21366</v>
      </c>
      <c r="L4">
        <v>116</v>
      </c>
      <c r="N4">
        <v>27329</v>
      </c>
    </row>
    <row r="5" spans="1:14" x14ac:dyDescent="0.25">
      <c r="A5">
        <v>3</v>
      </c>
      <c r="B5">
        <v>36</v>
      </c>
      <c r="C5" s="10">
        <v>386</v>
      </c>
      <c r="D5">
        <v>27</v>
      </c>
      <c r="E5">
        <v>32098</v>
      </c>
      <c r="F5">
        <v>489</v>
      </c>
      <c r="G5">
        <v>22</v>
      </c>
      <c r="H5">
        <v>32547</v>
      </c>
      <c r="I5">
        <v>384</v>
      </c>
      <c r="J5">
        <v>24</v>
      </c>
      <c r="K5">
        <v>36524</v>
      </c>
      <c r="L5">
        <v>500</v>
      </c>
      <c r="N5">
        <v>50892</v>
      </c>
    </row>
    <row r="6" spans="1:14" x14ac:dyDescent="0.25">
      <c r="A6">
        <v>4</v>
      </c>
      <c r="B6">
        <v>36</v>
      </c>
      <c r="C6" s="10">
        <v>384</v>
      </c>
      <c r="D6">
        <v>32</v>
      </c>
      <c r="E6">
        <v>44816</v>
      </c>
      <c r="F6">
        <v>543</v>
      </c>
      <c r="G6">
        <v>27</v>
      </c>
      <c r="H6">
        <v>45681</v>
      </c>
      <c r="I6">
        <v>405</v>
      </c>
      <c r="J6">
        <v>22</v>
      </c>
      <c r="K6">
        <v>44277</v>
      </c>
      <c r="L6">
        <v>444</v>
      </c>
      <c r="N6">
        <v>52180</v>
      </c>
    </row>
    <row r="7" spans="1:14" x14ac:dyDescent="0.25">
      <c r="A7">
        <v>5</v>
      </c>
      <c r="B7">
        <v>36</v>
      </c>
      <c r="C7" s="10">
        <v>127</v>
      </c>
      <c r="D7">
        <v>24</v>
      </c>
      <c r="E7">
        <v>57339</v>
      </c>
      <c r="F7" s="10">
        <v>471</v>
      </c>
      <c r="G7">
        <v>25</v>
      </c>
      <c r="H7">
        <v>58194</v>
      </c>
      <c r="I7">
        <v>446</v>
      </c>
      <c r="J7">
        <v>25</v>
      </c>
      <c r="K7">
        <v>56635</v>
      </c>
      <c r="L7" s="10">
        <v>467</v>
      </c>
      <c r="N7">
        <v>75467</v>
      </c>
    </row>
    <row r="8" spans="1:14" x14ac:dyDescent="0.25">
      <c r="A8">
        <v>6</v>
      </c>
      <c r="B8">
        <v>36</v>
      </c>
      <c r="C8" s="10">
        <v>105</v>
      </c>
      <c r="D8">
        <v>23</v>
      </c>
      <c r="E8">
        <v>70518</v>
      </c>
      <c r="F8" s="10">
        <v>541</v>
      </c>
      <c r="G8">
        <v>35</v>
      </c>
      <c r="H8">
        <v>69960</v>
      </c>
      <c r="I8" s="10">
        <v>393</v>
      </c>
      <c r="J8">
        <v>22</v>
      </c>
      <c r="K8">
        <v>69769</v>
      </c>
      <c r="L8" s="10">
        <v>521</v>
      </c>
      <c r="M8" s="6"/>
      <c r="N8">
        <v>85020</v>
      </c>
    </row>
    <row r="9" spans="1:14" x14ac:dyDescent="0.25">
      <c r="A9">
        <v>7</v>
      </c>
      <c r="B9">
        <v>36</v>
      </c>
      <c r="C9" s="10">
        <v>106</v>
      </c>
      <c r="D9">
        <v>32</v>
      </c>
      <c r="E9">
        <v>103273</v>
      </c>
      <c r="F9" s="10">
        <v>461</v>
      </c>
      <c r="G9">
        <v>42</v>
      </c>
      <c r="H9">
        <v>100509</v>
      </c>
      <c r="I9" s="10">
        <v>452</v>
      </c>
      <c r="J9">
        <v>26</v>
      </c>
      <c r="K9">
        <v>83473</v>
      </c>
      <c r="L9" s="10">
        <v>536</v>
      </c>
      <c r="N9">
        <v>98316</v>
      </c>
    </row>
    <row r="10" spans="1:14" x14ac:dyDescent="0.25">
      <c r="A10">
        <v>8</v>
      </c>
      <c r="B10">
        <v>36</v>
      </c>
      <c r="C10" s="10">
        <v>464</v>
      </c>
      <c r="D10">
        <v>20</v>
      </c>
      <c r="E10">
        <v>99820</v>
      </c>
      <c r="F10" s="10">
        <v>558</v>
      </c>
      <c r="G10">
        <v>25</v>
      </c>
      <c r="H10">
        <v>100571</v>
      </c>
      <c r="I10" s="10">
        <v>392</v>
      </c>
      <c r="J10">
        <v>24</v>
      </c>
      <c r="K10">
        <v>99002</v>
      </c>
      <c r="L10" s="10">
        <v>476</v>
      </c>
      <c r="N10">
        <v>114002</v>
      </c>
    </row>
    <row r="11" spans="1:14" x14ac:dyDescent="0.25">
      <c r="A11">
        <v>9</v>
      </c>
      <c r="B11">
        <v>36</v>
      </c>
      <c r="C11" s="10">
        <v>417</v>
      </c>
      <c r="D11">
        <v>18</v>
      </c>
      <c r="E11">
        <v>113338</v>
      </c>
      <c r="F11" s="10">
        <v>563</v>
      </c>
      <c r="G11">
        <v>23</v>
      </c>
      <c r="H11">
        <v>112992</v>
      </c>
      <c r="I11" s="10">
        <v>452</v>
      </c>
      <c r="J11">
        <v>21</v>
      </c>
      <c r="K11">
        <v>114903</v>
      </c>
      <c r="L11" s="10">
        <v>461</v>
      </c>
      <c r="N11">
        <v>126902</v>
      </c>
    </row>
    <row r="12" spans="1:14" x14ac:dyDescent="0.25">
      <c r="A12">
        <v>10</v>
      </c>
      <c r="B12">
        <v>36</v>
      </c>
      <c r="C12" s="10">
        <v>589</v>
      </c>
      <c r="D12">
        <v>25</v>
      </c>
      <c r="E12">
        <v>114847</v>
      </c>
      <c r="F12" s="10">
        <v>548</v>
      </c>
      <c r="G12">
        <v>37</v>
      </c>
      <c r="H12">
        <v>128007</v>
      </c>
      <c r="I12" s="10">
        <v>428</v>
      </c>
      <c r="J12">
        <v>23</v>
      </c>
      <c r="K12">
        <v>126458</v>
      </c>
      <c r="L12" s="10">
        <v>512</v>
      </c>
      <c r="N12">
        <v>146644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2" workbookViewId="0">
      <selection activeCell="O45" sqref="A1:O45"/>
    </sheetView>
  </sheetViews>
  <sheetFormatPr baseColWidth="10" defaultRowHeight="15" x14ac:dyDescent="0.25"/>
  <cols>
    <col min="8" max="8" width="4.7109375" customWidth="1"/>
  </cols>
  <sheetData/>
  <pageMargins left="0.7" right="0.7" top="0.75" bottom="0.75" header="0.3" footer="0.3"/>
  <pageSetup paperSize="9" scale="5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C1" zoomScale="117" zoomScaleNormal="85" workbookViewId="0">
      <selection activeCell="K9" sqref="K9"/>
    </sheetView>
  </sheetViews>
  <sheetFormatPr baseColWidth="10" defaultRowHeight="15" x14ac:dyDescent="0.25"/>
  <cols>
    <col min="1" max="1" width="9.140625" customWidth="1"/>
    <col min="2" max="2" width="15" customWidth="1"/>
    <col min="3" max="3" width="18.85546875" customWidth="1"/>
    <col min="11" max="11" width="14.42578125" customWidth="1"/>
  </cols>
  <sheetData>
    <row r="1" spans="1:14" ht="15.75" thickBot="1" x14ac:dyDescent="0.3">
      <c r="C1" s="11" t="s">
        <v>2</v>
      </c>
      <c r="D1" s="12"/>
      <c r="E1" s="12"/>
      <c r="F1" s="11" t="s">
        <v>1</v>
      </c>
      <c r="G1" s="12"/>
      <c r="H1" s="13"/>
      <c r="I1" s="11" t="s">
        <v>3</v>
      </c>
      <c r="J1" s="12"/>
      <c r="K1" s="13"/>
      <c r="L1" s="11" t="s">
        <v>12</v>
      </c>
      <c r="M1" s="12"/>
      <c r="N1" s="13"/>
    </row>
    <row r="2" spans="1:14" ht="30.75" thickBot="1" x14ac:dyDescent="0.3">
      <c r="A2" s="8" t="s">
        <v>5</v>
      </c>
      <c r="B2" s="9" t="s">
        <v>4</v>
      </c>
      <c r="C2" s="3" t="s">
        <v>11</v>
      </c>
      <c r="D2" s="4" t="s">
        <v>0</v>
      </c>
      <c r="E2" s="5" t="s">
        <v>10</v>
      </c>
      <c r="F2" s="3" t="s">
        <v>11</v>
      </c>
      <c r="G2" s="4" t="s">
        <v>6</v>
      </c>
      <c r="H2" s="5" t="s">
        <v>7</v>
      </c>
      <c r="I2" s="3" t="s">
        <v>11</v>
      </c>
      <c r="J2" s="4" t="s">
        <v>8</v>
      </c>
      <c r="K2" s="5" t="s">
        <v>9</v>
      </c>
      <c r="L2" s="3" t="s">
        <v>11</v>
      </c>
      <c r="M2" s="4" t="s">
        <v>13</v>
      </c>
      <c r="N2" s="5" t="s">
        <v>14</v>
      </c>
    </row>
    <row r="3" spans="1:14" x14ac:dyDescent="0.25">
      <c r="A3">
        <v>1</v>
      </c>
      <c r="B3">
        <v>16</v>
      </c>
      <c r="C3">
        <v>369</v>
      </c>
      <c r="D3">
        <v>14</v>
      </c>
      <c r="E3">
        <v>1159</v>
      </c>
      <c r="F3">
        <v>468</v>
      </c>
      <c r="G3">
        <v>20</v>
      </c>
      <c r="H3">
        <v>1107</v>
      </c>
      <c r="I3">
        <v>420</v>
      </c>
      <c r="J3">
        <v>23</v>
      </c>
      <c r="K3">
        <v>970</v>
      </c>
      <c r="L3">
        <v>107</v>
      </c>
      <c r="N3">
        <v>9499</v>
      </c>
    </row>
    <row r="4" spans="1:14" x14ac:dyDescent="0.25">
      <c r="A4">
        <v>2</v>
      </c>
      <c r="B4" s="1">
        <f>'Assembly Lines'!B3</f>
        <v>36</v>
      </c>
      <c r="C4" s="1">
        <f>'Assembly Lines'!C3</f>
        <v>130</v>
      </c>
      <c r="D4" s="1">
        <f>'Assembly Lines'!D3</f>
        <v>25</v>
      </c>
      <c r="E4" s="1">
        <f>'Assembly Lines'!E3</f>
        <v>11888</v>
      </c>
      <c r="F4" s="1">
        <f>'Assembly Lines'!F3</f>
        <v>438</v>
      </c>
      <c r="G4" s="1">
        <f>'Assembly Lines'!G3</f>
        <v>22</v>
      </c>
      <c r="H4" s="1">
        <f>'Assembly Lines'!H3</f>
        <v>10867</v>
      </c>
      <c r="I4" s="1">
        <f>'Assembly Lines'!I3</f>
        <v>402</v>
      </c>
      <c r="J4" s="1">
        <f>'Assembly Lines'!J3</f>
        <v>19</v>
      </c>
      <c r="K4" s="1">
        <f>'Assembly Lines'!K3</f>
        <v>12460</v>
      </c>
      <c r="L4" s="1">
        <f>'Assembly Lines'!L3</f>
        <v>191</v>
      </c>
      <c r="M4" s="1">
        <f>'Assembly Lines'!M3</f>
        <v>21</v>
      </c>
      <c r="N4" s="1">
        <f>'Assembly Lines'!N3</f>
        <v>11977</v>
      </c>
    </row>
    <row r="5" spans="1:14" x14ac:dyDescent="0.25">
      <c r="A5">
        <v>3</v>
      </c>
      <c r="B5">
        <v>196</v>
      </c>
      <c r="C5">
        <v>442</v>
      </c>
      <c r="D5">
        <v>27</v>
      </c>
      <c r="E5">
        <v>12591</v>
      </c>
      <c r="F5">
        <v>463</v>
      </c>
      <c r="G5">
        <v>23</v>
      </c>
      <c r="H5">
        <v>13730</v>
      </c>
      <c r="I5">
        <v>394</v>
      </c>
      <c r="J5">
        <v>23</v>
      </c>
      <c r="K5">
        <v>11802</v>
      </c>
      <c r="L5">
        <v>186</v>
      </c>
      <c r="N5">
        <v>89729</v>
      </c>
    </row>
    <row r="6" spans="1:14" x14ac:dyDescent="0.25">
      <c r="A6">
        <v>4</v>
      </c>
      <c r="B6">
        <v>900</v>
      </c>
      <c r="C6">
        <v>368</v>
      </c>
      <c r="D6">
        <v>25</v>
      </c>
      <c r="E6">
        <v>57463</v>
      </c>
      <c r="F6">
        <v>421</v>
      </c>
      <c r="G6">
        <v>20</v>
      </c>
      <c r="H6">
        <v>59217</v>
      </c>
      <c r="I6">
        <v>357</v>
      </c>
      <c r="J6">
        <v>19</v>
      </c>
      <c r="K6">
        <v>58647</v>
      </c>
      <c r="L6">
        <v>188</v>
      </c>
      <c r="N6">
        <v>431104</v>
      </c>
    </row>
    <row r="7" spans="1:14" x14ac:dyDescent="0.25">
      <c r="A7">
        <v>5</v>
      </c>
      <c r="B7">
        <v>3844</v>
      </c>
      <c r="C7">
        <v>394</v>
      </c>
      <c r="D7">
        <v>19</v>
      </c>
      <c r="E7">
        <v>315877</v>
      </c>
      <c r="F7">
        <v>327</v>
      </c>
      <c r="G7">
        <v>22</v>
      </c>
      <c r="H7">
        <v>354687</v>
      </c>
      <c r="I7">
        <v>391</v>
      </c>
      <c r="J7">
        <v>25</v>
      </c>
      <c r="K7">
        <v>317885</v>
      </c>
      <c r="L7">
        <v>140</v>
      </c>
      <c r="N7">
        <v>1735438</v>
      </c>
    </row>
    <row r="8" spans="1:14" x14ac:dyDescent="0.25">
      <c r="A8">
        <v>6</v>
      </c>
      <c r="B8">
        <v>15876</v>
      </c>
      <c r="C8">
        <v>360</v>
      </c>
      <c r="D8">
        <v>15</v>
      </c>
      <c r="E8">
        <v>19008226</v>
      </c>
      <c r="F8">
        <v>226</v>
      </c>
      <c r="G8">
        <v>26</v>
      </c>
      <c r="H8">
        <v>1394668</v>
      </c>
      <c r="I8">
        <v>383</v>
      </c>
      <c r="J8">
        <v>23</v>
      </c>
      <c r="K8">
        <v>1364978</v>
      </c>
      <c r="L8">
        <v>188</v>
      </c>
      <c r="N8">
        <v>7434739</v>
      </c>
    </row>
    <row r="9" spans="1:14" x14ac:dyDescent="0.25">
      <c r="A9">
        <v>7</v>
      </c>
      <c r="B9">
        <v>64516</v>
      </c>
      <c r="C9">
        <v>137</v>
      </c>
      <c r="D9">
        <v>16</v>
      </c>
      <c r="E9">
        <v>21452687</v>
      </c>
      <c r="F9">
        <v>224</v>
      </c>
      <c r="G9">
        <v>30</v>
      </c>
      <c r="H9" s="10">
        <v>50179629</v>
      </c>
      <c r="I9">
        <v>144</v>
      </c>
      <c r="J9">
        <v>22</v>
      </c>
      <c r="K9" s="10">
        <v>46960521</v>
      </c>
      <c r="L9">
        <v>185</v>
      </c>
      <c r="N9">
        <v>56847586</v>
      </c>
    </row>
    <row r="14" spans="1:14" x14ac:dyDescent="0.25">
      <c r="K14" s="10"/>
    </row>
  </sheetData>
  <mergeCells count="4">
    <mergeCell ref="L1:N1"/>
    <mergeCell ref="C1:E1"/>
    <mergeCell ref="F1:H1"/>
    <mergeCell ref="I1:K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F49" sqref="F49"/>
    </sheetView>
  </sheetViews>
  <sheetFormatPr baseColWidth="10" defaultRowHeight="15" x14ac:dyDescent="0.25"/>
  <cols>
    <col min="8" max="8" width="4.7109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Assembly Lines</vt:lpstr>
      <vt:lpstr>Assembly Lines Graphics</vt:lpstr>
      <vt:lpstr>Features</vt:lpstr>
      <vt:lpstr>Features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Gomez Martinez</dc:creator>
  <cp:lastModifiedBy>Maria Elena Gomez Martinez</cp:lastModifiedBy>
  <cp:lastPrinted>2020-02-06T11:51:17Z</cp:lastPrinted>
  <dcterms:created xsi:type="dcterms:W3CDTF">2019-10-04T08:55:29Z</dcterms:created>
  <dcterms:modified xsi:type="dcterms:W3CDTF">2020-02-11T11:40:53Z</dcterms:modified>
</cp:coreProperties>
</file>