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0860" yWindow="2060" windowWidth="39580" windowHeight="23100" tabRatio="500" activeTab="3"/>
  </bookViews>
  <sheets>
    <sheet name="TB" sheetId="1" r:id="rId1"/>
    <sheet name="TB_H37Rv_positions" sheetId="3" r:id="rId2"/>
    <sheet name="New_Set" sheetId="2" r:id="rId3"/>
    <sheet name="HighConfidenceMuta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<sst xmlns="http://schemas.openxmlformats.org/spreadsheetml/2006/main" count="1338" uniqueCount="557">
  <si>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</si>
  <si>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</si>
  <si>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</si>
  <si>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</si>
  <si>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</si>
  <si>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</si>
  <si>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</si>
  <si>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</si>
  <si>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</si>
  <si>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</si>
  <si>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</si>
  <si>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</si>
  <si>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</si>
  <si>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</si>
  <si>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</si>
  <si>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</si>
  <si>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</si>
  <si>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</si>
  <si>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</si>
  <si>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</si>
  <si>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</si>
  <si>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</si>
  <si>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</si>
  <si>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</si>
  <si>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</si>
  <si>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</si>
  <si>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</si>
  <si>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</si>
  <si>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charset val="128"/>
        <scheme val="minor"/>
      </rPr>
      <t>/NT</t>
    </r>
    <r>
      <rPr>
        <sz val="12"/>
        <color theme="1"/>
        <rFont val="Calibri"/>
        <family val="2"/>
        <charset val="128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</si>
  <si>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</si>
  <si>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</si>
  <si>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</si>
  <si>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</si>
  <si>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Name</t>
  </si>
  <si>
    <t>N</t>
  </si>
  <si>
    <t>pncA mutation present which may be associated with pyrazinamide resistance.</t>
  </si>
  <si>
    <t>Pyrazinamide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</si>
  <si>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</si>
  <si>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</si>
  <si>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</si>
  <si>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</si>
  <si>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</si>
  <si>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</si>
  <si>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</si>
  <si>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</si>
  <si>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</si>
  <si>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</si>
  <si>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</si>
  <si>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</si>
  <si>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</si>
  <si>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</si>
  <si>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</si>
  <si>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</si>
  <si>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</si>
  <si>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</si>
  <si>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</si>
  <si>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</si>
  <si>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</si>
  <si>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</si>
  <si>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</si>
  <si>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</si>
  <si>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</si>
  <si>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</si>
  <si>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</si>
  <si>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</si>
  <si>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</si>
  <si>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</si>
  <si>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</si>
  <si>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</si>
  <si>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</si>
  <si>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</si>
  <si>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</si>
  <si>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</si>
  <si>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</si>
  <si>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</si>
  <si>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</si>
  <si>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</si>
  <si>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</si>
  <si>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</si>
  <si>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</si>
  <si>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</si>
  <si>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</si>
  <si>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</si>
  <si>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</si>
  <si>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</si>
  <si>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</si>
  <si>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</si>
  <si>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</si>
  <si>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</si>
  <si>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</si>
  <si>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</si>
  <si>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</si>
  <si>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</si>
  <si>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</si>
  <si>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</si>
  <si>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</si>
  <si>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</si>
  <si>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</si>
  <si>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</si>
  <si>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</si>
  <si>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</si>
  <si>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</si>
  <si>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</si>
  <si>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</si>
  <si>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</si>
  <si>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</si>
  <si>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</si>
  <si>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</si>
  <si>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</si>
  <si>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</si>
  <si>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</si>
  <si>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</si>
  <si>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</si>
  <si>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</si>
  <si>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</si>
  <si>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</si>
  <si>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</si>
  <si>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</si>
  <si>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</si>
  <si>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</si>
  <si>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</si>
  <si>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</si>
  <si>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</si>
  <si>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</si>
  <si>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</si>
  <si>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</si>
  <si>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</si>
  <si>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</si>
  <si>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</si>
  <si>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</si>
  <si>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</si>
  <si>
    <t>Y</t>
  </si>
  <si>
    <t>embB</t>
  </si>
  <si>
    <t>GCTGATTCCGGCAAGCTGGCGCACCTTCACCCTGACCGACGCCGTGGTGATATTCGGCTTCCTGCTCTGGCATGTCATCGGCGCGAATTCGTCGGACGACGGCTACATCCTGGGCATGGCCCGAGTCGCCGACCACGCCGGCTACATGTCCAACTATTTCCGCTGGTTCGGCAGCCCGGAGGATCCCTTCGGCTGGTATTACAACCTGCTGGCGCTGATGACCCATGTCAGCGACGCCAGTCTGTGGATGCGCCTGCCAGACCTGGCCGCCGGGCTAGTGTGCTGGCTGCTGCTGTCGCGTGAGGTGCTGCCCCGCCTCGGGCCGGCGGTGGAGGCCAGCAAACCCGCCTACTGGGCGGCGGCCATGGTCTTGCTGACCGCGTGGATGCCGTTCAACAACGGCCTGCGGCCGGAGGGCATCATCGCGCTCGGCTCGCTGGTCACCTATGT</t>
  </si>
  <si>
    <t>embB mutation present which may be associated with ethambutal resistance</t>
  </si>
  <si>
    <t>Ethambutal</t>
  </si>
  <si>
    <t>AA/NT Sequence</t>
  </si>
  <si>
    <t>CGTCGCTGATTCTCGCAGTGGCGTCACGCTGGCGGGGCTACCCGCATCGCGTGATCCTTTGCCAGACACTGTCGTCGTAATATTCACGTGCACGTGGCCGCGGCATATGCCACAGTCGGATTCTGTGACTGTGACCCTGTGTAGCCCGACCGAGGACGACTGGCCGGGGATGTTCCTACTGGCCGCGGCCAGTTTCACCGATTTCATCGGCCCTGAATCAGCGACCGCCTGGCGGACCCTGGTGCCCACCGACGGAGCGGTGGTGGTCCGCGATGGTGCCGGCCCGGGTTCTGAGGTGGTCGGGATGGCGCTGTACATGGATCTGCGGTTGACGGTGCCTGGTGAAGTGGTGCTCCCGACCGCC</t>
  </si>
  <si>
    <r>
      <t xml:space="preserve">eis -10A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</si>
  <si>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 xml:space="preserve"> -10C</t>
  </si>
  <si>
    <r>
      <t xml:space="preserve">eis -10C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</si>
  <si>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-12T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</si>
  <si>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-14T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</si>
  <si>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-37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when alone, but high-confidence when present with rrs c517t. </t>
    </r>
  </si>
  <si>
    <t>-43T</t>
  </si>
  <si>
    <r>
      <t xml:space="preserve">eis -43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</si>
  <si>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</t>
  </si>
  <si>
    <t>178-180</t>
  </si>
  <si>
    <t>GCC,TGC</t>
  </si>
  <si>
    <r>
      <t xml:space="preserve">gyrA 88 mutation present which is associated with resistance to quinolones, but Moxifloxacin may still have clinical activity with 88GCC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</si>
  <si>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181-183</t>
  </si>
  <si>
    <t>AAT, AAC</t>
  </si>
  <si>
    <r>
      <t xml:space="preserve">gyrA 89 mutation present which is associated with resistance to quinolones, but Moxifloxacin may still have clinical activity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</si>
  <si>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184-186</t>
  </si>
  <si>
    <r>
      <t xml:space="preserve">gyrA 90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</si>
  <si>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187-189</t>
  </si>
  <si>
    <r>
      <t xml:space="preserve">gyrA 91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</si>
  <si>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196-198</t>
  </si>
  <si>
    <r>
      <t xml:space="preserve">gyrA 94 mutation present which is associated with resistance to quinolones, but Moxifloxacin may still have clinical activity with 94CAC (Miotto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2017).</t>
    </r>
  </si>
  <si>
    <t>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</t>
  </si>
  <si>
    <r>
      <t xml:space="preserve">inhA -15 mutation present which is associated with isoniazid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</si>
  <si>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CGGCGGTCGACATTCGCGAGACGTTTCGGCGCATGGCCATGAACGACGTCGAAACAGCGGCGCTGATCGTCGGCGGTCACACTTTCGGTAAGACCCATGGCGCCGGCCCGGCCGATCTGGTCGGCCCCGAACCCGAGGCTGCTCCGCTGGAGCAGATGGGCTTGGGCTGGAAGAGCTCGTATGGCACCGGAACCGGTAAGGACGCGATCACCAGCGGCATCGAGGTCGTATGGACGAACACCCCGACGAAATGGGACAACAGTTTCCTCGAGATCCTGTACGGCTACGAGTGGGAGCTGACGAAGAGCCCTGCTGGCGCTTGGCAATACACCGCCAAGGACGGCGCCGGTGCCGGCACCATCCCGGACCCGTTCGGCGGGCCAGGGCGCTCCCCGACGATGCTGGCCACTGACCTCTCGCTGCGGGTGGATCCGATCTATGAGCGGATCACGCGTCGCTG</t>
  </si>
  <si>
    <t>214-216</t>
  </si>
  <si>
    <r>
      <t xml:space="preserve">katG 315 mutation present which is associated with isoniazid resistance. All codons were high-confidence mutations except 315AGA, which was not reported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</si>
  <si>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</t>
  </si>
  <si>
    <t xml:space="preserve"> </t>
  </si>
  <si>
    <t>153-155</t>
  </si>
  <si>
    <t>AAA,CTA,CCA</t>
  </si>
  <si>
    <r>
      <t xml:space="preserve">rpoB 513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</si>
  <si>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162-164</t>
  </si>
  <si>
    <t>TAC,GTC,GGC,TTC</t>
  </si>
  <si>
    <r>
      <t xml:space="preserve">rpoB 516 mutation present which is associated with rifampin resistance.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</si>
  <si>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180-182</t>
  </si>
  <si>
    <t>TTG,CAG</t>
  </si>
  <si>
    <r>
      <t xml:space="preserve">rpoB 522 mutation present which is associated with rifampin resistance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2017). </t>
    </r>
  </si>
  <si>
    <t>192-194</t>
  </si>
  <si>
    <r>
      <t xml:space="preserve">rpoB 526 mutation present which is associated with rifampin resistance. All mutations are high-confidence except for 526AAC, which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</si>
  <si>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207-209</t>
  </si>
  <si>
    <r>
      <t xml:space="preserve">rpoB 531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</si>
  <si>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213-215</t>
  </si>
  <si>
    <r>
      <t xml:space="preserve">rpoB 533 mutation present which is associated with rifampin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</si>
  <si>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TTTTGTTTGGAGAGTTTGATCCTGGCTCAGGACGAACGCTGGCGGCGTGCTTAACACATGCAAGTCGAACG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</t>
  </si>
  <si>
    <t>A514C</t>
  </si>
  <si>
    <r>
      <t xml:space="preserve">rrs 514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</si>
  <si>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C517T</t>
  </si>
  <si>
    <r>
      <t xml:space="preserve">rrs 517 mutation present which is associated with kanamycin resistance. No association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 when alone, but a high-confidence mutation when present with eis -37T.</t>
    </r>
  </si>
  <si>
    <t>A907C</t>
  </si>
  <si>
    <r>
      <t xml:space="preserve">rrs 907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</si>
  <si>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G1158T</t>
  </si>
  <si>
    <r>
      <t xml:space="preserve">rrs 1158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</si>
  <si>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1401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</si>
  <si>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1402 mutation present which is associated with capreomycin resistance.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</si>
  <si>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1462C</t>
  </si>
  <si>
    <r>
      <t xml:space="preserve">rrs 1462 mutation present which is associated with unknown resistance. Not mentioned in 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2017.</t>
    </r>
  </si>
  <si>
    <r>
      <t xml:space="preserve">rrs 1484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</si>
  <si>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1486T</t>
  </si>
  <si>
    <r>
      <t xml:space="preserve">rrs 1486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</si>
  <si>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tlyA</t>
  </si>
  <si>
    <t>GTGGCACGACGTGCCCGCGTTGACGCCGAGCTAGTCCGGCGGGGCCTGGCGCGATCACGTCAACAGGCCGCGGAGTTGATCGGCGCCGGCAAGGTGCGCATCGACGGGCTGCCGGCGGTCAAGCCGGCCACCGCCGTGTCCGACACCACCGCGCTGACCGTGGTGACCGACAGTGAACGCGCCTGGGTATCGCGCGGAGCGCACAAACTAGTCGGTGCGCTGGAGGCGTTCGCGATCGCGGTGGCGGGCCGGCGCTGTCTGGACGCGGGCGCATCGACCGGTGGGTTCACCGAAGTACTGCTGGACCGTGGTGCCGCCCACGTGGTGGCCGCCGATGTCGGATACGGCCAGCTGGCGTGGTCGCTGCGCAACGATCCTCGGGTGGTGGTCCTCGAGCGGACCAACGCACGTGGCCTCACACCGGAGGCGATCGGCGGTCGCGTCGACCTGGTAGTGGCCGACCTGTCGTTCATCTCGTTGGCTACCGTGTTGCCCGCGCTGGTTGGATGCGCTTCGCGCGACGCCGATATCGTTCCACTGGTGAAGCCGCAGTTTGAGGTGGGGAAAGGTCAGGTCGGCCCCGGTGGGGTGGTCCATGACCCGCAGTTGCGTGCGCGGTCGGTGCTCGCGGTCGCGCGGCGGGCACAGGAGCTGGGCTGGCACAGCGTCGGCGTCAAGGCCAGCCCGCTGCCGGGCCCATCGGGCAATGTCGAGTACTTCCTGTGGTTGCGCACGCAGACCGACCGGGCATTGTCGGCCAAGGGATTGGAGGATGCGGTGCACCGTGCGATTAGCGAGGGCCCGTAGTGACCGCTCATCGCAGTGTTCTGCTGGTCGTCCACACCGGGCGCGACGAAGCCACCGAGACCGCACGGCGCGTAGAAAAAGTATTGGGCGACAATAAAATTGCGCTTCGCGTGCTCTCGGCCGAAGCAGTCGACCGAGGGTCGTTGCATCTGGCTCCCGACGACATGCGGGCCATGGGCGTCGAGATCGAGGTGGTTGAC</t>
  </si>
  <si>
    <t>C202G</t>
  </si>
  <si>
    <r>
      <t xml:space="preserve">tlyA 202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</si>
  <si>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A203C</t>
  </si>
  <si>
    <r>
      <t xml:space="preserve">tlyA 203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</si>
  <si>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T220C</t>
  </si>
  <si>
    <r>
      <t xml:space="preserve">tlyA 220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 CTG and TTG both code for Leucine.</t>
    </r>
  </si>
  <si>
    <t>G223T</t>
  </si>
  <si>
    <r>
      <t xml:space="preserve">tlyA 223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</si>
  <si>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T708G</t>
  </si>
  <si>
    <r>
      <t xml:space="preserve">tlyA 708 mutation present which is associated with capreomycin resistance. 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</si>
  <si>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C755G</t>
  </si>
  <si>
    <r>
      <t xml:space="preserve">tlyA 755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</si>
  <si>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G756T</t>
  </si>
  <si>
    <r>
      <t xml:space="preserve">tlyA 756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</si>
  <si>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586-588</t>
  </si>
  <si>
    <t>GGG</t>
  </si>
  <si>
    <t>GAG</t>
  </si>
  <si>
    <r>
      <t xml:space="preserve">tlyA codon 196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</si>
  <si>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gidB</t>
  </si>
  <si>
    <t>GTCGAAGGCAATCGTGCGGTGGTGAGCATCGACGGCAGTGACGACCTGAACAAGTTGGTCGGGCGCGGGGGCGAGGTGCTCGACGCTCTGCAGGAACTCACCCGGTTGGCGGTGCATCAGAAGACCGGTGTGCGGAGCCGGTTGATGCTAGACATCGCGAGGTGGCGACGGCGGCGCCGGGAGGAATTGGCGGCGCTGGCCGACGAGGTGGCGCGGCGAGTGGCCGAAACCGGTGACCGCGAGGAACTCGTTCCAATGACGCCGTTCGAACGGAAGATCGTCCACGATGCGGTTGCAGCGGTGCCAGGTGTGCACAGCGAAAGCGAAGGCGTGGAGCCAGAACGCCGAGTCGTTGTGCTCCGCGACTAGCTCGCGAGCCAGCGGCTCCGACCGACGCCGCAGTAAGCGATGCGTGGCCGAGCGGCTGGGCCAGCGTCTCGAGAGCGGAGAATGTTTCACGTGAAACATGACACAGACCTCACGAGCCGGCGGAGTGCGTAATGTCTCCGATCGAGCCCGCGGCGTCTGCGATCTTCGGACCGCGGCTTGGCCTTGCTCGGCGGTACGCCGAAGCGTTGGCGGGACCCGGTGTGGAGCGGGGGCTGGTGGGACCCCGCGAAGTCGGTAGGCTATGGGACCGGCATCTACTGAACTGCGCCGTGATCGGTGAGCTCCTCGAACGCGGTGACCGGGTCGTGGATATCGGTAGCGGAGCCGGGTTGCCGGGCGTGCCATTGGCGATAGCGCGGCCGGACCTCCAGGTAGTTCTCCTAGACCCGCTACTGCGCCGCACCGAGTTTCTTCGAGAGATGGTGACAGATCTGGGCGTGGCCGTTGAGATCGTGCGGGGGCGCGCCGAGGAGTCCTGGGTGCAGGACCAATTGGGCGGCAGCGACGCTGCGGTGTCACGGGCGGTGGCCGCGTTGGACAAGTTGACGAAATGGAGCATGCCGTTGATACGGCCGAACGGGCGAATGCTCGCCATCAAAGGCGAGCGGGCTCACGACGAAGTACGGGAGCACCGGCGTGTGATGATCGCATCGGGCGCGGTTGATGTCAGGGTGGTGACATGTGGCGCGAACTATTTGCGTCCGCCCGCGACCGTGGTGTTCGCGCGACGTGGAAAGCAGATCGCCCGAGGGTCGGCACGGATGGCGAGTGGAGGGACGGCGTGA</t>
  </si>
  <si>
    <t>G102_</t>
  </si>
  <si>
    <r>
      <t xml:space="preserve">gidB 102 deletion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</si>
  <si>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T104G</t>
  </si>
  <si>
    <r>
      <t xml:space="preserve">gidB 104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</si>
  <si>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T230C</t>
  </si>
  <si>
    <r>
      <t xml:space="preserve">gidB 230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</si>
  <si>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A254G</t>
  </si>
  <si>
    <r>
      <t xml:space="preserve">gidB 254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</si>
  <si>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C286T</t>
  </si>
  <si>
    <r>
      <t xml:space="preserve">gidB 286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</si>
  <si>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774-776</t>
  </si>
  <si>
    <t>GAA</t>
  </si>
  <si>
    <r>
      <t xml:space="preserve">gidB codon 92 mutation present which is associated with streptomycin resistance. Moderate-confidence mutation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</si>
  <si>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Streptomycin</t>
  </si>
  <si>
    <t>gyrB</t>
  </si>
  <si>
    <t>ATGGGTAAAAACGAGGCCAGAAGATCGGCCCTGGCGCCCGATCACGGTACAGTGGTGTGCGACCCCCTGCGGCGACTCAACCGCATGCACGCAACCCCTGAGGAGAGTATTCGGATCGTGGCTGCCCAGAAAAAGAAGGCCCAAGACGAATACGGCGCTGCGTCTATCACCATTCTCGAAGGGCTGGAGGCCGTCCGCAAACGTCCCGGCATGTACATTGGCTCGACCGGTGAGCGCGGTTTACACCATCTCATTTGGGAGGTGGTCGACAACGCGGTCGACGAGGCGATGGCCGGTTATGCAACCACAGTGAACGTAGTGCTGCTTGAGGATGGCGGTGTCGAGGTCGCCGACGACGGCCGCGGCATTCCGGTCGCCACCCACGCCTCCGGCATACCGACCGTCGACGTGGTGATGACACAACTACATGCCGGCGGCAAGTTCGACTCGGACGCGTATGCGATATCTGGTGGTCTGCACGGCGTCGGCGTGTCGGTGGTTAACGCGCTATCCACCCGGCTCGAAGTCGAGATCAAGCGCGACGGGTACGAGTGGTCTCAGGTTTATGAGAAGTCGGAACCCCTGGGCCTCAAGCAAGGGGCGCCGACCAAGAAGACGGGGTCAACGGTGCGGTTCTGGGCCGACCCCGCTGTTTTCGAAACCACGGAATACGACTTCGAAACCGTCGCCCGCCGGCTGCAAGAGATGGCGTTCCTCAACAAGGGGCTGACCATCAACCTGACCGACGAGAGGGTGACCCAAGACGAGGTCGTCGACGAAGTGGTCAGCGACGTCGCCGAGGCGCCGAAGTCGGCAAGTGAACGCGCAGCCGAATCCACTGCACCGCACAAAGTTAAGAGCCGCACCTTTCACTATCCGGGTGGCCTGGTGGACTTCGTGAAACACATCAACCGCACCAAGAACGCGATTCATAGCAGCATCGTGGACTTTTCCGGCAAGGGCACCGGGCACGAGGTGGAGATCGCGATGCAATGGAACGCCGGGTATTCGGAGTCGGTGCACACCTTCGCCAACACCATCAACACCCACGAGGGCGGCACCCACGAAGAGGGCTTCCGCAGCGCGCTGACGTCGGTGGTGAACAAGTACGCCAAGGACCGCAAGCTACTGAAGGACAAGGACCCCAACCTCACCGGTGACGATATCCGGGAAGGCCTGGCCGCTGTGATCTCGGTGAAGGTCAGCGAACCGCAGTTCGAGGGCCAGACCAAGACCAAGTTGGGCAACACCGAGGTCAAATCGTTTGTGCAGAAGGTCTGTAACGAACAGCTGACCCACTGGTTTGAAGCCAACCCCACCGACGCGAAAGTCGTTGTGAA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</t>
  </si>
  <si>
    <t>459 (498)</t>
  </si>
  <si>
    <t>1492-1494</t>
  </si>
  <si>
    <t>AAA</t>
  </si>
  <si>
    <r>
      <t xml:space="preserve">gyrB 459 (or 498)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</si>
  <si>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LEVO</t>
  </si>
  <si>
    <t>461 (500)</t>
  </si>
  <si>
    <t>1498-1500</t>
  </si>
  <si>
    <r>
      <t xml:space="preserve">gyrB 461 (or 500)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</si>
  <si>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499 (538)</t>
  </si>
  <si>
    <t>1612-1614</t>
  </si>
  <si>
    <t>AAC</t>
  </si>
  <si>
    <r>
      <t xml:space="preserve">gyrB 499 (or 538)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</si>
  <si>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500 (539)</t>
  </si>
  <si>
    <t>1615-1617</t>
  </si>
  <si>
    <t>ACC</t>
  </si>
  <si>
    <r>
      <t xml:space="preserve">gyrB 500 (or 539)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</si>
  <si>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504 (543)</t>
  </si>
  <si>
    <t>1627-1629</t>
  </si>
  <si>
    <r>
      <t xml:space="preserve">gyrB 504 (or 543)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</si>
  <si>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GGCGTCATGGACCCTATATCTGTGGCTGCCGCGTCGGTAGGCAAACTGCCCGGGCAGTCGCCCGAACGTATGGTGGACGTATGCGGGCGTTGATCATCGTCGACGTGCAGAACGACTTCTGCGAGGGTGGCTCGCTGGCGGTAACCGGTGGCGCCGCGCTGGCCCGCGCCATCAGCGACTACCTGGCCGAAGCGGCGGACTACCATCACGTCGTGGCAACCAAGGACTTCCACATCGACCCGGGTGACCACTTCTCCGGCACACCGGACTATTCCTCGTCGTGGCCACCGCATTGCGTCAGCGGTACTCCCGGCGCGGACTTCCATCCCAGTCTGGACACGTCGGCAATCGAGGCGGTGTTCTACAAGGGTGCCTACACCGGAGCGTACAGCGGCTTCGAAGGAGTCGACGAGAACGGCACGCCACTGCTGAATTGGCTGCGGCAACGCGGCGTCGATGAGGTCGATGTGGTCGGTATTGCCACCGATCATTGTGTGCGCCAGACGGCCGAGGACGCGGTACGCAATGGCTTGGCCACCAGGGTGCTGGTGGACCTGACAGCGGGTGTGTCGGCCGATACCACCGTCGCCGCGCTGGAGGAGATGCGCACCGCCAGCGTCGAGTTGGTTTGCAGCTCCTGATGGCACCGCCGAACCGGGATGAACTGTTGGCGGCGGTGGAGCGCTCGCCGCAAGCGGCCGCCGCGCACGACCGCGCCGGCTGGGTCGGGTTGTTCACCGGTGACGCGCGGGTCGAAGACCCGGTGGGTTCGCAGCCGCAGGTGGGGCATGAGGCCATCGGCCGCTTCTACGACACCTTCATCGGG</t>
  </si>
  <si>
    <t>mixed</t>
  </si>
  <si>
    <t>Quinolones, LEVO</t>
  </si>
  <si>
    <t>TB_AMR</t>
  </si>
  <si>
    <t>g-10a</t>
  </si>
  <si>
    <t>c-12t</t>
  </si>
  <si>
    <t>c-14t</t>
  </si>
  <si>
    <t>g-37t</t>
  </si>
  <si>
    <t>G88</t>
  </si>
  <si>
    <t>D89</t>
  </si>
  <si>
    <t>A90</t>
  </si>
  <si>
    <t>S91</t>
  </si>
  <si>
    <t>D94</t>
  </si>
  <si>
    <t>A,C</t>
  </si>
  <si>
    <t>D</t>
  </si>
  <si>
    <t>V</t>
  </si>
  <si>
    <t>S</t>
  </si>
  <si>
    <t>P</t>
  </si>
  <si>
    <t>A,G,H,N,Y</t>
  </si>
  <si>
    <t>gyrA 89 mutation present which is associated with resistance to quinolones, but Moxifloxacin may still have clinical activity. Testing for MOX MIC is recommended.</t>
  </si>
  <si>
    <t>7563-7565</t>
  </si>
  <si>
    <t>7566-7568</t>
  </si>
  <si>
    <t>7569-7571</t>
  </si>
  <si>
    <t>7572-7574</t>
  </si>
  <si>
    <t>7581-7583</t>
  </si>
  <si>
    <t>A504V</t>
  </si>
  <si>
    <t>E459K</t>
  </si>
  <si>
    <t>E</t>
  </si>
  <si>
    <t>K</t>
  </si>
  <si>
    <t>6614-6616</t>
  </si>
  <si>
    <t>6749-6751</t>
  </si>
  <si>
    <t>gyrB 459 mutation present which is associated with resistance to quinolones, but Moxifloxacin may still have clinical activity. Testing for MOX MIC is recommended.</t>
  </si>
  <si>
    <t>gyrB 504 mutation present which is associated with resistance to quinolones, but Moxifloxacin may still have clinical activity. Testing for MOX MIC is recommended.</t>
  </si>
  <si>
    <t>c-15t</t>
  </si>
  <si>
    <t>S315</t>
  </si>
  <si>
    <t>2155169-2155167</t>
  </si>
  <si>
    <t>I,N,T</t>
  </si>
  <si>
    <t>a-11g</t>
  </si>
  <si>
    <t>pncA a-11g mutation present which is associated with pyrazinamide resistance. High-confidence mutation in Miotto et al. 2017.</t>
  </si>
  <si>
    <t>A3</t>
  </si>
  <si>
    <t>pncA A3E mutation present which is associated with pyrazinamide resistance. High-confidence mutation in Miotto et al. 2017.</t>
  </si>
  <si>
    <t>I6</t>
  </si>
  <si>
    <t>I</t>
  </si>
  <si>
    <t>pncA I6T mutation present which is associated with pyrazinamide resistance. High-confidence mutation in Miotto et al. 2017.</t>
  </si>
  <si>
    <t>V7</t>
  </si>
  <si>
    <t>pncA V7G mutation present which is associated with pyrazinamide resistance. Moderate-confidence mutation in Miotto et al. 2017.</t>
  </si>
  <si>
    <t>D8</t>
  </si>
  <si>
    <t>Q10</t>
  </si>
  <si>
    <t>Q</t>
  </si>
  <si>
    <t>pncA Q10P mutation present which is associated with pyrazinamide resistance. High-confidence mutation in Miotto et al. 2017.</t>
  </si>
  <si>
    <t>D12</t>
  </si>
  <si>
    <t>A,G,N</t>
  </si>
  <si>
    <t>C14</t>
  </si>
  <si>
    <t>R</t>
  </si>
  <si>
    <t>pncA C14R mutation present which is associated with pyrazinamide resistance. High-confidence mutation in Miotto et al. 2017.</t>
  </si>
  <si>
    <t>Y34</t>
  </si>
  <si>
    <t>pncA Y34D mutation present which is associated with pyrazinamide resistance. High-confidence mutation in Miotto et al. 2017.</t>
  </si>
  <si>
    <t>A46</t>
  </si>
  <si>
    <t>pncA A46V mutation present which is associated with pyrazinamide resistance. High-confidence mutation in Miotto et al. 2017.</t>
  </si>
  <si>
    <t>K48</t>
  </si>
  <si>
    <t>pncA K48T mutation present which is associated with pyrazinamide resistance. High-confidence mutation in Miotto et al. 2017.</t>
  </si>
  <si>
    <t>D49</t>
  </si>
  <si>
    <t>H51</t>
  </si>
  <si>
    <t>H</t>
  </si>
  <si>
    <t>P54</t>
  </si>
  <si>
    <t>L</t>
  </si>
  <si>
    <t>H57</t>
  </si>
  <si>
    <t>D63</t>
  </si>
  <si>
    <t>pncA D63G mutation present which is associated with pyrazinamide resistance. High-confidence mutation in Miotto et al. 2017.</t>
  </si>
  <si>
    <t>S67</t>
  </si>
  <si>
    <t>pncA S67P mutation present which is associated with pyrazinamide resistance. High-confidence mutation in Miotto et al. 2017.</t>
  </si>
  <si>
    <t>W68</t>
  </si>
  <si>
    <t>W</t>
  </si>
  <si>
    <t>pncA W68 mutation present which is associated with pyrazinamide resistance. W68R is a high-confidence mutation in Miotto et al. 2017. W68G is a moderate-confidence mutation in Miotto et al. 2017.</t>
  </si>
  <si>
    <t>H71</t>
  </si>
  <si>
    <t>C72</t>
  </si>
  <si>
    <t>pncA C72R mutation present which is associated with pyrazinamide resistance. High-confidence mutation in Miotto et al. 2017.</t>
  </si>
  <si>
    <t>T76</t>
  </si>
  <si>
    <t>pncA T76P mutation present which is associated with pyrazinamide resistance. High-confidence mutation in Miotto et al. 2017.</t>
  </si>
  <si>
    <t>H82</t>
  </si>
  <si>
    <t>pncA H82R mutation present which is associated with pyrazinamide resistance. High-confidence mutation in Miotto et al. 2017.</t>
  </si>
  <si>
    <t>L85</t>
  </si>
  <si>
    <t>P,R</t>
  </si>
  <si>
    <t>F94</t>
  </si>
  <si>
    <t>F</t>
  </si>
  <si>
    <t>L,S</t>
  </si>
  <si>
    <t>G97</t>
  </si>
  <si>
    <t>Y103</t>
  </si>
  <si>
    <t>pncA Y103H mutation present which is associated with pyrazinamide resistance. High-confidence mutation in Miotto et al. 2017.</t>
  </si>
  <si>
    <t>S104</t>
  </si>
  <si>
    <t>pncA S104R mutation present which is associated with pyrazinamide resistance. High-confidence mutation in Miotto et al. 2017.</t>
  </si>
  <si>
    <t>G108</t>
  </si>
  <si>
    <t>pncA G108R mutation present which is associated with pyrazinamide resistance. High-confidence mutation in Miotto et al. 2017.</t>
  </si>
  <si>
    <t>L116</t>
  </si>
  <si>
    <t>L120</t>
  </si>
  <si>
    <t>pncA L120P mutation present which is associated with pyrazinamide resistance. High-confidence mutation in Miotto et al. 2017.</t>
  </si>
  <si>
    <t>V125</t>
  </si>
  <si>
    <t>V128</t>
  </si>
  <si>
    <t>pncA V128G mutation present which is associated with pyrazinamide resistance. High-confidence mutation in Miotto et al. 2017.</t>
  </si>
  <si>
    <t>T135</t>
  </si>
  <si>
    <t>N,P</t>
  </si>
  <si>
    <t>V139</t>
  </si>
  <si>
    <t>A,G,L</t>
  </si>
  <si>
    <t>Q141</t>
  </si>
  <si>
    <t>pncA Q141P mutation present which is associated with pyrazinamide resistance. High-confidence mutation in Miotto et al. 2017.</t>
  </si>
  <si>
    <t>T142</t>
  </si>
  <si>
    <t>A,K,M</t>
  </si>
  <si>
    <t>V155</t>
  </si>
  <si>
    <t>pncA V155G mutation present which is associated with pyrazinamide resistance. High-confidence mutation in Miotto et al. 2017.</t>
  </si>
  <si>
    <t>L172</t>
  </si>
  <si>
    <t>pncA L172P mutation present which is associated with pyrazinamide resistance. High-confidence mutation in Miotto et al. 2017.</t>
  </si>
  <si>
    <t>M175</t>
  </si>
  <si>
    <t>M</t>
  </si>
  <si>
    <t>pncA M175V mutation present which is associated with pyrazinamide resistance. High-confidence mutation in Miotto et al. 2017.</t>
  </si>
  <si>
    <t>2289235-2289233</t>
  </si>
  <si>
    <t>t-7c</t>
  </si>
  <si>
    <t>t-12c</t>
  </si>
  <si>
    <t>pncA t-7c mutation present which is associated with pyrazinamide resistance. High-confidence mutation in Miotto et al. 2017.</t>
  </si>
  <si>
    <t>pncA t-12c mutation present which is associated with pyrazinamide resistance. High-confidence mutation in Miotto et al. 2017.</t>
  </si>
  <si>
    <t>L4</t>
  </si>
  <si>
    <t>2289232-2289230</t>
  </si>
  <si>
    <t>pncA L4S mutation present which is associated with pyrazinamide resistance. High-confidence mutation in Miotto et al. 2017.</t>
  </si>
  <si>
    <t>2289226-2289224</t>
  </si>
  <si>
    <t>2289223-2289221</t>
  </si>
  <si>
    <t>2289220-2289218</t>
  </si>
  <si>
    <t>2289214-2289212</t>
  </si>
  <si>
    <t>2289208-2289206</t>
  </si>
  <si>
    <t>2289202-2289200</t>
  </si>
  <si>
    <t>E,G,N</t>
  </si>
  <si>
    <t>pncA D8 mutation present which is associated with pyrazinamide resistance. High-confidence mutation in Miotto et al. 2017.</t>
  </si>
  <si>
    <t xml:space="preserve">pncA D12 mutation present which is associated with pyrazinamide resistance. D12A and D12N are high-confidence mutations in Miotto et al. 2017. D12G is a minimal-confidence mutations in Miotto et al. 2017 </t>
  </si>
  <si>
    <t>G17</t>
  </si>
  <si>
    <t>pncA G17D mutation present which is associated with pyrazinamide resistance. High-confidence mutation in Miotto et al. 2017.</t>
  </si>
  <si>
    <t>2289193-2289191</t>
  </si>
  <si>
    <t>pncA L19P mutation present which is associated with pyrazinamide resistance. High-confidence mutation in Miotto et al. 2017.</t>
  </si>
  <si>
    <t>2289187-2289185</t>
  </si>
  <si>
    <t>L19</t>
  </si>
  <si>
    <t>G24</t>
  </si>
  <si>
    <t>pncA G24D mutation present which is associated with pyrazinamide resistance. High-confidence mutation in Miotto et al. 2017.</t>
  </si>
  <si>
    <t>2289172-2289170</t>
  </si>
  <si>
    <t>2289142-2289140</t>
  </si>
  <si>
    <t>2289106-2289104</t>
  </si>
  <si>
    <t>2289100-2289098</t>
  </si>
  <si>
    <t>2289097-2289095</t>
  </si>
  <si>
    <t>G,N</t>
  </si>
  <si>
    <t>pncA D49 mutation present which is associated with pyrazinamide resistance. High-confidence mutation in Miotto et al. 2017.</t>
  </si>
  <si>
    <t>Q,R</t>
  </si>
  <si>
    <t>pncA H51 mutation present which is associated with pyrazinamide resistance. High-confidence mutation in Miotto et al. 2017.</t>
  </si>
  <si>
    <t>2289091-2289089</t>
  </si>
  <si>
    <t>2289082-2289080</t>
  </si>
  <si>
    <t>D,P,R,Y</t>
  </si>
  <si>
    <t>pncA P54 mutation present which is associated with pyrazinamide resistance. Moderate-confidence mutation in Miotto et al. 2017.</t>
  </si>
  <si>
    <t>pncA H57 mutation present which is associated with pyrazinamide resistance. H57D, H57R, and H57Y are high-confidence mutation in Miotto et al. 2017.</t>
  </si>
  <si>
    <t>2289073-2289071</t>
  </si>
  <si>
    <t>S59</t>
  </si>
  <si>
    <t>P62</t>
  </si>
  <si>
    <t>pncA S59P mutation present which is associated with pyrazinamide resistance. H57D, H57R, and H57Y are high-confidence mutation in Miotto et al. 2017.</t>
  </si>
  <si>
    <t>L,Q</t>
  </si>
  <si>
    <t>pncA P62 mutation present which is associated with pyrazinamide resistance. H57D, H57R, and H57Y are high-confidence mutation in Miotto et al. 2017.</t>
  </si>
  <si>
    <t>2289067-2289065</t>
  </si>
  <si>
    <t>2289058-2289056</t>
  </si>
  <si>
    <t>S66</t>
  </si>
  <si>
    <t>pncA S66P mutation present which is associated with pyrazinamide resistance. High-confidence mutation in Miotto et al. 2017.</t>
  </si>
  <si>
    <t>2289055-2289053</t>
  </si>
  <si>
    <t>2289046-2289044</t>
  </si>
  <si>
    <t>2289043-2289041</t>
  </si>
  <si>
    <t>C,R</t>
  </si>
  <si>
    <t>2289040-2289038</t>
  </si>
  <si>
    <t>D,Q,Y</t>
  </si>
  <si>
    <t>pncA H71 mutation present which is associated with pyrazinamide resistance. H71D and H71Y are high-confidence mutations in Miotto et al. 2017.</t>
  </si>
  <si>
    <t>2289031-2289029</t>
  </si>
  <si>
    <t>2289028-2289026</t>
  </si>
  <si>
    <t>2289016-2289014</t>
  </si>
  <si>
    <t>2288998-2288996</t>
  </si>
  <si>
    <t>2288989-2288987</t>
  </si>
  <si>
    <t>2288962-2288960</t>
  </si>
  <si>
    <t>pncA L85 mutation present which is associated with pyrazinamide resistance. L85P and L85R are high-confidence mutations in Miotto et al. 2017.</t>
  </si>
  <si>
    <t>pncA F94 mutation present which is associated with pyrazinamide resistance. F94L and F94S are high-confidence mutations in Miotto et al. 2017.</t>
  </si>
  <si>
    <t>K96</t>
  </si>
  <si>
    <t>N,R</t>
  </si>
  <si>
    <t>pncA K96 mutation present which is associated with pyrazinamide resistance.</t>
  </si>
  <si>
    <t>2288956-2288954</t>
  </si>
  <si>
    <t>C,D,S</t>
  </si>
  <si>
    <t>2288935-2288933</t>
  </si>
  <si>
    <t>2288932-2288930</t>
  </si>
  <si>
    <t>2288920-2288918</t>
  </si>
  <si>
    <t>pncA L116 mutation present which is associated with pyrazinamide resistance. High-confidence mutation in Miotto et al. 2017.</t>
  </si>
  <si>
    <t>2288896-2288894</t>
  </si>
  <si>
    <t>2288884-2288882</t>
  </si>
  <si>
    <t>R123</t>
  </si>
  <si>
    <t>pncA R123P mutation present which is associated with pyrazinamide resistance. High-confidence mutation in Miotto et al. 2017.</t>
  </si>
  <si>
    <t>2288875-2288873</t>
  </si>
  <si>
    <t>F,G</t>
  </si>
  <si>
    <t>pncA V125 mutation present which is associated with pyrazinamide resistance. High-confidence mutation in Miotto et al. 2017.</t>
  </si>
  <si>
    <t>2288869-2288867</t>
  </si>
  <si>
    <t>2288860-2288858</t>
  </si>
  <si>
    <t>G132</t>
  </si>
  <si>
    <t>A,D,S</t>
  </si>
  <si>
    <t>pncA G132 mutation present which is associated with pyrazinamide resistance.</t>
  </si>
  <si>
    <t>2288848-2288846</t>
  </si>
  <si>
    <t>A134</t>
  </si>
  <si>
    <t>pncA A134V mutation present which is associated with pyrazinamide resistance.</t>
  </si>
  <si>
    <t>2288842-2288840</t>
  </si>
  <si>
    <t>2288839-2288837</t>
  </si>
  <si>
    <t>H137</t>
  </si>
  <si>
    <t>pncA H137P mutation present which is associated with pyrazinamide resistance.</t>
  </si>
  <si>
    <t>2288833-2288831</t>
  </si>
  <si>
    <t>C138</t>
  </si>
  <si>
    <t>pncA C138Y mutation present which is associated with pyrazinamide resistance.</t>
  </si>
  <si>
    <t>2288830-2288828</t>
  </si>
  <si>
    <t>2288827-2288825</t>
  </si>
  <si>
    <t>pncA T135 mutation present which is associated with pyrazinamide resistance. T135N and T135P are high-confidence mutations in Miotto et al. 2017.</t>
  </si>
  <si>
    <t>pncA V139 mutation present which is associated with pyrazinamide resistance. V139A is a minimal-confidence mutation in Miotto et al. 2017. V139G and V139L are high-confidence mutations in Miotto et al. 2017.</t>
  </si>
  <si>
    <t>pncA G97 mutation present which is associated with pyrazinamide resistance. G97D and G97S are high-confidence mutations in Miotto et al. 2017.</t>
  </si>
  <si>
    <t>2288821-2288819</t>
  </si>
  <si>
    <t>2288818-2288816</t>
  </si>
  <si>
    <t>pncA T142 mutation present which is associated with pyrazinamide resistance.T142A/T142K/T142M are high-confidence mutations in Miotto et al. 2017.</t>
  </si>
  <si>
    <t>L151</t>
  </si>
  <si>
    <t>pncA L151S mutation present which is associated with pyrazinamide resistance.</t>
  </si>
  <si>
    <t>2288791-2288789</t>
  </si>
  <si>
    <t>2288779-2288777</t>
  </si>
  <si>
    <t>L159</t>
  </si>
  <si>
    <t>T160</t>
  </si>
  <si>
    <t>G162</t>
  </si>
  <si>
    <t>T168</t>
  </si>
  <si>
    <t>pncA L159P mutation present which is associated with pyrazinamide resistance.</t>
  </si>
  <si>
    <t>2288767-2288765</t>
  </si>
  <si>
    <t>2288764-2288762</t>
  </si>
  <si>
    <t>pncA T160P mutation present which is associated with pyrazinamide resistance.</t>
  </si>
  <si>
    <t>2288758-2288756</t>
  </si>
  <si>
    <t>pncA G162D mutation present which is associated with pyrazinamide resistance.</t>
  </si>
  <si>
    <t>2288740-2288738</t>
  </si>
  <si>
    <t>pncA T168P mutation present which is associated with pyrazinamide resistance.</t>
  </si>
  <si>
    <t>2288728-2288726</t>
  </si>
  <si>
    <t>T,V</t>
  </si>
  <si>
    <t>2288719-2288717</t>
  </si>
  <si>
    <t>V180</t>
  </si>
  <si>
    <t>2288704-2288702</t>
  </si>
  <si>
    <t>pncA V180 mutation present which is associated with pyrazinamide resistance.</t>
  </si>
  <si>
    <t>L511</t>
  </si>
  <si>
    <t>Q513</t>
  </si>
  <si>
    <t>K,L,P</t>
  </si>
  <si>
    <t>D516</t>
  </si>
  <si>
    <t>S522</t>
  </si>
  <si>
    <t>Q,L</t>
  </si>
  <si>
    <t>H526</t>
  </si>
  <si>
    <t>S531</t>
  </si>
  <si>
    <t>L533</t>
  </si>
  <si>
    <t>Rifampicin</t>
  </si>
  <si>
    <t>rpoB L511P mutation present which is associated with rifampicin resistance. Minimal-confidence mutation in Miotto et al. 2017.</t>
  </si>
  <si>
    <t>katG S315 mutation present which is associated with isoniazid resistance.</t>
  </si>
  <si>
    <r>
      <t xml:space="preserve">rpoB L533P mutation present which is associated with rifampicin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</si>
  <si>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761094-761096</t>
  </si>
  <si>
    <t>761100-761102</t>
  </si>
  <si>
    <t>S512</t>
  </si>
  <si>
    <t>761097-761099</t>
  </si>
  <si>
    <t>rpoB S512T mutation present which is associated with rifampicin resistance.</t>
  </si>
  <si>
    <t>A,F,G,N,V,Y</t>
  </si>
  <si>
    <t>761109-761111</t>
  </si>
  <si>
    <r>
      <t xml:space="preserve">rpoB Q513 mutation present which is associated with rifampicin resistance. Q513K, Q513L, and Q513P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</si>
  <si>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D516 mutation present which is associated with rifampicin resistance. D516A, D516F, D516G andD516V are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D516Y is a moderate-confidence mutation in Miotto et al. 2017</t>
    </r>
  </si>
  <si>
    <t>rpoB S522 mutation present which is associated with rifampicin resistance. S522Q is a high-confidence mutation in Miotto et al. 2017. S522L is a moderate-confidence mutation in Miotto et al. 2017.</t>
  </si>
  <si>
    <t>761127-761129</t>
  </si>
  <si>
    <t>C,D,F,G,L,N,R,Y</t>
  </si>
  <si>
    <r>
      <t xml:space="preserve">rpoB H526 mutation present which is associated with rifampicin resistance. H526C, H526D, H526G, H526L, H526R, and H526Y mutations are high-confidence mutations in Miotto et al. 2017. H526N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</si>
  <si>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761139-761141</t>
  </si>
  <si>
    <t>F,L,Q,W,Y</t>
  </si>
  <si>
    <t>761154-761156</t>
  </si>
  <si>
    <r>
      <t xml:space="preserve">rpoB S531 mutation present which is associated with rifampicin resistance. S531F, S531L, S531W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</si>
  <si>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761160-761162</t>
  </si>
  <si>
    <t>I572</t>
  </si>
  <si>
    <t>rpoB I572F mutation present which is associated with rifampicin resistance. Minimal-confidence mutation in Miotto et al. 2017.</t>
  </si>
  <si>
    <t>761277-761279</t>
  </si>
  <si>
    <t>D626</t>
  </si>
  <si>
    <t>rpoB D626E mutation present which is associated with rifampicin resistance.</t>
  </si>
  <si>
    <t>761439-761441</t>
  </si>
  <si>
    <t>a1401g</t>
  </si>
  <si>
    <t>c1402t</t>
  </si>
  <si>
    <t>g1484t</t>
  </si>
  <si>
    <t>a514c</t>
  </si>
  <si>
    <t>a514t</t>
  </si>
  <si>
    <t>rrs a514t mutation present which is associated with streptomycin resistance.</t>
  </si>
  <si>
    <t>rrs a514c mutation present which is associated with streptomycin resistance.</t>
  </si>
  <si>
    <t>c513t</t>
  </si>
  <si>
    <t>rrs c513t mutation present which is associated with streptomycin resistance.</t>
  </si>
  <si>
    <t>c517t</t>
  </si>
  <si>
    <t>rrs c517t mutation present which is associated with streptomycin resistance.</t>
  </si>
  <si>
    <t>c462t</t>
  </si>
  <si>
    <t>rrs c462t mutation present which is associated with streptomycin resistance.</t>
  </si>
  <si>
    <t>T40</t>
  </si>
  <si>
    <t>781677-781679</t>
  </si>
  <si>
    <t>rpsL T40I mutation present which is associated with streptomycin resistance.</t>
  </si>
  <si>
    <t>K43</t>
  </si>
  <si>
    <t>K88</t>
  </si>
  <si>
    <t>781686-781688</t>
  </si>
  <si>
    <t>781821-781823</t>
  </si>
  <si>
    <t>R,T</t>
  </si>
  <si>
    <t>rpsL K43 mutation present which is associated with streptomycin resistance.</t>
  </si>
  <si>
    <t>rpsL K88 mutation present which is associated with streptomycin resistance.</t>
  </si>
  <si>
    <t>N236</t>
  </si>
  <si>
    <t>1918645-1918647</t>
  </si>
  <si>
    <t>tlyA N236K mutation present which is associated with capreomycin resistance.</t>
  </si>
  <si>
    <t>references/ASM19595v2.fasta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</si>
</sst>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449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8" fillId="0" borderId="0" xfId="0" applyFont="1" applyAlignment="1">
      <alignment horizontal="center"/>
    </xf>
    <xf numFmtId="0" fontId="11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0" xfId="0" applyFont="1" applyAlignment="1">
      <alignment horizontal="fill"/>
    </xf>
    <xf numFmtId="0" fontId="8" fillId="0" borderId="0" xfId="0" quotePrefix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 applyAlignment="1" applyProtection="1">
      <alignment horizontal="fill"/>
      <protection locked="0"/>
    </xf>
    <xf numFmtId="0" fontId="8" fillId="0" borderId="0" xfId="0" quotePrefix="1" applyFont="1" applyAlignment="1" applyProtection="1">
      <alignment horizontal="center"/>
      <protection locked="0"/>
    </xf>
    <xf numFmtId="0" fontId="8" fillId="0" borderId="0" xfId="0" applyFont="1" applyAlignment="1"/>
    <xf numFmtId="0" fontId="8" fillId="0" borderId="0" xfId="0" applyFont="1" applyFill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/>
    <xf numFmtId="49" fontId="8" fillId="0" borderId="0" xfId="0" applyNumberFormat="1" applyFont="1" applyFill="1" applyBorder="1" applyAlignment="1">
      <alignment horizontal="fill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0" fontId="8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</cellXfs>
  <cellStyles count="4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activeCell="B58" sqref="B58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68" t="s">
        <v>6</v>
      </c>
      <c r="B1" s="68"/>
      <c r="C1" s="69" t="s">
        <v>8</v>
      </c>
      <c r="D1" s="70"/>
      <c r="E1" s="70"/>
      <c r="F1" s="70"/>
      <c r="G1" s="71"/>
      <c r="H1" s="68" t="s">
        <v>11</v>
      </c>
      <c r="I1" s="68"/>
      <c r="J1" s="69" t="s">
        <v>15</v>
      </c>
      <c r="K1" s="70"/>
      <c r="L1" s="70"/>
      <c r="M1" s="71"/>
      <c r="N1" s="69" t="s">
        <v>16</v>
      </c>
      <c r="O1" s="70"/>
      <c r="P1" s="70"/>
      <c r="Q1" s="71"/>
      <c r="R1" s="66" t="s">
        <v>18</v>
      </c>
      <c r="S1" s="67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2">
      <formula1>$AD$1:$AG$1</formula1>
    </dataValidation>
    <dataValidation type="list" allowBlank="1" showInputMessage="1" showErrorMessage="1" sqref="C3:C302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sqref="A1:XFD1048576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68" t="s">
        <v>6</v>
      </c>
      <c r="B1" s="68"/>
      <c r="C1" s="69" t="s">
        <v>8</v>
      </c>
      <c r="D1" s="70"/>
      <c r="E1" s="70"/>
      <c r="F1" s="70"/>
      <c r="G1" s="71"/>
      <c r="H1" s="68" t="s">
        <v>11</v>
      </c>
      <c r="I1" s="68"/>
      <c r="J1" s="69" t="s">
        <v>15</v>
      </c>
      <c r="K1" s="70"/>
      <c r="L1" s="70"/>
      <c r="M1" s="71"/>
      <c r="N1" s="69" t="s">
        <v>16</v>
      </c>
      <c r="O1" s="70"/>
      <c r="P1" s="70"/>
      <c r="Q1" s="71"/>
      <c r="R1" s="66" t="s">
        <v>18</v>
      </c>
      <c r="S1" s="67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E4">
        <v>2289321</v>
      </c>
      <c r="F4">
        <v>2288496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E5">
        <v>2726084</v>
      </c>
      <c r="F5">
        <v>2726366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E7">
        <v>2714075</v>
      </c>
      <c r="F7">
        <v>2716461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E12">
        <v>4247314</v>
      </c>
      <c r="F12">
        <v>4247763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E13">
        <v>6463</v>
      </c>
      <c r="F13">
        <v>8696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E17">
        <v>1672283</v>
      </c>
      <c r="F17">
        <v>1674622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E22">
        <v>2154075</v>
      </c>
      <c r="F22">
        <v>2156344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E23">
        <v>760012</v>
      </c>
      <c r="F23">
        <v>762226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E29">
        <v>1472184</v>
      </c>
      <c r="F29">
        <v>1474399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mergeCells count="6">
    <mergeCell ref="R1:S1"/>
    <mergeCell ref="A1:B1"/>
    <mergeCell ref="C1:G1"/>
    <mergeCell ref="H1:I1"/>
    <mergeCell ref="J1:M1"/>
    <mergeCell ref="N1:Q1"/>
  </mergeCells>
  <dataValidations disablePrompts="1" count="2">
    <dataValidation type="list" allowBlank="1" showInputMessage="1" showErrorMessage="1" sqref="C3:C302">
      <formula1>$AD$2:$AG$2</formula1>
    </dataValidation>
    <dataValidation type="list" allowBlank="1" showInputMessage="1" showErrorMessage="1" sqref="B3:B30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5"/>
  <sheetViews>
    <sheetView workbookViewId="0">
      <selection activeCell="AE21" sqref="AE21"/>
    </sheetView>
  </sheetViews>
  <sheetFormatPr baseColWidth="10" defaultRowHeight="15" x14ac:dyDescent="0"/>
  <cols>
    <col min="1" max="1" width="15.83203125" style="21" customWidth="1"/>
    <col min="2" max="2" width="16.6640625" style="21" customWidth="1"/>
    <col min="3" max="3" width="15.33203125" style="21" customWidth="1"/>
    <col min="4" max="4" width="12.1640625" style="21" customWidth="1"/>
    <col min="5" max="5" width="11.6640625" style="21" customWidth="1"/>
    <col min="6" max="6" width="11.1640625" style="21" customWidth="1"/>
    <col min="7" max="7" width="13.6640625" style="21" customWidth="1"/>
    <col min="8" max="8" width="13" style="21" customWidth="1"/>
    <col min="9" max="9" width="32.83203125" style="21" customWidth="1"/>
    <col min="10" max="10" width="20.6640625" style="38" customWidth="1"/>
    <col min="11" max="11" width="9" style="38" customWidth="1"/>
    <col min="12" max="12" width="10" style="38" customWidth="1"/>
    <col min="13" max="13" width="8.5" style="38" customWidth="1"/>
    <col min="14" max="14" width="27" style="21" bestFit="1" customWidth="1"/>
    <col min="15" max="15" width="12.6640625" style="21" customWidth="1"/>
    <col min="16" max="16" width="14.6640625" style="21" customWidth="1"/>
    <col min="17" max="17" width="23.33203125" style="21" customWidth="1"/>
    <col min="18" max="18" width="124.1640625" style="21" customWidth="1"/>
    <col min="19" max="19" width="28.6640625" style="38" customWidth="1"/>
    <col min="20" max="16384" width="10.83203125" style="21"/>
  </cols>
  <sheetData>
    <row r="1" spans="1:34" s="38" customFormat="1">
      <c r="A1" s="74" t="s">
        <v>6</v>
      </c>
      <c r="B1" s="74"/>
      <c r="C1" s="75" t="s">
        <v>8</v>
      </c>
      <c r="D1" s="76"/>
      <c r="E1" s="76"/>
      <c r="F1" s="76"/>
      <c r="G1" s="77"/>
      <c r="H1" s="74" t="s">
        <v>11</v>
      </c>
      <c r="I1" s="74"/>
      <c r="J1" s="75" t="s">
        <v>15</v>
      </c>
      <c r="K1" s="76"/>
      <c r="L1" s="76"/>
      <c r="M1" s="77"/>
      <c r="N1" s="75" t="s">
        <v>16</v>
      </c>
      <c r="O1" s="76"/>
      <c r="P1" s="76"/>
      <c r="Q1" s="77"/>
      <c r="R1" s="72" t="s">
        <v>18</v>
      </c>
      <c r="S1" s="73"/>
      <c r="AD1" s="64" t="s">
        <v>19</v>
      </c>
      <c r="AE1" s="64" t="s">
        <v>20</v>
      </c>
      <c r="AF1" s="64" t="s">
        <v>24</v>
      </c>
      <c r="AG1" s="64" t="s">
        <v>26</v>
      </c>
      <c r="AH1" s="65" t="s">
        <v>255</v>
      </c>
    </row>
    <row r="2" spans="1:34" s="38" customFormat="1" ht="16" thickBot="1">
      <c r="A2" s="39" t="s">
        <v>0</v>
      </c>
      <c r="B2" s="39" t="s">
        <v>1</v>
      </c>
      <c r="C2" s="39" t="s">
        <v>2</v>
      </c>
      <c r="D2" s="40" t="s">
        <v>3</v>
      </c>
      <c r="E2" s="40" t="s">
        <v>4</v>
      </c>
      <c r="F2" s="40" t="s">
        <v>5</v>
      </c>
      <c r="G2" s="40" t="s">
        <v>7</v>
      </c>
      <c r="H2" s="40" t="s">
        <v>9</v>
      </c>
      <c r="I2" s="39" t="s">
        <v>10</v>
      </c>
      <c r="J2" s="40" t="s">
        <v>33</v>
      </c>
      <c r="K2" s="39" t="s">
        <v>12</v>
      </c>
      <c r="L2" s="39" t="s">
        <v>13</v>
      </c>
      <c r="M2" s="40" t="s">
        <v>14</v>
      </c>
      <c r="N2" s="40" t="s">
        <v>33</v>
      </c>
      <c r="O2" s="39" t="s">
        <v>29</v>
      </c>
      <c r="P2" s="40" t="s">
        <v>136</v>
      </c>
      <c r="Q2" s="40" t="s">
        <v>23</v>
      </c>
      <c r="R2" s="41" t="s">
        <v>17</v>
      </c>
      <c r="S2" s="42" t="s">
        <v>30</v>
      </c>
      <c r="AD2" s="64" t="s">
        <v>21</v>
      </c>
      <c r="AE2" s="64" t="s">
        <v>22</v>
      </c>
      <c r="AF2" s="64" t="s">
        <v>25</v>
      </c>
      <c r="AG2" s="64" t="s">
        <v>27</v>
      </c>
      <c r="AH2" s="65"/>
    </row>
    <row r="3" spans="1:34" ht="16" thickTop="1">
      <c r="A3" s="21" t="s">
        <v>47</v>
      </c>
      <c r="B3" s="21" t="s">
        <v>20</v>
      </c>
      <c r="C3" s="21" t="s">
        <v>25</v>
      </c>
      <c r="D3" s="21" t="s">
        <v>47</v>
      </c>
      <c r="E3" s="21">
        <v>-124</v>
      </c>
      <c r="F3" s="21">
        <v>240</v>
      </c>
      <c r="I3" s="43" t="s">
        <v>137</v>
      </c>
      <c r="J3" s="44" t="s">
        <v>44</v>
      </c>
      <c r="K3" s="45">
        <v>115</v>
      </c>
      <c r="L3" s="45" t="s">
        <v>41</v>
      </c>
      <c r="M3" s="45" t="s">
        <v>46</v>
      </c>
      <c r="R3" s="21" t="s">
        <v>138</v>
      </c>
      <c r="S3" s="46" t="s">
        <v>49</v>
      </c>
      <c r="U3" s="47"/>
    </row>
    <row r="4" spans="1:34">
      <c r="I4" s="43"/>
      <c r="J4" s="44" t="s">
        <v>139</v>
      </c>
      <c r="K4" s="45">
        <v>115</v>
      </c>
      <c r="L4" s="45" t="s">
        <v>41</v>
      </c>
      <c r="M4" s="45" t="s">
        <v>45</v>
      </c>
      <c r="R4" s="48" t="s">
        <v>140</v>
      </c>
      <c r="S4" s="49"/>
      <c r="U4" s="47"/>
    </row>
    <row r="5" spans="1:34">
      <c r="D5" s="43"/>
      <c r="I5" s="43"/>
      <c r="J5" s="44" t="s">
        <v>50</v>
      </c>
      <c r="K5" s="45">
        <v>113</v>
      </c>
      <c r="L5" s="45" t="s">
        <v>45</v>
      </c>
      <c r="M5" s="45" t="s">
        <v>42</v>
      </c>
      <c r="R5" s="21" t="s">
        <v>141</v>
      </c>
      <c r="S5" s="46" t="s">
        <v>49</v>
      </c>
    </row>
    <row r="6" spans="1:34">
      <c r="D6" s="43"/>
      <c r="I6" s="50"/>
      <c r="J6" s="51" t="s">
        <v>51</v>
      </c>
      <c r="K6" s="45">
        <v>111</v>
      </c>
      <c r="L6" s="45" t="s">
        <v>45</v>
      </c>
      <c r="M6" s="45" t="s">
        <v>42</v>
      </c>
      <c r="R6" s="21" t="s">
        <v>142</v>
      </c>
      <c r="S6" s="46" t="s">
        <v>49</v>
      </c>
    </row>
    <row r="7" spans="1:34">
      <c r="I7" s="43"/>
      <c r="J7" s="44" t="s">
        <v>53</v>
      </c>
      <c r="K7" s="45">
        <v>88</v>
      </c>
      <c r="L7" s="45" t="s">
        <v>41</v>
      </c>
      <c r="M7" s="45" t="s">
        <v>42</v>
      </c>
      <c r="R7" s="22" t="s">
        <v>143</v>
      </c>
      <c r="S7" s="46" t="s">
        <v>49</v>
      </c>
    </row>
    <row r="8" spans="1:34">
      <c r="I8" s="43"/>
      <c r="J8" s="44" t="s">
        <v>144</v>
      </c>
      <c r="K8" s="45">
        <v>82</v>
      </c>
      <c r="L8" s="45" t="s">
        <v>46</v>
      </c>
      <c r="M8" s="45" t="s">
        <v>42</v>
      </c>
      <c r="R8" s="48" t="s">
        <v>145</v>
      </c>
      <c r="S8" s="49"/>
    </row>
    <row r="9" spans="1:34">
      <c r="A9" s="21" t="s">
        <v>54</v>
      </c>
      <c r="B9" s="21" t="s">
        <v>26</v>
      </c>
      <c r="C9" s="21" t="s">
        <v>25</v>
      </c>
      <c r="D9" s="52" t="s">
        <v>54</v>
      </c>
      <c r="E9" s="21">
        <v>85</v>
      </c>
      <c r="F9" s="21">
        <v>550</v>
      </c>
      <c r="I9" s="43" t="s">
        <v>146</v>
      </c>
      <c r="N9" s="21">
        <v>88</v>
      </c>
      <c r="O9" s="21" t="s">
        <v>147</v>
      </c>
      <c r="P9" s="21" t="s">
        <v>57</v>
      </c>
      <c r="Q9" s="21" t="s">
        <v>148</v>
      </c>
      <c r="R9" s="21" t="s">
        <v>149</v>
      </c>
      <c r="S9" s="46" t="s">
        <v>256</v>
      </c>
    </row>
    <row r="10" spans="1:34">
      <c r="D10" s="52"/>
      <c r="I10" s="43"/>
      <c r="N10" s="21">
        <v>89</v>
      </c>
      <c r="O10" s="21" t="s">
        <v>150</v>
      </c>
      <c r="P10" s="21" t="s">
        <v>71</v>
      </c>
      <c r="Q10" s="21" t="s">
        <v>151</v>
      </c>
      <c r="R10" s="21" t="s">
        <v>152</v>
      </c>
      <c r="S10" s="46" t="s">
        <v>256</v>
      </c>
    </row>
    <row r="11" spans="1:34">
      <c r="D11" s="52"/>
      <c r="I11" s="43"/>
      <c r="N11" s="21">
        <v>90</v>
      </c>
      <c r="O11" s="21" t="s">
        <v>153</v>
      </c>
      <c r="P11" s="21" t="s">
        <v>62</v>
      </c>
      <c r="Q11" s="21" t="s">
        <v>63</v>
      </c>
      <c r="R11" s="21" t="s">
        <v>154</v>
      </c>
      <c r="S11" s="46" t="s">
        <v>256</v>
      </c>
    </row>
    <row r="12" spans="1:34">
      <c r="I12" s="43"/>
      <c r="N12" s="21">
        <v>91</v>
      </c>
      <c r="O12" s="21" t="s">
        <v>155</v>
      </c>
      <c r="P12" s="21" t="s">
        <v>68</v>
      </c>
      <c r="Q12" s="21" t="s">
        <v>69</v>
      </c>
      <c r="R12" s="21" t="s">
        <v>156</v>
      </c>
      <c r="S12" s="46" t="s">
        <v>256</v>
      </c>
    </row>
    <row r="13" spans="1:34">
      <c r="D13" s="43"/>
      <c r="I13" s="43"/>
      <c r="N13" s="21">
        <v>94</v>
      </c>
      <c r="O13" s="21" t="s">
        <v>157</v>
      </c>
      <c r="P13" s="21" t="s">
        <v>71</v>
      </c>
      <c r="Q13" s="21" t="s">
        <v>72</v>
      </c>
      <c r="R13" s="21" t="s">
        <v>158</v>
      </c>
      <c r="S13" s="46" t="s">
        <v>256</v>
      </c>
    </row>
    <row r="14" spans="1:34">
      <c r="A14" s="21" t="s">
        <v>73</v>
      </c>
      <c r="B14" s="21" t="s">
        <v>20</v>
      </c>
      <c r="C14" s="21" t="s">
        <v>25</v>
      </c>
      <c r="D14" s="21" t="s">
        <v>73</v>
      </c>
      <c r="E14" s="21">
        <v>-168</v>
      </c>
      <c r="F14" s="21">
        <v>233</v>
      </c>
      <c r="I14" s="43" t="s">
        <v>159</v>
      </c>
      <c r="J14" s="44" t="s">
        <v>78</v>
      </c>
      <c r="K14" s="38">
        <v>154</v>
      </c>
      <c r="L14" s="38" t="s">
        <v>45</v>
      </c>
      <c r="M14" s="38" t="s">
        <v>42</v>
      </c>
      <c r="R14" s="21" t="s">
        <v>160</v>
      </c>
      <c r="S14" s="46" t="s">
        <v>43</v>
      </c>
    </row>
    <row r="15" spans="1:34">
      <c r="A15" s="21" t="s">
        <v>80</v>
      </c>
      <c r="B15" s="21" t="s">
        <v>26</v>
      </c>
      <c r="C15" s="21" t="s">
        <v>25</v>
      </c>
      <c r="D15" s="21" t="s">
        <v>80</v>
      </c>
      <c r="E15" s="21">
        <v>730</v>
      </c>
      <c r="F15" s="21">
        <v>1190</v>
      </c>
      <c r="I15" s="43" t="s">
        <v>161</v>
      </c>
      <c r="N15" s="21">
        <v>315</v>
      </c>
      <c r="O15" s="21" t="s">
        <v>162</v>
      </c>
      <c r="P15" s="21" t="s">
        <v>83</v>
      </c>
      <c r="Q15" s="21" t="s">
        <v>84</v>
      </c>
      <c r="R15" s="21" t="s">
        <v>163</v>
      </c>
      <c r="S15" s="46" t="s">
        <v>43</v>
      </c>
    </row>
    <row r="16" spans="1:34">
      <c r="A16" s="21" t="s">
        <v>97</v>
      </c>
      <c r="B16" s="21" t="s">
        <v>26</v>
      </c>
      <c r="C16" s="21" t="s">
        <v>25</v>
      </c>
      <c r="D16" s="21" t="s">
        <v>97</v>
      </c>
      <c r="E16" s="21">
        <v>1160</v>
      </c>
      <c r="F16" s="21">
        <v>1580</v>
      </c>
      <c r="I16" s="43" t="s">
        <v>164</v>
      </c>
      <c r="J16" s="38" t="s">
        <v>165</v>
      </c>
      <c r="N16" s="21">
        <v>513</v>
      </c>
      <c r="O16" s="21" t="s">
        <v>166</v>
      </c>
      <c r="P16" s="21" t="s">
        <v>100</v>
      </c>
      <c r="Q16" s="21" t="s">
        <v>167</v>
      </c>
      <c r="R16" s="21" t="s">
        <v>168</v>
      </c>
      <c r="S16" s="46" t="s">
        <v>103</v>
      </c>
    </row>
    <row r="17" spans="1:19">
      <c r="I17" s="43"/>
      <c r="N17" s="21">
        <v>516</v>
      </c>
      <c r="O17" s="21" t="s">
        <v>169</v>
      </c>
      <c r="P17" s="21" t="s">
        <v>71</v>
      </c>
      <c r="Q17" s="21" t="s">
        <v>170</v>
      </c>
      <c r="R17" s="21" t="s">
        <v>171</v>
      </c>
      <c r="S17" s="46" t="s">
        <v>103</v>
      </c>
    </row>
    <row r="18" spans="1:19">
      <c r="I18" s="43"/>
      <c r="N18" s="21">
        <v>522</v>
      </c>
      <c r="O18" s="21" t="s">
        <v>172</v>
      </c>
      <c r="P18" s="21" t="s">
        <v>68</v>
      </c>
      <c r="Q18" s="21" t="s">
        <v>173</v>
      </c>
      <c r="R18" s="21" t="s">
        <v>174</v>
      </c>
      <c r="S18" s="46" t="s">
        <v>103</v>
      </c>
    </row>
    <row r="19" spans="1:19">
      <c r="I19" s="43"/>
      <c r="N19" s="21">
        <v>526</v>
      </c>
      <c r="O19" s="21" t="s">
        <v>175</v>
      </c>
      <c r="P19" s="21" t="s">
        <v>114</v>
      </c>
      <c r="Q19" s="21" t="s">
        <v>115</v>
      </c>
      <c r="R19" s="21" t="s">
        <v>176</v>
      </c>
      <c r="S19" s="46" t="s">
        <v>103</v>
      </c>
    </row>
    <row r="20" spans="1:19">
      <c r="I20" s="43"/>
      <c r="N20" s="21">
        <v>531</v>
      </c>
      <c r="O20" s="21" t="s">
        <v>177</v>
      </c>
      <c r="P20" s="21" t="s">
        <v>68</v>
      </c>
      <c r="Q20" s="21" t="s">
        <v>117</v>
      </c>
      <c r="R20" s="21" t="s">
        <v>178</v>
      </c>
      <c r="S20" s="46" t="s">
        <v>103</v>
      </c>
    </row>
    <row r="21" spans="1:19">
      <c r="I21" s="43"/>
      <c r="N21" s="21">
        <v>533</v>
      </c>
      <c r="O21" s="21" t="s">
        <v>179</v>
      </c>
      <c r="P21" s="21" t="s">
        <v>119</v>
      </c>
      <c r="Q21" s="21" t="s">
        <v>69</v>
      </c>
      <c r="R21" s="21" t="s">
        <v>180</v>
      </c>
      <c r="S21" s="46" t="s">
        <v>103</v>
      </c>
    </row>
    <row r="22" spans="1:19">
      <c r="A22" s="21" t="s">
        <v>120</v>
      </c>
      <c r="B22" s="21" t="s">
        <v>20</v>
      </c>
      <c r="C22" s="21" t="s">
        <v>25</v>
      </c>
      <c r="D22" s="21" t="s">
        <v>120</v>
      </c>
      <c r="E22" s="21">
        <v>1</v>
      </c>
      <c r="F22" s="21">
        <v>1700</v>
      </c>
      <c r="I22" s="43" t="s">
        <v>181</v>
      </c>
      <c r="J22" s="38" t="s">
        <v>182</v>
      </c>
      <c r="K22" s="38">
        <v>514</v>
      </c>
      <c r="L22" s="38" t="s">
        <v>46</v>
      </c>
      <c r="M22" s="38" t="s">
        <v>45</v>
      </c>
      <c r="R22" s="22" t="s">
        <v>183</v>
      </c>
      <c r="S22" s="46" t="s">
        <v>49</v>
      </c>
    </row>
    <row r="23" spans="1:19">
      <c r="I23" s="43"/>
      <c r="J23" s="38" t="s">
        <v>184</v>
      </c>
      <c r="K23" s="38">
        <v>517</v>
      </c>
      <c r="L23" s="38" t="s">
        <v>45</v>
      </c>
      <c r="M23" s="38" t="s">
        <v>42</v>
      </c>
      <c r="R23" s="22" t="s">
        <v>185</v>
      </c>
      <c r="S23" s="53" t="s">
        <v>49</v>
      </c>
    </row>
    <row r="24" spans="1:19">
      <c r="I24" s="43"/>
      <c r="J24" s="38" t="s">
        <v>186</v>
      </c>
      <c r="K24" s="38">
        <v>907</v>
      </c>
      <c r="L24" s="38" t="s">
        <v>46</v>
      </c>
      <c r="M24" s="38" t="s">
        <v>45</v>
      </c>
      <c r="R24" s="48" t="s">
        <v>187</v>
      </c>
      <c r="S24" s="49"/>
    </row>
    <row r="25" spans="1:19">
      <c r="I25" s="43"/>
      <c r="J25" s="38" t="s">
        <v>188</v>
      </c>
      <c r="K25" s="38">
        <v>1158</v>
      </c>
      <c r="L25" s="38" t="s">
        <v>41</v>
      </c>
      <c r="M25" s="38" t="s">
        <v>42</v>
      </c>
      <c r="R25" s="48" t="s">
        <v>189</v>
      </c>
      <c r="S25" s="49"/>
    </row>
    <row r="26" spans="1:19">
      <c r="I26" s="43"/>
      <c r="J26" s="38" t="s">
        <v>122</v>
      </c>
      <c r="K26" s="38">
        <v>1401</v>
      </c>
      <c r="L26" s="38" t="s">
        <v>46</v>
      </c>
      <c r="M26" s="38" t="s">
        <v>41</v>
      </c>
      <c r="R26" s="21" t="s">
        <v>190</v>
      </c>
      <c r="S26" s="46" t="s">
        <v>127</v>
      </c>
    </row>
    <row r="27" spans="1:19">
      <c r="I27" s="43"/>
      <c r="J27" s="38" t="s">
        <v>124</v>
      </c>
      <c r="K27" s="38">
        <v>1402</v>
      </c>
      <c r="L27" s="38" t="s">
        <v>45</v>
      </c>
      <c r="M27" s="38" t="s">
        <v>42</v>
      </c>
      <c r="R27" s="21" t="s">
        <v>191</v>
      </c>
      <c r="S27" s="46" t="s">
        <v>128</v>
      </c>
    </row>
    <row r="28" spans="1:19">
      <c r="I28" s="43"/>
      <c r="J28" s="38" t="s">
        <v>192</v>
      </c>
      <c r="K28" s="38">
        <v>1462</v>
      </c>
      <c r="L28" s="38" t="s">
        <v>46</v>
      </c>
      <c r="M28" s="38" t="s">
        <v>45</v>
      </c>
      <c r="R28" s="48" t="s">
        <v>193</v>
      </c>
      <c r="S28" s="49"/>
    </row>
    <row r="29" spans="1:19">
      <c r="I29" s="43"/>
      <c r="J29" s="38" t="s">
        <v>126</v>
      </c>
      <c r="K29" s="38">
        <v>1484</v>
      </c>
      <c r="L29" s="38" t="s">
        <v>41</v>
      </c>
      <c r="M29" s="38" t="s">
        <v>42</v>
      </c>
      <c r="R29" s="21" t="s">
        <v>194</v>
      </c>
      <c r="S29" s="46" t="s">
        <v>127</v>
      </c>
    </row>
    <row r="30" spans="1:19">
      <c r="I30" s="43"/>
      <c r="J30" s="38" t="s">
        <v>195</v>
      </c>
      <c r="K30" s="38">
        <v>1486</v>
      </c>
      <c r="L30" s="38" t="s">
        <v>46</v>
      </c>
      <c r="M30" s="38" t="s">
        <v>42</v>
      </c>
      <c r="R30" s="48" t="s">
        <v>196</v>
      </c>
      <c r="S30" s="49"/>
    </row>
    <row r="31" spans="1:19">
      <c r="A31" s="21" t="s">
        <v>197</v>
      </c>
      <c r="B31" s="21" t="s">
        <v>255</v>
      </c>
      <c r="C31" s="21" t="s">
        <v>25</v>
      </c>
      <c r="D31" s="21" t="s">
        <v>197</v>
      </c>
      <c r="E31" s="21">
        <v>1</v>
      </c>
      <c r="F31" s="21">
        <v>1007</v>
      </c>
      <c r="I31" s="43" t="s">
        <v>198</v>
      </c>
      <c r="J31" s="38" t="s">
        <v>199</v>
      </c>
      <c r="K31" s="38">
        <v>202</v>
      </c>
      <c r="L31" s="38" t="s">
        <v>45</v>
      </c>
      <c r="M31" s="38" t="s">
        <v>41</v>
      </c>
      <c r="R31" s="22" t="s">
        <v>200</v>
      </c>
      <c r="S31" s="46" t="s">
        <v>128</v>
      </c>
    </row>
    <row r="32" spans="1:19">
      <c r="I32" s="43"/>
      <c r="J32" s="38" t="s">
        <v>201</v>
      </c>
      <c r="K32" s="38">
        <v>203</v>
      </c>
      <c r="L32" s="38" t="s">
        <v>46</v>
      </c>
      <c r="M32" s="38" t="s">
        <v>45</v>
      </c>
      <c r="R32" s="22" t="s">
        <v>202</v>
      </c>
      <c r="S32" s="46" t="s">
        <v>128</v>
      </c>
    </row>
    <row r="33" spans="1:19">
      <c r="I33" s="43"/>
      <c r="J33" s="38" t="s">
        <v>203</v>
      </c>
      <c r="K33" s="38">
        <v>220</v>
      </c>
      <c r="L33" s="38" t="s">
        <v>42</v>
      </c>
      <c r="M33" s="38" t="s">
        <v>45</v>
      </c>
      <c r="R33" s="48" t="s">
        <v>204</v>
      </c>
      <c r="S33" s="49"/>
    </row>
    <row r="34" spans="1:19">
      <c r="I34" s="43"/>
      <c r="J34" s="38" t="s">
        <v>205</v>
      </c>
      <c r="K34" s="38">
        <v>223</v>
      </c>
      <c r="L34" s="38" t="s">
        <v>41</v>
      </c>
      <c r="M34" s="38" t="s">
        <v>42</v>
      </c>
      <c r="R34" s="22" t="s">
        <v>206</v>
      </c>
      <c r="S34" s="46" t="s">
        <v>128</v>
      </c>
    </row>
    <row r="35" spans="1:19">
      <c r="I35" s="43"/>
      <c r="J35" s="38" t="s">
        <v>207</v>
      </c>
      <c r="K35" s="38">
        <v>708</v>
      </c>
      <c r="L35" s="38" t="s">
        <v>42</v>
      </c>
      <c r="M35" s="38" t="s">
        <v>41</v>
      </c>
      <c r="R35" s="21" t="s">
        <v>208</v>
      </c>
      <c r="S35" s="46" t="s">
        <v>128</v>
      </c>
    </row>
    <row r="36" spans="1:19">
      <c r="I36" s="43"/>
      <c r="J36" s="38" t="s">
        <v>209</v>
      </c>
      <c r="K36" s="38">
        <v>755</v>
      </c>
      <c r="L36" s="38" t="s">
        <v>45</v>
      </c>
      <c r="M36" s="38" t="s">
        <v>41</v>
      </c>
      <c r="R36" s="22" t="s">
        <v>210</v>
      </c>
      <c r="S36" s="46" t="s">
        <v>128</v>
      </c>
    </row>
    <row r="37" spans="1:19">
      <c r="I37" s="43"/>
      <c r="J37" s="38" t="s">
        <v>211</v>
      </c>
      <c r="K37" s="38">
        <v>756</v>
      </c>
      <c r="L37" s="38" t="s">
        <v>41</v>
      </c>
      <c r="M37" s="38" t="s">
        <v>42</v>
      </c>
      <c r="R37" s="22" t="s">
        <v>212</v>
      </c>
      <c r="S37" s="46" t="s">
        <v>128</v>
      </c>
    </row>
    <row r="38" spans="1:19">
      <c r="I38" s="43"/>
      <c r="N38" s="21">
        <v>196</v>
      </c>
      <c r="O38" s="21" t="s">
        <v>213</v>
      </c>
      <c r="P38" s="21" t="s">
        <v>214</v>
      </c>
      <c r="Q38" s="21" t="s">
        <v>215</v>
      </c>
      <c r="R38" s="48" t="s">
        <v>216</v>
      </c>
      <c r="S38" s="49"/>
    </row>
    <row r="39" spans="1:19">
      <c r="A39" s="21" t="s">
        <v>217</v>
      </c>
      <c r="B39" s="21" t="s">
        <v>255</v>
      </c>
      <c r="C39" s="21" t="s">
        <v>25</v>
      </c>
      <c r="D39" s="21" t="s">
        <v>217</v>
      </c>
      <c r="E39" s="21">
        <v>-500</v>
      </c>
      <c r="F39" s="21">
        <v>675</v>
      </c>
      <c r="I39" s="43" t="s">
        <v>218</v>
      </c>
      <c r="J39" s="38" t="s">
        <v>219</v>
      </c>
      <c r="K39" s="38">
        <v>602</v>
      </c>
      <c r="L39" s="38" t="s">
        <v>41</v>
      </c>
      <c r="M39" s="38" t="s">
        <v>45</v>
      </c>
      <c r="R39" s="48" t="s">
        <v>220</v>
      </c>
      <c r="S39" s="49"/>
    </row>
    <row r="40" spans="1:19">
      <c r="I40" s="43"/>
      <c r="J40" s="38" t="s">
        <v>221</v>
      </c>
      <c r="K40" s="38">
        <v>604</v>
      </c>
      <c r="L40" s="38" t="s">
        <v>42</v>
      </c>
      <c r="M40" s="38" t="s">
        <v>41</v>
      </c>
      <c r="R40" s="48" t="s">
        <v>222</v>
      </c>
      <c r="S40" s="49"/>
    </row>
    <row r="41" spans="1:19">
      <c r="I41" s="43"/>
      <c r="J41" s="38" t="s">
        <v>223</v>
      </c>
      <c r="K41" s="38">
        <v>730</v>
      </c>
      <c r="L41" s="38" t="s">
        <v>42</v>
      </c>
      <c r="M41" s="38" t="s">
        <v>45</v>
      </c>
      <c r="R41" s="48" t="s">
        <v>224</v>
      </c>
      <c r="S41" s="49"/>
    </row>
    <row r="42" spans="1:19">
      <c r="I42" s="43"/>
      <c r="J42" s="38" t="s">
        <v>225</v>
      </c>
      <c r="K42" s="38">
        <v>754</v>
      </c>
      <c r="L42" s="38" t="s">
        <v>46</v>
      </c>
      <c r="M42" s="38" t="s">
        <v>41</v>
      </c>
      <c r="R42" s="48" t="s">
        <v>226</v>
      </c>
      <c r="S42" s="49"/>
    </row>
    <row r="43" spans="1:19">
      <c r="I43" s="43"/>
      <c r="J43" s="38" t="s">
        <v>227</v>
      </c>
      <c r="K43" s="38">
        <v>786</v>
      </c>
      <c r="L43" s="38" t="s">
        <v>45</v>
      </c>
      <c r="M43" s="38" t="s">
        <v>42</v>
      </c>
      <c r="R43" s="48" t="s">
        <v>228</v>
      </c>
      <c r="S43" s="49"/>
    </row>
    <row r="44" spans="1:19">
      <c r="I44" s="43"/>
      <c r="N44" s="21">
        <v>92</v>
      </c>
      <c r="O44" s="21" t="s">
        <v>229</v>
      </c>
      <c r="P44" s="21" t="s">
        <v>71</v>
      </c>
      <c r="Q44" s="21" t="s">
        <v>230</v>
      </c>
      <c r="R44" s="22" t="s">
        <v>231</v>
      </c>
      <c r="S44" s="46" t="s">
        <v>232</v>
      </c>
    </row>
    <row r="45" spans="1:19">
      <c r="A45" s="21" t="s">
        <v>233</v>
      </c>
      <c r="B45" s="21" t="s">
        <v>26</v>
      </c>
      <c r="C45" s="21" t="s">
        <v>25</v>
      </c>
      <c r="D45" s="21" t="s">
        <v>233</v>
      </c>
      <c r="E45" s="21">
        <v>1</v>
      </c>
      <c r="F45" s="21">
        <v>2145</v>
      </c>
      <c r="I45" s="43" t="s">
        <v>234</v>
      </c>
      <c r="N45" s="21" t="s">
        <v>235</v>
      </c>
      <c r="O45" s="21" t="s">
        <v>236</v>
      </c>
      <c r="P45" s="21" t="s">
        <v>230</v>
      </c>
      <c r="Q45" s="21" t="s">
        <v>237</v>
      </c>
      <c r="R45" s="21" t="s">
        <v>238</v>
      </c>
      <c r="S45" s="46" t="s">
        <v>239</v>
      </c>
    </row>
    <row r="46" spans="1:19">
      <c r="I46" s="43"/>
      <c r="N46" s="21" t="s">
        <v>240</v>
      </c>
      <c r="O46" s="21" t="s">
        <v>241</v>
      </c>
      <c r="P46" s="21" t="s">
        <v>71</v>
      </c>
      <c r="Q46" s="21" t="s">
        <v>114</v>
      </c>
      <c r="R46" s="48" t="s">
        <v>242</v>
      </c>
      <c r="S46" s="49"/>
    </row>
    <row r="47" spans="1:19">
      <c r="I47" s="43"/>
      <c r="N47" s="21" t="s">
        <v>243</v>
      </c>
      <c r="O47" s="21" t="s">
        <v>244</v>
      </c>
      <c r="P47" s="21" t="s">
        <v>245</v>
      </c>
      <c r="Q47" s="21" t="s">
        <v>71</v>
      </c>
      <c r="R47" s="48" t="s">
        <v>246</v>
      </c>
      <c r="S47" s="49"/>
    </row>
    <row r="48" spans="1:19">
      <c r="I48" s="43"/>
      <c r="N48" s="21" t="s">
        <v>247</v>
      </c>
      <c r="O48" s="21" t="s">
        <v>248</v>
      </c>
      <c r="P48" s="21" t="s">
        <v>249</v>
      </c>
      <c r="Q48" s="21" t="s">
        <v>245</v>
      </c>
      <c r="R48" s="48" t="s">
        <v>250</v>
      </c>
      <c r="S48" s="49"/>
    </row>
    <row r="49" spans="4:19">
      <c r="I49" s="43"/>
      <c r="N49" s="21" t="s">
        <v>251</v>
      </c>
      <c r="O49" s="21" t="s">
        <v>252</v>
      </c>
      <c r="P49" s="21" t="s">
        <v>62</v>
      </c>
      <c r="Q49" s="21" t="s">
        <v>63</v>
      </c>
      <c r="R49" s="21" t="s">
        <v>253</v>
      </c>
      <c r="S49" s="46" t="s">
        <v>239</v>
      </c>
    </row>
    <row r="50" spans="4:19">
      <c r="I50" s="43"/>
      <c r="S50" s="46"/>
    </row>
    <row r="51" spans="4:19">
      <c r="I51" s="43"/>
      <c r="S51" s="46"/>
    </row>
    <row r="52" spans="4:19">
      <c r="I52" s="43"/>
      <c r="S52" s="46"/>
    </row>
    <row r="53" spans="4:19">
      <c r="I53" s="43"/>
      <c r="S53" s="46"/>
    </row>
    <row r="54" spans="4:19">
      <c r="I54" s="43"/>
      <c r="S54" s="46"/>
    </row>
    <row r="55" spans="4:19">
      <c r="I55" s="43"/>
      <c r="S55" s="46"/>
    </row>
    <row r="56" spans="4:19">
      <c r="I56" s="43"/>
      <c r="S56" s="46"/>
    </row>
    <row r="57" spans="4:19">
      <c r="I57" s="43"/>
      <c r="S57" s="46"/>
    </row>
    <row r="58" spans="4:19">
      <c r="I58" s="43"/>
      <c r="S58" s="46"/>
    </row>
    <row r="59" spans="4:19">
      <c r="D59" s="43"/>
      <c r="I59" s="43"/>
      <c r="S59" s="46"/>
    </row>
    <row r="60" spans="4:19">
      <c r="D60" s="43"/>
      <c r="I60" s="43"/>
      <c r="S60" s="46"/>
    </row>
    <row r="61" spans="4:19">
      <c r="I61" s="43"/>
      <c r="S61" s="46"/>
    </row>
    <row r="62" spans="4:19">
      <c r="I62" s="43"/>
      <c r="S62" s="46"/>
    </row>
    <row r="63" spans="4:19">
      <c r="D63" s="43"/>
      <c r="I63" s="43"/>
      <c r="S63" s="46"/>
    </row>
    <row r="64" spans="4:19">
      <c r="D64" s="43"/>
      <c r="I64" s="43"/>
      <c r="S64" s="46"/>
    </row>
    <row r="65" spans="4:20">
      <c r="D65" s="43"/>
      <c r="I65" s="43"/>
      <c r="S65" s="46"/>
    </row>
    <row r="66" spans="4:20">
      <c r="D66" s="43"/>
      <c r="I66" s="43"/>
      <c r="S66" s="46"/>
    </row>
    <row r="67" spans="4:20">
      <c r="I67" s="43"/>
      <c r="S67" s="46"/>
    </row>
    <row r="68" spans="4:20">
      <c r="I68" s="43"/>
      <c r="S68" s="46"/>
    </row>
    <row r="69" spans="4:20">
      <c r="I69" s="43"/>
      <c r="S69" s="46"/>
    </row>
    <row r="70" spans="4:20">
      <c r="I70" s="43"/>
      <c r="S70" s="46"/>
    </row>
    <row r="71" spans="4:20">
      <c r="I71" s="43"/>
      <c r="S71" s="46"/>
    </row>
    <row r="72" spans="4:20">
      <c r="I72" s="43"/>
      <c r="S72" s="46"/>
    </row>
    <row r="73" spans="4:20">
      <c r="I73" s="43"/>
      <c r="S73" s="46"/>
    </row>
    <row r="74" spans="4:20">
      <c r="I74" s="43"/>
      <c r="S74" s="46"/>
    </row>
    <row r="75" spans="4:20">
      <c r="I75" s="43"/>
      <c r="S75" s="46"/>
    </row>
    <row r="76" spans="4:20">
      <c r="I76" s="43"/>
      <c r="S76" s="46"/>
    </row>
    <row r="77" spans="4:20">
      <c r="D77" s="43"/>
      <c r="I77" s="43"/>
      <c r="S77" s="46"/>
      <c r="T77" s="22"/>
    </row>
    <row r="78" spans="4:20">
      <c r="D78" s="43"/>
      <c r="I78" s="43"/>
      <c r="S78" s="46"/>
    </row>
    <row r="79" spans="4:20">
      <c r="I79" s="43"/>
      <c r="S79" s="46"/>
    </row>
    <row r="80" spans="4:20">
      <c r="I80" s="43"/>
      <c r="S80" s="46"/>
    </row>
    <row r="81" spans="1:32">
      <c r="I81" s="43"/>
      <c r="S81" s="46"/>
    </row>
    <row r="82" spans="1:32">
      <c r="I82" s="43"/>
      <c r="S82" s="46"/>
    </row>
    <row r="83" spans="1:32">
      <c r="I83" s="43"/>
      <c r="S83" s="46"/>
    </row>
    <row r="84" spans="1:32">
      <c r="I84" s="43"/>
      <c r="S84" s="46"/>
    </row>
    <row r="85" spans="1:32">
      <c r="I85" s="43"/>
      <c r="S85" s="46"/>
    </row>
    <row r="86" spans="1:32">
      <c r="I86" s="43"/>
      <c r="R86" s="22"/>
      <c r="S86" s="46"/>
    </row>
    <row r="87" spans="1:32">
      <c r="I87" s="43"/>
      <c r="R87" s="22"/>
      <c r="S87" s="46"/>
    </row>
    <row r="88" spans="1:32">
      <c r="D88" s="43"/>
      <c r="I88" s="43"/>
      <c r="S88" s="46"/>
    </row>
    <row r="89" spans="1:32">
      <c r="D89" s="43"/>
      <c r="I89" s="43"/>
      <c r="S89" s="46"/>
    </row>
    <row r="90" spans="1:32">
      <c r="I90" s="43"/>
      <c r="R90" s="54"/>
      <c r="S90" s="46"/>
      <c r="AD90" s="22"/>
      <c r="AE90" s="55"/>
      <c r="AF90" s="54"/>
    </row>
    <row r="91" spans="1:32">
      <c r="A91" s="56"/>
      <c r="B91" s="57"/>
      <c r="C91" s="54"/>
      <c r="D91" s="18"/>
      <c r="E91" s="54"/>
      <c r="F91" s="54"/>
      <c r="G91" s="54"/>
      <c r="H91" s="54"/>
      <c r="I91" s="58"/>
      <c r="J91" s="59"/>
      <c r="K91" s="60"/>
      <c r="L91" s="60"/>
      <c r="M91" s="60"/>
      <c r="N91" s="54"/>
      <c r="O91" s="54"/>
      <c r="P91" s="54"/>
      <c r="Q91" s="54"/>
      <c r="R91" s="54"/>
      <c r="S91" s="61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22"/>
      <c r="AE91" s="55"/>
      <c r="AF91" s="54"/>
    </row>
    <row r="92" spans="1:32">
      <c r="I92" s="43"/>
      <c r="R92" s="54"/>
      <c r="S92" s="46"/>
    </row>
    <row r="93" spans="1:32">
      <c r="I93" s="43"/>
      <c r="R93" s="54"/>
      <c r="S93" s="46"/>
    </row>
    <row r="94" spans="1:32">
      <c r="I94" s="43"/>
      <c r="S94" s="46"/>
    </row>
    <row r="95" spans="1:32">
      <c r="I95" s="43"/>
      <c r="S95" s="46"/>
    </row>
    <row r="96" spans="1:32">
      <c r="I96" s="43"/>
      <c r="S96" s="46"/>
    </row>
    <row r="97" spans="4:20">
      <c r="D97" s="43"/>
      <c r="I97" s="43"/>
      <c r="S97" s="46"/>
      <c r="T97" s="48"/>
    </row>
    <row r="98" spans="4:20">
      <c r="I98" s="43"/>
      <c r="S98" s="46"/>
    </row>
    <row r="99" spans="4:20">
      <c r="I99" s="43"/>
      <c r="S99" s="46"/>
    </row>
    <row r="100" spans="4:20">
      <c r="I100" s="43"/>
      <c r="S100" s="46"/>
    </row>
    <row r="101" spans="4:20">
      <c r="I101" s="43"/>
      <c r="S101" s="46"/>
    </row>
    <row r="102" spans="4:20">
      <c r="I102" s="43"/>
      <c r="S102" s="46"/>
    </row>
    <row r="103" spans="4:20">
      <c r="I103" s="43"/>
      <c r="S103" s="46"/>
    </row>
    <row r="104" spans="4:20">
      <c r="I104" s="43"/>
      <c r="S104" s="46"/>
    </row>
    <row r="105" spans="4:20">
      <c r="I105" s="43"/>
      <c r="S105" s="46"/>
    </row>
    <row r="106" spans="4:20">
      <c r="I106" s="43"/>
      <c r="S106" s="46"/>
    </row>
    <row r="107" spans="4:20">
      <c r="I107" s="43"/>
      <c r="S107" s="46"/>
    </row>
    <row r="108" spans="4:20">
      <c r="D108" s="43"/>
      <c r="I108" s="50"/>
      <c r="J108" s="62"/>
      <c r="S108" s="61"/>
    </row>
    <row r="109" spans="4:20">
      <c r="I109" s="43"/>
      <c r="R109" s="22"/>
      <c r="S109" s="56"/>
    </row>
    <row r="110" spans="4:20">
      <c r="D110" s="43"/>
      <c r="I110" s="43"/>
      <c r="S110" s="46"/>
    </row>
    <row r="111" spans="4:20">
      <c r="I111" s="43"/>
      <c r="S111" s="46"/>
    </row>
    <row r="112" spans="4:20">
      <c r="I112" s="43"/>
      <c r="S112" s="46"/>
    </row>
    <row r="113" spans="4:19">
      <c r="I113" s="43"/>
      <c r="S113" s="46"/>
    </row>
    <row r="114" spans="4:19">
      <c r="I114" s="43"/>
      <c r="S114" s="46"/>
    </row>
    <row r="115" spans="4:19">
      <c r="I115" s="43"/>
      <c r="S115" s="46"/>
    </row>
    <row r="116" spans="4:19">
      <c r="I116" s="43"/>
      <c r="S116" s="46"/>
    </row>
    <row r="117" spans="4:19">
      <c r="I117" s="43"/>
      <c r="S117" s="46"/>
    </row>
    <row r="118" spans="4:19">
      <c r="I118" s="43"/>
      <c r="S118" s="46"/>
    </row>
    <row r="119" spans="4:19">
      <c r="I119" s="43"/>
      <c r="S119" s="46"/>
    </row>
    <row r="120" spans="4:19">
      <c r="D120" s="43"/>
      <c r="I120" s="43"/>
      <c r="S120" s="46"/>
    </row>
    <row r="121" spans="4:19">
      <c r="D121" s="43"/>
      <c r="I121" s="43"/>
      <c r="S121" s="46"/>
    </row>
    <row r="122" spans="4:19">
      <c r="D122" s="43"/>
      <c r="I122" s="43"/>
      <c r="S122" s="46"/>
    </row>
    <row r="123" spans="4:19">
      <c r="D123" s="43"/>
      <c r="I123" s="43"/>
      <c r="S123" s="46"/>
    </row>
    <row r="124" spans="4:19">
      <c r="I124" s="43"/>
      <c r="S124" s="46"/>
    </row>
    <row r="125" spans="4:19">
      <c r="I125" s="43"/>
      <c r="S125" s="46"/>
    </row>
    <row r="126" spans="4:19">
      <c r="I126" s="43"/>
      <c r="S126" s="61"/>
    </row>
    <row r="127" spans="4:19">
      <c r="I127" s="43"/>
      <c r="S127" s="46"/>
    </row>
    <row r="128" spans="4:19">
      <c r="I128" s="43"/>
      <c r="S128" s="46"/>
    </row>
    <row r="129" spans="4:19">
      <c r="I129" s="43"/>
      <c r="S129" s="61"/>
    </row>
    <row r="130" spans="4:19">
      <c r="I130" s="43"/>
      <c r="S130" s="61"/>
    </row>
    <row r="131" spans="4:19">
      <c r="I131" s="43"/>
      <c r="S131" s="61"/>
    </row>
    <row r="132" spans="4:19">
      <c r="R132" s="22"/>
      <c r="S132" s="56"/>
    </row>
    <row r="133" spans="4:19">
      <c r="R133" s="22"/>
      <c r="S133" s="56"/>
    </row>
    <row r="134" spans="4:19">
      <c r="D134" s="43"/>
      <c r="I134" s="43"/>
      <c r="S134" s="46"/>
    </row>
    <row r="135" spans="4:19">
      <c r="D135" s="43"/>
      <c r="I135" s="43"/>
      <c r="S135" s="46"/>
    </row>
    <row r="136" spans="4:19">
      <c r="D136" s="43"/>
      <c r="I136" s="50"/>
      <c r="J136" s="62"/>
      <c r="S136" s="61"/>
    </row>
    <row r="137" spans="4:19">
      <c r="D137" s="43"/>
      <c r="I137" s="50"/>
      <c r="J137" s="62"/>
      <c r="S137" s="61"/>
    </row>
    <row r="138" spans="4:19">
      <c r="D138" s="43"/>
      <c r="I138" s="43"/>
      <c r="S138" s="46"/>
    </row>
    <row r="139" spans="4:19">
      <c r="D139" s="43"/>
      <c r="I139" s="43"/>
      <c r="S139" s="46"/>
    </row>
    <row r="140" spans="4:19">
      <c r="D140" s="43"/>
      <c r="I140" s="43"/>
      <c r="S140" s="46"/>
    </row>
    <row r="141" spans="4:19">
      <c r="D141" s="43"/>
      <c r="I141" s="43"/>
      <c r="S141" s="46"/>
    </row>
    <row r="142" spans="4:19">
      <c r="I142" s="43"/>
      <c r="S142" s="46"/>
    </row>
    <row r="143" spans="4:19">
      <c r="I143" s="43"/>
      <c r="S143" s="46"/>
    </row>
    <row r="144" spans="4:19">
      <c r="I144" s="43"/>
      <c r="S144" s="46"/>
    </row>
    <row r="145" spans="4:19">
      <c r="I145" s="43"/>
      <c r="S145" s="46"/>
    </row>
    <row r="146" spans="4:19">
      <c r="I146" s="43"/>
      <c r="S146" s="46"/>
    </row>
    <row r="147" spans="4:19">
      <c r="I147" s="43"/>
      <c r="S147" s="46"/>
    </row>
    <row r="148" spans="4:19">
      <c r="I148" s="43"/>
      <c r="S148" s="46"/>
    </row>
    <row r="149" spans="4:19">
      <c r="I149" s="43"/>
      <c r="S149" s="46"/>
    </row>
    <row r="150" spans="4:19">
      <c r="I150" s="43"/>
      <c r="S150" s="46"/>
    </row>
    <row r="151" spans="4:19">
      <c r="I151" s="43"/>
      <c r="S151" s="46"/>
    </row>
    <row r="152" spans="4:19">
      <c r="D152" s="43"/>
      <c r="I152" s="43"/>
      <c r="S152" s="46"/>
    </row>
    <row r="153" spans="4:19">
      <c r="D153" s="43"/>
      <c r="I153" s="43"/>
      <c r="S153" s="46"/>
    </row>
    <row r="154" spans="4:19">
      <c r="I154" s="43"/>
      <c r="R154" s="22"/>
      <c r="S154" s="46"/>
    </row>
    <row r="155" spans="4:19">
      <c r="I155" s="43"/>
      <c r="R155" s="22"/>
      <c r="S155" s="46"/>
    </row>
    <row r="156" spans="4:19">
      <c r="D156" s="43"/>
      <c r="I156" s="43"/>
      <c r="S156" s="46"/>
    </row>
    <row r="157" spans="4:19">
      <c r="D157" s="43"/>
      <c r="I157" s="43"/>
      <c r="S157" s="46"/>
    </row>
    <row r="158" spans="4:19">
      <c r="D158" s="43"/>
      <c r="I158" s="43"/>
      <c r="S158" s="46"/>
    </row>
    <row r="159" spans="4:19">
      <c r="D159" s="43"/>
      <c r="I159" s="43"/>
      <c r="S159" s="46"/>
    </row>
    <row r="160" spans="4:19">
      <c r="D160" s="43"/>
      <c r="I160" s="43"/>
      <c r="S160" s="46"/>
    </row>
    <row r="161" spans="1:32">
      <c r="D161" s="43"/>
      <c r="I161" s="43"/>
      <c r="S161" s="46"/>
      <c r="T161" s="48"/>
    </row>
    <row r="162" spans="1:32">
      <c r="D162" s="43"/>
      <c r="I162" s="43"/>
      <c r="S162" s="46"/>
    </row>
    <row r="163" spans="1:32">
      <c r="D163" s="43"/>
      <c r="I163" s="43"/>
      <c r="S163" s="46"/>
    </row>
    <row r="164" spans="1:32">
      <c r="I164" s="43"/>
      <c r="S164" s="46"/>
    </row>
    <row r="165" spans="1:32">
      <c r="I165" s="43"/>
      <c r="S165" s="46"/>
    </row>
    <row r="166" spans="1:32">
      <c r="I166" s="43"/>
      <c r="S166" s="46"/>
    </row>
    <row r="167" spans="1:32">
      <c r="I167" s="43"/>
      <c r="S167" s="46"/>
    </row>
    <row r="168" spans="1:32">
      <c r="I168" s="43"/>
      <c r="S168" s="46"/>
    </row>
    <row r="169" spans="1:32">
      <c r="I169" s="43"/>
      <c r="S169" s="46"/>
    </row>
    <row r="170" spans="1:32">
      <c r="I170" s="43"/>
      <c r="S170" s="46"/>
    </row>
    <row r="171" spans="1:32">
      <c r="I171" s="43"/>
      <c r="S171" s="46"/>
    </row>
    <row r="172" spans="1:32">
      <c r="I172" s="43"/>
      <c r="S172" s="46"/>
    </row>
    <row r="173" spans="1:32">
      <c r="I173" s="43"/>
      <c r="S173" s="46"/>
    </row>
    <row r="174" spans="1:32">
      <c r="I174" s="43"/>
      <c r="R174" s="22"/>
      <c r="S174" s="46"/>
    </row>
    <row r="175" spans="1:32">
      <c r="D175" s="43"/>
      <c r="I175" s="43"/>
      <c r="S175" s="46"/>
    </row>
    <row r="176" spans="1:32" s="63" customFormat="1">
      <c r="A176" s="21"/>
      <c r="B176" s="21"/>
      <c r="C176" s="21"/>
      <c r="D176" s="21"/>
      <c r="E176" s="21"/>
      <c r="F176" s="21"/>
      <c r="G176" s="21"/>
      <c r="H176" s="21"/>
      <c r="I176" s="21"/>
      <c r="J176" s="38"/>
      <c r="K176" s="38"/>
      <c r="L176" s="38"/>
      <c r="M176" s="38"/>
      <c r="N176" s="21"/>
      <c r="O176" s="21"/>
      <c r="P176" s="21"/>
      <c r="Q176" s="21"/>
      <c r="R176" s="21"/>
      <c r="S176" s="4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4:19">
      <c r="S177" s="46"/>
    </row>
    <row r="178" spans="4:19">
      <c r="I178" s="43"/>
      <c r="S178" s="46"/>
    </row>
    <row r="179" spans="4:19">
      <c r="D179" s="43"/>
      <c r="S179" s="46"/>
    </row>
    <row r="180" spans="4:19">
      <c r="S180" s="46"/>
    </row>
    <row r="181" spans="4:19">
      <c r="S181" s="46"/>
    </row>
    <row r="182" spans="4:19">
      <c r="D182" s="43"/>
      <c r="I182" s="43"/>
      <c r="S182" s="46"/>
    </row>
    <row r="183" spans="4:19">
      <c r="I183" s="43"/>
      <c r="S183" s="46"/>
    </row>
    <row r="184" spans="4:19">
      <c r="D184" s="43"/>
      <c r="S184" s="46"/>
    </row>
    <row r="185" spans="4:19">
      <c r="S185" s="46"/>
    </row>
    <row r="186" spans="4:19">
      <c r="S186" s="46"/>
    </row>
    <row r="187" spans="4:19">
      <c r="S187" s="46"/>
    </row>
    <row r="188" spans="4:19">
      <c r="S188" s="46"/>
    </row>
    <row r="189" spans="4:19">
      <c r="S189" s="46"/>
    </row>
    <row r="190" spans="4:19">
      <c r="S190" s="46"/>
    </row>
    <row r="191" spans="4:19">
      <c r="S191" s="46"/>
    </row>
    <row r="192" spans="4:19">
      <c r="S192" s="46"/>
    </row>
    <row r="193" spans="19:19" s="21" customFormat="1">
      <c r="S193" s="46"/>
    </row>
    <row r="194" spans="19:19" s="21" customFormat="1">
      <c r="S194" s="46"/>
    </row>
    <row r="195" spans="19:19" s="21" customFormat="1">
      <c r="S195" s="46"/>
    </row>
    <row r="196" spans="19:19" s="21" customFormat="1">
      <c r="S196" s="46"/>
    </row>
    <row r="197" spans="19:19" s="21" customFormat="1">
      <c r="S197" s="46"/>
    </row>
    <row r="198" spans="19:19" s="21" customFormat="1">
      <c r="S198" s="46"/>
    </row>
    <row r="199" spans="19:19" s="21" customFormat="1">
      <c r="S199" s="46"/>
    </row>
    <row r="200" spans="19:19" s="21" customFormat="1">
      <c r="S200" s="46"/>
    </row>
    <row r="201" spans="19:19" s="21" customFormat="1">
      <c r="S201" s="46"/>
    </row>
    <row r="202" spans="19:19" s="21" customFormat="1">
      <c r="S202" s="46"/>
    </row>
    <row r="203" spans="19:19" s="21" customFormat="1">
      <c r="S203" s="46"/>
    </row>
    <row r="204" spans="19:19" s="21" customFormat="1">
      <c r="S204" s="46"/>
    </row>
    <row r="205" spans="19:19" s="21" customFormat="1">
      <c r="S205" s="46"/>
    </row>
    <row r="206" spans="19:19" s="21" customFormat="1">
      <c r="S206" s="46"/>
    </row>
    <row r="207" spans="19:19" s="21" customFormat="1">
      <c r="S207" s="46"/>
    </row>
    <row r="208" spans="19:19" s="21" customFormat="1">
      <c r="S208" s="46"/>
    </row>
    <row r="209" spans="19:19" s="21" customFormat="1">
      <c r="S209" s="46"/>
    </row>
    <row r="210" spans="19:19" s="21" customFormat="1">
      <c r="S210" s="46"/>
    </row>
    <row r="211" spans="19:19" s="21" customFormat="1">
      <c r="S211" s="46"/>
    </row>
    <row r="212" spans="19:19" s="21" customFormat="1">
      <c r="S212" s="46"/>
    </row>
    <row r="213" spans="19:19" s="21" customFormat="1">
      <c r="S213" s="46"/>
    </row>
    <row r="214" spans="19:19" s="21" customFormat="1">
      <c r="S214" s="46"/>
    </row>
    <row r="215" spans="19:19" s="21" customFormat="1">
      <c r="S215" s="46"/>
    </row>
    <row r="216" spans="19:19" s="21" customFormat="1">
      <c r="S216" s="46"/>
    </row>
    <row r="217" spans="19:19" s="21" customFormat="1">
      <c r="S217" s="46"/>
    </row>
    <row r="218" spans="19:19" s="21" customFormat="1">
      <c r="S218" s="46"/>
    </row>
    <row r="219" spans="19:19" s="21" customFormat="1">
      <c r="S219" s="46"/>
    </row>
    <row r="220" spans="19:19" s="21" customFormat="1">
      <c r="S220" s="46"/>
    </row>
    <row r="221" spans="19:19" s="21" customFormat="1">
      <c r="S221" s="46"/>
    </row>
    <row r="222" spans="19:19" s="21" customFormat="1">
      <c r="S222" s="46"/>
    </row>
    <row r="223" spans="19:19" s="21" customFormat="1">
      <c r="S223" s="46"/>
    </row>
    <row r="224" spans="19:19" s="21" customFormat="1">
      <c r="S224" s="46"/>
    </row>
    <row r="225" spans="19:19" s="21" customFormat="1">
      <c r="S225" s="46"/>
    </row>
    <row r="226" spans="19:19" s="21" customFormat="1">
      <c r="S226" s="46"/>
    </row>
    <row r="227" spans="19:19" s="21" customFormat="1">
      <c r="S227" s="46"/>
    </row>
    <row r="228" spans="19:19" s="21" customFormat="1">
      <c r="S228" s="46"/>
    </row>
    <row r="229" spans="19:19" s="21" customFormat="1">
      <c r="S229" s="46"/>
    </row>
    <row r="230" spans="19:19" s="21" customFormat="1">
      <c r="S230" s="46"/>
    </row>
    <row r="231" spans="19:19" s="21" customFormat="1">
      <c r="S231" s="46"/>
    </row>
    <row r="232" spans="19:19" s="21" customFormat="1">
      <c r="S232" s="46"/>
    </row>
    <row r="233" spans="19:19" s="21" customFormat="1">
      <c r="S233" s="46"/>
    </row>
    <row r="234" spans="19:19" s="21" customFormat="1">
      <c r="S234" s="46"/>
    </row>
    <row r="235" spans="19:19" s="21" customFormat="1">
      <c r="S235" s="46"/>
    </row>
    <row r="236" spans="19:19" s="21" customFormat="1">
      <c r="S236" s="46"/>
    </row>
    <row r="237" spans="19:19" s="21" customFormat="1">
      <c r="S237" s="46"/>
    </row>
    <row r="238" spans="19:19" s="21" customFormat="1">
      <c r="S238" s="46"/>
    </row>
    <row r="239" spans="19:19" s="21" customFormat="1">
      <c r="S239" s="46"/>
    </row>
    <row r="240" spans="19:19" s="21" customFormat="1">
      <c r="S240" s="46"/>
    </row>
    <row r="241" spans="19:19" s="21" customFormat="1">
      <c r="S241" s="46"/>
    </row>
    <row r="242" spans="19:19" s="21" customFormat="1">
      <c r="S242" s="46"/>
    </row>
    <row r="243" spans="19:19" s="21" customFormat="1">
      <c r="S243" s="46"/>
    </row>
    <row r="244" spans="19:19" s="21" customFormat="1">
      <c r="S244" s="46"/>
    </row>
    <row r="245" spans="19:19" s="21" customFormat="1">
      <c r="S245" s="46"/>
    </row>
    <row r="246" spans="19:19" s="21" customFormat="1">
      <c r="S246" s="46"/>
    </row>
    <row r="247" spans="19:19" s="21" customFormat="1">
      <c r="S247" s="46"/>
    </row>
    <row r="248" spans="19:19" s="21" customFormat="1">
      <c r="S248" s="46"/>
    </row>
    <row r="249" spans="19:19" s="21" customFormat="1">
      <c r="S249" s="46"/>
    </row>
    <row r="250" spans="19:19" s="21" customFormat="1">
      <c r="S250" s="46"/>
    </row>
    <row r="251" spans="19:19" s="21" customFormat="1">
      <c r="S251" s="46"/>
    </row>
    <row r="252" spans="19:19" s="21" customFormat="1">
      <c r="S252" s="46"/>
    </row>
    <row r="253" spans="19:19" s="21" customFormat="1">
      <c r="S253" s="46"/>
    </row>
    <row r="254" spans="19:19" s="21" customFormat="1">
      <c r="S254" s="46"/>
    </row>
    <row r="255" spans="19:19" s="21" customFormat="1">
      <c r="S255" s="46"/>
    </row>
    <row r="256" spans="19:19" s="21" customFormat="1">
      <c r="S256" s="46"/>
    </row>
    <row r="257" spans="19:19" s="21" customFormat="1">
      <c r="S257" s="46"/>
    </row>
    <row r="258" spans="19:19" s="21" customFormat="1">
      <c r="S258" s="46"/>
    </row>
    <row r="259" spans="19:19" s="21" customFormat="1">
      <c r="S259" s="46"/>
    </row>
    <row r="260" spans="19:19" s="21" customFormat="1">
      <c r="S260" s="46"/>
    </row>
    <row r="261" spans="19:19" s="21" customFormat="1">
      <c r="S261" s="46"/>
    </row>
    <row r="262" spans="19:19" s="21" customFormat="1">
      <c r="S262" s="46"/>
    </row>
    <row r="263" spans="19:19" s="21" customFormat="1">
      <c r="S263" s="46"/>
    </row>
    <row r="264" spans="19:19" s="21" customFormat="1">
      <c r="S264" s="46"/>
    </row>
    <row r="265" spans="19:19" s="21" customFormat="1">
      <c r="S265" s="46"/>
    </row>
    <row r="266" spans="19:19" s="21" customFormat="1">
      <c r="S266" s="46"/>
    </row>
    <row r="267" spans="19:19" s="21" customFormat="1">
      <c r="S267" s="46"/>
    </row>
    <row r="268" spans="19:19" s="21" customFormat="1">
      <c r="S268" s="46"/>
    </row>
    <row r="269" spans="19:19" s="21" customFormat="1">
      <c r="S269" s="46"/>
    </row>
    <row r="270" spans="19:19" s="21" customFormat="1">
      <c r="S270" s="46"/>
    </row>
    <row r="271" spans="19:19" s="21" customFormat="1">
      <c r="S271" s="46"/>
    </row>
    <row r="272" spans="19:19" s="21" customFormat="1">
      <c r="S272" s="46"/>
    </row>
    <row r="273" spans="19:19" s="21" customFormat="1">
      <c r="S273" s="46"/>
    </row>
    <row r="274" spans="19:19" s="21" customFormat="1">
      <c r="S274" s="46"/>
    </row>
    <row r="275" spans="19:19" s="21" customFormat="1">
      <c r="S275" s="46"/>
    </row>
    <row r="276" spans="19:19" s="21" customFormat="1">
      <c r="S276" s="46"/>
    </row>
    <row r="277" spans="19:19" s="21" customFormat="1">
      <c r="S277" s="46"/>
    </row>
    <row r="278" spans="19:19" s="21" customFormat="1">
      <c r="S278" s="46"/>
    </row>
    <row r="279" spans="19:19" s="21" customFormat="1">
      <c r="S279" s="46"/>
    </row>
    <row r="280" spans="19:19" s="21" customFormat="1">
      <c r="S280" s="46"/>
    </row>
    <row r="281" spans="19:19" s="21" customFormat="1">
      <c r="S281" s="46"/>
    </row>
    <row r="282" spans="19:19" s="21" customFormat="1">
      <c r="S282" s="46"/>
    </row>
    <row r="283" spans="19:19" s="21" customFormat="1">
      <c r="S283" s="46"/>
    </row>
    <row r="284" spans="19:19" s="21" customFormat="1">
      <c r="S284" s="46"/>
    </row>
    <row r="285" spans="19:19" s="21" customFormat="1">
      <c r="S285" s="46"/>
    </row>
    <row r="286" spans="19:19" s="21" customFormat="1">
      <c r="S286" s="46"/>
    </row>
    <row r="287" spans="19:19" s="21" customFormat="1">
      <c r="S287" s="46"/>
    </row>
    <row r="288" spans="19:19" s="21" customFormat="1">
      <c r="S288" s="46"/>
    </row>
    <row r="289" spans="19:19" s="21" customFormat="1">
      <c r="S289" s="46"/>
    </row>
    <row r="290" spans="19:19" s="21" customFormat="1">
      <c r="S290" s="46"/>
    </row>
    <row r="291" spans="19:19" s="21" customFormat="1">
      <c r="S291" s="46"/>
    </row>
    <row r="292" spans="19:19" s="21" customFormat="1">
      <c r="S292" s="46"/>
    </row>
    <row r="293" spans="19:19" s="21" customFormat="1">
      <c r="S293" s="46"/>
    </row>
    <row r="294" spans="19:19" s="21" customFormat="1">
      <c r="S294" s="46"/>
    </row>
    <row r="295" spans="19:19" s="21" customFormat="1">
      <c r="S295" s="46"/>
    </row>
    <row r="296" spans="19:19" s="21" customFormat="1">
      <c r="S296" s="46"/>
    </row>
    <row r="297" spans="19:19" s="21" customFormat="1">
      <c r="S297" s="46"/>
    </row>
    <row r="298" spans="19:19" s="21" customFormat="1">
      <c r="S298" s="46"/>
    </row>
    <row r="299" spans="19:19" s="21" customFormat="1">
      <c r="S299" s="46"/>
    </row>
    <row r="300" spans="19:19" s="21" customFormat="1">
      <c r="S300" s="46"/>
    </row>
    <row r="301" spans="19:19" s="21" customFormat="1">
      <c r="S301" s="46"/>
    </row>
    <row r="302" spans="19:19" s="21" customFormat="1">
      <c r="S302" s="46"/>
    </row>
    <row r="303" spans="19:19" s="21" customFormat="1">
      <c r="S303" s="46"/>
    </row>
    <row r="304" spans="19:19" s="21" customFormat="1">
      <c r="S304" s="46"/>
    </row>
    <row r="305" spans="19:19" s="21" customFormat="1">
      <c r="S305" s="46"/>
    </row>
    <row r="306" spans="19:19" s="21" customFormat="1">
      <c r="S306" s="46"/>
    </row>
    <row r="307" spans="19:19" s="21" customFormat="1">
      <c r="S307" s="46"/>
    </row>
    <row r="308" spans="19:19" s="21" customFormat="1">
      <c r="S308" s="46"/>
    </row>
    <row r="309" spans="19:19" s="21" customFormat="1">
      <c r="S309" s="46"/>
    </row>
    <row r="310" spans="19:19" s="21" customFormat="1">
      <c r="S310" s="46"/>
    </row>
    <row r="311" spans="19:19" s="21" customFormat="1">
      <c r="S311" s="46"/>
    </row>
    <row r="312" spans="19:19" s="21" customFormat="1">
      <c r="S312" s="46"/>
    </row>
    <row r="313" spans="19:19" s="21" customFormat="1">
      <c r="S313" s="46"/>
    </row>
    <row r="314" spans="19:19" s="21" customFormat="1">
      <c r="S314" s="46"/>
    </row>
    <row r="315" spans="19:19" s="21" customFormat="1">
      <c r="S315" s="46"/>
    </row>
    <row r="316" spans="19:19" s="21" customFormat="1">
      <c r="S316" s="46"/>
    </row>
    <row r="317" spans="19:19" s="21" customFormat="1">
      <c r="S317" s="46"/>
    </row>
    <row r="318" spans="19:19" s="21" customFormat="1">
      <c r="S318" s="46"/>
    </row>
    <row r="319" spans="19:19" s="21" customFormat="1">
      <c r="S319" s="46"/>
    </row>
    <row r="320" spans="19:19" s="21" customFormat="1">
      <c r="S320" s="46"/>
    </row>
    <row r="321" spans="19:19" s="21" customFormat="1">
      <c r="S321" s="46"/>
    </row>
    <row r="322" spans="19:19" s="21" customFormat="1">
      <c r="S322" s="46"/>
    </row>
    <row r="323" spans="19:19" s="21" customFormat="1">
      <c r="S323" s="46"/>
    </row>
    <row r="324" spans="19:19" s="21" customFormat="1">
      <c r="S324" s="46"/>
    </row>
    <row r="325" spans="19:19" s="21" customFormat="1">
      <c r="S325" s="46"/>
    </row>
    <row r="326" spans="19:19" s="21" customFormat="1">
      <c r="S326" s="46"/>
    </row>
    <row r="327" spans="19:19" s="21" customFormat="1">
      <c r="S327" s="46"/>
    </row>
    <row r="328" spans="19:19" s="21" customFormat="1">
      <c r="S328" s="46"/>
    </row>
    <row r="329" spans="19:19" s="21" customFormat="1">
      <c r="S329" s="46"/>
    </row>
    <row r="330" spans="19:19" s="21" customFormat="1">
      <c r="S330" s="46"/>
    </row>
    <row r="331" spans="19:19" s="21" customFormat="1">
      <c r="S331" s="46"/>
    </row>
    <row r="332" spans="19:19" s="21" customFormat="1">
      <c r="S332" s="46"/>
    </row>
    <row r="333" spans="19:19" s="21" customFormat="1">
      <c r="S333" s="46"/>
    </row>
    <row r="334" spans="19:19" s="21" customFormat="1">
      <c r="S334" s="46"/>
    </row>
    <row r="335" spans="19:19" s="21" customFormat="1">
      <c r="S335" s="46"/>
    </row>
    <row r="336" spans="19:19" s="21" customFormat="1">
      <c r="S336" s="46"/>
    </row>
    <row r="337" spans="19:19" s="21" customFormat="1">
      <c r="S337" s="46"/>
    </row>
    <row r="338" spans="19:19" s="21" customFormat="1">
      <c r="S338" s="46"/>
    </row>
    <row r="339" spans="19:19" s="21" customFormat="1">
      <c r="S339" s="46"/>
    </row>
    <row r="340" spans="19:19" s="21" customFormat="1">
      <c r="S340" s="46"/>
    </row>
    <row r="341" spans="19:19" s="21" customFormat="1">
      <c r="S341" s="46"/>
    </row>
    <row r="342" spans="19:19" s="21" customFormat="1">
      <c r="S342" s="46"/>
    </row>
    <row r="343" spans="19:19" s="21" customFormat="1">
      <c r="S343" s="46"/>
    </row>
    <row r="344" spans="19:19" s="21" customFormat="1">
      <c r="S344" s="46"/>
    </row>
    <row r="345" spans="19:19" s="21" customFormat="1">
      <c r="S345" s="46"/>
    </row>
    <row r="346" spans="19:19" s="21" customFormat="1">
      <c r="S346" s="46"/>
    </row>
    <row r="347" spans="19:19" s="21" customFormat="1">
      <c r="S347" s="46"/>
    </row>
    <row r="348" spans="19:19" s="21" customFormat="1">
      <c r="S348" s="46"/>
    </row>
    <row r="349" spans="19:19" s="21" customFormat="1">
      <c r="S349" s="46"/>
    </row>
    <row r="350" spans="19:19" s="21" customFormat="1">
      <c r="S350" s="46"/>
    </row>
    <row r="351" spans="19:19" s="21" customFormat="1">
      <c r="S351" s="46"/>
    </row>
    <row r="352" spans="19:19" s="21" customFormat="1">
      <c r="S352" s="46"/>
    </row>
    <row r="353" spans="19:19" s="21" customFormat="1">
      <c r="S353" s="46"/>
    </row>
    <row r="354" spans="19:19" s="21" customFormat="1">
      <c r="S354" s="46"/>
    </row>
    <row r="355" spans="19:19" s="21" customFormat="1">
      <c r="S355" s="46"/>
    </row>
    <row r="356" spans="19:19" s="21" customFormat="1">
      <c r="S356" s="46"/>
    </row>
    <row r="357" spans="19:19" s="21" customFormat="1">
      <c r="S357" s="46"/>
    </row>
    <row r="358" spans="19:19" s="21" customFormat="1">
      <c r="S358" s="46"/>
    </row>
    <row r="359" spans="19:19" s="21" customFormat="1">
      <c r="S359" s="46"/>
    </row>
    <row r="360" spans="19:19" s="21" customFormat="1">
      <c r="S360" s="46"/>
    </row>
    <row r="361" spans="19:19" s="21" customFormat="1">
      <c r="S361" s="46"/>
    </row>
    <row r="362" spans="19:19" s="21" customFormat="1">
      <c r="S362" s="46"/>
    </row>
    <row r="363" spans="19:19" s="21" customFormat="1">
      <c r="S363" s="46"/>
    </row>
    <row r="364" spans="19:19" s="21" customFormat="1">
      <c r="S364" s="46"/>
    </row>
    <row r="365" spans="19:19" s="21" customFormat="1">
      <c r="S365" s="46"/>
    </row>
    <row r="366" spans="19:19" s="21" customFormat="1">
      <c r="S366" s="46"/>
    </row>
    <row r="367" spans="19:19" s="21" customFormat="1">
      <c r="S367" s="46"/>
    </row>
    <row r="368" spans="19:19" s="21" customFormat="1">
      <c r="S368" s="46"/>
    </row>
    <row r="369" spans="19:19" s="21" customFormat="1">
      <c r="S369" s="46"/>
    </row>
    <row r="370" spans="19:19" s="21" customFormat="1">
      <c r="S370" s="46"/>
    </row>
    <row r="371" spans="19:19" s="21" customFormat="1">
      <c r="S371" s="46"/>
    </row>
    <row r="372" spans="19:19" s="21" customFormat="1">
      <c r="S372" s="46"/>
    </row>
    <row r="373" spans="19:19" s="21" customFormat="1">
      <c r="S373" s="46"/>
    </row>
    <row r="374" spans="19:19" s="21" customFormat="1">
      <c r="S374" s="46"/>
    </row>
    <row r="375" spans="19:19" s="21" customFormat="1">
      <c r="S375" s="46"/>
    </row>
    <row r="376" spans="19:19" s="21" customFormat="1">
      <c r="S376" s="46"/>
    </row>
    <row r="377" spans="19:19" s="21" customFormat="1">
      <c r="S377" s="46"/>
    </row>
    <row r="378" spans="19:19" s="21" customFormat="1">
      <c r="S378" s="46"/>
    </row>
    <row r="379" spans="19:19" s="21" customFormat="1">
      <c r="S379" s="46"/>
    </row>
    <row r="380" spans="19:19" s="21" customFormat="1">
      <c r="S380" s="46"/>
    </row>
    <row r="381" spans="19:19" s="21" customFormat="1">
      <c r="S381" s="46"/>
    </row>
    <row r="382" spans="19:19" s="21" customFormat="1">
      <c r="S382" s="46"/>
    </row>
    <row r="383" spans="19:19" s="21" customFormat="1">
      <c r="S383" s="46"/>
    </row>
    <row r="384" spans="19:19" s="21" customFormat="1">
      <c r="S384" s="46"/>
    </row>
    <row r="385" spans="19:19" s="21" customFormat="1">
      <c r="S385" s="46"/>
    </row>
    <row r="386" spans="19:19" s="21" customFormat="1">
      <c r="S386" s="46"/>
    </row>
    <row r="387" spans="19:19" s="21" customFormat="1">
      <c r="S387" s="46"/>
    </row>
    <row r="388" spans="19:19" s="21" customFormat="1">
      <c r="S388" s="46"/>
    </row>
    <row r="389" spans="19:19" s="21" customFormat="1">
      <c r="S389" s="46"/>
    </row>
    <row r="390" spans="19:19" s="21" customFormat="1">
      <c r="S390" s="46"/>
    </row>
    <row r="391" spans="19:19" s="21" customFormat="1">
      <c r="S391" s="46"/>
    </row>
    <row r="392" spans="19:19" s="21" customFormat="1">
      <c r="S392" s="46"/>
    </row>
    <row r="393" spans="19:19" s="21" customFormat="1">
      <c r="S393" s="46"/>
    </row>
    <row r="394" spans="19:19" s="21" customFormat="1">
      <c r="S394" s="46"/>
    </row>
    <row r="395" spans="19:19" s="21" customFormat="1">
      <c r="S395" s="46"/>
    </row>
    <row r="396" spans="19:19" s="21" customFormat="1">
      <c r="S396" s="46"/>
    </row>
    <row r="397" spans="19:19" s="21" customFormat="1">
      <c r="S397" s="46"/>
    </row>
    <row r="398" spans="19:19" s="21" customFormat="1">
      <c r="S398" s="46"/>
    </row>
    <row r="399" spans="19:19" s="21" customFormat="1">
      <c r="S399" s="46"/>
    </row>
    <row r="400" spans="19:19" s="21" customFormat="1">
      <c r="S400" s="46"/>
    </row>
    <row r="401" spans="19:19" s="21" customFormat="1">
      <c r="S401" s="46"/>
    </row>
    <row r="402" spans="19:19" s="21" customFormat="1">
      <c r="S402" s="46"/>
    </row>
    <row r="403" spans="19:19" s="21" customFormat="1">
      <c r="S403" s="46"/>
    </row>
    <row r="404" spans="19:19" s="21" customFormat="1">
      <c r="S404" s="46"/>
    </row>
    <row r="405" spans="19:19" s="21" customFormat="1">
      <c r="S405" s="46"/>
    </row>
    <row r="406" spans="19:19" s="21" customFormat="1">
      <c r="S406" s="46"/>
    </row>
    <row r="407" spans="19:19" s="21" customFormat="1">
      <c r="S407" s="46"/>
    </row>
    <row r="408" spans="19:19" s="21" customFormat="1">
      <c r="S408" s="46"/>
    </row>
    <row r="409" spans="19:19" s="21" customFormat="1">
      <c r="S409" s="46"/>
    </row>
    <row r="410" spans="19:19" s="21" customFormat="1">
      <c r="S410" s="46"/>
    </row>
    <row r="411" spans="19:19" s="21" customFormat="1">
      <c r="S411" s="46"/>
    </row>
    <row r="412" spans="19:19" s="21" customFormat="1">
      <c r="S412" s="46"/>
    </row>
    <row r="413" spans="19:19" s="21" customFormat="1">
      <c r="S413" s="46"/>
    </row>
    <row r="414" spans="19:19" s="21" customFormat="1">
      <c r="S414" s="46"/>
    </row>
    <row r="415" spans="19:19" s="21" customFormat="1">
      <c r="S415" s="46"/>
    </row>
    <row r="416" spans="19:19" s="21" customFormat="1">
      <c r="S416" s="46"/>
    </row>
    <row r="417" spans="19:19" s="21" customFormat="1">
      <c r="S417" s="46"/>
    </row>
    <row r="418" spans="19:19" s="21" customFormat="1">
      <c r="S418" s="46"/>
    </row>
    <row r="419" spans="19:19" s="21" customFormat="1">
      <c r="S419" s="46"/>
    </row>
    <row r="420" spans="19:19" s="21" customFormat="1">
      <c r="S420" s="46"/>
    </row>
    <row r="421" spans="19:19" s="21" customFormat="1">
      <c r="S421" s="46"/>
    </row>
    <row r="422" spans="19:19" s="21" customFormat="1">
      <c r="S422" s="46"/>
    </row>
    <row r="423" spans="19:19" s="21" customFormat="1">
      <c r="S423" s="46"/>
    </row>
    <row r="424" spans="19:19" s="21" customFormat="1">
      <c r="S424" s="46"/>
    </row>
    <row r="425" spans="19:19" s="21" customFormat="1">
      <c r="S425" s="46"/>
    </row>
    <row r="426" spans="19:19" s="21" customFormat="1">
      <c r="S426" s="46"/>
    </row>
    <row r="427" spans="19:19" s="21" customFormat="1">
      <c r="S427" s="46"/>
    </row>
    <row r="428" spans="19:19" s="21" customFormat="1">
      <c r="S428" s="46"/>
    </row>
    <row r="429" spans="19:19" s="21" customFormat="1">
      <c r="S429" s="46"/>
    </row>
    <row r="430" spans="19:19" s="21" customFormat="1">
      <c r="S430" s="46"/>
    </row>
    <row r="431" spans="19:19" s="21" customFormat="1">
      <c r="S431" s="46"/>
    </row>
    <row r="432" spans="19:19" s="21" customFormat="1">
      <c r="S432" s="46"/>
    </row>
    <row r="433" spans="19:19" s="21" customFormat="1">
      <c r="S433" s="46"/>
    </row>
    <row r="434" spans="19:19" s="21" customFormat="1">
      <c r="S434" s="46"/>
    </row>
    <row r="435" spans="19:19" s="21" customFormat="1">
      <c r="S435" s="46"/>
    </row>
    <row r="436" spans="19:19" s="21" customFormat="1">
      <c r="S436" s="46"/>
    </row>
    <row r="437" spans="19:19" s="21" customFormat="1">
      <c r="S437" s="46"/>
    </row>
    <row r="438" spans="19:19" s="21" customFormat="1">
      <c r="S438" s="46"/>
    </row>
    <row r="439" spans="19:19" s="21" customFormat="1">
      <c r="S439" s="46"/>
    </row>
    <row r="440" spans="19:19" s="21" customFormat="1">
      <c r="S440" s="46"/>
    </row>
    <row r="441" spans="19:19" s="21" customFormat="1">
      <c r="S441" s="46"/>
    </row>
    <row r="442" spans="19:19" s="21" customFormat="1">
      <c r="S442" s="46"/>
    </row>
    <row r="443" spans="19:19" s="21" customFormat="1">
      <c r="S443" s="46"/>
    </row>
    <row r="444" spans="19:19" s="21" customFormat="1">
      <c r="S444" s="46"/>
    </row>
    <row r="445" spans="19:19" s="21" customFormat="1">
      <c r="S445" s="46"/>
    </row>
    <row r="446" spans="19:19" s="21" customFormat="1">
      <c r="S446" s="46"/>
    </row>
    <row r="447" spans="19:19" s="21" customFormat="1">
      <c r="S447" s="46"/>
    </row>
    <row r="448" spans="19:19" s="21" customFormat="1">
      <c r="S448" s="46"/>
    </row>
    <row r="449" spans="19:19" s="21" customFormat="1">
      <c r="S449" s="46"/>
    </row>
    <row r="450" spans="19:19" s="21" customFormat="1">
      <c r="S450" s="46"/>
    </row>
    <row r="451" spans="19:19" s="21" customFormat="1">
      <c r="S451" s="46"/>
    </row>
    <row r="452" spans="19:19" s="21" customFormat="1">
      <c r="S452" s="46"/>
    </row>
    <row r="453" spans="19:19" s="21" customFormat="1">
      <c r="S453" s="46"/>
    </row>
    <row r="454" spans="19:19" s="21" customFormat="1">
      <c r="S454" s="46"/>
    </row>
    <row r="455" spans="19:19" s="21" customFormat="1">
      <c r="S455" s="46"/>
    </row>
    <row r="456" spans="19:19" s="21" customFormat="1">
      <c r="S456" s="46"/>
    </row>
    <row r="457" spans="19:19" s="21" customFormat="1">
      <c r="S457" s="46"/>
    </row>
    <row r="458" spans="19:19" s="21" customFormat="1">
      <c r="S458" s="46"/>
    </row>
    <row r="459" spans="19:19" s="21" customFormat="1">
      <c r="S459" s="46"/>
    </row>
    <row r="460" spans="19:19" s="21" customFormat="1">
      <c r="S460" s="46"/>
    </row>
    <row r="461" spans="19:19" s="21" customFormat="1">
      <c r="S461" s="46"/>
    </row>
    <row r="462" spans="19:19" s="21" customFormat="1">
      <c r="S462" s="46"/>
    </row>
    <row r="463" spans="19:19" s="21" customFormat="1">
      <c r="S463" s="46"/>
    </row>
    <row r="464" spans="19:19" s="21" customFormat="1">
      <c r="S464" s="46"/>
    </row>
    <row r="465" spans="19:19" s="21" customFormat="1">
      <c r="S465" s="46"/>
    </row>
    <row r="466" spans="19:19" s="21" customFormat="1">
      <c r="S466" s="46"/>
    </row>
    <row r="467" spans="19:19" s="21" customFormat="1">
      <c r="S467" s="46"/>
    </row>
    <row r="468" spans="19:19" s="21" customFormat="1">
      <c r="S468" s="46"/>
    </row>
    <row r="469" spans="19:19" s="21" customFormat="1">
      <c r="S469" s="46"/>
    </row>
    <row r="470" spans="19:19" s="21" customFormat="1">
      <c r="S470" s="46"/>
    </row>
    <row r="471" spans="19:19" s="21" customFormat="1">
      <c r="S471" s="46"/>
    </row>
    <row r="472" spans="19:19" s="21" customFormat="1">
      <c r="S472" s="46"/>
    </row>
    <row r="473" spans="19:19" s="21" customFormat="1">
      <c r="S473" s="46"/>
    </row>
    <row r="474" spans="19:19" s="21" customFormat="1">
      <c r="S474" s="46"/>
    </row>
    <row r="475" spans="19:19" s="21" customFormat="1">
      <c r="S475" s="46"/>
    </row>
    <row r="476" spans="19:19" s="21" customFormat="1">
      <c r="S476" s="46"/>
    </row>
    <row r="477" spans="19:19" s="21" customFormat="1">
      <c r="S477" s="46"/>
    </row>
    <row r="478" spans="19:19" s="21" customFormat="1">
      <c r="S478" s="46"/>
    </row>
    <row r="479" spans="19:19" s="21" customFormat="1">
      <c r="S479" s="46"/>
    </row>
    <row r="480" spans="19:19" s="21" customFormat="1">
      <c r="S480" s="46"/>
    </row>
    <row r="481" spans="19:19" s="21" customFormat="1">
      <c r="S481" s="46"/>
    </row>
    <row r="482" spans="19:19" s="21" customFormat="1">
      <c r="S482" s="46"/>
    </row>
    <row r="483" spans="19:19" s="21" customFormat="1">
      <c r="S483" s="46"/>
    </row>
    <row r="484" spans="19:19" s="21" customFormat="1">
      <c r="S484" s="46"/>
    </row>
    <row r="485" spans="19:19" s="21" customFormat="1">
      <c r="S485" s="46"/>
    </row>
    <row r="486" spans="19:19" s="21" customFormat="1">
      <c r="S486" s="46"/>
    </row>
    <row r="487" spans="19:19" s="21" customFormat="1">
      <c r="S487" s="46"/>
    </row>
    <row r="488" spans="19:19" s="21" customFormat="1">
      <c r="S488" s="46"/>
    </row>
    <row r="489" spans="19:19" s="21" customFormat="1">
      <c r="S489" s="46"/>
    </row>
    <row r="490" spans="19:19" s="21" customFormat="1">
      <c r="S490" s="46"/>
    </row>
    <row r="491" spans="19:19" s="21" customFormat="1">
      <c r="S491" s="46"/>
    </row>
    <row r="492" spans="19:19" s="21" customFormat="1">
      <c r="S492" s="46"/>
    </row>
    <row r="493" spans="19:19" s="21" customFormat="1">
      <c r="S493" s="46"/>
    </row>
    <row r="494" spans="19:19" s="21" customFormat="1">
      <c r="S494" s="46"/>
    </row>
    <row r="495" spans="19:19" s="21" customFormat="1">
      <c r="S495" s="46"/>
    </row>
    <row r="496" spans="19:19" s="21" customFormat="1">
      <c r="S496" s="46"/>
    </row>
    <row r="497" spans="19:19" s="21" customFormat="1">
      <c r="S497" s="46"/>
    </row>
    <row r="498" spans="19:19" s="21" customFormat="1">
      <c r="S498" s="46"/>
    </row>
    <row r="499" spans="19:19" s="21" customFormat="1">
      <c r="S499" s="46"/>
    </row>
    <row r="500" spans="19:19" s="21" customFormat="1">
      <c r="S500" s="46"/>
    </row>
    <row r="501" spans="19:19" s="21" customFormat="1">
      <c r="S501" s="46"/>
    </row>
    <row r="502" spans="19:19" s="21" customFormat="1">
      <c r="S502" s="46"/>
    </row>
    <row r="503" spans="19:19" s="21" customFormat="1">
      <c r="S503" s="46"/>
    </row>
    <row r="504" spans="19:19" s="21" customFormat="1">
      <c r="S504" s="46"/>
    </row>
    <row r="505" spans="19:19" s="21" customFormat="1">
      <c r="S505" s="46"/>
    </row>
    <row r="506" spans="19:19" s="21" customFormat="1">
      <c r="S506" s="46"/>
    </row>
    <row r="507" spans="19:19" s="21" customFormat="1">
      <c r="S507" s="46"/>
    </row>
    <row r="508" spans="19:19" s="21" customFormat="1">
      <c r="S508" s="46"/>
    </row>
    <row r="509" spans="19:19" s="21" customFormat="1">
      <c r="S509" s="46"/>
    </row>
    <row r="510" spans="19:19" s="21" customFormat="1">
      <c r="S510" s="46"/>
    </row>
    <row r="511" spans="19:19" s="21" customFormat="1">
      <c r="S511" s="46"/>
    </row>
    <row r="512" spans="19:19" s="21" customFormat="1">
      <c r="S512" s="46"/>
    </row>
    <row r="513" spans="19:19" s="21" customFormat="1">
      <c r="S513" s="46"/>
    </row>
    <row r="514" spans="19:19" s="21" customFormat="1">
      <c r="S514" s="46"/>
    </row>
    <row r="515" spans="19:19" s="21" customFormat="1">
      <c r="S515" s="46"/>
    </row>
    <row r="516" spans="19:19" s="21" customFormat="1">
      <c r="S516" s="46"/>
    </row>
    <row r="517" spans="19:19" s="21" customFormat="1">
      <c r="S517" s="46"/>
    </row>
    <row r="518" spans="19:19" s="21" customFormat="1">
      <c r="S518" s="46"/>
    </row>
    <row r="519" spans="19:19" s="21" customFormat="1">
      <c r="S519" s="46"/>
    </row>
    <row r="520" spans="19:19" s="21" customFormat="1">
      <c r="S520" s="46"/>
    </row>
    <row r="521" spans="19:19" s="21" customFormat="1">
      <c r="S521" s="46"/>
    </row>
    <row r="522" spans="19:19" s="21" customFormat="1">
      <c r="S522" s="46"/>
    </row>
    <row r="523" spans="19:19" s="21" customFormat="1">
      <c r="S523" s="46"/>
    </row>
    <row r="524" spans="19:19" s="21" customFormat="1">
      <c r="S524" s="46"/>
    </row>
    <row r="525" spans="19:19" s="21" customFormat="1">
      <c r="S525" s="46"/>
    </row>
    <row r="526" spans="19:19" s="21" customFormat="1">
      <c r="S526" s="46"/>
    </row>
    <row r="527" spans="19:19" s="21" customFormat="1">
      <c r="S527" s="46"/>
    </row>
    <row r="528" spans="19:19" s="21" customFormat="1">
      <c r="S528" s="46"/>
    </row>
    <row r="529" spans="19:19" s="21" customFormat="1">
      <c r="S529" s="46"/>
    </row>
    <row r="530" spans="19:19" s="21" customFormat="1">
      <c r="S530" s="46"/>
    </row>
    <row r="531" spans="19:19" s="21" customFormat="1">
      <c r="S531" s="46"/>
    </row>
    <row r="532" spans="19:19" s="21" customFormat="1">
      <c r="S532" s="46"/>
    </row>
    <row r="533" spans="19:19" s="21" customFormat="1">
      <c r="S533" s="46"/>
    </row>
    <row r="534" spans="19:19" s="21" customFormat="1">
      <c r="S534" s="46"/>
    </row>
    <row r="535" spans="19:19" s="21" customFormat="1">
      <c r="S535" s="46"/>
    </row>
    <row r="536" spans="19:19" s="21" customFormat="1">
      <c r="S536" s="46"/>
    </row>
    <row r="537" spans="19:19" s="21" customFormat="1">
      <c r="S537" s="46"/>
    </row>
    <row r="538" spans="19:19" s="21" customFormat="1">
      <c r="S538" s="46"/>
    </row>
    <row r="539" spans="19:19" s="21" customFormat="1">
      <c r="S539" s="46"/>
    </row>
    <row r="540" spans="19:19" s="21" customFormat="1">
      <c r="S540" s="46"/>
    </row>
    <row r="541" spans="19:19" s="21" customFormat="1">
      <c r="S541" s="46"/>
    </row>
    <row r="542" spans="19:19" s="21" customFormat="1">
      <c r="S542" s="46"/>
    </row>
    <row r="543" spans="19:19" s="21" customFormat="1">
      <c r="S543" s="46"/>
    </row>
    <row r="544" spans="19:19" s="21" customFormat="1">
      <c r="S544" s="46"/>
    </row>
    <row r="545" spans="19:19" s="21" customFormat="1">
      <c r="S545" s="46"/>
    </row>
    <row r="546" spans="19:19" s="21" customFormat="1">
      <c r="S546" s="46"/>
    </row>
    <row r="547" spans="19:19" s="21" customFormat="1">
      <c r="S547" s="46"/>
    </row>
    <row r="548" spans="19:19" s="21" customFormat="1">
      <c r="S548" s="46"/>
    </row>
    <row r="549" spans="19:19" s="21" customFormat="1">
      <c r="S549" s="46"/>
    </row>
    <row r="550" spans="19:19" s="21" customFormat="1">
      <c r="S550" s="46"/>
    </row>
    <row r="551" spans="19:19" s="21" customFormat="1">
      <c r="S551" s="46"/>
    </row>
    <row r="552" spans="19:19" s="21" customFormat="1">
      <c r="S552" s="46"/>
    </row>
    <row r="553" spans="19:19" s="21" customFormat="1">
      <c r="S553" s="46"/>
    </row>
    <row r="554" spans="19:19" s="21" customFormat="1">
      <c r="S554" s="46"/>
    </row>
    <row r="555" spans="19:19" s="21" customFormat="1">
      <c r="S555" s="46"/>
    </row>
    <row r="556" spans="19:19" s="21" customFormat="1">
      <c r="S556" s="46"/>
    </row>
    <row r="557" spans="19:19" s="21" customFormat="1">
      <c r="S557" s="46"/>
    </row>
    <row r="558" spans="19:19" s="21" customFormat="1">
      <c r="S558" s="46"/>
    </row>
    <row r="559" spans="19:19" s="21" customFormat="1">
      <c r="S559" s="46"/>
    </row>
    <row r="560" spans="19:19" s="21" customFormat="1">
      <c r="S560" s="46"/>
    </row>
    <row r="561" spans="19:19" s="21" customFormat="1">
      <c r="S561" s="46"/>
    </row>
    <row r="562" spans="19:19" s="21" customFormat="1">
      <c r="S562" s="46"/>
    </row>
    <row r="563" spans="19:19" s="21" customFormat="1">
      <c r="S563" s="46"/>
    </row>
    <row r="564" spans="19:19" s="21" customFormat="1">
      <c r="S564" s="46"/>
    </row>
    <row r="565" spans="19:19" s="21" customFormat="1">
      <c r="S565" s="46"/>
    </row>
    <row r="566" spans="19:19" s="21" customFormat="1">
      <c r="S566" s="46"/>
    </row>
    <row r="567" spans="19:19" s="21" customFormat="1">
      <c r="S567" s="46"/>
    </row>
    <row r="568" spans="19:19" s="21" customFormat="1">
      <c r="S568" s="46"/>
    </row>
    <row r="569" spans="19:19" s="21" customFormat="1">
      <c r="S569" s="46"/>
    </row>
    <row r="570" spans="19:19" s="21" customFormat="1">
      <c r="S570" s="46"/>
    </row>
    <row r="571" spans="19:19" s="21" customFormat="1">
      <c r="S571" s="46"/>
    </row>
    <row r="572" spans="19:19" s="21" customFormat="1">
      <c r="S572" s="46"/>
    </row>
    <row r="573" spans="19:19" s="21" customFormat="1">
      <c r="S573" s="46"/>
    </row>
    <row r="574" spans="19:19" s="21" customFormat="1">
      <c r="S574" s="46"/>
    </row>
    <row r="575" spans="19:19" s="21" customFormat="1">
      <c r="S575" s="46"/>
    </row>
    <row r="576" spans="19:19" s="21" customFormat="1">
      <c r="S576" s="46"/>
    </row>
    <row r="577" spans="19:19" s="21" customFormat="1">
      <c r="S577" s="46"/>
    </row>
    <row r="578" spans="19:19" s="21" customFormat="1">
      <c r="S578" s="46"/>
    </row>
    <row r="579" spans="19:19" s="21" customFormat="1">
      <c r="S579" s="46"/>
    </row>
    <row r="580" spans="19:19" s="21" customFormat="1">
      <c r="S580" s="46"/>
    </row>
    <row r="581" spans="19:19" s="21" customFormat="1">
      <c r="S581" s="46"/>
    </row>
    <row r="582" spans="19:19" s="21" customFormat="1">
      <c r="S582" s="46"/>
    </row>
    <row r="583" spans="19:19" s="21" customFormat="1">
      <c r="S583" s="46"/>
    </row>
    <row r="584" spans="19:19" s="21" customFormat="1">
      <c r="S584" s="46"/>
    </row>
    <row r="585" spans="19:19" s="21" customFormat="1">
      <c r="S585" s="46"/>
    </row>
    <row r="586" spans="19:19" s="21" customFormat="1">
      <c r="S586" s="46"/>
    </row>
    <row r="587" spans="19:19" s="21" customFormat="1">
      <c r="S587" s="46"/>
    </row>
    <row r="588" spans="19:19" s="21" customFormat="1">
      <c r="S588" s="46"/>
    </row>
    <row r="589" spans="19:19" s="21" customFormat="1">
      <c r="S589" s="46"/>
    </row>
    <row r="590" spans="19:19" s="21" customFormat="1">
      <c r="S590" s="46"/>
    </row>
    <row r="591" spans="19:19" s="21" customFormat="1">
      <c r="S591" s="46"/>
    </row>
    <row r="592" spans="19:19" s="21" customFormat="1">
      <c r="S592" s="46"/>
    </row>
    <row r="593" spans="19:19" s="21" customFormat="1">
      <c r="S593" s="46"/>
    </row>
    <row r="594" spans="19:19" s="21" customFormat="1">
      <c r="S594" s="46"/>
    </row>
    <row r="595" spans="19:19" s="21" customFormat="1">
      <c r="S595" s="46"/>
    </row>
    <row r="596" spans="19:19" s="21" customFormat="1">
      <c r="S596" s="46"/>
    </row>
    <row r="597" spans="19:19" s="21" customFormat="1">
      <c r="S597" s="46"/>
    </row>
    <row r="598" spans="19:19" s="21" customFormat="1">
      <c r="S598" s="46"/>
    </row>
    <row r="599" spans="19:19" s="21" customFormat="1">
      <c r="S599" s="46"/>
    </row>
    <row r="600" spans="19:19" s="21" customFormat="1">
      <c r="S600" s="46"/>
    </row>
    <row r="601" spans="19:19" s="21" customFormat="1">
      <c r="S601" s="46"/>
    </row>
    <row r="602" spans="19:19" s="21" customFormat="1">
      <c r="S602" s="46"/>
    </row>
    <row r="603" spans="19:19" s="21" customFormat="1">
      <c r="S603" s="46"/>
    </row>
    <row r="604" spans="19:19" s="21" customFormat="1">
      <c r="S604" s="46"/>
    </row>
    <row r="605" spans="19:19" s="21" customFormat="1">
      <c r="S605" s="46"/>
    </row>
    <row r="606" spans="19:19" s="21" customFormat="1">
      <c r="S606" s="46"/>
    </row>
    <row r="607" spans="19:19" s="21" customFormat="1">
      <c r="S607" s="46"/>
    </row>
    <row r="608" spans="19:19" s="21" customFormat="1">
      <c r="S608" s="46"/>
    </row>
    <row r="609" spans="19:19" s="21" customFormat="1">
      <c r="S609" s="46"/>
    </row>
    <row r="610" spans="19:19" s="21" customFormat="1">
      <c r="S610" s="46"/>
    </row>
    <row r="611" spans="19:19" s="21" customFormat="1">
      <c r="S611" s="46"/>
    </row>
    <row r="612" spans="19:19" s="21" customFormat="1">
      <c r="S612" s="46"/>
    </row>
    <row r="613" spans="19:19" s="21" customFormat="1">
      <c r="S613" s="46"/>
    </row>
    <row r="614" spans="19:19" s="21" customFormat="1">
      <c r="S614" s="46"/>
    </row>
    <row r="615" spans="19:19" s="21" customFormat="1">
      <c r="S615" s="46"/>
    </row>
    <row r="616" spans="19:19" s="21" customFormat="1">
      <c r="S616" s="46"/>
    </row>
    <row r="617" spans="19:19" s="21" customFormat="1">
      <c r="S617" s="46"/>
    </row>
    <row r="618" spans="19:19" s="21" customFormat="1">
      <c r="S618" s="46"/>
    </row>
    <row r="619" spans="19:19" s="21" customFormat="1">
      <c r="S619" s="46"/>
    </row>
    <row r="620" spans="19:19" s="21" customFormat="1">
      <c r="S620" s="46"/>
    </row>
    <row r="621" spans="19:19" s="21" customFormat="1">
      <c r="S621" s="46"/>
    </row>
    <row r="622" spans="19:19" s="21" customFormat="1">
      <c r="S622" s="46"/>
    </row>
    <row r="623" spans="19:19" s="21" customFormat="1">
      <c r="S623" s="46"/>
    </row>
    <row r="624" spans="19:19" s="21" customFormat="1">
      <c r="S624" s="46"/>
    </row>
    <row r="625" spans="19:19" s="21" customFormat="1">
      <c r="S625" s="46"/>
    </row>
    <row r="626" spans="19:19" s="21" customFormat="1">
      <c r="S626" s="46"/>
    </row>
    <row r="627" spans="19:19" s="21" customFormat="1">
      <c r="S627" s="46"/>
    </row>
    <row r="628" spans="19:19" s="21" customFormat="1">
      <c r="S628" s="46"/>
    </row>
    <row r="629" spans="19:19" s="21" customFormat="1">
      <c r="S629" s="46"/>
    </row>
    <row r="630" spans="19:19" s="21" customFormat="1">
      <c r="S630" s="46"/>
    </row>
    <row r="631" spans="19:19" s="21" customFormat="1">
      <c r="S631" s="46"/>
    </row>
    <row r="632" spans="19:19" s="21" customFormat="1">
      <c r="S632" s="46"/>
    </row>
    <row r="633" spans="19:19" s="21" customFormat="1">
      <c r="S633" s="46"/>
    </row>
    <row r="634" spans="19:19" s="21" customFormat="1">
      <c r="S634" s="46"/>
    </row>
    <row r="635" spans="19:19" s="21" customFormat="1">
      <c r="S635" s="46"/>
    </row>
    <row r="636" spans="19:19" s="21" customFormat="1">
      <c r="S636" s="46"/>
    </row>
    <row r="637" spans="19:19" s="21" customFormat="1">
      <c r="S637" s="46"/>
    </row>
    <row r="638" spans="19:19" s="21" customFormat="1">
      <c r="S638" s="46"/>
    </row>
    <row r="639" spans="19:19" s="21" customFormat="1">
      <c r="S639" s="46"/>
    </row>
    <row r="640" spans="19:19" s="21" customFormat="1">
      <c r="S640" s="46"/>
    </row>
    <row r="641" spans="19:19" s="21" customFormat="1">
      <c r="S641" s="46"/>
    </row>
    <row r="642" spans="19:19" s="21" customFormat="1">
      <c r="S642" s="46"/>
    </row>
    <row r="643" spans="19:19" s="21" customFormat="1">
      <c r="S643" s="46"/>
    </row>
    <row r="644" spans="19:19" s="21" customFormat="1">
      <c r="S644" s="46"/>
    </row>
    <row r="645" spans="19:19" s="21" customFormat="1">
      <c r="S645" s="46"/>
    </row>
    <row r="646" spans="19:19" s="21" customFormat="1">
      <c r="S646" s="46"/>
    </row>
    <row r="647" spans="19:19" s="21" customFormat="1">
      <c r="S647" s="46"/>
    </row>
    <row r="648" spans="19:19" s="21" customFormat="1">
      <c r="S648" s="46"/>
    </row>
    <row r="649" spans="19:19" s="21" customFormat="1">
      <c r="S649" s="46"/>
    </row>
    <row r="650" spans="19:19" s="21" customFormat="1">
      <c r="S650" s="46"/>
    </row>
    <row r="651" spans="19:19" s="21" customFormat="1">
      <c r="S651" s="46"/>
    </row>
    <row r="652" spans="19:19" s="21" customFormat="1">
      <c r="S652" s="46"/>
    </row>
    <row r="653" spans="19:19" s="21" customFormat="1">
      <c r="S653" s="46"/>
    </row>
    <row r="654" spans="19:19" s="21" customFormat="1">
      <c r="S654" s="46"/>
    </row>
    <row r="655" spans="19:19" s="21" customFormat="1">
      <c r="S655" s="46"/>
    </row>
    <row r="656" spans="19:19" s="21" customFormat="1">
      <c r="S656" s="46"/>
    </row>
    <row r="657" spans="19:19" s="21" customFormat="1">
      <c r="S657" s="46"/>
    </row>
    <row r="658" spans="19:19" s="21" customFormat="1">
      <c r="S658" s="46"/>
    </row>
    <row r="659" spans="19:19" s="21" customFormat="1">
      <c r="S659" s="46"/>
    </row>
    <row r="660" spans="19:19" s="21" customFormat="1">
      <c r="S660" s="46"/>
    </row>
    <row r="661" spans="19:19" s="21" customFormat="1">
      <c r="S661" s="46"/>
    </row>
    <row r="662" spans="19:19" s="21" customFormat="1">
      <c r="S662" s="46"/>
    </row>
    <row r="663" spans="19:19" s="21" customFormat="1">
      <c r="S663" s="46"/>
    </row>
    <row r="664" spans="19:19" s="21" customFormat="1">
      <c r="S664" s="46"/>
    </row>
    <row r="665" spans="19:19" s="21" customFormat="1">
      <c r="S665" s="46"/>
    </row>
    <row r="666" spans="19:19" s="21" customFormat="1">
      <c r="S666" s="46"/>
    </row>
    <row r="667" spans="19:19" s="21" customFormat="1">
      <c r="S667" s="46"/>
    </row>
    <row r="668" spans="19:19" s="21" customFormat="1">
      <c r="S668" s="46"/>
    </row>
    <row r="669" spans="19:19" s="21" customFormat="1">
      <c r="S669" s="46"/>
    </row>
    <row r="670" spans="19:19" s="21" customFormat="1">
      <c r="S670" s="46"/>
    </row>
    <row r="671" spans="19:19" s="21" customFormat="1">
      <c r="S671" s="46"/>
    </row>
    <row r="672" spans="19:19" s="21" customFormat="1">
      <c r="S672" s="46"/>
    </row>
    <row r="673" spans="19:19" s="21" customFormat="1">
      <c r="S673" s="46"/>
    </row>
    <row r="674" spans="19:19" s="21" customFormat="1">
      <c r="S674" s="46"/>
    </row>
    <row r="675" spans="19:19" s="21" customFormat="1">
      <c r="S675" s="46"/>
    </row>
    <row r="676" spans="19:19" s="21" customFormat="1">
      <c r="S676" s="46"/>
    </row>
    <row r="677" spans="19:19" s="21" customFormat="1">
      <c r="S677" s="46"/>
    </row>
    <row r="678" spans="19:19" s="21" customFormat="1">
      <c r="S678" s="46"/>
    </row>
    <row r="679" spans="19:19" s="21" customFormat="1">
      <c r="S679" s="46"/>
    </row>
    <row r="680" spans="19:19" s="21" customFormat="1">
      <c r="S680" s="46"/>
    </row>
    <row r="681" spans="19:19" s="21" customFormat="1">
      <c r="S681" s="46"/>
    </row>
    <row r="682" spans="19:19" s="21" customFormat="1">
      <c r="S682" s="46"/>
    </row>
    <row r="683" spans="19:19" s="21" customFormat="1">
      <c r="S683" s="46"/>
    </row>
    <row r="684" spans="19:19" s="21" customFormat="1">
      <c r="S684" s="46"/>
    </row>
    <row r="685" spans="19:19" s="21" customFormat="1">
      <c r="S685" s="46"/>
    </row>
    <row r="686" spans="19:19" s="21" customFormat="1">
      <c r="S686" s="46"/>
    </row>
    <row r="687" spans="19:19" s="21" customFormat="1">
      <c r="S687" s="46"/>
    </row>
    <row r="688" spans="19:19" s="21" customFormat="1">
      <c r="S688" s="46"/>
    </row>
    <row r="689" spans="19:19" s="21" customFormat="1">
      <c r="S689" s="46"/>
    </row>
    <row r="690" spans="19:19" s="21" customFormat="1">
      <c r="S690" s="46"/>
    </row>
    <row r="691" spans="19:19" s="21" customFormat="1">
      <c r="S691" s="46"/>
    </row>
    <row r="692" spans="19:19" s="21" customFormat="1">
      <c r="S692" s="46"/>
    </row>
    <row r="693" spans="19:19" s="21" customFormat="1">
      <c r="S693" s="46"/>
    </row>
    <row r="694" spans="19:19" s="21" customFormat="1">
      <c r="S694" s="46"/>
    </row>
    <row r="695" spans="19:19" s="21" customFormat="1">
      <c r="S695" s="46"/>
    </row>
    <row r="696" spans="19:19" s="21" customFormat="1">
      <c r="S696" s="46"/>
    </row>
    <row r="697" spans="19:19" s="21" customFormat="1">
      <c r="S697" s="46"/>
    </row>
    <row r="698" spans="19:19" s="21" customFormat="1">
      <c r="S698" s="46"/>
    </row>
    <row r="699" spans="19:19" s="21" customFormat="1">
      <c r="S699" s="46"/>
    </row>
    <row r="700" spans="19:19" s="21" customFormat="1">
      <c r="S700" s="46"/>
    </row>
    <row r="701" spans="19:19" s="21" customFormat="1">
      <c r="S701" s="46"/>
    </row>
    <row r="702" spans="19:19" s="21" customFormat="1">
      <c r="S702" s="46"/>
    </row>
    <row r="703" spans="19:19" s="21" customFormat="1">
      <c r="S703" s="46"/>
    </row>
    <row r="704" spans="19:19" s="21" customFormat="1">
      <c r="S704" s="46"/>
    </row>
    <row r="705" spans="19:19" s="21" customFormat="1">
      <c r="S705" s="46"/>
    </row>
    <row r="706" spans="19:19" s="21" customFormat="1">
      <c r="S706" s="46"/>
    </row>
    <row r="707" spans="19:19" s="21" customFormat="1">
      <c r="S707" s="46"/>
    </row>
    <row r="708" spans="19:19" s="21" customFormat="1">
      <c r="S708" s="46"/>
    </row>
    <row r="709" spans="19:19" s="21" customFormat="1">
      <c r="S709" s="46"/>
    </row>
    <row r="710" spans="19:19" s="21" customFormat="1">
      <c r="S710" s="46"/>
    </row>
    <row r="711" spans="19:19" s="21" customFormat="1">
      <c r="S711" s="46"/>
    </row>
    <row r="712" spans="19:19" s="21" customFormat="1">
      <c r="S712" s="46"/>
    </row>
    <row r="713" spans="19:19" s="21" customFormat="1">
      <c r="S713" s="46"/>
    </row>
    <row r="714" spans="19:19" s="21" customFormat="1">
      <c r="S714" s="46"/>
    </row>
    <row r="715" spans="19:19" s="21" customFormat="1">
      <c r="S715" s="46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C3:C310">
      <formula1>$AD$2:$AG$2</formula1>
    </dataValidation>
    <dataValidation type="list" allowBlank="1" showInputMessage="1" showErrorMessage="1" sqref="B46:B310">
      <formula1>$AD$1:$AG$1</formula1>
    </dataValidation>
    <dataValidation type="list" allowBlank="1" showInputMessage="1" showErrorMessage="1" sqref="B3:B45">
      <formula1>$AD$1:$AH$1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4"/>
  <sheetViews>
    <sheetView tabSelected="1" workbookViewId="0">
      <selection activeCell="I4" sqref="I4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6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4" s="1" customFormat="1">
      <c r="A1" s="68" t="s">
        <v>6</v>
      </c>
      <c r="B1" s="68"/>
      <c r="C1" s="69" t="s">
        <v>8</v>
      </c>
      <c r="D1" s="70"/>
      <c r="E1" s="70"/>
      <c r="F1" s="70"/>
      <c r="G1" s="71"/>
      <c r="H1" s="68" t="s">
        <v>11</v>
      </c>
      <c r="I1" s="68"/>
      <c r="J1" s="69" t="s">
        <v>15</v>
      </c>
      <c r="K1" s="70"/>
      <c r="L1" s="70"/>
      <c r="M1" s="71"/>
      <c r="N1" s="69" t="s">
        <v>16</v>
      </c>
      <c r="O1" s="70"/>
      <c r="P1" s="70"/>
      <c r="Q1" s="71"/>
      <c r="R1" s="66" t="s">
        <v>18</v>
      </c>
      <c r="S1" s="67"/>
      <c r="AD1" s="23" t="s">
        <v>19</v>
      </c>
      <c r="AE1" s="23" t="s">
        <v>20</v>
      </c>
      <c r="AF1" s="23" t="s">
        <v>24</v>
      </c>
      <c r="AG1" s="23" t="s">
        <v>26</v>
      </c>
      <c r="AH1" s="23" t="s">
        <v>255</v>
      </c>
    </row>
    <row r="2" spans="1:34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4" ht="16" thickTop="1">
      <c r="A3" t="s">
        <v>257</v>
      </c>
      <c r="B3" t="s">
        <v>255</v>
      </c>
      <c r="C3" t="s">
        <v>25</v>
      </c>
      <c r="I3" s="28" t="s">
        <v>556</v>
      </c>
      <c r="N3" t="s">
        <v>280</v>
      </c>
      <c r="O3" t="s">
        <v>283</v>
      </c>
      <c r="P3" t="s">
        <v>281</v>
      </c>
      <c r="Q3" t="s">
        <v>282</v>
      </c>
      <c r="R3" t="s">
        <v>285</v>
      </c>
      <c r="S3" s="31" t="s">
        <v>60</v>
      </c>
    </row>
    <row r="4" spans="1:34">
      <c r="I4" s="8"/>
      <c r="N4" t="s">
        <v>279</v>
      </c>
      <c r="O4" t="s">
        <v>284</v>
      </c>
      <c r="P4" t="s">
        <v>46</v>
      </c>
      <c r="Q4" t="s">
        <v>269</v>
      </c>
      <c r="R4" t="s">
        <v>286</v>
      </c>
      <c r="S4" s="31" t="s">
        <v>60</v>
      </c>
    </row>
    <row r="5" spans="1:34">
      <c r="D5" s="28"/>
      <c r="I5" s="8"/>
      <c r="N5" s="21" t="s">
        <v>262</v>
      </c>
      <c r="O5" t="s">
        <v>274</v>
      </c>
      <c r="P5" s="21" t="s">
        <v>41</v>
      </c>
      <c r="Q5" s="21" t="s">
        <v>267</v>
      </c>
      <c r="R5" t="s">
        <v>59</v>
      </c>
      <c r="S5" s="31" t="s">
        <v>60</v>
      </c>
    </row>
    <row r="6" spans="1:34">
      <c r="D6" s="28"/>
      <c r="I6" s="8"/>
      <c r="N6" s="21" t="s">
        <v>263</v>
      </c>
      <c r="O6" t="s">
        <v>275</v>
      </c>
      <c r="P6" s="21" t="s">
        <v>268</v>
      </c>
      <c r="Q6" s="21" t="s">
        <v>34</v>
      </c>
      <c r="R6" t="s">
        <v>273</v>
      </c>
      <c r="S6" s="31" t="s">
        <v>60</v>
      </c>
    </row>
    <row r="7" spans="1:34">
      <c r="D7" s="8"/>
      <c r="I7" s="8"/>
      <c r="N7" s="21" t="s">
        <v>264</v>
      </c>
      <c r="O7" t="s">
        <v>276</v>
      </c>
      <c r="P7" s="21" t="s">
        <v>46</v>
      </c>
      <c r="Q7" s="21" t="s">
        <v>269</v>
      </c>
      <c r="R7" t="s">
        <v>64</v>
      </c>
      <c r="S7" s="31" t="s">
        <v>60</v>
      </c>
    </row>
    <row r="8" spans="1:34">
      <c r="I8" s="8"/>
      <c r="N8" s="21" t="s">
        <v>265</v>
      </c>
      <c r="O8" t="s">
        <v>277</v>
      </c>
      <c r="P8" s="21" t="s">
        <v>270</v>
      </c>
      <c r="Q8" s="21" t="s">
        <v>271</v>
      </c>
      <c r="R8" t="s">
        <v>65</v>
      </c>
      <c r="S8" s="31" t="s">
        <v>60</v>
      </c>
    </row>
    <row r="9" spans="1:34">
      <c r="D9" s="8"/>
      <c r="I9" s="8"/>
      <c r="N9" s="21" t="s">
        <v>266</v>
      </c>
      <c r="O9" t="s">
        <v>278</v>
      </c>
      <c r="P9" s="21" t="s">
        <v>268</v>
      </c>
      <c r="Q9" s="21" t="s">
        <v>272</v>
      </c>
      <c r="R9" t="s">
        <v>66</v>
      </c>
      <c r="S9" s="31" t="s">
        <v>60</v>
      </c>
    </row>
    <row r="10" spans="1:34">
      <c r="I10" s="8"/>
      <c r="N10" s="21" t="s">
        <v>493</v>
      </c>
      <c r="O10" s="21" t="s">
        <v>506</v>
      </c>
      <c r="P10" s="21" t="s">
        <v>319</v>
      </c>
      <c r="Q10" s="21" t="s">
        <v>271</v>
      </c>
      <c r="R10" s="21" t="s">
        <v>503</v>
      </c>
      <c r="S10" s="46" t="s">
        <v>502</v>
      </c>
    </row>
    <row r="11" spans="1:34">
      <c r="I11" s="8"/>
      <c r="N11" s="21" t="s">
        <v>508</v>
      </c>
      <c r="O11" s="21" t="s">
        <v>509</v>
      </c>
      <c r="P11" s="21" t="s">
        <v>270</v>
      </c>
      <c r="Q11" s="21" t="s">
        <v>42</v>
      </c>
      <c r="R11" s="21" t="s">
        <v>510</v>
      </c>
      <c r="S11" s="46" t="s">
        <v>502</v>
      </c>
    </row>
    <row r="12" spans="1:34">
      <c r="I12" s="8"/>
      <c r="N12" s="21" t="s">
        <v>494</v>
      </c>
      <c r="O12" s="21" t="s">
        <v>507</v>
      </c>
      <c r="P12" s="21" t="s">
        <v>302</v>
      </c>
      <c r="Q12" s="21" t="s">
        <v>495</v>
      </c>
      <c r="R12" s="21" t="s">
        <v>513</v>
      </c>
      <c r="S12" s="46" t="s">
        <v>502</v>
      </c>
    </row>
    <row r="13" spans="1:34">
      <c r="I13" s="8"/>
      <c r="N13" s="21" t="s">
        <v>496</v>
      </c>
      <c r="O13" s="21" t="s">
        <v>512</v>
      </c>
      <c r="P13" s="21" t="s">
        <v>268</v>
      </c>
      <c r="Q13" s="21" t="s">
        <v>511</v>
      </c>
      <c r="R13" s="21" t="s">
        <v>514</v>
      </c>
      <c r="S13" s="46" t="s">
        <v>502</v>
      </c>
    </row>
    <row r="14" spans="1:34">
      <c r="I14" s="8"/>
      <c r="N14" s="21" t="s">
        <v>497</v>
      </c>
      <c r="O14" s="21" t="s">
        <v>516</v>
      </c>
      <c r="P14" s="21" t="s">
        <v>270</v>
      </c>
      <c r="Q14" s="21" t="s">
        <v>498</v>
      </c>
      <c r="R14" s="21" t="s">
        <v>515</v>
      </c>
      <c r="S14" s="46" t="s">
        <v>502</v>
      </c>
    </row>
    <row r="15" spans="1:34">
      <c r="I15" s="8"/>
      <c r="N15" s="21" t="s">
        <v>499</v>
      </c>
      <c r="O15" s="21" t="s">
        <v>519</v>
      </c>
      <c r="P15" s="21" t="s">
        <v>317</v>
      </c>
      <c r="Q15" s="21" t="s">
        <v>517</v>
      </c>
      <c r="R15" s="21" t="s">
        <v>518</v>
      </c>
      <c r="S15" s="46" t="s">
        <v>502</v>
      </c>
    </row>
    <row r="16" spans="1:34">
      <c r="I16" s="8"/>
      <c r="N16" s="21" t="s">
        <v>500</v>
      </c>
      <c r="O16" s="21" t="s">
        <v>521</v>
      </c>
      <c r="P16" s="21" t="s">
        <v>270</v>
      </c>
      <c r="Q16" s="21" t="s">
        <v>520</v>
      </c>
      <c r="R16" s="21" t="s">
        <v>522</v>
      </c>
      <c r="S16" s="46" t="s">
        <v>502</v>
      </c>
    </row>
    <row r="17" spans="9:19">
      <c r="I17" s="8"/>
      <c r="N17" s="21" t="s">
        <v>501</v>
      </c>
      <c r="O17" s="21" t="s">
        <v>523</v>
      </c>
      <c r="P17" s="21" t="s">
        <v>319</v>
      </c>
      <c r="Q17" s="21" t="s">
        <v>271</v>
      </c>
      <c r="R17" s="21" t="s">
        <v>505</v>
      </c>
      <c r="S17" s="46" t="s">
        <v>502</v>
      </c>
    </row>
    <row r="18" spans="9:19">
      <c r="I18" s="8"/>
      <c r="N18" s="21" t="s">
        <v>524</v>
      </c>
      <c r="O18" s="21" t="s">
        <v>526</v>
      </c>
      <c r="P18" s="21" t="s">
        <v>296</v>
      </c>
      <c r="Q18" s="21" t="s">
        <v>338</v>
      </c>
      <c r="R18" s="21" t="s">
        <v>525</v>
      </c>
      <c r="S18" s="46" t="s">
        <v>502</v>
      </c>
    </row>
    <row r="19" spans="9:19">
      <c r="I19" s="8"/>
      <c r="N19" s="21" t="s">
        <v>527</v>
      </c>
      <c r="O19" s="21" t="s">
        <v>529</v>
      </c>
      <c r="P19" s="21" t="s">
        <v>268</v>
      </c>
      <c r="Q19" s="21" t="s">
        <v>281</v>
      </c>
      <c r="R19" s="21" t="s">
        <v>528</v>
      </c>
      <c r="S19" s="46" t="s">
        <v>502</v>
      </c>
    </row>
    <row r="20" spans="9:19">
      <c r="I20" s="8"/>
      <c r="N20" t="s">
        <v>543</v>
      </c>
      <c r="O20" s="21" t="s">
        <v>544</v>
      </c>
      <c r="P20" s="21" t="s">
        <v>42</v>
      </c>
      <c r="Q20" s="21" t="s">
        <v>296</v>
      </c>
      <c r="R20" s="78" t="s">
        <v>545</v>
      </c>
      <c r="S20" s="31" t="s">
        <v>232</v>
      </c>
    </row>
    <row r="21" spans="9:19">
      <c r="I21" s="8"/>
      <c r="N21" t="s">
        <v>546</v>
      </c>
      <c r="O21" s="21" t="s">
        <v>548</v>
      </c>
      <c r="P21" s="21" t="s">
        <v>282</v>
      </c>
      <c r="Q21" s="21" t="s">
        <v>550</v>
      </c>
      <c r="R21" s="78" t="s">
        <v>551</v>
      </c>
      <c r="S21" s="31" t="s">
        <v>232</v>
      </c>
    </row>
    <row r="22" spans="9:19">
      <c r="I22" s="8"/>
      <c r="N22" t="s">
        <v>547</v>
      </c>
      <c r="O22" s="21" t="s">
        <v>549</v>
      </c>
      <c r="P22" s="21" t="s">
        <v>282</v>
      </c>
      <c r="Q22" s="21" t="s">
        <v>400</v>
      </c>
      <c r="R22" s="78" t="s">
        <v>552</v>
      </c>
      <c r="S22" s="31" t="s">
        <v>232</v>
      </c>
    </row>
    <row r="23" spans="9:19">
      <c r="I23" s="8"/>
      <c r="J23" s="28" t="s">
        <v>541</v>
      </c>
      <c r="K23" s="28">
        <v>1472307</v>
      </c>
      <c r="L23" s="28" t="s">
        <v>45</v>
      </c>
      <c r="M23" s="28" t="s">
        <v>42</v>
      </c>
      <c r="R23" t="s">
        <v>542</v>
      </c>
      <c r="S23" s="31" t="s">
        <v>232</v>
      </c>
    </row>
    <row r="24" spans="9:19">
      <c r="I24" s="8"/>
      <c r="J24" s="28" t="s">
        <v>537</v>
      </c>
      <c r="K24" s="28">
        <v>1472358</v>
      </c>
      <c r="L24" s="28" t="s">
        <v>45</v>
      </c>
      <c r="M24" s="28" t="s">
        <v>42</v>
      </c>
      <c r="R24" t="s">
        <v>538</v>
      </c>
      <c r="S24" s="31" t="s">
        <v>232</v>
      </c>
    </row>
    <row r="25" spans="9:19">
      <c r="I25" s="8"/>
      <c r="J25" s="28" t="s">
        <v>533</v>
      </c>
      <c r="K25" s="28">
        <v>1472359</v>
      </c>
      <c r="L25" s="28" t="s">
        <v>46</v>
      </c>
      <c r="M25" s="28" t="s">
        <v>45</v>
      </c>
      <c r="R25" t="s">
        <v>536</v>
      </c>
      <c r="S25" s="31" t="s">
        <v>232</v>
      </c>
    </row>
    <row r="26" spans="9:19">
      <c r="I26" s="8"/>
      <c r="J26" s="28" t="s">
        <v>534</v>
      </c>
      <c r="K26" s="28">
        <v>1472359</v>
      </c>
      <c r="L26" s="28" t="s">
        <v>46</v>
      </c>
      <c r="M26" s="28" t="s">
        <v>42</v>
      </c>
      <c r="R26" t="s">
        <v>535</v>
      </c>
      <c r="S26" s="31" t="s">
        <v>232</v>
      </c>
    </row>
    <row r="27" spans="9:19">
      <c r="I27" s="8"/>
      <c r="J27" s="28" t="s">
        <v>539</v>
      </c>
      <c r="K27" s="28">
        <v>1472362</v>
      </c>
      <c r="L27" s="28" t="s">
        <v>45</v>
      </c>
      <c r="M27" s="28" t="s">
        <v>42</v>
      </c>
      <c r="R27" t="s">
        <v>540</v>
      </c>
      <c r="S27" s="31" t="s">
        <v>232</v>
      </c>
    </row>
    <row r="28" spans="9:19">
      <c r="I28" s="8"/>
      <c r="J28" s="28" t="s">
        <v>530</v>
      </c>
      <c r="K28" s="28">
        <v>1473246</v>
      </c>
      <c r="L28" s="28" t="s">
        <v>46</v>
      </c>
      <c r="M28" s="28" t="s">
        <v>41</v>
      </c>
      <c r="R28" t="s">
        <v>123</v>
      </c>
      <c r="S28" s="31" t="s">
        <v>127</v>
      </c>
    </row>
    <row r="29" spans="9:19">
      <c r="I29" s="8"/>
      <c r="J29" s="28" t="s">
        <v>531</v>
      </c>
      <c r="K29" s="28">
        <v>1473247</v>
      </c>
      <c r="L29" s="28" t="s">
        <v>45</v>
      </c>
      <c r="M29" s="28" t="s">
        <v>42</v>
      </c>
      <c r="R29" t="s">
        <v>129</v>
      </c>
      <c r="S29" s="31" t="s">
        <v>128</v>
      </c>
    </row>
    <row r="30" spans="9:19">
      <c r="I30" s="8"/>
      <c r="J30" s="28" t="s">
        <v>532</v>
      </c>
      <c r="K30" s="28">
        <v>1473329</v>
      </c>
      <c r="L30" s="28" t="s">
        <v>41</v>
      </c>
      <c r="M30" s="28" t="s">
        <v>42</v>
      </c>
      <c r="R30" t="s">
        <v>130</v>
      </c>
      <c r="S30" s="31" t="s">
        <v>125</v>
      </c>
    </row>
    <row r="31" spans="9:19">
      <c r="I31" s="8"/>
      <c r="J31" s="35" t="s">
        <v>287</v>
      </c>
      <c r="K31" s="28">
        <v>1673425</v>
      </c>
      <c r="L31" s="28" t="s">
        <v>45</v>
      </c>
      <c r="M31" s="28" t="s">
        <v>42</v>
      </c>
      <c r="R31" t="s">
        <v>95</v>
      </c>
      <c r="S31" s="31" t="s">
        <v>43</v>
      </c>
    </row>
    <row r="32" spans="9:19">
      <c r="I32" s="8"/>
      <c r="N32" t="s">
        <v>553</v>
      </c>
      <c r="O32" s="21" t="s">
        <v>554</v>
      </c>
      <c r="P32" s="21" t="s">
        <v>34</v>
      </c>
      <c r="Q32" s="21" t="s">
        <v>282</v>
      </c>
      <c r="R32" s="78" t="s">
        <v>555</v>
      </c>
      <c r="S32" s="31" t="s">
        <v>128</v>
      </c>
    </row>
    <row r="33" spans="9:19">
      <c r="I33" s="8"/>
      <c r="N33" s="21" t="s">
        <v>288</v>
      </c>
      <c r="O33" s="21" t="s">
        <v>289</v>
      </c>
      <c r="P33" s="21" t="s">
        <v>270</v>
      </c>
      <c r="Q33" s="21" t="s">
        <v>290</v>
      </c>
      <c r="R33" t="s">
        <v>504</v>
      </c>
      <c r="S33" s="31" t="s">
        <v>43</v>
      </c>
    </row>
    <row r="34" spans="9:19">
      <c r="I34" s="8"/>
      <c r="J34" s="46" t="s">
        <v>369</v>
      </c>
      <c r="K34" s="79">
        <v>2289248</v>
      </c>
      <c r="L34" s="46" t="s">
        <v>46</v>
      </c>
      <c r="M34" s="46" t="s">
        <v>41</v>
      </c>
      <c r="O34" s="21"/>
      <c r="P34" s="21"/>
      <c r="Q34" s="21"/>
      <c r="R34" s="78" t="s">
        <v>371</v>
      </c>
      <c r="S34" s="46" t="s">
        <v>36</v>
      </c>
    </row>
    <row r="35" spans="9:19">
      <c r="I35" s="8"/>
      <c r="J35" s="46" t="s">
        <v>291</v>
      </c>
      <c r="K35" s="79">
        <v>2289252</v>
      </c>
      <c r="L35" s="46" t="s">
        <v>42</v>
      </c>
      <c r="M35" s="46" t="s">
        <v>45</v>
      </c>
      <c r="O35" s="21"/>
      <c r="P35" s="21"/>
      <c r="Q35" s="21"/>
      <c r="R35" s="78" t="s">
        <v>292</v>
      </c>
      <c r="S35" s="46" t="s">
        <v>36</v>
      </c>
    </row>
    <row r="36" spans="9:19">
      <c r="I36" s="8"/>
      <c r="J36" s="46" t="s">
        <v>370</v>
      </c>
      <c r="K36" s="79">
        <v>2289253</v>
      </c>
      <c r="L36" s="46" t="s">
        <v>46</v>
      </c>
      <c r="M36" s="46" t="s">
        <v>41</v>
      </c>
      <c r="O36" s="21"/>
      <c r="P36" s="21"/>
      <c r="Q36" s="21"/>
      <c r="R36" s="78" t="s">
        <v>372</v>
      </c>
      <c r="S36" s="46" t="s">
        <v>36</v>
      </c>
    </row>
    <row r="37" spans="9:19">
      <c r="I37" s="8"/>
      <c r="J37" s="38"/>
      <c r="K37" s="38"/>
      <c r="L37" s="38"/>
      <c r="M37" s="38"/>
      <c r="N37" t="s">
        <v>293</v>
      </c>
      <c r="O37" s="21" t="s">
        <v>368</v>
      </c>
      <c r="P37" s="21" t="s">
        <v>46</v>
      </c>
      <c r="Q37" s="21" t="s">
        <v>281</v>
      </c>
      <c r="R37" s="78" t="s">
        <v>294</v>
      </c>
      <c r="S37" s="46" t="s">
        <v>36</v>
      </c>
    </row>
    <row r="38" spans="9:19">
      <c r="I38" s="8"/>
      <c r="J38" s="38"/>
      <c r="K38" s="38"/>
      <c r="L38" s="38"/>
      <c r="M38" s="38"/>
      <c r="N38" t="s">
        <v>373</v>
      </c>
      <c r="O38" s="21" t="s">
        <v>374</v>
      </c>
      <c r="P38" s="21" t="s">
        <v>319</v>
      </c>
      <c r="Q38" s="21" t="s">
        <v>270</v>
      </c>
      <c r="R38" s="78" t="s">
        <v>375</v>
      </c>
      <c r="S38" s="46" t="s">
        <v>36</v>
      </c>
    </row>
    <row r="39" spans="9:19">
      <c r="I39" s="8"/>
      <c r="J39" s="38"/>
      <c r="K39" s="38"/>
      <c r="L39" s="38"/>
      <c r="M39" s="38"/>
      <c r="N39" t="s">
        <v>295</v>
      </c>
      <c r="O39" s="21" t="s">
        <v>376</v>
      </c>
      <c r="P39" s="21" t="s">
        <v>296</v>
      </c>
      <c r="Q39" s="21" t="s">
        <v>42</v>
      </c>
      <c r="R39" s="78" t="s">
        <v>297</v>
      </c>
      <c r="S39" s="46" t="s">
        <v>36</v>
      </c>
    </row>
    <row r="40" spans="9:19">
      <c r="I40" s="8"/>
      <c r="J40" s="38"/>
      <c r="K40" s="38"/>
      <c r="L40" s="38"/>
      <c r="M40" s="38"/>
      <c r="N40" t="s">
        <v>298</v>
      </c>
      <c r="O40" s="21" t="s">
        <v>377</v>
      </c>
      <c r="P40" s="21" t="s">
        <v>269</v>
      </c>
      <c r="Q40" s="21" t="s">
        <v>41</v>
      </c>
      <c r="R40" s="78" t="s">
        <v>299</v>
      </c>
      <c r="S40" s="46" t="s">
        <v>36</v>
      </c>
    </row>
    <row r="41" spans="9:19">
      <c r="I41" s="8"/>
      <c r="J41" s="38"/>
      <c r="K41" s="38"/>
      <c r="L41" s="38"/>
      <c r="M41" s="38"/>
      <c r="N41" t="s">
        <v>300</v>
      </c>
      <c r="O41" s="21" t="s">
        <v>378</v>
      </c>
      <c r="P41" s="21" t="s">
        <v>268</v>
      </c>
      <c r="Q41" s="21" t="s">
        <v>382</v>
      </c>
      <c r="R41" s="78" t="s">
        <v>383</v>
      </c>
      <c r="S41" s="46" t="s">
        <v>36</v>
      </c>
    </row>
    <row r="42" spans="9:19">
      <c r="I42" s="8"/>
      <c r="J42" s="38"/>
      <c r="K42" s="38"/>
      <c r="L42" s="38"/>
      <c r="M42" s="38"/>
      <c r="N42" t="s">
        <v>301</v>
      </c>
      <c r="O42" s="21" t="s">
        <v>379</v>
      </c>
      <c r="P42" s="21" t="s">
        <v>302</v>
      </c>
      <c r="Q42" s="21" t="s">
        <v>271</v>
      </c>
      <c r="R42" s="78" t="s">
        <v>303</v>
      </c>
      <c r="S42" s="46" t="s">
        <v>36</v>
      </c>
    </row>
    <row r="43" spans="9:19">
      <c r="I43" s="8"/>
      <c r="J43" s="38"/>
      <c r="K43" s="38"/>
      <c r="L43" s="38"/>
      <c r="M43" s="38"/>
      <c r="N43" t="s">
        <v>304</v>
      </c>
      <c r="O43" s="21" t="s">
        <v>380</v>
      </c>
      <c r="P43" s="21" t="s">
        <v>268</v>
      </c>
      <c r="Q43" s="21" t="s">
        <v>305</v>
      </c>
      <c r="R43" s="78" t="s">
        <v>384</v>
      </c>
      <c r="S43" s="46" t="s">
        <v>36</v>
      </c>
    </row>
    <row r="44" spans="9:19">
      <c r="I44" s="8"/>
      <c r="J44" s="38"/>
      <c r="K44" s="38"/>
      <c r="L44" s="38"/>
      <c r="M44" s="38"/>
      <c r="N44" t="s">
        <v>306</v>
      </c>
      <c r="O44" s="21" t="s">
        <v>381</v>
      </c>
      <c r="P44" s="21" t="s">
        <v>45</v>
      </c>
      <c r="Q44" s="21" t="s">
        <v>307</v>
      </c>
      <c r="R44" s="78" t="s">
        <v>308</v>
      </c>
      <c r="S44" s="46" t="s">
        <v>36</v>
      </c>
    </row>
    <row r="45" spans="9:19">
      <c r="I45" s="8"/>
      <c r="J45" s="38"/>
      <c r="K45" s="38"/>
      <c r="L45" s="38"/>
      <c r="M45" s="38"/>
      <c r="N45" t="s">
        <v>385</v>
      </c>
      <c r="O45" s="21" t="s">
        <v>387</v>
      </c>
      <c r="P45" s="21" t="s">
        <v>41</v>
      </c>
      <c r="Q45" s="21" t="s">
        <v>268</v>
      </c>
      <c r="R45" s="78" t="s">
        <v>386</v>
      </c>
      <c r="S45" s="46" t="s">
        <v>36</v>
      </c>
    </row>
    <row r="46" spans="9:19">
      <c r="I46" s="8"/>
      <c r="J46" s="38"/>
      <c r="K46" s="38"/>
      <c r="L46" s="38"/>
      <c r="M46" s="38"/>
      <c r="N46" t="s">
        <v>390</v>
      </c>
      <c r="O46" s="21" t="s">
        <v>389</v>
      </c>
      <c r="P46" s="21" t="s">
        <v>319</v>
      </c>
      <c r="Q46" s="21" t="s">
        <v>271</v>
      </c>
      <c r="R46" s="78" t="s">
        <v>388</v>
      </c>
      <c r="S46" s="46" t="s">
        <v>36</v>
      </c>
    </row>
    <row r="47" spans="9:19">
      <c r="I47" s="8"/>
      <c r="J47" s="38"/>
      <c r="K47" s="38"/>
      <c r="L47" s="38"/>
      <c r="M47" s="38"/>
      <c r="N47" t="s">
        <v>391</v>
      </c>
      <c r="O47" s="21" t="s">
        <v>393</v>
      </c>
      <c r="P47" s="21" t="s">
        <v>41</v>
      </c>
      <c r="Q47" s="21" t="s">
        <v>268</v>
      </c>
      <c r="R47" s="78" t="s">
        <v>392</v>
      </c>
      <c r="S47" s="46" t="s">
        <v>36</v>
      </c>
    </row>
    <row r="48" spans="9:19">
      <c r="I48" s="8"/>
      <c r="J48" s="38"/>
      <c r="K48" s="38"/>
      <c r="L48" s="38"/>
      <c r="M48" s="38"/>
      <c r="N48" t="s">
        <v>309</v>
      </c>
      <c r="O48" s="21" t="s">
        <v>394</v>
      </c>
      <c r="P48" s="21" t="s">
        <v>131</v>
      </c>
      <c r="Q48" s="21" t="s">
        <v>268</v>
      </c>
      <c r="R48" s="78" t="s">
        <v>310</v>
      </c>
      <c r="S48" s="46" t="s">
        <v>36</v>
      </c>
    </row>
    <row r="49" spans="4:19">
      <c r="I49" s="8"/>
      <c r="J49" s="38"/>
      <c r="K49" s="38"/>
      <c r="L49" s="38"/>
      <c r="M49" s="38"/>
      <c r="N49" t="s">
        <v>311</v>
      </c>
      <c r="O49" s="21" t="s">
        <v>395</v>
      </c>
      <c r="P49" s="21" t="s">
        <v>46</v>
      </c>
      <c r="Q49" s="21" t="s">
        <v>269</v>
      </c>
      <c r="R49" s="78" t="s">
        <v>312</v>
      </c>
      <c r="S49" s="46" t="s">
        <v>36</v>
      </c>
    </row>
    <row r="50" spans="4:19">
      <c r="I50" s="8"/>
      <c r="J50" s="38"/>
      <c r="K50" s="38"/>
      <c r="L50" s="38"/>
      <c r="M50" s="38"/>
      <c r="N50" t="s">
        <v>313</v>
      </c>
      <c r="O50" s="21" t="s">
        <v>396</v>
      </c>
      <c r="P50" s="21" t="s">
        <v>282</v>
      </c>
      <c r="Q50" s="21" t="s">
        <v>42</v>
      </c>
      <c r="R50" s="78" t="s">
        <v>314</v>
      </c>
      <c r="S50" s="46" t="s">
        <v>36</v>
      </c>
    </row>
    <row r="51" spans="4:19">
      <c r="I51" s="8"/>
      <c r="J51" s="38"/>
      <c r="K51" s="38"/>
      <c r="L51" s="38"/>
      <c r="M51" s="38"/>
      <c r="N51" t="s">
        <v>315</v>
      </c>
      <c r="O51" s="21" t="s">
        <v>397</v>
      </c>
      <c r="P51" s="21" t="s">
        <v>268</v>
      </c>
      <c r="Q51" s="21" t="s">
        <v>398</v>
      </c>
      <c r="R51" s="78" t="s">
        <v>399</v>
      </c>
      <c r="S51" s="46" t="s">
        <v>36</v>
      </c>
    </row>
    <row r="52" spans="4:19">
      <c r="I52" s="8"/>
      <c r="J52" s="38"/>
      <c r="K52" s="38"/>
      <c r="L52" s="38"/>
      <c r="M52" s="38"/>
      <c r="N52" t="s">
        <v>316</v>
      </c>
      <c r="O52" s="21" t="s">
        <v>402</v>
      </c>
      <c r="P52" s="21" t="s">
        <v>317</v>
      </c>
      <c r="Q52" s="21" t="s">
        <v>400</v>
      </c>
      <c r="R52" s="78" t="s">
        <v>401</v>
      </c>
      <c r="S52" s="46" t="s">
        <v>36</v>
      </c>
    </row>
    <row r="53" spans="4:19">
      <c r="I53" s="8"/>
      <c r="J53" s="38"/>
      <c r="K53" s="38"/>
      <c r="L53" s="38"/>
      <c r="M53" s="38"/>
      <c r="N53" t="s">
        <v>318</v>
      </c>
      <c r="O53" s="21" t="s">
        <v>403</v>
      </c>
      <c r="P53" s="21" t="s">
        <v>271</v>
      </c>
      <c r="Q53" s="21" t="s">
        <v>339</v>
      </c>
      <c r="R53" s="78" t="s">
        <v>405</v>
      </c>
      <c r="S53" s="46" t="s">
        <v>36</v>
      </c>
    </row>
    <row r="54" spans="4:19">
      <c r="I54" s="8"/>
      <c r="J54" s="38"/>
      <c r="K54" s="38"/>
      <c r="L54" s="38"/>
      <c r="M54" s="38"/>
      <c r="N54" t="s">
        <v>320</v>
      </c>
      <c r="O54" s="21" t="s">
        <v>407</v>
      </c>
      <c r="P54" s="21" t="s">
        <v>317</v>
      </c>
      <c r="Q54" s="21" t="s">
        <v>404</v>
      </c>
      <c r="R54" s="78" t="s">
        <v>406</v>
      </c>
      <c r="S54" s="46" t="s">
        <v>36</v>
      </c>
    </row>
    <row r="55" spans="4:19">
      <c r="I55" s="8"/>
      <c r="J55" s="38"/>
      <c r="K55" s="38"/>
      <c r="L55" s="38"/>
      <c r="M55" s="38"/>
      <c r="N55" t="s">
        <v>408</v>
      </c>
      <c r="O55" s="21" t="s">
        <v>413</v>
      </c>
      <c r="P55" s="21" t="s">
        <v>270</v>
      </c>
      <c r="Q55" s="21" t="s">
        <v>271</v>
      </c>
      <c r="R55" s="78" t="s">
        <v>410</v>
      </c>
      <c r="S55" s="46" t="s">
        <v>36</v>
      </c>
    </row>
    <row r="56" spans="4:19">
      <c r="I56" s="8"/>
      <c r="J56" s="38"/>
      <c r="K56" s="38"/>
      <c r="L56" s="38"/>
      <c r="M56" s="38"/>
      <c r="N56" t="s">
        <v>409</v>
      </c>
      <c r="O56" s="21" t="s">
        <v>414</v>
      </c>
      <c r="P56" s="21" t="s">
        <v>271</v>
      </c>
      <c r="Q56" s="21" t="s">
        <v>411</v>
      </c>
      <c r="R56" s="78" t="s">
        <v>412</v>
      </c>
      <c r="S56" s="46" t="s">
        <v>36</v>
      </c>
    </row>
    <row r="57" spans="4:19">
      <c r="I57" s="8"/>
      <c r="J57" s="38"/>
      <c r="K57" s="38"/>
      <c r="L57" s="38"/>
      <c r="M57" s="38"/>
      <c r="N57" t="s">
        <v>321</v>
      </c>
      <c r="O57" s="21" t="s">
        <v>417</v>
      </c>
      <c r="P57" s="21" t="s">
        <v>268</v>
      </c>
      <c r="Q57" s="21" t="s">
        <v>41</v>
      </c>
      <c r="R57" s="78" t="s">
        <v>322</v>
      </c>
      <c r="S57" s="46" t="s">
        <v>36</v>
      </c>
    </row>
    <row r="58" spans="4:19">
      <c r="I58" s="8"/>
      <c r="J58" s="38"/>
      <c r="K58" s="38"/>
      <c r="L58" s="38"/>
      <c r="M58" s="38"/>
      <c r="N58" t="s">
        <v>415</v>
      </c>
      <c r="O58" s="21" t="s">
        <v>418</v>
      </c>
      <c r="P58" s="21" t="s">
        <v>270</v>
      </c>
      <c r="Q58" s="21" t="s">
        <v>271</v>
      </c>
      <c r="R58" s="78" t="s">
        <v>416</v>
      </c>
      <c r="S58" s="46" t="s">
        <v>36</v>
      </c>
    </row>
    <row r="59" spans="4:19">
      <c r="I59" s="8"/>
      <c r="J59" s="38"/>
      <c r="K59" s="38"/>
      <c r="L59" s="38"/>
      <c r="M59" s="38"/>
      <c r="N59" t="s">
        <v>323</v>
      </c>
      <c r="O59" s="21" t="s">
        <v>419</v>
      </c>
      <c r="P59" s="21" t="s">
        <v>270</v>
      </c>
      <c r="Q59" s="21" t="s">
        <v>271</v>
      </c>
      <c r="R59" s="78" t="s">
        <v>324</v>
      </c>
      <c r="S59" s="46" t="s">
        <v>36</v>
      </c>
    </row>
    <row r="60" spans="4:19">
      <c r="I60" s="8"/>
      <c r="J60" s="38"/>
      <c r="K60" s="38"/>
      <c r="L60" s="38"/>
      <c r="M60" s="38"/>
      <c r="N60" t="s">
        <v>325</v>
      </c>
      <c r="O60" s="21" t="s">
        <v>421</v>
      </c>
      <c r="P60" s="21" t="s">
        <v>326</v>
      </c>
      <c r="Q60" s="21" t="s">
        <v>420</v>
      </c>
      <c r="R60" s="78" t="s">
        <v>327</v>
      </c>
      <c r="S60" s="46" t="s">
        <v>36</v>
      </c>
    </row>
    <row r="61" spans="4:19">
      <c r="I61" s="8"/>
      <c r="J61" s="38"/>
      <c r="K61" s="38"/>
      <c r="L61" s="38"/>
      <c r="M61" s="38"/>
      <c r="N61" t="s">
        <v>328</v>
      </c>
      <c r="O61" s="21" t="s">
        <v>424</v>
      </c>
      <c r="P61" s="21" t="s">
        <v>317</v>
      </c>
      <c r="Q61" s="21" t="s">
        <v>422</v>
      </c>
      <c r="R61" s="78" t="s">
        <v>423</v>
      </c>
      <c r="S61" s="46" t="s">
        <v>36</v>
      </c>
    </row>
    <row r="62" spans="4:19">
      <c r="D62" s="8"/>
      <c r="I62" s="8"/>
      <c r="J62" s="38"/>
      <c r="K62" s="38"/>
      <c r="L62" s="38"/>
      <c r="M62" s="38"/>
      <c r="N62" t="s">
        <v>329</v>
      </c>
      <c r="O62" s="21" t="s">
        <v>425</v>
      </c>
      <c r="P62" s="21" t="s">
        <v>45</v>
      </c>
      <c r="Q62" s="21" t="s">
        <v>307</v>
      </c>
      <c r="R62" s="78" t="s">
        <v>330</v>
      </c>
      <c r="S62" s="46" t="s">
        <v>36</v>
      </c>
    </row>
    <row r="63" spans="4:19">
      <c r="D63" s="8"/>
      <c r="I63" s="8"/>
      <c r="J63" s="38"/>
      <c r="K63" s="38"/>
      <c r="L63" s="38"/>
      <c r="M63" s="38"/>
      <c r="N63" t="s">
        <v>331</v>
      </c>
      <c r="O63" s="21" t="s">
        <v>426</v>
      </c>
      <c r="P63" s="21" t="s">
        <v>42</v>
      </c>
      <c r="Q63" s="21" t="s">
        <v>271</v>
      </c>
      <c r="R63" s="78" t="s">
        <v>332</v>
      </c>
      <c r="S63" s="46" t="s">
        <v>36</v>
      </c>
    </row>
    <row r="64" spans="4:19">
      <c r="I64" s="8"/>
      <c r="J64" s="38"/>
      <c r="K64" s="38"/>
      <c r="L64" s="38"/>
      <c r="M64" s="38"/>
      <c r="N64" t="s">
        <v>333</v>
      </c>
      <c r="O64" s="21" t="s">
        <v>427</v>
      </c>
      <c r="P64" s="21" t="s">
        <v>317</v>
      </c>
      <c r="Q64" s="21" t="s">
        <v>307</v>
      </c>
      <c r="R64" s="78" t="s">
        <v>334</v>
      </c>
      <c r="S64" s="46" t="s">
        <v>36</v>
      </c>
    </row>
    <row r="65" spans="4:19">
      <c r="I65" s="8"/>
      <c r="J65" s="38"/>
      <c r="K65" s="38"/>
      <c r="L65" s="38"/>
      <c r="M65" s="38"/>
      <c r="N65" t="s">
        <v>335</v>
      </c>
      <c r="O65" s="21" t="s">
        <v>428</v>
      </c>
      <c r="P65" s="21" t="s">
        <v>319</v>
      </c>
      <c r="Q65" s="21" t="s">
        <v>336</v>
      </c>
      <c r="R65" s="78" t="s">
        <v>430</v>
      </c>
      <c r="S65" s="46" t="s">
        <v>36</v>
      </c>
    </row>
    <row r="66" spans="4:19">
      <c r="D66" s="8"/>
      <c r="I66" s="8"/>
      <c r="J66" s="38"/>
      <c r="K66" s="38"/>
      <c r="L66" s="38"/>
      <c r="M66" s="38"/>
      <c r="N66" t="s">
        <v>337</v>
      </c>
      <c r="O66" s="21" t="s">
        <v>429</v>
      </c>
      <c r="P66" s="21" t="s">
        <v>338</v>
      </c>
      <c r="Q66" s="21" t="s">
        <v>339</v>
      </c>
      <c r="R66" s="78" t="s">
        <v>431</v>
      </c>
      <c r="S66" s="46" t="s">
        <v>36</v>
      </c>
    </row>
    <row r="67" spans="4:19">
      <c r="D67" s="8"/>
      <c r="I67" s="8"/>
      <c r="J67" s="38"/>
      <c r="K67" s="38"/>
      <c r="L67" s="38"/>
      <c r="M67" s="38"/>
      <c r="N67" t="s">
        <v>432</v>
      </c>
      <c r="O67" s="21" t="s">
        <v>435</v>
      </c>
      <c r="P67" s="21" t="s">
        <v>282</v>
      </c>
      <c r="Q67" s="21" t="s">
        <v>433</v>
      </c>
      <c r="R67" s="78" t="s">
        <v>434</v>
      </c>
      <c r="S67" s="46" t="s">
        <v>36</v>
      </c>
    </row>
    <row r="68" spans="4:19">
      <c r="D68" s="8"/>
      <c r="I68" s="8"/>
      <c r="J68" s="38"/>
      <c r="K68" s="38"/>
      <c r="L68" s="38"/>
      <c r="M68" s="38"/>
      <c r="N68" t="s">
        <v>340</v>
      </c>
      <c r="O68" s="21" t="s">
        <v>428</v>
      </c>
      <c r="P68" s="21" t="s">
        <v>41</v>
      </c>
      <c r="Q68" s="21" t="s">
        <v>436</v>
      </c>
      <c r="R68" s="78" t="s">
        <v>467</v>
      </c>
      <c r="S68" s="46" t="s">
        <v>36</v>
      </c>
    </row>
    <row r="69" spans="4:19">
      <c r="D69" s="8"/>
      <c r="I69" s="8"/>
      <c r="J69" s="38"/>
      <c r="K69" s="38"/>
      <c r="L69" s="38"/>
      <c r="M69" s="38"/>
      <c r="N69" t="s">
        <v>341</v>
      </c>
      <c r="O69" s="21" t="s">
        <v>437</v>
      </c>
      <c r="P69" s="21" t="s">
        <v>131</v>
      </c>
      <c r="Q69" s="21" t="s">
        <v>317</v>
      </c>
      <c r="R69" s="78" t="s">
        <v>342</v>
      </c>
      <c r="S69" s="46" t="s">
        <v>36</v>
      </c>
    </row>
    <row r="70" spans="4:19">
      <c r="D70" s="8"/>
      <c r="I70" s="8"/>
      <c r="J70" s="38"/>
      <c r="K70" s="38"/>
      <c r="L70" s="38"/>
      <c r="M70" s="38"/>
      <c r="N70" t="s">
        <v>343</v>
      </c>
      <c r="O70" s="21" t="s">
        <v>438</v>
      </c>
      <c r="P70" s="21" t="s">
        <v>270</v>
      </c>
      <c r="Q70" s="21" t="s">
        <v>307</v>
      </c>
      <c r="R70" s="78" t="s">
        <v>344</v>
      </c>
      <c r="S70" s="46" t="s">
        <v>36</v>
      </c>
    </row>
    <row r="71" spans="4:19">
      <c r="I71" s="8"/>
      <c r="J71" s="38"/>
      <c r="K71" s="38"/>
      <c r="L71" s="38"/>
      <c r="M71" s="38"/>
      <c r="N71" t="s">
        <v>345</v>
      </c>
      <c r="O71" s="21" t="s">
        <v>439</v>
      </c>
      <c r="P71" s="21" t="s">
        <v>41</v>
      </c>
      <c r="Q71" s="21" t="s">
        <v>307</v>
      </c>
      <c r="R71" s="78" t="s">
        <v>346</v>
      </c>
      <c r="S71" s="46" t="s">
        <v>36</v>
      </c>
    </row>
    <row r="72" spans="4:19">
      <c r="I72" s="8"/>
      <c r="J72" s="38"/>
      <c r="K72" s="38"/>
      <c r="L72" s="38"/>
      <c r="M72" s="38"/>
      <c r="N72" t="s">
        <v>347</v>
      </c>
      <c r="O72" s="21" t="s">
        <v>441</v>
      </c>
      <c r="P72" s="21" t="s">
        <v>319</v>
      </c>
      <c r="Q72" s="21" t="s">
        <v>336</v>
      </c>
      <c r="R72" s="78" t="s">
        <v>440</v>
      </c>
      <c r="S72" s="46" t="s">
        <v>36</v>
      </c>
    </row>
    <row r="73" spans="4:19">
      <c r="I73" s="8"/>
      <c r="J73" s="38"/>
      <c r="K73" s="38"/>
      <c r="L73" s="38"/>
      <c r="M73" s="38"/>
      <c r="N73" t="s">
        <v>348</v>
      </c>
      <c r="O73" s="21" t="s">
        <v>442</v>
      </c>
      <c r="P73" s="21" t="s">
        <v>319</v>
      </c>
      <c r="Q73" s="21" t="s">
        <v>271</v>
      </c>
      <c r="R73" s="78" t="s">
        <v>349</v>
      </c>
      <c r="S73" s="46" t="s">
        <v>36</v>
      </c>
    </row>
    <row r="74" spans="4:19">
      <c r="I74" s="8"/>
      <c r="J74" s="38"/>
      <c r="K74" s="38"/>
      <c r="L74" s="38"/>
      <c r="M74" s="38"/>
      <c r="N74" t="s">
        <v>443</v>
      </c>
      <c r="O74" s="21" t="s">
        <v>445</v>
      </c>
      <c r="P74" s="21" t="s">
        <v>307</v>
      </c>
      <c r="Q74" s="21" t="s">
        <v>271</v>
      </c>
      <c r="R74" s="78" t="s">
        <v>444</v>
      </c>
      <c r="S74" s="46" t="s">
        <v>36</v>
      </c>
    </row>
    <row r="75" spans="4:19">
      <c r="I75" s="8"/>
      <c r="J75" s="38"/>
      <c r="K75" s="38"/>
      <c r="L75" s="38"/>
      <c r="M75" s="38"/>
      <c r="N75" t="s">
        <v>350</v>
      </c>
      <c r="O75" s="21" t="s">
        <v>448</v>
      </c>
      <c r="P75" s="21" t="s">
        <v>269</v>
      </c>
      <c r="Q75" s="21" t="s">
        <v>446</v>
      </c>
      <c r="R75" s="78" t="s">
        <v>447</v>
      </c>
      <c r="S75" s="46" t="s">
        <v>36</v>
      </c>
    </row>
    <row r="76" spans="4:19">
      <c r="I76" s="8"/>
      <c r="J76" s="38"/>
      <c r="K76" s="38"/>
      <c r="L76" s="38"/>
      <c r="M76" s="38"/>
      <c r="N76" t="s">
        <v>351</v>
      </c>
      <c r="O76" s="21" t="s">
        <v>449</v>
      </c>
      <c r="P76" s="21" t="s">
        <v>269</v>
      </c>
      <c r="Q76" s="21" t="s">
        <v>41</v>
      </c>
      <c r="R76" s="78" t="s">
        <v>352</v>
      </c>
      <c r="S76" s="46" t="s">
        <v>36</v>
      </c>
    </row>
    <row r="77" spans="4:19">
      <c r="I77" s="8"/>
      <c r="J77" s="38"/>
      <c r="K77" s="38"/>
      <c r="L77" s="38"/>
      <c r="M77" s="38"/>
      <c r="N77" t="s">
        <v>450</v>
      </c>
      <c r="O77" s="21" t="s">
        <v>453</v>
      </c>
      <c r="P77" s="21" t="s">
        <v>41</v>
      </c>
      <c r="Q77" s="21" t="s">
        <v>451</v>
      </c>
      <c r="R77" s="78" t="s">
        <v>452</v>
      </c>
      <c r="S77" s="46" t="s">
        <v>36</v>
      </c>
    </row>
    <row r="78" spans="4:19">
      <c r="I78" s="8"/>
      <c r="J78" s="38"/>
      <c r="K78" s="38"/>
      <c r="L78" s="38"/>
      <c r="M78" s="38"/>
      <c r="N78" t="s">
        <v>454</v>
      </c>
      <c r="O78" s="21" t="s">
        <v>456</v>
      </c>
      <c r="P78" s="21" t="s">
        <v>46</v>
      </c>
      <c r="Q78" s="21" t="s">
        <v>269</v>
      </c>
      <c r="R78" s="78" t="s">
        <v>455</v>
      </c>
      <c r="S78" s="46" t="s">
        <v>36</v>
      </c>
    </row>
    <row r="79" spans="4:19">
      <c r="I79" s="8"/>
      <c r="J79" s="38"/>
      <c r="K79" s="38"/>
      <c r="L79" s="38"/>
      <c r="M79" s="38"/>
      <c r="N79" t="s">
        <v>353</v>
      </c>
      <c r="O79" s="21" t="s">
        <v>457</v>
      </c>
      <c r="P79" s="21" t="s">
        <v>42</v>
      </c>
      <c r="Q79" s="21" t="s">
        <v>354</v>
      </c>
      <c r="R79" s="78" t="s">
        <v>465</v>
      </c>
      <c r="S79" s="46" t="s">
        <v>36</v>
      </c>
    </row>
    <row r="80" spans="4:19">
      <c r="I80" s="8"/>
      <c r="J80" s="38"/>
      <c r="K80" s="38"/>
      <c r="L80" s="38"/>
      <c r="M80" s="38"/>
      <c r="N80" t="s">
        <v>458</v>
      </c>
      <c r="O80" s="21" t="s">
        <v>460</v>
      </c>
      <c r="P80" s="21" t="s">
        <v>317</v>
      </c>
      <c r="Q80" s="21" t="s">
        <v>271</v>
      </c>
      <c r="R80" s="78" t="s">
        <v>459</v>
      </c>
      <c r="S80" s="46" t="s">
        <v>36</v>
      </c>
    </row>
    <row r="81" spans="4:20">
      <c r="I81" s="8"/>
      <c r="J81" s="38"/>
      <c r="K81" s="38"/>
      <c r="L81" s="38"/>
      <c r="M81" s="38"/>
      <c r="N81" t="s">
        <v>461</v>
      </c>
      <c r="O81" s="21" t="s">
        <v>463</v>
      </c>
      <c r="P81" s="21" t="s">
        <v>45</v>
      </c>
      <c r="Q81" s="21" t="s">
        <v>131</v>
      </c>
      <c r="R81" s="78" t="s">
        <v>462</v>
      </c>
      <c r="S81" s="46" t="s">
        <v>36</v>
      </c>
    </row>
    <row r="82" spans="4:20">
      <c r="I82" s="8"/>
      <c r="J82" s="38"/>
      <c r="K82" s="38"/>
      <c r="L82" s="38"/>
      <c r="M82" s="38"/>
      <c r="N82" t="s">
        <v>355</v>
      </c>
      <c r="O82" s="21" t="s">
        <v>464</v>
      </c>
      <c r="P82" s="21" t="s">
        <v>269</v>
      </c>
      <c r="Q82" s="21" t="s">
        <v>356</v>
      </c>
      <c r="R82" s="78" t="s">
        <v>466</v>
      </c>
      <c r="S82" s="46" t="s">
        <v>36</v>
      </c>
    </row>
    <row r="83" spans="4:20">
      <c r="I83" s="8"/>
      <c r="J83" s="38"/>
      <c r="K83" s="38"/>
      <c r="L83" s="38"/>
      <c r="M83" s="38"/>
      <c r="N83" t="s">
        <v>357</v>
      </c>
      <c r="O83" s="21" t="s">
        <v>468</v>
      </c>
      <c r="P83" s="21" t="s">
        <v>302</v>
      </c>
      <c r="Q83" s="21" t="s">
        <v>271</v>
      </c>
      <c r="R83" s="78" t="s">
        <v>358</v>
      </c>
      <c r="S83" s="46" t="s">
        <v>36</v>
      </c>
    </row>
    <row r="84" spans="4:20">
      <c r="I84" s="8"/>
      <c r="J84" s="38"/>
      <c r="K84" s="38"/>
      <c r="L84" s="38"/>
      <c r="M84" s="38"/>
      <c r="N84" t="s">
        <v>359</v>
      </c>
      <c r="O84" s="21" t="s">
        <v>469</v>
      </c>
      <c r="P84" s="21" t="s">
        <v>42</v>
      </c>
      <c r="Q84" s="21" t="s">
        <v>360</v>
      </c>
      <c r="R84" s="78" t="s">
        <v>470</v>
      </c>
      <c r="S84" s="46" t="s">
        <v>36</v>
      </c>
    </row>
    <row r="85" spans="4:20">
      <c r="I85" s="8"/>
      <c r="J85" s="38"/>
      <c r="K85" s="38"/>
      <c r="L85" s="38"/>
      <c r="M85" s="38"/>
      <c r="N85" t="s">
        <v>471</v>
      </c>
      <c r="O85" s="21" t="s">
        <v>473</v>
      </c>
      <c r="P85" s="21" t="s">
        <v>319</v>
      </c>
      <c r="Q85" s="21" t="s">
        <v>270</v>
      </c>
      <c r="R85" s="78" t="s">
        <v>472</v>
      </c>
      <c r="S85" s="46" t="s">
        <v>36</v>
      </c>
    </row>
    <row r="86" spans="4:20">
      <c r="D86" s="8"/>
      <c r="I86" s="8"/>
      <c r="J86" s="38"/>
      <c r="K86" s="38"/>
      <c r="L86" s="38"/>
      <c r="M86" s="38"/>
      <c r="N86" t="s">
        <v>361</v>
      </c>
      <c r="O86" s="21" t="s">
        <v>474</v>
      </c>
      <c r="P86" s="21" t="s">
        <v>269</v>
      </c>
      <c r="Q86" s="21" t="s">
        <v>41</v>
      </c>
      <c r="R86" s="78" t="s">
        <v>362</v>
      </c>
      <c r="S86" s="46" t="s">
        <v>36</v>
      </c>
      <c r="T86" s="31"/>
    </row>
    <row r="87" spans="4:20">
      <c r="D87" s="8"/>
      <c r="I87" s="8"/>
      <c r="J87" s="38"/>
      <c r="K87" s="38"/>
      <c r="L87" s="38"/>
      <c r="M87" s="38"/>
      <c r="N87" t="s">
        <v>475</v>
      </c>
      <c r="O87" s="21" t="s">
        <v>480</v>
      </c>
      <c r="P87" s="21" t="s">
        <v>319</v>
      </c>
      <c r="Q87" s="21" t="s">
        <v>271</v>
      </c>
      <c r="R87" s="78" t="s">
        <v>479</v>
      </c>
      <c r="S87" s="46" t="s">
        <v>36</v>
      </c>
      <c r="T87" s="31"/>
    </row>
    <row r="88" spans="4:20">
      <c r="D88" s="8"/>
      <c r="I88" s="8"/>
      <c r="J88" s="38"/>
      <c r="K88" s="38"/>
      <c r="L88" s="38"/>
      <c r="M88" s="38"/>
      <c r="N88" t="s">
        <v>476</v>
      </c>
      <c r="O88" s="21" t="s">
        <v>481</v>
      </c>
      <c r="P88" s="21" t="s">
        <v>42</v>
      </c>
      <c r="Q88" s="21" t="s">
        <v>271</v>
      </c>
      <c r="R88" s="78" t="s">
        <v>482</v>
      </c>
      <c r="S88" s="46" t="s">
        <v>36</v>
      </c>
      <c r="T88" s="31"/>
    </row>
    <row r="89" spans="4:20">
      <c r="D89" s="8"/>
      <c r="I89" s="8"/>
      <c r="J89" s="38"/>
      <c r="K89" s="38"/>
      <c r="L89" s="38"/>
      <c r="M89" s="38"/>
      <c r="N89" t="s">
        <v>477</v>
      </c>
      <c r="O89" s="21" t="s">
        <v>483</v>
      </c>
      <c r="P89" s="21" t="s">
        <v>41</v>
      </c>
      <c r="Q89" s="21" t="s">
        <v>268</v>
      </c>
      <c r="R89" s="78" t="s">
        <v>484</v>
      </c>
      <c r="S89" s="46" t="s">
        <v>36</v>
      </c>
      <c r="T89" s="31"/>
    </row>
    <row r="90" spans="4:20">
      <c r="D90" s="8"/>
      <c r="I90" s="8"/>
      <c r="J90" s="38"/>
      <c r="K90" s="38"/>
      <c r="L90" s="38"/>
      <c r="M90" s="38"/>
      <c r="N90" t="s">
        <v>478</v>
      </c>
      <c r="O90" s="21" t="s">
        <v>485</v>
      </c>
      <c r="P90" s="21" t="s">
        <v>42</v>
      </c>
      <c r="Q90" s="21" t="s">
        <v>271</v>
      </c>
      <c r="R90" s="78" t="s">
        <v>486</v>
      </c>
      <c r="S90" s="46" t="s">
        <v>36</v>
      </c>
      <c r="T90" s="31"/>
    </row>
    <row r="91" spans="4:20">
      <c r="D91" s="8"/>
      <c r="I91" s="8"/>
      <c r="J91" s="38"/>
      <c r="K91" s="38"/>
      <c r="L91" s="38"/>
      <c r="M91" s="38"/>
      <c r="N91" t="s">
        <v>363</v>
      </c>
      <c r="O91" s="21" t="s">
        <v>487</v>
      </c>
      <c r="P91" s="21" t="s">
        <v>319</v>
      </c>
      <c r="Q91" s="21" t="s">
        <v>271</v>
      </c>
      <c r="R91" s="78" t="s">
        <v>364</v>
      </c>
      <c r="S91" s="46" t="s">
        <v>36</v>
      </c>
    </row>
    <row r="92" spans="4:20">
      <c r="I92" s="8"/>
      <c r="J92" s="38"/>
      <c r="K92" s="38"/>
      <c r="L92" s="38"/>
      <c r="M92" s="38"/>
      <c r="N92" t="s">
        <v>365</v>
      </c>
      <c r="O92" s="21" t="s">
        <v>489</v>
      </c>
      <c r="P92" s="21" t="s">
        <v>366</v>
      </c>
      <c r="Q92" s="21" t="s">
        <v>488</v>
      </c>
      <c r="R92" s="78" t="s">
        <v>367</v>
      </c>
      <c r="S92" s="46" t="s">
        <v>36</v>
      </c>
    </row>
    <row r="93" spans="4:20">
      <c r="D93" s="8"/>
      <c r="I93" s="8"/>
      <c r="J93" s="38"/>
      <c r="K93" s="38"/>
      <c r="L93" s="38"/>
      <c r="M93" s="38"/>
      <c r="N93" t="s">
        <v>490</v>
      </c>
      <c r="O93" s="21" t="s">
        <v>491</v>
      </c>
      <c r="P93" s="21" t="s">
        <v>269</v>
      </c>
      <c r="Q93" s="21" t="s">
        <v>446</v>
      </c>
      <c r="R93" s="78" t="s">
        <v>492</v>
      </c>
      <c r="S93" s="46" t="s">
        <v>36</v>
      </c>
      <c r="T93" s="31"/>
    </row>
    <row r="94" spans="4:20">
      <c r="I94" s="8"/>
      <c r="J94" s="35" t="s">
        <v>258</v>
      </c>
      <c r="K94" s="36">
        <v>2715342</v>
      </c>
      <c r="L94" s="36" t="s">
        <v>45</v>
      </c>
      <c r="M94" s="36" t="s">
        <v>42</v>
      </c>
      <c r="R94" t="s">
        <v>89</v>
      </c>
      <c r="S94" s="31" t="s">
        <v>49</v>
      </c>
    </row>
    <row r="95" spans="4:20">
      <c r="D95" s="8"/>
      <c r="I95" s="8"/>
      <c r="J95" s="35" t="s">
        <v>259</v>
      </c>
      <c r="K95" s="36">
        <v>2715344</v>
      </c>
      <c r="L95" s="36" t="s">
        <v>41</v>
      </c>
      <c r="M95" s="36" t="s">
        <v>46</v>
      </c>
      <c r="R95" t="s">
        <v>90</v>
      </c>
      <c r="S95" s="31" t="s">
        <v>49</v>
      </c>
    </row>
    <row r="96" spans="4:20">
      <c r="D96" s="8"/>
      <c r="I96" s="10"/>
      <c r="J96" s="37" t="s">
        <v>260</v>
      </c>
      <c r="K96" s="36">
        <v>2715346</v>
      </c>
      <c r="L96" s="36" t="s">
        <v>41</v>
      </c>
      <c r="M96" s="36" t="s">
        <v>46</v>
      </c>
      <c r="R96" t="s">
        <v>91</v>
      </c>
      <c r="S96" s="31" t="s">
        <v>49</v>
      </c>
    </row>
    <row r="97" spans="1:32">
      <c r="I97" s="8"/>
      <c r="J97" s="35" t="s">
        <v>261</v>
      </c>
      <c r="K97" s="36">
        <v>2715369</v>
      </c>
      <c r="L97" s="36" t="s">
        <v>45</v>
      </c>
      <c r="M97" s="36" t="s">
        <v>46</v>
      </c>
      <c r="R97" s="22" t="s">
        <v>93</v>
      </c>
      <c r="S97" s="31" t="s">
        <v>49</v>
      </c>
    </row>
    <row r="98" spans="1:32">
      <c r="D98" s="8"/>
      <c r="I98" s="8"/>
      <c r="S98" s="31"/>
    </row>
    <row r="99" spans="1:32">
      <c r="I99" s="8"/>
      <c r="R99" s="5"/>
      <c r="S99" s="31"/>
      <c r="AD99" s="6"/>
      <c r="AE99" s="7"/>
      <c r="AF99" s="5"/>
    </row>
    <row r="100" spans="1:32">
      <c r="A100" s="16"/>
      <c r="B100" s="17"/>
      <c r="C100" s="5"/>
      <c r="D100" s="18"/>
      <c r="E100" s="5"/>
      <c r="F100" s="5"/>
      <c r="G100" s="5"/>
      <c r="H100" s="5"/>
      <c r="I100" s="20"/>
      <c r="J100" s="30"/>
      <c r="K100" s="27"/>
      <c r="L100" s="27"/>
      <c r="M100" s="27"/>
      <c r="N100" s="5"/>
      <c r="O100" s="5"/>
      <c r="P100" s="5"/>
      <c r="Q100" s="5"/>
      <c r="R100" s="5"/>
      <c r="S100" s="3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6"/>
      <c r="AE100" s="7"/>
      <c r="AF100" s="5"/>
    </row>
    <row r="101" spans="1:32">
      <c r="I101" s="8"/>
      <c r="R101" s="5"/>
      <c r="S101" s="31"/>
    </row>
    <row r="102" spans="1:32">
      <c r="I102" s="8"/>
      <c r="R102" s="5"/>
      <c r="S102" s="31"/>
    </row>
    <row r="103" spans="1:32">
      <c r="I103" s="8"/>
      <c r="S103" s="31"/>
    </row>
    <row r="104" spans="1:32">
      <c r="I104" s="8"/>
      <c r="S104" s="31"/>
    </row>
    <row r="105" spans="1:32">
      <c r="I105" s="8"/>
      <c r="S105" s="31"/>
    </row>
    <row r="106" spans="1:32">
      <c r="D106" s="8"/>
      <c r="I106" s="8"/>
      <c r="S106" s="31"/>
      <c r="T106" s="31"/>
    </row>
    <row r="107" spans="1:32">
      <c r="I107" s="8"/>
      <c r="S107" s="31"/>
    </row>
    <row r="108" spans="1:32">
      <c r="I108" s="8"/>
      <c r="S108" s="31"/>
    </row>
    <row r="109" spans="1:32">
      <c r="I109" s="8"/>
      <c r="S109" s="31"/>
    </row>
    <row r="110" spans="1:32">
      <c r="I110" s="8"/>
      <c r="S110" s="31"/>
    </row>
    <row r="111" spans="1:32">
      <c r="I111" s="8"/>
      <c r="S111" s="31"/>
    </row>
    <row r="112" spans="1:32">
      <c r="I112" s="8"/>
      <c r="S112" s="31"/>
    </row>
    <row r="113" spans="4:19">
      <c r="I113" s="8"/>
      <c r="S113" s="31"/>
    </row>
    <row r="114" spans="4:19">
      <c r="I114" s="8"/>
      <c r="S114" s="31"/>
    </row>
    <row r="115" spans="4:19">
      <c r="I115" s="8"/>
      <c r="S115" s="31"/>
    </row>
    <row r="116" spans="4:19">
      <c r="I116" s="8"/>
      <c r="S116" s="31"/>
    </row>
    <row r="117" spans="4:19">
      <c r="D117" s="8"/>
      <c r="I117" s="10"/>
      <c r="J117" s="29"/>
      <c r="S117" s="32"/>
    </row>
    <row r="118" spans="4:19">
      <c r="I118" s="8"/>
      <c r="R118" s="22"/>
      <c r="S118" s="33"/>
    </row>
    <row r="119" spans="4:19">
      <c r="D119" s="8"/>
      <c r="I119" s="8"/>
      <c r="S119" s="31"/>
    </row>
    <row r="120" spans="4:19">
      <c r="I120" s="8"/>
      <c r="S120" s="31"/>
    </row>
    <row r="121" spans="4:19">
      <c r="I121" s="8"/>
      <c r="S121" s="31"/>
    </row>
    <row r="122" spans="4:19">
      <c r="I122" s="8"/>
      <c r="S122" s="31"/>
    </row>
    <row r="123" spans="4:19">
      <c r="I123" s="8"/>
      <c r="S123" s="31"/>
    </row>
    <row r="124" spans="4:19">
      <c r="I124" s="8"/>
      <c r="S124" s="31"/>
    </row>
    <row r="125" spans="4:19">
      <c r="I125" s="8"/>
      <c r="S125" s="31"/>
    </row>
    <row r="126" spans="4:19">
      <c r="I126" s="8"/>
      <c r="S126" s="31"/>
    </row>
    <row r="127" spans="4:19">
      <c r="I127" s="8"/>
      <c r="S127" s="31"/>
    </row>
    <row r="128" spans="4:19">
      <c r="I128" s="8"/>
      <c r="S128" s="31"/>
    </row>
    <row r="129" spans="4:19">
      <c r="D129" s="8"/>
      <c r="I129" s="8"/>
      <c r="S129" s="31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I133" s="8"/>
      <c r="S133" s="34"/>
    </row>
    <row r="134" spans="4:19">
      <c r="I134" s="8"/>
      <c r="S134" s="34"/>
    </row>
    <row r="135" spans="4:19">
      <c r="I135" s="8"/>
      <c r="S135" s="32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2"/>
    </row>
    <row r="139" spans="4:19">
      <c r="I139" s="8"/>
      <c r="S139" s="32"/>
    </row>
    <row r="140" spans="4:19">
      <c r="I140" s="8"/>
      <c r="S140" s="32"/>
    </row>
    <row r="141" spans="4:19">
      <c r="R141" s="22"/>
      <c r="S141" s="33"/>
    </row>
    <row r="142" spans="4:19">
      <c r="R142" s="22"/>
      <c r="S142" s="33"/>
    </row>
    <row r="143" spans="4:19">
      <c r="D143" s="8"/>
      <c r="I143" s="8"/>
      <c r="S143" s="34"/>
    </row>
    <row r="144" spans="4:19">
      <c r="D144" s="8"/>
      <c r="I144" s="8"/>
      <c r="S144" s="34"/>
    </row>
    <row r="145" spans="4:19">
      <c r="D145" s="8"/>
      <c r="I145" s="10"/>
      <c r="J145" s="29"/>
      <c r="S145" s="32"/>
    </row>
    <row r="146" spans="4:19">
      <c r="D146" s="8"/>
      <c r="I146" s="10"/>
      <c r="J146" s="29"/>
      <c r="S146" s="32"/>
    </row>
    <row r="147" spans="4:19">
      <c r="D147" s="8"/>
      <c r="I147" s="8"/>
      <c r="S147" s="31"/>
    </row>
    <row r="148" spans="4:19">
      <c r="D148" s="8"/>
      <c r="I148" s="8"/>
      <c r="S148" s="31"/>
    </row>
    <row r="149" spans="4:19">
      <c r="D149" s="8"/>
      <c r="I149" s="8"/>
      <c r="S149" s="31"/>
    </row>
    <row r="150" spans="4:19">
      <c r="D150" s="8"/>
      <c r="I150" s="8"/>
      <c r="S150" s="31"/>
    </row>
    <row r="151" spans="4:19">
      <c r="I151" s="8"/>
      <c r="S151" s="31"/>
    </row>
    <row r="152" spans="4:19">
      <c r="I152" s="8"/>
      <c r="S152" s="31"/>
    </row>
    <row r="153" spans="4:19">
      <c r="I153" s="8"/>
      <c r="S153" s="31"/>
    </row>
    <row r="154" spans="4:19">
      <c r="I154" s="8"/>
      <c r="S154" s="31"/>
    </row>
    <row r="155" spans="4:19">
      <c r="I155" s="8"/>
      <c r="S155" s="31"/>
    </row>
    <row r="156" spans="4:19">
      <c r="I156" s="8"/>
      <c r="R156" s="11"/>
      <c r="S156" s="31"/>
    </row>
    <row r="157" spans="4:19">
      <c r="I157" s="8"/>
      <c r="R157" s="11"/>
      <c r="S157" s="31"/>
    </row>
    <row r="158" spans="4:19">
      <c r="I158" s="8"/>
      <c r="R158" s="11"/>
      <c r="S158" s="31"/>
    </row>
    <row r="159" spans="4:19">
      <c r="I159" s="8"/>
      <c r="R159" s="11"/>
      <c r="S159" s="31"/>
    </row>
    <row r="160" spans="4:19">
      <c r="I160" s="8"/>
      <c r="R160" s="11"/>
      <c r="S160" s="31"/>
    </row>
    <row r="161" spans="4:20">
      <c r="D161" s="8"/>
      <c r="I161" s="8"/>
      <c r="S161" s="31"/>
    </row>
    <row r="162" spans="4:20">
      <c r="D162" s="8"/>
      <c r="I162" s="8"/>
      <c r="S162" s="31"/>
    </row>
    <row r="163" spans="4:20">
      <c r="I163" s="8"/>
      <c r="R163" s="12"/>
      <c r="S163" s="31"/>
    </row>
    <row r="164" spans="4:20">
      <c r="I164" s="8"/>
      <c r="R164" s="12"/>
      <c r="S164" s="31"/>
    </row>
    <row r="165" spans="4:20">
      <c r="D165" s="8"/>
      <c r="I165" s="8"/>
      <c r="S165" s="31"/>
    </row>
    <row r="166" spans="4:20">
      <c r="D166" s="8"/>
      <c r="I166" s="8"/>
      <c r="S166" s="31"/>
    </row>
    <row r="167" spans="4:20">
      <c r="D167" s="8"/>
      <c r="I167" s="8"/>
      <c r="S167" s="31"/>
    </row>
    <row r="168" spans="4:20">
      <c r="D168" s="8"/>
      <c r="I168" s="8"/>
      <c r="S168" s="31"/>
    </row>
    <row r="169" spans="4:20">
      <c r="D169" s="8"/>
      <c r="I169" s="8"/>
      <c r="S169" s="31"/>
    </row>
    <row r="170" spans="4:20">
      <c r="D170" s="8"/>
      <c r="I170" s="8"/>
      <c r="S170" s="31"/>
      <c r="T170" s="14"/>
    </row>
    <row r="171" spans="4:20">
      <c r="D171" s="8"/>
      <c r="I171" s="8"/>
      <c r="S171" s="31"/>
    </row>
    <row r="172" spans="4:20">
      <c r="D172" s="8"/>
      <c r="I172" s="8"/>
      <c r="R172" s="21"/>
      <c r="S172" s="31"/>
    </row>
    <row r="173" spans="4:20">
      <c r="I173" s="8"/>
      <c r="S173" s="31"/>
    </row>
    <row r="174" spans="4:20">
      <c r="I174" s="8"/>
      <c r="S174" s="31"/>
    </row>
    <row r="175" spans="4:20">
      <c r="I175" s="8"/>
      <c r="S175" s="31"/>
    </row>
    <row r="176" spans="4:20">
      <c r="I176" s="8"/>
      <c r="S176" s="31"/>
    </row>
    <row r="177" spans="1:32">
      <c r="I177" s="8"/>
      <c r="S177" s="31"/>
    </row>
    <row r="178" spans="1:32">
      <c r="I178" s="8"/>
      <c r="S178" s="31"/>
    </row>
    <row r="179" spans="1:32">
      <c r="I179" s="8"/>
      <c r="S179" s="31"/>
    </row>
    <row r="180" spans="1:32">
      <c r="I180" s="8"/>
      <c r="S180" s="31"/>
    </row>
    <row r="181" spans="1:32">
      <c r="I181" s="8"/>
      <c r="S181" s="31"/>
    </row>
    <row r="182" spans="1:32">
      <c r="I182" s="8"/>
      <c r="S182" s="31"/>
    </row>
    <row r="183" spans="1:32">
      <c r="I183" s="8"/>
      <c r="R183" s="22"/>
      <c r="S183" s="31"/>
    </row>
    <row r="184" spans="1:32">
      <c r="D184" s="8"/>
      <c r="I184" s="8"/>
      <c r="S184" s="31"/>
    </row>
    <row r="185" spans="1:32" s="13" customFormat="1">
      <c r="A185"/>
      <c r="B185"/>
      <c r="C185"/>
      <c r="D185"/>
      <c r="E185"/>
      <c r="F185"/>
      <c r="G185"/>
      <c r="H185"/>
      <c r="I185"/>
      <c r="J185" s="28"/>
      <c r="K185" s="28"/>
      <c r="L185" s="28"/>
      <c r="M185" s="28"/>
      <c r="N185"/>
      <c r="O185"/>
      <c r="P185"/>
      <c r="Q185"/>
      <c r="R185"/>
      <c r="S185" s="31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S186" s="31"/>
    </row>
    <row r="187" spans="1:32">
      <c r="I187" s="8"/>
      <c r="R187" s="21"/>
      <c r="S187" s="31"/>
    </row>
    <row r="188" spans="1:32">
      <c r="D188" s="8"/>
      <c r="S188" s="31"/>
    </row>
    <row r="189" spans="1:32">
      <c r="S189" s="31"/>
    </row>
    <row r="190" spans="1:32">
      <c r="S190" s="31"/>
    </row>
    <row r="191" spans="1:32">
      <c r="D191" s="8"/>
      <c r="I191" s="8"/>
      <c r="S191" s="31"/>
    </row>
    <row r="192" spans="1:32">
      <c r="I192" s="8"/>
      <c r="S192" s="31"/>
    </row>
    <row r="193" spans="4:19">
      <c r="D193" s="8"/>
      <c r="S193" s="31"/>
    </row>
    <row r="194" spans="4:19">
      <c r="S194" s="31"/>
    </row>
    <row r="195" spans="4:19">
      <c r="S195" s="31"/>
    </row>
    <row r="196" spans="4:19">
      <c r="S196" s="31"/>
    </row>
    <row r="197" spans="4:19">
      <c r="S197" s="31"/>
    </row>
    <row r="198" spans="4:19">
      <c r="S198" s="31"/>
    </row>
    <row r="199" spans="4:19">
      <c r="S199" s="31"/>
    </row>
    <row r="200" spans="4:19">
      <c r="S200" s="31"/>
    </row>
    <row r="201" spans="4:19">
      <c r="S201" s="31"/>
    </row>
    <row r="202" spans="4:19">
      <c r="S202" s="31"/>
    </row>
    <row r="203" spans="4:19">
      <c r="S203" s="31"/>
    </row>
    <row r="204" spans="4:19">
      <c r="S204" s="31"/>
    </row>
    <row r="205" spans="4:19">
      <c r="S205" s="31"/>
    </row>
    <row r="206" spans="4:19">
      <c r="S206" s="31"/>
    </row>
    <row r="207" spans="4:19">
      <c r="S207" s="31"/>
    </row>
    <row r="208" spans="4:19"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  <row r="708" spans="10:19">
      <c r="J708"/>
      <c r="K708"/>
      <c r="L708"/>
      <c r="M708"/>
      <c r="S708" s="31"/>
    </row>
    <row r="709" spans="10:19">
      <c r="J709"/>
      <c r="K709"/>
      <c r="L709"/>
      <c r="M709"/>
      <c r="S709" s="31"/>
    </row>
    <row r="710" spans="10:19">
      <c r="J710"/>
      <c r="K710"/>
      <c r="L710"/>
      <c r="M710"/>
      <c r="S710" s="31"/>
    </row>
    <row r="711" spans="10:19">
      <c r="J711"/>
      <c r="K711"/>
      <c r="L711"/>
      <c r="M711"/>
      <c r="S711" s="31"/>
    </row>
    <row r="712" spans="10:19">
      <c r="J712"/>
      <c r="K712"/>
      <c r="L712"/>
      <c r="M712"/>
      <c r="S712" s="31"/>
    </row>
    <row r="713" spans="10:19">
      <c r="J713"/>
      <c r="K713"/>
      <c r="L713"/>
      <c r="M713"/>
      <c r="S713" s="31"/>
    </row>
    <row r="714" spans="10:19">
      <c r="J714"/>
      <c r="K714"/>
      <c r="L714"/>
      <c r="M714"/>
      <c r="S714" s="31"/>
    </row>
    <row r="715" spans="10:19">
      <c r="J715"/>
      <c r="K715"/>
      <c r="L715"/>
      <c r="M715"/>
      <c r="S715" s="31"/>
    </row>
    <row r="716" spans="10:19">
      <c r="J716"/>
      <c r="K716"/>
      <c r="L716"/>
      <c r="M716"/>
      <c r="S716" s="31"/>
    </row>
    <row r="717" spans="10:19">
      <c r="J717"/>
      <c r="K717"/>
      <c r="L717"/>
      <c r="M717"/>
      <c r="S717" s="31"/>
    </row>
    <row r="718" spans="10:19">
      <c r="J718"/>
      <c r="K718"/>
      <c r="L718"/>
      <c r="M718"/>
      <c r="S718" s="31"/>
    </row>
    <row r="719" spans="10:19">
      <c r="J719"/>
      <c r="K719"/>
      <c r="L719"/>
      <c r="M719"/>
      <c r="S719" s="31"/>
    </row>
    <row r="720" spans="10:19">
      <c r="J720"/>
      <c r="K720"/>
      <c r="L720"/>
      <c r="M720"/>
      <c r="S720" s="31"/>
    </row>
    <row r="721" spans="10:19">
      <c r="J721"/>
      <c r="K721"/>
      <c r="L721"/>
      <c r="M721"/>
      <c r="S721" s="31"/>
    </row>
    <row r="722" spans="10:19">
      <c r="J722"/>
      <c r="K722"/>
      <c r="L722"/>
      <c r="M722"/>
      <c r="S722" s="31"/>
    </row>
    <row r="723" spans="10:19">
      <c r="J723"/>
      <c r="K723"/>
      <c r="L723"/>
      <c r="M723"/>
      <c r="S723" s="31"/>
    </row>
    <row r="724" spans="10:19">
      <c r="J724"/>
      <c r="K724"/>
      <c r="L724"/>
      <c r="M724"/>
      <c r="S724" s="31"/>
    </row>
  </sheetData>
  <mergeCells count="6">
    <mergeCell ref="A1:B1"/>
    <mergeCell ref="C1:G1"/>
    <mergeCell ref="H1:I1"/>
    <mergeCell ref="J1:M1"/>
    <mergeCell ref="N1:Q1"/>
    <mergeCell ref="R1:S1"/>
  </mergeCells>
  <dataValidations count="3">
    <dataValidation type="list" allowBlank="1" showInputMessage="1" showErrorMessage="1" sqref="B3:B4">
      <formula1>$AD$1:$AH$1</formula1>
    </dataValidation>
    <dataValidation type="list" allowBlank="1" showInputMessage="1" showErrorMessage="1" sqref="C33:C319 C3:C32">
      <formula1>$AD$2:$AG$2</formula1>
    </dataValidation>
    <dataValidation type="list" allowBlank="1" showInputMessage="1" showErrorMessage="1" sqref="B33:B319 B5:B3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TB_H37Rv_positions</vt:lpstr>
      <vt:lpstr>New_Set</vt:lpstr>
      <vt:lpstr>HighConfidenceMutations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2018-12-21T00:26:54Z</dcterms:modified>
</cp:coreProperties>
</file>