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7680" yWindow="1300" windowWidth="56000" windowHeight="16060" tabRatio="500" activeTab="2"/>
  </bookViews>
  <sheets>
    <sheet name="TB" sheetId="1" r:id="rId1"/>
    <sheet name="TB_H37Rv_positions" sheetId="3" r:id="rId2"/>
    <sheet name="New_Set" sheetId="2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<sst xmlns="http://schemas.openxmlformats.org/spreadsheetml/2006/main" count="746" uniqueCount="257">
  <si>
    <t>Assay Name</t>
  </si>
  <si>
    <t>Assay Type</t>
  </si>
  <si>
    <t>Target Function</t>
  </si>
  <si>
    <t>Target Gene</t>
  </si>
  <si>
    <t>Start Position</t>
  </si>
  <si>
    <t>End Position</t>
  </si>
  <si>
    <t>Assay</t>
  </si>
  <si>
    <t>Reverse Strand?</t>
  </si>
  <si>
    <t>Target</t>
  </si>
  <si>
    <t>Variant Name</t>
  </si>
  <si>
    <t>Sequence</t>
  </si>
  <si>
    <t>Amplicon</t>
  </si>
  <si>
    <t>Position</t>
  </si>
  <si>
    <t>Reference</t>
  </si>
  <si>
    <t>Variant</t>
  </si>
  <si>
    <t>SNPs</t>
  </si>
  <si>
    <t>ROIs</t>
  </si>
  <si>
    <t>Message</t>
  </si>
  <si>
    <t>Significance</t>
  </si>
  <si>
    <t>presence/absence</t>
  </si>
  <si>
    <t>SNP</t>
  </si>
  <si>
    <t>species ID</t>
  </si>
  <si>
    <t>strain ID</t>
  </si>
  <si>
    <t>Mutations</t>
  </si>
  <si>
    <t>gene variant</t>
  </si>
  <si>
    <t>resistance type</t>
  </si>
  <si>
    <t>ROI</t>
  </si>
  <si>
    <t>virulence factor</t>
  </si>
  <si>
    <r>
      <t>AA</t>
    </r>
    <r>
      <rPr>
        <sz val="12"/>
        <color theme="1"/>
        <rFont val="Calibri"/>
        <family val="2"/>
        <scheme val="minor"/>
      </rPr>
      <t>/NT</t>
    </r>
    <r>
      <rPr>
        <sz val="12"/>
        <color theme="1"/>
        <rFont val="Calibri"/>
        <family val="2"/>
        <scheme val="minor"/>
      </rPr>
      <t xml:space="preserve"> Sequence</t>
    </r>
  </si>
  <si>
    <t>Positions</t>
  </si>
  <si>
    <t>Resistance</t>
  </si>
  <si>
    <t>IS6110</t>
  </si>
  <si>
    <t>CCGCCAACTACGGTGTTTACGGTGCCCGCAAAGTGTGGCTAACCCTGAACCGTGAGGGCATCGAGGTGGCCAGATGCACCGTCGAACGGCTGATGACCAAACTCGGCCTGTCCGGGACCACCCGCGGCAAAGCCCGCAGGACCACGATCGCTGATCCGGCCACAGCCCGTCCCGCCGATCTCGTCCAGCGCCGCTTCGGACCACCAGCACCTAACCGGCTGTGGGTAGCAGACCTCACCTATGTGTCGACCTGGGCAGGGTTCGCCTACGTGGCCTTTGTCACCGACGCCTACGCTCGCAGGATCC</t>
  </si>
  <si>
    <t>Name</t>
  </si>
  <si>
    <t>N</t>
  </si>
  <si>
    <t>pncA mutation present which may be associated with pyrazinamide resistance.</t>
  </si>
  <si>
    <t>Pyrazinamide</t>
  </si>
  <si>
    <t>ahpC</t>
  </si>
  <si>
    <t>pncA</t>
  </si>
  <si>
    <t>CGATGCCGATAAATATGGTGTGATATATCACCTTTGCCTGACAGCGACTTCACGGCACGATGGAATGTCGCAACCAAATGCATTGTCCGCTTTGATGATGAGGAGAGTCATGCCACTGCTAACCATTGGCGATCAATTCCCCGCCTACCAGCTCACCGCTCTCATCGGCGGTGACCTGTCCAAGGTCGACGCCAAGCAGCCCGGCGACTACTTCACCACTATCACCAGTGACGAACACCCAGGCAAGTGGCGGGTGGTGTTCTTTTGGCCGAAAGACTTCACG</t>
  </si>
  <si>
    <t>-6T</t>
  </si>
  <si>
    <t>G</t>
  </si>
  <si>
    <t>T</t>
  </si>
  <si>
    <t>Isoniazid</t>
  </si>
  <si>
    <t>-10A</t>
  </si>
  <si>
    <t>C</t>
  </si>
  <si>
    <t>A</t>
  </si>
  <si>
    <t>eis</t>
  </si>
  <si>
    <t>CTGACCACGCCGAAAAGCCCGTCAGCCTAGCGCCGGCCTAGCACGGCCTTCAGAACTCGAACGCGGTCTGGACGGGAACATCACTGGCAAACGCCGCGTCGAGTCGACGAAGCAGCTGGGAATCTTTGGTGCGCAACCGGTTAGCGGCGGCTAACGTCGAAGCGCGGTGCGCTCCAAGGTAAAGGCTGCCCAGTACGTCCCGATCCATTTCGATCTCGGCTGCCGCATCGGTCGGGGTACACCGCGCACGGCCGTCACCGATCTTGAGCGCGAACCGGCCGCCATCGGATACCTCGAGGACCGTGGAAAACTCGCCAACTTCGTGAGCGTAACCACGCGCCTCGAGTGCGGCCGGTACGTTCATGATGCGCAACCACAGGCCGTCCTGGCGCCAGGTAGTGCGGGCCAGTCGGGTATCGGTGAGCAGGTGGGGTAACGGGTCCTGTGGATGGGTGATGATGCTGATTCGCTCCATGGAGTCGAGGCCAATCAGGGCCCGCCACAACGCACAATGCGCATCTGCGGTTACCGCCCTGAGTTCGCTGACGCGCGCTAGCTTGAGATCGGTGCGATCCACCCGGTACAGCGCGTACCCGTCGGGATGCAGTAACGCGAACGATTCACGGTCTCCACCGGGCGCGGCTTTGCATTCTGCCAGCAGCTCGTCCCAGAGCACCTGCGGGCGTAGCAGCCCGCCCGGCACCTGCTGGCGCCATCGCTCGTAGATCGCCTCAAACTCGCCGCGATGCTCGGTGGGTCTGACCAACCGGACGCTGCTGCCACCTAGGCCGCCGCCCGGTGCGTCGGCGTGAAAGCGCGCGAAGCGTCGGTCGACCGTCAGCTCATGCAAGGTGGTAGCGGGCCCGTAGCCGAACCGGCCGTAGATGCCGCCCTCGCTAGCATGCAGTGCCGCGACCGGATAGCCGGAATCGGCTATGCGGCGGTGCAGTTCGGCGCACATCGCGCGCAGCAAGCCGCGCCGGCGATGCGTCGGCGCCACCGCGACGAAACTGAGACCGGCGGTCGGGAGCACCACTTCACCAGGCACCGTCAACCGCAGATCCATGTACAGCGCCATCCCGACCACCTCAGAACCCGGGCCGGCACCATCGCGGACCACCACCGCTCCGTCGGTGGGCACCAGGGTCCGCCAGGCGGTCGCTGATTCAGGGCCGATGAAATCGGTGAAACTGGCCGCGGCCAGTAGGAACATCCCCGGCCAGTCGTCCTCGGTCGGGCTACACAGGGTCACAGTCACAGAATCCGACTGTGGCATATGCCGCGGCCACGTGCACGTGAATATTACGACGACAGTGTCTGGCAAAGGATCACGCGATGCGGGTAGCCCCGCCAGCGTGACGCCACTGCGAGAATCAGCGACGAATTTCGCCGTGACGTTACGCTGGCGGCGACGCTCCCACGTCGACGCATACCCCGACGGCTCCGGCACCGACGTGCAGAGCAAGTACCGGTCCCATGGCGGTCACCATGGCCGGCTCACACGCCGGCAGCCGCTCCGCCAGCGCCGCCGCCACGTCGTTCGCAGCTGCCGGGTCGGCGACGTGATGCACCGCGAGAGCGGCGGGGCGGTCGCCGACAAGCTGGCAAACCCGGTCGATCATCACCGCCGTCGCGTTGCTCACAGTGCGAACCCGTTGGACCAGAACAAGTTTTCCGTCGTCGACTGACAGCAGCGGCTTGAGCGCCAGCGCGGTGCCCAACCATGCCTTGGCCCCACTGATGCGCCCGCTGCGGCGCAGATTGTCCAACCGCGCTACAGCGACGAACGCGTGAATCCGGCTTACCGCCGCAGCCGCTGCGCGCGCGACCGTATCCAGCTCATCGCCTGCGGCGGCTGCCCGCCCGGCCGCCAGTGCCGCGAAACCGACGCCCATCGCGGCCGACCTCGAGTCGATCACCCTAACGGCGGGACCTAGTTCCGCCGCGGTCAGCTCGGCGGCTCGAAAGGTACCCGACAGCGCCGACGAAATGTGCACCGCCACTACCCCGTCGCCGCCACTGTCCGCCAACGCCCGTTGGTAGGCGGCGGACAGCTCAACCGGGGTCGCCCCAGCGGTGGTGGCGTGGCGCTTGTGGATGTCATCGGGGATTTCGTCCACACCGTCGCGCAGGTCGAGGCCGTCAAGCAAGATATGCAGCGGGACCTGGCGGATCGACCACTGTTCGCGCAGGTCGGCCGGCAGTCGACACGACGTATCGGTCACCACCACAACGGTCACCGGCGCCGCTCTCCCCCGCAAGCGGGAGGTGCCCCCACCTCATCGCTTCGCTCTGCATCGTCGCCGGCGCGGGGCATGTCTCAGCCGCGCGATTTCTCGTTCGGCACCCCGGCTTCGGCCAGTGCCTTGAGCATCAGTTCGGCGACC</t>
  </si>
  <si>
    <t>Kanamycin</t>
  </si>
  <si>
    <t>-12T</t>
  </si>
  <si>
    <t>-14T</t>
  </si>
  <si>
    <t>-15G</t>
  </si>
  <si>
    <t>-37T</t>
  </si>
  <si>
    <t>gyrA</t>
  </si>
  <si>
    <t>CAAGGCTGTGTCCTCGGCGCAAGCCCGTATCGCGGCACGTAAGGCACGAGAGTTGGTGCGGCGTAAGAGCGCCACCGACATCGGTGGATTGCCCGGCAAGCTGGCCGATTGCCGTTCCACGGATCCGCGCAAGTCCGAACTGTATGTCGTAGAAGGTGACTCGGCCGGCGGTTCTGCAAAAAGCGGTCGCGATTCGATGTTCCAGGCGATACTTCCGCTGCGCGGCAAGATCATCAATGTGGAGAAAGCGCGCATCGACCGGGTGCTAAAGAACACCGAAGTTCAGGCGATCATCACGGCGCTGGGCACCGGGATCCACGACGAGTTCGATATCGGCAAGCTGCGCTACCACAAGATCGTGCTGATGGCCGACGCCGATGTTGACGGCCAACATATTTCCACGCTGTTGTTGACGTTGTTGTTCCGGTTCATGCGGCCGCTCATCGAGAACGGGCATGTGTTTTTGGCACAACCGCCGCTGTACAAACTCAAGTGGCAGCGCAGTGACCCGGAATTCGCATACTCCGACCGCGAGCGCGACGGTCTGCTGGAGGCGGGGCTGAAGGCCGGGAAGAAGATCAACAAGGAAGACGGCATTCAGCGGTACAAGGGTCTAGGTGAAATGGACGCTAAGGAGTTGTGGGAGACCACCATGGATCCCTCGGTTCGTGTGTTGCGTCAAGTGACGCTGGACGACGCCGCCGCCGCCGACGAGTTGTTCTCCATCCTGATGGGCGAGGACGTCGACGCGCGGCGCAGCTTTATCACCCGCAACGCCAAGGATGTTCGGTTCCTGGATGTCTAACGCAACCCTGCGTTCGATTGCAAACGAGGAATAGATGACAGACACGACGTTGCCGCCTGACGACTCGCTCGACCGGATCGAACCGGTTGACATCGAGCAGGAGATGCAGCGCAGCTACATCGACTATGCGATGAGCGTGATCGTCGGCCGCGCGCTGCCGGAGGTGCGCGACGGGCTCAAGCCCGTGCATCGCCGGGTGCTCTATGCAATGTTCGATTCCGGCTTCCGCCCGGACCGCAGCCACGCCAAGTCGGCCCGGTCGGTTGCCGAGACCATGGGCAACTACCACCCGCACGGCGACGCGTCGATCTACGACAGCCTGGTGCGCATGGCCCAGCCCTGGTCGCTGCGCTACCCGCTGGTGGACGGCCAGGGCAACTTCGGCTCGCCAGGCAATGACCCACCGGCGGCGATGAGGTACACCGAAGCCCGGCTGACCCCGTTGGCGATGGAGATGCTGAGGGAAATCGACGAGGAGACAGTCGATTTCATCCCTAACTACGACGGCCGGGTGCAAGAGCCGACGGTGCTACCCAGCCGGTTCCCCAACCTGCTGGCCAACGGGTCAGGCGGCATCGCGGTCGGCATGGCAACCAATATCCCGCCGCACAACCTGCGTGAGCTGGCCGACGCGGTGTTCTGGGCGCTGGAGAATCACGACGCCGACGAAGAGGAGACCCTGGCCGCGGTCATGGGGCGGGTTAAAGGCCCGGACTTCCCGACCGCCGGACTGATCGTCGGATCCCAGGGCACCGCTGATGCCTACAAAACTGGCCGCGGCTCCATTCGAATGCGCGGAGTTGTTGAGGTAGAAGAGGATTCCCGCGGTCGTACCTCGCTGGTGATCACCGAGTTGCCGTATCAGGTCAACCACGACAACTTCATCACTTCGATCGCCGAACAGGTCCGAGACGGCAAGCTGGCCGGCATTTCCAACATTGAGGACCAGTCTAGCGATCGGGTCGGTTTACGCATCGTCATCGAGATCAAGCGCGATGCGGTGGCCAAGGTGGTGATCAATAACCTTTACAAGCACACCCAGCTGCAGACCAGCTTTGGCGCCAACATGCTAGCGATCGTCGACGGGGTGCCGCGCACGCTGCGGCTGGACCAGCTGATCCGCTATTACGTTGACCACCAACTCGACGTCATTGTGCGGCGCACCACCTACCGGCTGCGCAAGGCAAACGAGCGAGCCCACATTCTGCGCGGCCTGGTTAAAGCGCTCGACGCGCTGGACGAGGTCATTGCACTGATCCGGGCGTCGGAGACCGTCGATATCGCCCGGGCCGGACTGATCGAGCTGCTCGACATCGACGAGATCCAGGCCCAGGCAATCCTGGACATGCAGTTGCGGCGCCTGGCCGCACTGGAACGCCAGCGCATCATCGACGACCTGGCCAAAATCGAGGCCGAGATCGCCGATCTG</t>
  </si>
  <si>
    <t>1101-1103</t>
  </si>
  <si>
    <t>GGC</t>
  </si>
  <si>
    <t>GCC,GTG,TGC</t>
  </si>
  <si>
    <t>gyrA 88 mutation present which is associated with resistance to quinolones, but Moxifloxacin may still have clinical activity. Testing for MOX MIC is recommended.</t>
  </si>
  <si>
    <t>Quinolones</t>
  </si>
  <si>
    <t>1107-1109</t>
  </si>
  <si>
    <t>GCG</t>
  </si>
  <si>
    <t>GTG</t>
  </si>
  <si>
    <t>gyrA 90 mutation present which is associated with resistance to quinolones, but Moxifloxacin may still have clinical activity. Testing for MOX MIC is recommended.</t>
  </si>
  <si>
    <t>gyrA 91 mutation present which is associated with resistance to quinolones, but Moxifloxacin may still have clinical activity. Testing for MOX MIC is recommended.</t>
  </si>
  <si>
    <t>gyrA 94 mutation present which is associated with resistance to quinolones, but Moxifloxacin may still have clinical activity. Testing for MOX MIC is recommended.</t>
  </si>
  <si>
    <t>1110-1112</t>
  </si>
  <si>
    <t>TCG</t>
  </si>
  <si>
    <t>CCG</t>
  </si>
  <si>
    <t>1119-1121</t>
  </si>
  <si>
    <t>GAC</t>
  </si>
  <si>
    <t>GGC,AAC,CAC,GCC,TAC</t>
  </si>
  <si>
    <t>inhA</t>
  </si>
  <si>
    <t>ATCAAGGGTGACGCCAGCGTCGGCTGGTTGCGGTTGGGTGCGCTGGCGCTGGCGTTGGCGGCGCTAGCGGCGCTGCTCATCAACCGGCGGTTGCCGACTTAGCTTCTCCCGCGGCCCCGGCAGCCCGCGAGCGTAACCTGGCTGCGATTTCCGGCGCGGATTTTCGCAGTGCGGTTACGCTCGGAAAGCGCGGGCCTCGCCCACGCGGCGGATGATGTCAGCGGGGTGGTCCTCGGCGACGACCCGGACCACGATCCACCCGTAGCGGTGCTGGACTTTCTCGTGCCGGAGGATGTCTTTCCGGTAGTGGTAGCGACTGGTCAGATGGTGGTCGCCGTCATACTCGGCCGCGACCTTGATGTCTTGCCAGCCCATATCCAAATGGGCTTCCGCCCAGCCCCATTCGTTGCGCACCGCGATCTGCGTCTGGGGGCGCGGAAAGCCGGCGCGGATCAACAACAAGCGCAGCCAGGTTTCCTTGGGGGACTGGGCACCGCCGTCGACGAGGTCCAGAGCGGCTCTTGCGGCCTTCATGCCACGGCGGCCCCGATAGCGCTCGATCAGCGGCTCGACGTCGGCCACCTTCAAATCGGTGGCCTGTATCAGGGCGTCGACGGCCGCGACGGCGGGGTCCAATGGAAATCGACTGGTCAGGTCGAGCGCCGTTCGCTCCGGTGTGGTCACGCGCATGCCCTCGATGACGCAGATCTCGTCGGGCTCGATGCGCTCTTCCCAGACTTGCAGCCCCGGGGCACGGCGGCGGTTGGTGTCGATGATCGCGGCGGGAAGATCCGCGTCGATCCACTTGGCGCCATGGAAGGCAGAAGCCGAGTAGCCGGCCAGCACGCCGCGGCGGCGCGAGCGCAGCCACAGCGCTTTTGCACGCAATTGCGCGGTCAGTTCCACACCCTGCGGCACGTACACGTCTTTATGTAGCGCGACATACCTGCTGCGCAATTCGTAGGGCGTCAATACACCCGCAGCCAGGGCCTCGCTGCCCAGAAAGGGATCCGTCATGGTCGAAGTGTGCTGAGTCACACCGACAAACGTCACGAGCGTAACCCCAGTGCGAAAGTTCCCGCCGGAAATCGCAGCCACGTTACGCTCGTGGACATACCGATTTCGGCCCGGCCGCGGCGAGACGATAGGTTGTCGGGGTGACTGCCACAGCCACTGAAGGGGCCAAACCCCCATTCGTATCCCGTTCAGTCCTGGTTACCGGAGGAAACCGGGGGATCGGGCTGGCGATCGCACAGCGGCTGGCTGCCGACGGCCACAAGGTGGCCGTCACCCACCGTGGATCCGGAGCGCCAAAGGGGCTGTTTGGCGTCGAATGTGACGTCACCGACAGCGACGCCGTCGATCGCGCCTTCACGGCGGTAGAAGAGCACCAGGGTCCGGTCGAGGTGCTGGTGTCCAACGCCGGCCTATCCGCGGACGCATTCCTCATGCGGATGACCGAGGAAAAGTTCGAGAAGGTCATCAACGCCAACCTCACCGGGGCGTTCCGGGTGGCTCAACGGGCATCGCGCAGCATGCAGCGCAACAAATTCGGTCGAATGATATTCATAGGTTCGGTCTCCGGCAGCTGGGGCATCGGCAACCAGGCCAACTACGCAGCCTCCAAGGCCGGAGTGATTGGCATGGCCCGCTCGATCGCCCGCGAGCTGTCGAAGGCAAACGTGACCGCGAATGTGGTGGCCCCGGGCTACATCGACACCGATATGACCCGCGCGCTGGATGAGCGGATTCAGCAGGGGGCGCTGCAATTTATCCCAGCGAAGCGGGTCGGCACCCCCGCCGAGGTCGCCGGGGTGGTCAGCTTCCTGGCTTCCGAGGATGCGAGCTATATCTCCGGTGCGGTCATCCCGGTCGACGGCGGCATGGGTATGGGCCACTGACACAACACAAGGACGCACATGACAGGACTGCTGGACGGCAAACGGATTCTGGTTAGCGGAATCATCACCGACTCGTCGATCGCGTTTCACATCGCACGGGTAGCCCAGGAGCAGGGCGCCCAGCTGGTGCTCACCGGGTTCGACCGGCTGCGGCTGATTCAGCGCATCACCGACCGGCTGCCGGCAAAGGCCCCGCTGCTCGAACTCGACGTGCAAAACGAGGAGCACCTGGCCAGCTTGGCCGGCCGGGTGACCGAGGCGATCGGGGCGGGCAACAAGCTCGACGGGGTGGTGCATTCGATTGGGTTCATGCCGCAGACCGGGATGGGCATCAACCCGTTCTTCGACGCGCCCTACGCGGATGTGTCCAAGGGCATCCACATCTCGGCGTATTCGTATGCTTCGATGGCCAAGGCGCTGCTGCCGATCATGAACCCCG</t>
  </si>
  <si>
    <t>-8A</t>
  </si>
  <si>
    <t>-8C</t>
  </si>
  <si>
    <t>-8G</t>
  </si>
  <si>
    <t>-15T</t>
  </si>
  <si>
    <t>-17T</t>
  </si>
  <si>
    <t>katG</t>
  </si>
  <si>
    <t>CTGGTAGGTCCCGTCATCTGCTGGCGAGGGCTCCCAGGTGATACCCATGTCGAGCAGGTTCACGAAGAAGTCGTTGGTCAGTGACTCGGAGGCCTCGGTGAACACGCCCAGCGGTAAGCGCTTGTAGTTTGCGCCGAGGACGCGCAGGCCACCTACCAGCACCGTCATCTCAGGGGCACTGAGCGTAAGCAGGTTCGCCTTGTCGAGCAGCATGTACTCGGCCGGCAACGGGTTGCCCTTTCCGAGGTAGTTTCGGAAGCCATCTGCCTTGGGCTCCAGCACGGCAAAGGATTCCACGTCGGTTTGTTCCTGCGACGCATCCGTGCGGCCCGGGGTGAAGGGCACCGTGATGTTGTGGCCAGCCGCCTTTGCTGCTTTCTCTATGGCGGCACAGCCACCGAGCACGACGAGGTCGGCGAAGGACACTTTGATGTTCCCCGGCGCCGCGGAGTTGAATGACTCCTGGATCTCTTCCAGGGTGCGAATGACCTTGCGCAGATCCCCGTCGGGGTCGTTGACCTCCCACCCGACTTGTGGCTGCAGGCGGATGCGACCACCGTTGGCGCCGCCGCGCTTGTCGCTACCACGGAACGACGACGCCGCCGCCCATGCGGTCGAAACTAGCTGTGAGACAGTCAATCCCGATGCCCGGATCTGGCTCTTAAGGCTGGCAATCTCGGCTTCGCCGACGAGGTCGTGGCTGACCGCAGGGACCGGATCCTGCCACAGCAGGGTCTGCTTGGGGACCAGCGGCCCAAGGTATCTCGCAACGGGACCCATGTCTCGGTGGATCAGCTTGTACCAGGCCTTGGCGAACTCGTCGGCCAATTCCTCGGGGTGTTCCAGCCAGCGACGCGTGATCCGCTCATAGATCGGATCCACCCGCAGCGAGAGGTCAGTGGCCAGCATCGTCGGGGAGCGCCCTGGCCCGCCGAACGGGTCCGGGATGGTGCCGGCACCGGCGCCGTCCTTGGCGGTGTATTGCCAAGCGCCAGCAGGGCTCTTCGTCAGCTCCCACTCGTAGCCGTACAGGATCTCGAGGAAACTGTTGTCCCATTTCGTCGGGGTGTTCGTCCATACGACCTCGATGCCGCTGGTGATCGCGTCCTTACCGGTTCCGGTGCCATACGAGCTCTTCCAGCCCAAGCCCATCTGCTCCAGCGGAGCAGCCTCGGGTTCGGGGCCGACCAGATCGGCCGGGCCGGCGCCATGGGTCTTACCGAAAGTGTGACCGCCGACGATCAGCGCCGCTGTTTCGACGTCGTTCATGGCCATGCGCCGAAACGTCTCGCGAATGTCGACCGCCGCGGCCATGGGGTCCGGGTTGCCGTTCGGCCCCTCCGGGTTCACGTAGATCAGCCCCATCTGCACCGCGGCCAGCGGGTTCTCCAGATCCCGCTTACCGCTGTAACGCTCATCGCCGAGCCAGGTGGCTTCCTTGCCCCAATAGACCTCATCGGGCTCCCACTGGTCGACCCGGCCGAAGCCGAACCCGAACGTCTTGAAGCCCATCGATTCCAGCGCGCAGTTGCCGGCGAAAACAATCAGGTCCGCCCATGAGAGCTTCTTGCCGTACTTCTTCTTGACCGGCCACAGCAGCCGGCGCGCCTTGTCCAAGCTGGCGTTGTCGGGCCAGCTGTTAAGCGGCGCGAACCGCTGCATGCCGCCCCCGGCGCCGCCGCGGCCGTCGTGGATGCGGTAGGTGCCGGCAGCGTGCCACGCCATCCGGATAAACAGCGGCCCGTAGTGGCCGTAGTCGGCGGGCCACCACGGCTGCGAGGTGGTCATCACTTCCTCGATGTCCCGCGTCAGGGCGTCAACGTCGATGGTCGCGACCTCCGCGGCATAGTCGAACGCCGCACCCATCGGGTCAGCGACGGCCGGGTTTTGGTGCAGTACCTTCAGATTGAGCCGGTTGGGCCACCAGTCCTGGTTTCCGCCGCCCTCGACGGGGTATTTCATATGACCCACGACGGGACAGCCGTTGCTAGCGGCTCCGGTGGTGGTTTCTGTAATGGGTGGGTGTTGCTCGGGCACAGCATTCCTTCCAGGAGTTGGTGTTATCGGGCTGTGATCACGGATGTGATCGCGAAGTGTCGGATATCGAACAATCAGGACATAGACCCCAGTAGATGACCTCCGCCTCGTCCAACAGGAAGCCGTTATGGTCCGAGGCCGTCAGACAGGGTGCCTCGCCAACAGCACAGTCGACATCGGCGATAACCCCGCAAGACCGGCAGACGATGTGATGGTGGTTGTCGCCGACCCTG</t>
  </si>
  <si>
    <t>1093-1095</t>
  </si>
  <si>
    <t>AGC</t>
  </si>
  <si>
    <t>ACC,AAC,ACA,AGA</t>
  </si>
  <si>
    <t>katG 315 mutation present which is associated with isoniazid resistance.</t>
  </si>
  <si>
    <t>Mycobacterium tuberculosis confirmed.</t>
  </si>
  <si>
    <t>ahpC -6 mutation present which is associated with isoniazid resistance.</t>
  </si>
  <si>
    <t>ahpC -10 mutation present which is associated with isoniazid resistance.</t>
  </si>
  <si>
    <t>eis -10 mutation present which is associated with kanamycin resistance.</t>
  </si>
  <si>
    <t>eis -12 mutation present which is associated with kanamycin resistance.</t>
  </si>
  <si>
    <t>eis -14 mutation present which is associated with kanamycin resistance.</t>
  </si>
  <si>
    <t>eis -15 mutation present which is associated with kanamycin resistance.</t>
  </si>
  <si>
    <t>eis -37 mutation present which is associated with kanamycin resistance.</t>
  </si>
  <si>
    <t>inhA -8 mutation present which is associated with isoniazid resistance.</t>
  </si>
  <si>
    <t>inhA -15 mutation present which is associated with isoniazid resistance.</t>
  </si>
  <si>
    <t>inhA -17 mutation present which is associated with isoniazid resistance.</t>
  </si>
  <si>
    <t>rpoB</t>
  </si>
  <si>
    <t>CCGAGCGGGGTGATGTCAACCCAGTGGGTGGCCTGGAAGAGGTGCTCTACGAGCTGTCTCCGATCGAGGACTTCTCCGGGTCGATGTCGTTGTCGTTCTCTGACCCTCGTTTCGACGATGTCAAGGCACCCGTCGACGAGTGCAAAGACAAGGACATGACGTACGCGGCTCCACTGTTCGTCACCGCCGAGTTCATCAACAACAACACCGGTGAGATCAAGAGTCAGACGGTGTTCATGGGTGACTTCCCGATGATGACCGAGAAGGGCACGTTCATCATCAACGGGACCGAGCGTGTGGTGGTCAGCCAGCTGGTGCGGTCGCCCGGGGTGTACTTCGACGAGACCATTGACAAGTCCACCGACAAGACGCTGCACAGCGTCAAGGTGATCCCGAGCCGCGGCGCGTGGCTCGAGTTTGACGTCGACAAGCGCGACACCGTCGGCGTGCGCATCGACCGCAAACGCCGGCAACCGGTCACCGTGCTGCTCAAGGCGCTGGGCTGGACCAGCGAGCAGATTGTCGAGCGGTTCGGGTTCTCCGAGATCATGCGATCGACGCTGGAGAAGGACAACACCGTCGGCACCGACGAGGCGCTGTTGGACATCTACCGCAAGCTGCGTCCGGGCGAGCCCCCGACCAAAGAGTCAGCGCAGACGCTGTTGGAAAACTTGTTCTTCAAGGAGAAGCGCTACGACCTGGCCCGCGTCGGTCGCTATAAGGTCAACAAGAAGCTCGGGCTGCATGTCGGCGAGCCCATCACGTCGTCGACGCTGACCGAAGAAGACGTCGTGGCCACCATCGAATATCTGGTCCGCTTGCACGAGGGTCAGACCACGATGACCGTTCCGGGCGGCGTCGAGGTGCCGGTGGAAACCGACGACATCGACCACTTCGGCAACCGCCGCCTGCGTACGGTCGGCGAGCTGATCCAAAACCAGATCCGGGTCGGCATGTCGCGGATGGAGCGGGTGGTCCGGGAGCGGATGACCACCCAGGACGTGGAGGCGATCACACCGCAGACGTTGATCAACATCCGGCCGGTGGTCGCCGCGATCAAGGAGTTCTTCGGCACCAGCCAGCTGAGCCAATTCATGGACCAGAACAACCCGCTGTCGGGGTTGACCCACAAGCGCCGACTGTCGGCGCTGGGGCCCGGCGGTCTGTCACGTGAGCGTGCCGGGCTGGAGGTCCGCGACGTGCACCCGTCGCACTACGGCCGGATGTGCCCGATCGAAACCCCTGAGGGGCCCAACATCGGTCTGATCGGCTCGCTGTCGGTGTACGCGCGGGTCAACCCGTTCGGGTTCATCGAAACGCCGTACCGCAAGGTGGTCGACGGCGTGGTTAGCGACGAGATCGTGTACCTGACCGCCGACGAGGAGGACCGCCACGTGGTGGCACAGGCCAATTCGCCGATCGATGCGGACGGTCGCTTCGTCGAGCCGCGCGTGCTGGTCCGCCGCAAGGCGGGCGAGGTGGAGTACGTGCCCTCGTCTGAGGTGGACTACATGGACGTCTCGCCCCGCCAGATGGTGTCGGTGGCCACCGCGATGATTCCCTTCCTGGAGCACGACGACGCCAACCGTGCCCTCATGGGGGCAAACATGCAGCGCCAGGCGGTGCCGCTGGTCCGTAGCGAGGCCCCGCTGGTGGGCACCGGGATGGAGCTGCGCGCGGCGATCGACGCCGGCGACGTCGTCGTCGCCGAAGAAAGCGGCGTCATCGAGGAGGTGTCGGCCGACTACATCACTGTGATGCACGACAACGGCACCCGGCGTACCTACCGGATGCGCAAGTTTGCCCGGTCCAACCACGGCACTTGCGCCAACCAGTGCCCCATCGTGGACGCGGGCGACCGAGTCGAGGCCGGTCAGGTGATCGCCGACGGTCCCTGTACTGACGACGGCGAGATGGCGCTGGGCAAGAACCTGCTGGTGGCCATCATGCCGTGGGAGGGCCACAACTACGAGGACGCGATCATCCTGTCCAACCGCCTGGTCGAAGAGGACGTGCTCACCTCGATCCACATCGAGGAGCATGAGATCGATGCTCGCGACACCAAGCTGGGTGCGGAGGAGATCACCCGCGACATCCCGAACATCTCCGACGAGGTGCTCGCCGACCTGGATGAGCGGGGCATCGTGCGCATCGGTGCCGAGGTTCGCGACGGGGACATCCTGGTCGGCAAGGTCACCCCGAAGGGTGAGACCGA</t>
  </si>
  <si>
    <t>1089-1091</t>
  </si>
  <si>
    <t>CAA</t>
  </si>
  <si>
    <t>AAA,CTA</t>
  </si>
  <si>
    <t>rpoB 513 mutation present which is associated with rifampin resistance.</t>
  </si>
  <si>
    <t>Rifampin</t>
  </si>
  <si>
    <t>1098-1100</t>
  </si>
  <si>
    <t>rpoB 516 mutation present which is associated with rifampin resistance.</t>
  </si>
  <si>
    <t>rpoB 522 mutation present which is associated with rifampin resistance.</t>
  </si>
  <si>
    <t>rpoB 526 mutation present which is associated with rifampin resistance.</t>
  </si>
  <si>
    <t>rpoB 531 mutation present which is associated with rifampin resistance.</t>
  </si>
  <si>
    <t>rpoB 533 mutation present which is associated with rifampin resistance.</t>
  </si>
  <si>
    <t>TAC,GTC,GGC</t>
  </si>
  <si>
    <t>1116-1118</t>
  </si>
  <si>
    <t>TTG</t>
  </si>
  <si>
    <t>1128-1130</t>
  </si>
  <si>
    <t>CAC</t>
  </si>
  <si>
    <t>GAC,TAC,CGC,CTC,AAC,TGC</t>
  </si>
  <si>
    <t>1143-1145</t>
  </si>
  <si>
    <t>TTG,TGG</t>
  </si>
  <si>
    <t>1149-1151</t>
  </si>
  <si>
    <t>CTG</t>
  </si>
  <si>
    <t>rrs</t>
  </si>
  <si>
    <t>TCCTACGGGAGGCAGCAGTGGGGAATATTGCACAATGGGCGCAAGCCTGATGCAGCGACGCCGCGTGGGGGATGACGGCCTTCGGGTTGTAAACCTCTTTCACCATCGACGAAGGTCCGGGTTCTCTCGGATTGACGGTAGGTGGAGAAGAAGCACCGGCCAACTACGTGCCAGCAGCCGCGGTAATACGTAGGGTGCGAGCGTTGTCCGGAATTACTGGGCGTAAAGAGCTCGTAGGTGGTTTGTCGCGTTGTTCGTGAAATCTCACGGCTTAACTGTGAGCGTGCGGGCGATACGGGCAGACTAGAGTACTGCAGGGGAGACTGGAATTCCTGGTGTAGCGGTGGAATGCGCAGATATCAGGAGGAACACCGGTGGCGAAGGCGGGTCTCTGGGCAGTAACTGACGCTGAGGAGCGAAAGCGTGGGGAGCGAACAGGATTAGATACCCTGGTAGTCCACGCCGTAAACGGTGGGTACTAGGTGTGGGTTTCCTTCCTTGGGATCCGTGCCGTAGCTAACGCATTAAGTACCCCGCCTGGGGAGTACGGCCGCAAGGCTAAAACTCAAAGGAATTGACGGGGGCCCGCACAAGCGGCGGAGCATGTGGATTAATTCGATGCAACGCGAAGAACCTTACCTGGGTTTGACATGCACAGGACGCGTCTAGAGATAGGCGTTCCCTTGTGGCCTGTGTGCAGGTGGTGCATGGCTGTCGTCAGCTCGTGTCGTGAGATGTTGGGTTAAGTCCCGCAACGAGCGCAACCCTTGTCTCATGTTGCCAGCACGTAATGGTGGGGACTCGTGAGAGACTGCCGGGGTCAACTCGGAGGAAGGTGGGGATGACGTCAAGTCATCATGCCCCTTATGTCCAGGGCTTCACACATGCTACAATGGCCGGTACAAAGGGCTGCGATGCCGCGAGGTTAAGCGAATCCTTAAAAGCCGGTCTCAGTTCGGATCGGGGTCTGCAACTCGACCCCGTGAAGTCGGAGTCGCTAGTAATCGCAGATCAGCAACGCTGCGGTGAATACGTTCCCGGGCCTTGTACACACCGCCCGTCACGTCATGAAAGTCGGTAACACCCGAAGCCAGTGGCCTAACCCTCGGGAGGGAGCTGTCGAAGGTGGGATCGGCGATTGGGACGAAGTCGTAACAAGGTAGCCGTACCGGAAGGTGCGGCTGGATCACCTCCTTTCTAAGGAGCACCACGAAAACGCCCCAACTGGTGGGGCGTAGGCCGTGAGGGGTTCTTGTCTGTAGTGGGCGAGAGCCGGGTGCATGACAACAAAGTTGGCCACCAACACACTGTTGGGTCCTGAGGCAACACTCGGACTTGTTCCAGGTGTTGTCCCACCGCCTTGGTGGTGGGGTGTGGTGTTTGAGAACTGGATAGTGGTTGCGAGCATCAATGGATACGCTGCCGGCTAGCGGTGGCGTGTTCTTTGTGCAATATTCTTTGGTTTTTGTTGTGTTTGTAAGTGTCTAAGGGCGCATGGTGGATGCCTTGGCATCGAGAGCCGATGAAGGACGTGGGAGGCTGCGATATGCCTCGGGGAGCTGTCAACCGAGCGTGGATCCGAGGATTTCCGAATGGGGAAACCCAGCACGAGTGATGTCGTGCTACCCGCATCTGAATATATAGGGTGCGGGAGGGAACGCGGGGAAGTGAAACATCTCAGTACCCGTAGGAGGAGAAAACAATTGTGATTCCGCAAGTAGTGGCGAGCGAACGCGGAACAGGCTAAACCGCACGCATGGGTAACCGGGTAGGGGTTGTGTGTGCGGGGTTGTGGGAGGATATGTCTCAGCGCTACCCGGCTGAGAGGCAGTCAGAAAGTGTCGTGGTTAGCGGAAGTGGCCTGGGATGGTCTGCCGTAGACGGTGAGAGCCCGGTACGCGAAAACCCGGCACCTGCCTAGTATCAATTCCCGAGTAGCAGCGGGCCCGTGGAATCCGCTGTGAATCCGCCGGGACCACCCGGTAAGCCTAAATACTCCTCGATGACCGATAGCGGATTAGTACCGTGAGGGAATGGTGAAAAGTACCCCGGGAGGGGAGTGAAAGAGTACCTGAAACCGTGTGCCTACAATCCGTCAGAGCCTCCTTTTCCTCTCCGGAGGAGGGTGGTGATGGCGTGCCTTTTGAAGAATGAGCCTGCGAGTCAGGGACATGTCGCAAGGTTAACCCGTGTGGGGTAGCCGCAGCGAAAGCGAG</t>
  </si>
  <si>
    <t>1401G</t>
  </si>
  <si>
    <t>rrs 1401 mutation present which is associated with kanamycin, capreomycin, and amikacin resistance. Specificity for Capreomycin is about 96%, 3-4% of isolates with this mutation may be sensitive to CAP.</t>
  </si>
  <si>
    <t>1402T</t>
  </si>
  <si>
    <t>Capreomycin, Amikacin</t>
  </si>
  <si>
    <t>1484T</t>
  </si>
  <si>
    <t>Kanamycin, Capreomycin, Amikacin</t>
  </si>
  <si>
    <t>Capreomycin</t>
  </si>
  <si>
    <t>rrs 1402 mutation present which is associated with capreomycin resistance.</t>
  </si>
  <si>
    <t>rrs 1484 mutation present which is associated with capreomycin and amikacin resistance.</t>
  </si>
  <si>
    <t>Y</t>
  </si>
  <si>
    <t>embB</t>
  </si>
  <si>
    <t>GCTGATTCCGGCAAGCTGGCGCACCTTCACCCTGACCGACGCCGTGGTGATATTCGGCTTCCTGCTCTGGCATGTCATCGGCGCGAATTCGTCGGACGACGGCTACATCCTGGGCATGGCCCGAGTCGCCGACCACGCCGGCTACATGTCCAACTATTTCCGCTGGTTCGGCAGCCCGGAGGATCCCTTCGGCTGGTATTACAACCTGCTGGCGCTGATGACCCATGTCAGCGACGCCAGTCTGTGGATGCGCCTGCCAGACCTGGCCGCCGGGCTAGTGTGCTGGCTGCTGCTGTCGCGTGAGGTGCTGCCCCGCCTCGGGCCGGCGGTGGAGGCCAGCAAACCCGCCTACTGGGCGGCGGCCATGGTCTTGCTGACCGCGTGGATGCCGTTCAACAACGGCCTGCGGCCGGAGGGCATCATCGCGCTCGGCTCGCTGGTCACCTATGT</t>
  </si>
  <si>
    <t>embB mutation present which may be associated with ethambutal resistance</t>
  </si>
  <si>
    <t>Ethambutal</t>
  </si>
  <si>
    <t>AA/NT Sequence</t>
  </si>
  <si>
    <t>CGTCGCTGATTCTCGCAGTGGCGTCACGCTGGCGGGGCTACCCGCATCGCGTGATCCTTTGCCAGACACTGTCGTCGTAATATTCACGTGCACGTGGCCGCGGCATATGCCACAGTCGGATTCTGTGACTGTGACCCTGTGTAGCCCGACCGAGGACGACTGGCCGGGGATGTTCCTACTGGCCGCGGCCAGTTTCACCGATTTCATCGGCCCTGAATCAGCGACCGCCTGGCGGACCCTGGTGCCCACCGACGGAGCGGTGGTGGTCCGCGATGGTGCCGGCCCGGGTTCTGAGGTGGTCGGGATGGCGCTGTACATGGATCTGCGGTTGACGGTGCCTGGTGAAGTGGTGCTCCCGACCGCC</t>
  </si>
  <si>
    <r>
      <t xml:space="preserve">eis -10A mutation present which is associated with kanamycin resistance. High-confidence mutation in Miotto </t>
    </r>
    <r>
      <rPr>
        <i/>
        <sz val="12"/>
        <rFont val="Calibri"/>
        <scheme val="minor"/>
      </rPr>
      <t>et al</t>
    </r>
    <r>
      <rPr>
        <sz val="12"/>
        <rFont val="Calibri"/>
        <scheme val="minor"/>
      </rPr>
      <t>. 2017.</t>
    </r>
  </si>
  <si>
    <t xml:space="preserve"> -10C</t>
  </si>
  <si>
    <r>
      <t xml:space="preserve">eis -10C mutation present which is associated with unknown resistance. Not mentioned in Miotto </t>
    </r>
    <r>
      <rPr>
        <i/>
        <sz val="12"/>
        <rFont val="Calibri"/>
        <scheme val="minor"/>
      </rPr>
      <t>et al</t>
    </r>
    <r>
      <rPr>
        <sz val="12"/>
        <rFont val="Calibri"/>
        <scheme val="minor"/>
      </rPr>
      <t>. 2017.</t>
    </r>
  </si>
  <si>
    <r>
      <t xml:space="preserve">eis -12T mutation present which is associated with kanamycin resistance. Minimal-confidence mutation in Miotto </t>
    </r>
    <r>
      <rPr>
        <i/>
        <sz val="12"/>
        <rFont val="Calibri"/>
        <scheme val="minor"/>
      </rPr>
      <t>et al</t>
    </r>
    <r>
      <rPr>
        <sz val="12"/>
        <rFont val="Calibri"/>
        <scheme val="minor"/>
      </rPr>
      <t>. 2017.</t>
    </r>
  </si>
  <si>
    <r>
      <t xml:space="preserve">eis -14T mutation present which is associated with kanamycin resistance. High-confidence mutation in Miotto </t>
    </r>
    <r>
      <rPr>
        <i/>
        <sz val="12"/>
        <rFont val="Calibri"/>
        <scheme val="minor"/>
      </rPr>
      <t>et al</t>
    </r>
    <r>
      <rPr>
        <sz val="12"/>
        <rFont val="Calibri"/>
        <scheme val="minor"/>
      </rPr>
      <t>. 2017.</t>
    </r>
  </si>
  <si>
    <r>
      <t xml:space="preserve">eis -37 mutation present which is associated with kanamycin resistance. Minimal-confidence mutation in Miotto </t>
    </r>
    <r>
      <rPr>
        <i/>
        <sz val="12"/>
        <rFont val="Calibri"/>
        <scheme val="minor"/>
      </rPr>
      <t>et al</t>
    </r>
    <r>
      <rPr>
        <sz val="12"/>
        <rFont val="Calibri"/>
        <scheme val="minor"/>
      </rPr>
      <t xml:space="preserve">. 2017 when alone, but high-confidence when present with rrs c517t. </t>
    </r>
  </si>
  <si>
    <t>-43T</t>
  </si>
  <si>
    <r>
      <t xml:space="preserve">eis -43 mutation present which is associated with unknown resistance. Not mentioned in Miotto </t>
    </r>
    <r>
      <rPr>
        <i/>
        <sz val="12"/>
        <rFont val="Calibri"/>
        <scheme val="minor"/>
      </rPr>
      <t>et al.</t>
    </r>
    <r>
      <rPr>
        <sz val="12"/>
        <rFont val="Calibri"/>
        <scheme val="minor"/>
      </rPr>
      <t xml:space="preserve"> 2017.</t>
    </r>
  </si>
  <si>
    <t>ATCGACTATGCGATGAGCGTGATCGTCGGCCGCGCGCTGCCGGAGGTGCGCGACGGGCTCAAGCCCGTGCATCGCCGGGTGCTCTATGCAATGTTCGATTCCGGCTTCCGCCCGGACCGCAGCCACGCCAAGTCGGCCCGGTCGGTTGCCGAGACCATGGGCAACTACCACCCGCACGGCGACGCGTCGATCTACGACAGCCTGGTGCGCATGGCCCAGCCCTGGTCGCTGCGCTACCCGCTGGTGGACGGCCAGGGCAACTTCGGCTCGCCAGGCAATGACCCACCGGCGGCGATGAGGTACACCGAAGCCCGGCTGACCCCGTTGGCGATGGAGATGCTGAGGGAAATCGACGAGGAGACAGTCGATTTCATCCCTAACTACGACGGCCGGGTGCAAGAGCCGACGGTGCTACCCAGCCGGTTCCCCAACCTGCTGGCCAACGGGTCAGGCGGCATCGCGGTCG</t>
  </si>
  <si>
    <t>178-180</t>
  </si>
  <si>
    <t>GCC,TGC</t>
  </si>
  <si>
    <r>
      <t xml:space="preserve">gyrA 88 mutation present which is associated with resistance to quinolones, but Moxifloxacin may still have clinical activity with 88GCC (Miotto </t>
    </r>
    <r>
      <rPr>
        <i/>
        <sz val="12"/>
        <rFont val="Calibri"/>
        <scheme val="minor"/>
      </rPr>
      <t>et al</t>
    </r>
    <r>
      <rPr>
        <sz val="12"/>
        <rFont val="Calibri"/>
        <scheme val="minor"/>
      </rPr>
      <t>. 2017).</t>
    </r>
  </si>
  <si>
    <t>181-183</t>
  </si>
  <si>
    <t>AAT, AAC</t>
  </si>
  <si>
    <r>
      <t xml:space="preserve">gyrA 89 mutation present which is associated with resistance to quinolones, but Moxifloxacin may still have clinical activity (Miotto </t>
    </r>
    <r>
      <rPr>
        <i/>
        <sz val="12"/>
        <rFont val="Calibri"/>
        <scheme val="minor"/>
      </rPr>
      <t>et al</t>
    </r>
    <r>
      <rPr>
        <sz val="12"/>
        <rFont val="Calibri"/>
        <scheme val="minor"/>
      </rPr>
      <t>. 2017).</t>
    </r>
  </si>
  <si>
    <t>184-186</t>
  </si>
  <si>
    <r>
      <t xml:space="preserve">gyrA 90 mutation present which is associated with resistance to quinolones (Miotto </t>
    </r>
    <r>
      <rPr>
        <i/>
        <sz val="12"/>
        <rFont val="Calibri"/>
        <scheme val="minor"/>
      </rPr>
      <t>et al</t>
    </r>
    <r>
      <rPr>
        <sz val="12"/>
        <rFont val="Calibri"/>
        <scheme val="minor"/>
      </rPr>
      <t>. 2017).</t>
    </r>
  </si>
  <si>
    <t>187-189</t>
  </si>
  <si>
    <r>
      <t xml:space="preserve">gyrA 91 mutation present which is associated with resistance to quinolones (Miotto </t>
    </r>
    <r>
      <rPr>
        <i/>
        <sz val="12"/>
        <rFont val="Calibri"/>
        <scheme val="minor"/>
      </rPr>
      <t>et al</t>
    </r>
    <r>
      <rPr>
        <sz val="12"/>
        <rFont val="Calibri"/>
        <scheme val="minor"/>
      </rPr>
      <t>. 2017).</t>
    </r>
  </si>
  <si>
    <t>196-198</t>
  </si>
  <si>
    <r>
      <t xml:space="preserve">gyrA 94 mutation present which is associated with resistance to quinolones, but Moxifloxacin may still have clinical activity with 94CAC (Miotto </t>
    </r>
    <r>
      <rPr>
        <i/>
        <sz val="12"/>
        <rFont val="Calibri"/>
        <scheme val="minor"/>
      </rPr>
      <t>et a</t>
    </r>
    <r>
      <rPr>
        <sz val="12"/>
        <rFont val="Calibri"/>
        <scheme val="minor"/>
      </rPr>
      <t>l. 2017).</t>
    </r>
  </si>
  <si>
    <t>CCTCGCTGCCCAGAAAGGGATCCGTCATGGTCGAAGTGTGCTGAGTCACACCGACAAACGTCACGAGCGTAACCCCAGTGCGAAAGTTCCCGCCGGAAATCGCAGCCACGTTACGCTCGTGGACATACCGATTTCGGCCCGGCCGCGGCGAGACGATAGGTTGTCGGGGTGACTGCCACAGCCACTGAAGGGGCCAAACCCCCATTCGTATCCCGTTCAGTCCTGGTTACCGGAGGAAACCGGGGGATCGGGCTGGCGATCGCACAGCGGCTGGCTGCCGACGGCCACAAGGTGGCCGTCACCCACCGTGGATCCGGAGCGCCAAAGGGGCTGTTTGGCGTCGAATGTGACGTCACCGACAGCGACGCCGTCGATCGCGCCTTCACGGCGGTAGAAGAGCA</t>
  </si>
  <si>
    <r>
      <t xml:space="preserve">inhA -15 mutation present which is associated with isoniazid resistance. High-confidence mutation in Miotto </t>
    </r>
    <r>
      <rPr>
        <i/>
        <sz val="12"/>
        <rFont val="Calibri"/>
        <scheme val="minor"/>
      </rPr>
      <t>et al</t>
    </r>
    <r>
      <rPr>
        <sz val="12"/>
        <rFont val="Calibri"/>
        <scheme val="minor"/>
      </rPr>
      <t>. 2017.</t>
    </r>
  </si>
  <si>
    <t>GCGGCGGTCGACATTCGCGAGACGTTTCGGCGCATGGCCATGAACGACGTCGAAACAGCGGCGCTGATCGTCGGCGGTCACACTTTCGGTAAGACCCATGGCGCCGGCCCGGCCGATCTGGTCGGCCCCGAACCCGAGGCTGCTCCGCTGGAGCAGATGGGCTTGGGCTGGAAGAGCTCGTATGGCACCGGAACCGGTAAGGACGCGATCACCAGCGGCATCGAGGTCGTATGGACGAACACCCCGACGAAATGGGACAACAGTTTCCTCGAGATCCTGTACGGCTACGAGTGGGAGCTGACGAAGAGCCCTGCTGGCGCTTGGCAATACACCGCCAAGGACGGCGCCGGTGCCGGCACCATCCCGGACCCGTTCGGCGGGCCAGGGCGCTCCCCGACGATGCTGGCCACTGACCTCTCGCTGCGGGTGGATCCGATCTATGAGCGGATCACGCGTCGCTG</t>
  </si>
  <si>
    <t>214-216</t>
  </si>
  <si>
    <r>
      <t xml:space="preserve">katG 315 mutation present which is associated with isoniazid resistance. All codons were high-confidence mutations except 315AGA, which was not reported in Miotto </t>
    </r>
    <r>
      <rPr>
        <i/>
        <sz val="12"/>
        <rFont val="Calibri"/>
        <scheme val="minor"/>
      </rPr>
      <t>et al</t>
    </r>
    <r>
      <rPr>
        <sz val="12"/>
        <rFont val="Calibri"/>
        <scheme val="minor"/>
      </rPr>
      <t>. 2017</t>
    </r>
  </si>
  <si>
    <t>ACCAGATCCGGGTCGGCATGTCGCGGATGGAGCGGGTGGTCCGGGAGCGGATGACCACCCAGGACGTGGAGGCGATCACACCGCAGACGTTGATCAACATCCGGCCGGTGGTCGCCGCGATCAAGGAGTTCTTCGGCACCAGCCAGCTGAGCCAATTCATGGACCAGAACAACCCGCTGTCGGGGTTGACCCACAAGCGCCGACTGTCGGCGCTGGGGCCCGGCGGTCTGTCACGTGAGCGTGCCGGGCTGGAGGTCCGCGACGTGCACCCGTCGCACTACGGCCGGATGTGCCCGATCGAAACCCCTGAGGGGCCCAACATCGGTCTGATCGGCTCGCTGTCGGTGTACGCGCGGGTCAACCCGTTCGGGTTCATCGAAACGCCGTACCGCAAGGTGGTCGACGGCGTGGTTAGCGACGA</t>
  </si>
  <si>
    <t xml:space="preserve"> </t>
  </si>
  <si>
    <t>153-155</t>
  </si>
  <si>
    <t>AAA,CTA,CCA</t>
  </si>
  <si>
    <r>
      <t xml:space="preserve">rpoB 513 mutation present which is associated with rifampin resistance. High-confidence mutations in Miotto </t>
    </r>
    <r>
      <rPr>
        <i/>
        <sz val="12"/>
        <rFont val="Calibri"/>
        <scheme val="minor"/>
      </rPr>
      <t>et al</t>
    </r>
    <r>
      <rPr>
        <sz val="12"/>
        <rFont val="Calibri"/>
        <scheme val="minor"/>
      </rPr>
      <t>. 2017.</t>
    </r>
  </si>
  <si>
    <t>162-164</t>
  </si>
  <si>
    <t>TAC,GTC,GGC,TTC</t>
  </si>
  <si>
    <r>
      <t xml:space="preserve">rpoB 516 mutation present which is associated with rifampin resistance. High-confidence mutations in Miotto </t>
    </r>
    <r>
      <rPr>
        <i/>
        <sz val="12"/>
        <rFont val="Calibri"/>
        <scheme val="minor"/>
      </rPr>
      <t>et al.</t>
    </r>
    <r>
      <rPr>
        <sz val="12"/>
        <rFont val="Calibri"/>
        <scheme val="minor"/>
      </rPr>
      <t xml:space="preserve"> 2017.</t>
    </r>
  </si>
  <si>
    <t>180-182</t>
  </si>
  <si>
    <t>TTG,CAG</t>
  </si>
  <si>
    <r>
      <t xml:space="preserve">rpoB 522 mutation present which is associated with rifampin resistance (Miotto </t>
    </r>
    <r>
      <rPr>
        <i/>
        <sz val="12"/>
        <rFont val="Calibri"/>
        <scheme val="minor"/>
      </rPr>
      <t>et al</t>
    </r>
    <r>
      <rPr>
        <sz val="12"/>
        <rFont val="Calibri"/>
        <scheme val="minor"/>
      </rPr>
      <t xml:space="preserve">. 2017). </t>
    </r>
  </si>
  <si>
    <t>192-194</t>
  </si>
  <si>
    <r>
      <t xml:space="preserve">rpoB 526 mutation present which is associated with rifampin resistance. All mutations are high-confidence except for 526AAC, which is a minimal-confidence mutation in Miotto </t>
    </r>
    <r>
      <rPr>
        <i/>
        <sz val="12"/>
        <rFont val="Calibri"/>
        <scheme val="minor"/>
      </rPr>
      <t>et al</t>
    </r>
    <r>
      <rPr>
        <sz val="12"/>
        <rFont val="Calibri"/>
        <scheme val="minor"/>
      </rPr>
      <t>. 2017</t>
    </r>
  </si>
  <si>
    <t>207-209</t>
  </si>
  <si>
    <r>
      <t xml:space="preserve">rpoB 531 mutation present which is associated with rifampin resistance. High-confidence mutations in Miotto </t>
    </r>
    <r>
      <rPr>
        <i/>
        <sz val="12"/>
        <rFont val="Calibri"/>
        <scheme val="minor"/>
      </rPr>
      <t>et al</t>
    </r>
    <r>
      <rPr>
        <sz val="12"/>
        <rFont val="Calibri"/>
        <scheme val="minor"/>
      </rPr>
      <t>. 2017.</t>
    </r>
  </si>
  <si>
    <t>213-215</t>
  </si>
  <si>
    <r>
      <t xml:space="preserve">rpoB 533 mutation present which is associated with rifampin resistance. Moderate-confidence mutation in Miotto </t>
    </r>
    <r>
      <rPr>
        <i/>
        <sz val="12"/>
        <rFont val="Calibri"/>
        <scheme val="minor"/>
      </rPr>
      <t>et al.</t>
    </r>
    <r>
      <rPr>
        <sz val="12"/>
        <rFont val="Calibri"/>
        <scheme val="minor"/>
      </rPr>
      <t xml:space="preserve"> 2017.</t>
    </r>
  </si>
  <si>
    <t>TTTTGTTTGGAGAGTTTGATCCTGGCTCAGGACGAACGCTGGCGGCGTGCTTAACACATGCAAGTCGAACGGAAAGGTCTCTTCGGAGATACTCGAGTGGCGAACGGGTGAGTAACACGTGGGTGATCTGCCCTGCACTTCGGGATAAGCCTGGGAAACTGGGTCTAATACCGGATAGGACCACGGGATGCATGTCTTGTGGTGGAAAGCGCTTTAGCGGTGTGGGATGAGCCCGCGGCCTATCAGCTTGTTGGTGGGGTGACGGCCTACCAAGGCGACGACGGGTAGCCGGCCTGAGAGGGTGTCCGGCCACACTGGGACTGAGATACGGCCCAGACTCCTACGGGAGGCAGCAGTGGGGAATATTGCACAATGGGCGCAAGCCTGATGCAGCGACGCCGCGTGGGGGATGACGGCCTTCGGGTTGTAAACCTCTTTCACCATCGACGAAGGTCCGGGTTCTCTCGGATTGACGGTAGGTGGAGAAGAAGCACCGGCCAACTACGTGCCAGCAGCCGCGGTAATACGTAGGGTGCGAGCGTTGTCCGGAATTACTGGGCGTAAAGAGCTCGTAGGTGGTTTGTCGCGTTGTTCGTGAAATCTCACGGCTTAACTGTGAGCGTGCGGGCGATACGGGCAGACTAGAGTACTGCAGGGGAGACTGGAATTCCTGGTGTAGCGGTGGAATGCGCAGATATCAGGAGGAACACCGGTGGCGAAGGCGGGTCTCTGGGCAGTAACTGACGCTGAGGAGCGAAAGCGTGGGGAGCGAACAGGATTAGATACCCTGGTAGTCCACGCCGTAAACGGTGGGTACTAGGTGTGGGTTTCCTTCCTTGGGATCCGTGCCGTAGCTAACGCATTAAGTACCCCGCCTGGGGAGTACGGCCGCAAGGCTAAAACTCAAAGGAATTGACGGGGGCCCGCACAAGCGGCGGAGCATGTGGATTAATTCGATGCAACGCGAAGAACCTTACCTGGGTTTGACATGCACAGGACGCGTCTAGAGATAGGCGTTCCCTTGTGGCCTGTGTGCAGGTGGTGCATGGCTGTCGTCAGCTCGTGTCGTGAGATGTTGGGTTAAGTCCCGCAACGAGCGCAACCCTTGTCTCATGTTGCCAGCACGTAATGGTGGGGACTCGTGAGAGACTGCCGGGGTCAACTCGGAGGAAGGTGGGGATGACGTCAAGTCATCATGCCCCTTATGTCCAGGGCTTCACACATGCTACAATGGCCGGTACAAAGGGCTGCGATGCCGCGAGGTTAAGCGAATCCTTAAAAGCCGGTCTCAGTTCGGATCGGGGTCTGCAACTCGACCCCGTGAAGTCGGAGTCGCTAGTAATCGCAGATCAGCAACGCTGCGGTGAATACGTTCCCGGGCCTTGTACACACCGCCCGTCACGTCATGAAAGTCGGTAACACCCGAAGCCAGTGGCCTAACCCTCGGGAGGGAGCTGTCGAAGGTGGGATCGGCGATTGGGACGAAGTCGTAACAAGGTAGCCGTACCGGAAGGTGCGGCTGGATCACCTCCTTTCTAAGGAGCACCACGAAAACGCCCCAACTGGTGGGGCGTAGGCCGTGAGGGGTTCTTGTCTGTAGTGGGCGAGAGCCGGGTGCATGACAACAAAGTTGGCCACCAACACACTGTTGGGTCCTGAGGCAACACTCGGACTTGTTCCAGGTGTTGTCCCACCGCCTT</t>
  </si>
  <si>
    <t>A514C</t>
  </si>
  <si>
    <r>
      <t xml:space="preserve">rrs 514 mutation present which is associated with kanamycin resistance. High-confidence mutation in Miotto </t>
    </r>
    <r>
      <rPr>
        <i/>
        <sz val="12"/>
        <rFont val="Calibri"/>
        <scheme val="minor"/>
      </rPr>
      <t>et al</t>
    </r>
    <r>
      <rPr>
        <sz val="12"/>
        <rFont val="Calibri"/>
        <scheme val="minor"/>
      </rPr>
      <t>. 2017.</t>
    </r>
  </si>
  <si>
    <t>C517T</t>
  </si>
  <si>
    <r>
      <t xml:space="preserve">rrs 517 mutation present which is associated with kanamycin resistance. No association mutation in Miotto </t>
    </r>
    <r>
      <rPr>
        <i/>
        <sz val="12"/>
        <rFont val="Calibri"/>
        <scheme val="minor"/>
      </rPr>
      <t>et al</t>
    </r>
    <r>
      <rPr>
        <sz val="12"/>
        <rFont val="Calibri"/>
        <scheme val="minor"/>
      </rPr>
      <t>. 2017 when alone, but a high-confidence mutation when present with eis -37T.</t>
    </r>
  </si>
  <si>
    <t>A907C</t>
  </si>
  <si>
    <r>
      <t xml:space="preserve">rrs 907 mutation present which is associated with unknown resistance. Not mentioned in Miotto </t>
    </r>
    <r>
      <rPr>
        <i/>
        <sz val="12"/>
        <rFont val="Calibri"/>
        <scheme val="minor"/>
      </rPr>
      <t>et al</t>
    </r>
    <r>
      <rPr>
        <sz val="12"/>
        <rFont val="Calibri"/>
        <scheme val="minor"/>
      </rPr>
      <t>. 2017.</t>
    </r>
  </si>
  <si>
    <t>G1158T</t>
  </si>
  <si>
    <r>
      <t xml:space="preserve">rrs 1158 mutation present which is associated with unknown resistance. Not mentioned in Miotto </t>
    </r>
    <r>
      <rPr>
        <i/>
        <sz val="12"/>
        <rFont val="Calibri"/>
        <scheme val="minor"/>
      </rPr>
      <t>et al</t>
    </r>
    <r>
      <rPr>
        <sz val="12"/>
        <rFont val="Calibri"/>
        <scheme val="minor"/>
      </rPr>
      <t>. 2017.</t>
    </r>
  </si>
  <si>
    <r>
      <t xml:space="preserve">rrs 1401 mutation present which is associated with kanamycin, capreomycin, and amikacin resistance. High-confidence mutation in Miotto </t>
    </r>
    <r>
      <rPr>
        <i/>
        <sz val="12"/>
        <rFont val="Calibri"/>
        <scheme val="minor"/>
      </rPr>
      <t>et al</t>
    </r>
    <r>
      <rPr>
        <sz val="12"/>
        <rFont val="Calibri"/>
        <scheme val="minor"/>
      </rPr>
      <t>. 2017.</t>
    </r>
  </si>
  <si>
    <r>
      <t xml:space="preserve">rrs 1402 mutation present which is associated with capreomycin resistance. High-confidence mutation in Miotto </t>
    </r>
    <r>
      <rPr>
        <i/>
        <sz val="12"/>
        <rFont val="Calibri"/>
        <scheme val="minor"/>
      </rPr>
      <t>et al.</t>
    </r>
    <r>
      <rPr>
        <sz val="12"/>
        <rFont val="Calibri"/>
        <scheme val="minor"/>
      </rPr>
      <t xml:space="preserve"> 2017.</t>
    </r>
  </si>
  <si>
    <t>1462C</t>
  </si>
  <si>
    <r>
      <t xml:space="preserve">rrs 1462 mutation present which is associated with unknown resistance. Not mentioned in Miotto </t>
    </r>
    <r>
      <rPr>
        <i/>
        <sz val="12"/>
        <rFont val="Calibri"/>
        <scheme val="minor"/>
      </rPr>
      <t>et a</t>
    </r>
    <r>
      <rPr>
        <sz val="12"/>
        <rFont val="Calibri"/>
        <scheme val="minor"/>
      </rPr>
      <t>l. 2017.</t>
    </r>
  </si>
  <si>
    <r>
      <t xml:space="preserve">rrs 1484 mutation present which is associated with kanamycin, capreomycin, and amikacin resistance. High-confidence mutation in Miotto </t>
    </r>
    <r>
      <rPr>
        <i/>
        <sz val="12"/>
        <rFont val="Calibri"/>
        <scheme val="minor"/>
      </rPr>
      <t>et al</t>
    </r>
    <r>
      <rPr>
        <sz val="12"/>
        <rFont val="Calibri"/>
        <scheme val="minor"/>
      </rPr>
      <t>. 2017.</t>
    </r>
  </si>
  <si>
    <t>1486T</t>
  </si>
  <si>
    <r>
      <t xml:space="preserve">rrs 1486 mutation present which is associated with unknown resistance. Not mentioned in Miotto </t>
    </r>
    <r>
      <rPr>
        <i/>
        <sz val="12"/>
        <rFont val="Calibri"/>
        <scheme val="minor"/>
      </rPr>
      <t>et al</t>
    </r>
    <r>
      <rPr>
        <sz val="12"/>
        <rFont val="Calibri"/>
        <scheme val="minor"/>
      </rPr>
      <t>. 2017.</t>
    </r>
  </si>
  <si>
    <t>tlyA</t>
  </si>
  <si>
    <t>GTGGCACGACGTGCCCGCGTTGACGCCGAGCTAGTCCGGCGGGGCCTGGCGCGATCACGTCAACAGGCCGCGGAGTTGATCGGCGCCGGCAAGGTGCGCATCGACGGGCTGCCGGCGGTCAAGCCGGCCACCGCCGTGTCCGACACCACCGCGCTGACCGTGGTGACCGACAGTGAACGCGCCTGGGTATCGCGCGGAGCGCACAAACTAGTCGGTGCGCTGGAGGCGTTCGCGATCGCGGTGGCGGGCCGGCGCTGTCTGGACGCGGGCGCATCGACCGGTGGGTTCACCGAAGTACTGCTGGACCGTGGTGCCGCCCACGTGGTGGCCGCCGATGTCGGATACGGCCAGCTGGCGTGGTCGCTGCGCAACGATCCTCGGGTGGTGGTCCTCGAGCGGACCAACGCACGTGGCCTCACACCGGAGGCGATCGGCGGTCGCGTCGACCTGGTAGTGGCCGACCTGTCGTTCATCTCGTTGGCTACCGTGTTGCCCGCGCTGGTTGGATGCGCTTCGCGCGACGCCGATATCGTTCCACTGGTGAAGCCGCAGTTTGAGGTGGGGAAAGGTCAGGTCGGCCCCGGTGGGGTGGTCCATGACCCGCAGTTGCGTGCGCGGTCGGTGCTCGCGGTCGCGCGGCGGGCACAGGAGCTGGGCTGGCACAGCGTCGGCGTCAAGGCCAGCCCGCTGCCGGGCCCATCGGGCAATGTCGAGTACTTCCTGTGGTTGCGCACGCAGACCGACCGGGCATTGTCGGCCAAGGGATTGGAGGATGCGGTGCACCGTGCGATTAGCGAGGGCCCGTAGTGACCGCTCATCGCAGTGTTCTGCTGGTCGTCCACACCGGGCGCGACGAAGCCACCGAGACCGCACGGCGCGTAGAAAAAGTATTGGGCGACAATAAAATTGCGCTTCGCGTGCTCTCGGCCGAAGCAGTCGACCGAGGGTCGTTGCATCTGGCTCCCGACGACATGCGGGCCATGGGCGTCGAGATCGAGGTGGTTGAC</t>
  </si>
  <si>
    <t>C202G</t>
  </si>
  <si>
    <r>
      <t xml:space="preserve">tlyA 202 mutation present which is associated with capreomycin resistance.  High-confidence mutation in Miotto </t>
    </r>
    <r>
      <rPr>
        <i/>
        <sz val="12"/>
        <rFont val="Calibri"/>
        <scheme val="minor"/>
      </rPr>
      <t>et al</t>
    </r>
    <r>
      <rPr>
        <sz val="12"/>
        <rFont val="Calibri"/>
        <scheme val="minor"/>
      </rPr>
      <t>. 2017.</t>
    </r>
  </si>
  <si>
    <t>A203C</t>
  </si>
  <si>
    <r>
      <t xml:space="preserve">tlyA 203 mutation present which is associated with capreomycin resistance.  High-confidence mutation in Miotto </t>
    </r>
    <r>
      <rPr>
        <i/>
        <sz val="12"/>
        <rFont val="Calibri"/>
        <scheme val="minor"/>
      </rPr>
      <t>et al</t>
    </r>
    <r>
      <rPr>
        <sz val="12"/>
        <rFont val="Calibri"/>
        <scheme val="minor"/>
      </rPr>
      <t>. 2017.</t>
    </r>
  </si>
  <si>
    <t>T220C</t>
  </si>
  <si>
    <r>
      <t xml:space="preserve">tlyA 220 mutation present which is associated with unknown resistance. Not mentioned in Miotto </t>
    </r>
    <r>
      <rPr>
        <i/>
        <sz val="12"/>
        <rFont val="Calibri"/>
        <scheme val="minor"/>
      </rPr>
      <t>et al.</t>
    </r>
    <r>
      <rPr>
        <sz val="12"/>
        <rFont val="Calibri"/>
        <scheme val="minor"/>
      </rPr>
      <t xml:space="preserve"> 2017.  CTG and TTG both code for Leucine.</t>
    </r>
  </si>
  <si>
    <t>G223T</t>
  </si>
  <si>
    <r>
      <t xml:space="preserve">tlyA 223 mutation present which is associated with capreomycin resistance.  High-confidence mutation in Miotto </t>
    </r>
    <r>
      <rPr>
        <i/>
        <sz val="12"/>
        <rFont val="Calibri"/>
        <scheme val="minor"/>
      </rPr>
      <t>et al</t>
    </r>
    <r>
      <rPr>
        <sz val="12"/>
        <rFont val="Calibri"/>
        <scheme val="minor"/>
      </rPr>
      <t>. 2017.</t>
    </r>
  </si>
  <si>
    <t>T708G</t>
  </si>
  <si>
    <r>
      <t xml:space="preserve">tlyA 708 mutation present which is associated with capreomycin resistance.  High-confidence mutation in Miotto </t>
    </r>
    <r>
      <rPr>
        <i/>
        <sz val="12"/>
        <rFont val="Calibri"/>
        <scheme val="minor"/>
      </rPr>
      <t>et al.</t>
    </r>
    <r>
      <rPr>
        <sz val="12"/>
        <rFont val="Calibri"/>
        <scheme val="minor"/>
      </rPr>
      <t xml:space="preserve"> 2017.</t>
    </r>
  </si>
  <si>
    <t>C755G</t>
  </si>
  <si>
    <r>
      <t xml:space="preserve">tlyA 755 mutation present which is associated with capreomycin resistance.  High-confidence mutation in Miotto </t>
    </r>
    <r>
      <rPr>
        <i/>
        <sz val="12"/>
        <rFont val="Calibri"/>
        <scheme val="minor"/>
      </rPr>
      <t>et al</t>
    </r>
    <r>
      <rPr>
        <sz val="12"/>
        <rFont val="Calibri"/>
        <scheme val="minor"/>
      </rPr>
      <t>. 2017.</t>
    </r>
  </si>
  <si>
    <t>G756T</t>
  </si>
  <si>
    <r>
      <t xml:space="preserve">tlyA 756 mutation present which is associated with capreomycin resistance.  High-confidence mutation in Miotto </t>
    </r>
    <r>
      <rPr>
        <i/>
        <sz val="12"/>
        <rFont val="Calibri"/>
        <scheme val="minor"/>
      </rPr>
      <t>et al</t>
    </r>
    <r>
      <rPr>
        <sz val="12"/>
        <rFont val="Calibri"/>
        <scheme val="minor"/>
      </rPr>
      <t>. 2017.</t>
    </r>
  </si>
  <si>
    <t>586-588</t>
  </si>
  <si>
    <t>GGG</t>
  </si>
  <si>
    <t>GAG</t>
  </si>
  <si>
    <r>
      <t xml:space="preserve">tlyA codon 196 mutation present which is associated with unknown resistance. Not mentioned in Miotto </t>
    </r>
    <r>
      <rPr>
        <i/>
        <sz val="12"/>
        <rFont val="Calibri"/>
        <scheme val="minor"/>
      </rPr>
      <t>et al</t>
    </r>
    <r>
      <rPr>
        <sz val="12"/>
        <rFont val="Calibri"/>
        <scheme val="minor"/>
      </rPr>
      <t>. 2017.</t>
    </r>
  </si>
  <si>
    <t>gidB</t>
  </si>
  <si>
    <t>GTCGAAGGCAATCGTGCGGTGGTGAGCATCGACGGCAGTGACGACCTGAACAAGTTGGTCGGGCGCGGGGGCGAGGTGCTCGACGCTCTGCAGGAACTCACCCGGTTGGCGGTGCATCAGAAGACCGGTGTGCGGAGCCGGTTGATGCTAGACATCGCGAGGTGGCGACGGCGGCGCCGGGAGGAATTGGCGGCGCTGGCCGACGAGGTGGCGCGGCGAGTGGCCGAAACCGGTGACCGCGAGGAACTCGTTCCAATGACGCCGTTCGAACGGAAGATCGTCCACGATGCGGTTGCAGCGGTGCCAGGTGTGCACAGCGAAAGCGAAGGCGTGGAGCCAGAACGCCGAGTCGTTGTGCTCCGCGACTAGCTCGCGAGCCAGCGGCTCCGACCGACGCCGCAGTAAGCGATGCGTGGCCGAGCGGCTGGGCCAGCGTCTCGAGAGCGGAGAATGTTTCACGTGAAACATGACACAGACCTCACGAGCCGGCGGAGTGCGTAATGTCTCCGATCGAGCCCGCGGCGTCTGCGATCTTCGGACCGCGGCTTGGCCTTGCTCGGCGGTACGCCGAAGCGTTGGCGGGACCCGGTGTGGAGCGGGGGCTGGTGGGACCCCGCGAAGTCGGTAGGCTATGGGACCGGCATCTACTGAACTGCGCCGTGATCGGTGAGCTCCTCGAACGCGGTGACCGGGTCGTGGATATCGGTAGCGGAGCCGGGTTGCCGGGCGTGCCATTGGCGATAGCGCGGCCGGACCTCCAGGTAGTTCTCCTAGACCCGCTACTGCGCCGCACCGAGTTTCTTCGAGAGATGGTGACAGATCTGGGCGTGGCCGTTGAGATCGTGCGGGGGCGCGCCGAGGAGTCCTGGGTGCAGGACCAATTGGGCGGCAGCGACGCTGCGGTGTCACGGGCGGTGGCCGCGTTGGACAAGTTGACGAAATGGAGCATGCCGTTGATACGGCCGAACGGGCGAATGCTCGCCATCAAAGGCGAGCGGGCTCACGACGAAGTACGGGAGCACCGGCGTGTGATGATCGCATCGGGCGCGGTTGATGTCAGGGTGGTGACATGTGGCGCGAACTATTTGCGTCCGCCCGCGACCGTGGTGTTCGCGCGACGTGGAAAGCAGATCGCCCGAGGGTCGGCACGGATGGCGAGTGGAGGGACGGCGTGA</t>
  </si>
  <si>
    <t>G102_</t>
  </si>
  <si>
    <r>
      <t xml:space="preserve">gidB 102 deletion present which is associated with unknown resistance. Not mentioned in Miotto </t>
    </r>
    <r>
      <rPr>
        <i/>
        <sz val="12"/>
        <rFont val="Calibri"/>
        <scheme val="minor"/>
      </rPr>
      <t>et al</t>
    </r>
    <r>
      <rPr>
        <sz val="12"/>
        <rFont val="Calibri"/>
        <scheme val="minor"/>
      </rPr>
      <t>. 2017.</t>
    </r>
  </si>
  <si>
    <t>T104G</t>
  </si>
  <si>
    <r>
      <t xml:space="preserve">gidB 104 mutation present which is associated with unknown resistance. Not mentioned in Miotto </t>
    </r>
    <r>
      <rPr>
        <i/>
        <sz val="12"/>
        <rFont val="Calibri"/>
        <scheme val="minor"/>
      </rPr>
      <t>et al</t>
    </r>
    <r>
      <rPr>
        <sz val="12"/>
        <rFont val="Calibri"/>
        <scheme val="minor"/>
      </rPr>
      <t>. 2017.</t>
    </r>
  </si>
  <si>
    <t>T230C</t>
  </si>
  <si>
    <r>
      <t xml:space="preserve">gidB 230 mutation present which is associated with unknown resistance. Not mentioned in Miotto </t>
    </r>
    <r>
      <rPr>
        <i/>
        <sz val="12"/>
        <rFont val="Calibri"/>
        <scheme val="minor"/>
      </rPr>
      <t>et al</t>
    </r>
    <r>
      <rPr>
        <sz val="12"/>
        <rFont val="Calibri"/>
        <scheme val="minor"/>
      </rPr>
      <t>. 2017.</t>
    </r>
  </si>
  <si>
    <t>A254G</t>
  </si>
  <si>
    <r>
      <t xml:space="preserve">gidB 254 mutation present which is associated with unknown resistance. Not mentioned in Miotto </t>
    </r>
    <r>
      <rPr>
        <i/>
        <sz val="12"/>
        <rFont val="Calibri"/>
        <scheme val="minor"/>
      </rPr>
      <t>et al.</t>
    </r>
    <r>
      <rPr>
        <sz val="12"/>
        <rFont val="Calibri"/>
        <scheme val="minor"/>
      </rPr>
      <t xml:space="preserve"> 2017.</t>
    </r>
  </si>
  <si>
    <t>C286T</t>
  </si>
  <si>
    <r>
      <t xml:space="preserve">gidB 286 mutation present which is associated with unknown resistance. Not mentioned in Miotto </t>
    </r>
    <r>
      <rPr>
        <i/>
        <sz val="12"/>
        <rFont val="Calibri"/>
        <scheme val="minor"/>
      </rPr>
      <t>et al.</t>
    </r>
    <r>
      <rPr>
        <sz val="12"/>
        <rFont val="Calibri"/>
        <scheme val="minor"/>
      </rPr>
      <t xml:space="preserve"> 2017.</t>
    </r>
  </si>
  <si>
    <t>774-776</t>
  </si>
  <si>
    <t>GAA</t>
  </si>
  <si>
    <r>
      <t xml:space="preserve">gidB codon 92 mutation present which is associated with streptomycin resistance. Moderate-confidence mutation Miotto </t>
    </r>
    <r>
      <rPr>
        <i/>
        <sz val="12"/>
        <rFont val="Calibri"/>
        <scheme val="minor"/>
      </rPr>
      <t>et al.</t>
    </r>
    <r>
      <rPr>
        <sz val="12"/>
        <rFont val="Calibri"/>
        <scheme val="minor"/>
      </rPr>
      <t xml:space="preserve"> 2017.</t>
    </r>
  </si>
  <si>
    <t>Streptomycin</t>
  </si>
  <si>
    <t>gyrB</t>
  </si>
  <si>
    <t>ATGGGTAAAAACGAGGCCAGAAGATCGGCCCTGGCGCCCGATCACGGTACAGTGGTGTGCGACCCCCTGCGGCGACTCAACCGCATGCACGCAACCCCTGAGGAGAGTATTCGGATCGTGGCTGCCCAGAAAAAGAAGGCCCAAGACGAATACGGCGCTGCGTCTATCACCATTCTCGAAGGGCTGGAGGCCGTCCGCAAACGTCCCGGCATGTACATTGGCTCGACCGGTGAGCGCGGTTTACACCATCTCATTTGGGAGGTGGTCGACAACGCGGTCGACGAGGCGATGGCCGGTTATGCAACCACAGTGAACGTAGTGCTGCTTGAGGATGGCGGTGTCGAGGTCGCCGACGACGGCCGCGGCATTCCGGTCGCCACCCACGCCTCCGGCATACCGACCGTCGACGTGGTGATGACACAACTACATGCCGGCGGCAAGTTCGACTCGGACGCGTATGCGATATCTGGTGGTCTGCACGGCGTCGGCGTGTCGGTGGTTAACGCGCTATCCACCCGGCTCGAAGTCGAGATCAAGCGCGACGGGTACGAGTGGTCTCAGGTTTATGAGAAGTCGGAACCCCTGGGCCTCAAGCAAGGGGCGCCGACCAAGAAGACGGGGTCAACGGTGCGGTTCTGGGCCGACCCCGCTGTTTTCGAAACCACGGAATACGACTTCGAAACCGTCGCCCGCCGGCTGCAAGAGATGGCGTTCCTCAACAAGGGGCTGACCATCAACCTGACCGACGAGAGGGTGACCCAAGACGAGGTCGTCGACGAAGTGGTCAGCGACGTCGCCGAGGCGCCGAAGTCGGCAAGTGAACGCGCAGCCGAATCCACTGCACCGCACAAAGTTAAGAGCCGCACCTTTCACTATCCGGGTGGCCTGGTGGACTTCGTGAAACACATCAACCGCACCAAGAACGCGATTCATAGCAGCATCGTGGACTTTTCCGGCAAGGGCACCGGGCACGAGGTGGAGATCGCGATGCAATGGAACGCCGGGTATTCGGAGTCGGTGCACACCTTCGCCAACACCATCAACACCCACGAGGGCGGCACCCACGAAGAGGGCTTCCGCAGCGCGCTGACGTCGGTGGTGAACAAGTACGCCAAGGACCGCAAGCTACTGAAGGACAAGGACCCCAACCTCACCGGTGACGATATCCGGGAAGGCCTGGCCGCTGTGATCTCGGTGAAGGTCAGCGAACCGCAGTTCGAGGGCCAGACCAAGACCAAGTTGGGCAACACCGAGGTCAAATCGTTTGTGCAGAAGGTCTGTAACGAACAGCTGACCCACTGGTTTGAAGCCAACCCCACCGACGCGAAAGTCGTTGTGAACAAGGCTGTGTCCTCGGCGCAAGCCCGTATCGCGGCACGTAAGGCACGAGAGTTGGTGCGGCGTAAGAGCGCCACCGACATCGGTGGATTGCCCGGCAAGCTGGCCGATTGCCGTTCCACGGATCCGCGCAAGTCCGAACTGTATGTCGTAGAAGGTGACTCGGCCGGCGGTTCTGCAAAAAGCGGTCGCGATTCGATGTTCCAGGCGATACTTCCGCTGCGCGGCAAGATCATCAATGTGGAGAAAGCGCGCATCGACCGGGTGCTAAAGAACACCGAAGTTCAGGCGATCATCACGGCGCTGGGCACCGGGATCCACGACGAGTTCGATATCGGCAAGCTGCGCTACCACAAGATCGTGCTGATGGCCGACGCCGATGTTGACGGCCAACATATTTCCACGCTGTTGTTGACGTTGTTGTTCCGGTTCATGCGGCCGCTCATCGAGAACGGGCATGTGTTTTTGGCACAACCGCCGCTGTACAAACTCAAGTGGCAGCGCAGTGACCCGGAATTCGCATACTCCGACCGCGAGCGCGACGGTCTGCTGGAGGCGGGGCTGAAGGCCGGGAAGAAGATCAACAAGGAAGACGGCATTCAGCGGTACAAGGGTCTAGGTGAAATGGACGCTAAGGAGTTGTGGGAGACCACCATGGATCCCTCGGTTCGTGTGTTGCGTCAAGTGACGCTGGACGACGCCGCCGCCGCCGACGAGTTGTTCTCCATCCTGATGGGCGAGGACGTCGACGCGCGGCGCAGCTTTATCACCCGCAACGCCAAGGATGTTCGGTTCCTGGATGTCTAA</t>
  </si>
  <si>
    <t>459 (498)</t>
  </si>
  <si>
    <t>1492-1494</t>
  </si>
  <si>
    <t>AAA</t>
  </si>
  <si>
    <r>
      <t xml:space="preserve">gyrB 459 (or 498) mutation present which is associated with levofloxin resistance. High-confidence mutation in Miotto </t>
    </r>
    <r>
      <rPr>
        <i/>
        <sz val="12"/>
        <rFont val="Calibri"/>
        <scheme val="minor"/>
      </rPr>
      <t>et al</t>
    </r>
    <r>
      <rPr>
        <sz val="12"/>
        <rFont val="Calibri"/>
        <scheme val="minor"/>
      </rPr>
      <t xml:space="preserve">. 2017 </t>
    </r>
  </si>
  <si>
    <t>LEVO</t>
  </si>
  <si>
    <t>461 (500)</t>
  </si>
  <si>
    <t>1498-1500</t>
  </si>
  <si>
    <r>
      <t xml:space="preserve">gyrB 461 (or 500) mutation present which is associated with uknown resistance. Not mentioned in Miotto </t>
    </r>
    <r>
      <rPr>
        <i/>
        <sz val="12"/>
        <rFont val="Calibri"/>
        <scheme val="minor"/>
      </rPr>
      <t>et al</t>
    </r>
    <r>
      <rPr>
        <sz val="12"/>
        <rFont val="Calibri"/>
        <scheme val="minor"/>
      </rPr>
      <t>. 2017.</t>
    </r>
  </si>
  <si>
    <t>499 (538)</t>
  </si>
  <si>
    <t>1612-1614</t>
  </si>
  <si>
    <t>AAC</t>
  </si>
  <si>
    <r>
      <t xml:space="preserve">gyrB 499 (or 538) mutation present which is associated with uknown resistance. Not mentioned in Miotto </t>
    </r>
    <r>
      <rPr>
        <i/>
        <sz val="12"/>
        <rFont val="Calibri"/>
        <scheme val="minor"/>
      </rPr>
      <t>et al</t>
    </r>
    <r>
      <rPr>
        <sz val="12"/>
        <rFont val="Calibri"/>
        <scheme val="minor"/>
      </rPr>
      <t>. 2017.</t>
    </r>
  </si>
  <si>
    <t>500 (539)</t>
  </si>
  <si>
    <t>1615-1617</t>
  </si>
  <si>
    <t>ACC</t>
  </si>
  <si>
    <r>
      <t xml:space="preserve">gyrB 500 (or 539) mutation present which is associated with uknown resistance. Not mentioned in Miotto </t>
    </r>
    <r>
      <rPr>
        <i/>
        <sz val="12"/>
        <rFont val="Calibri"/>
        <scheme val="minor"/>
      </rPr>
      <t>et al</t>
    </r>
    <r>
      <rPr>
        <sz val="12"/>
        <rFont val="Calibri"/>
        <scheme val="minor"/>
      </rPr>
      <t>. 2017.</t>
    </r>
  </si>
  <si>
    <t>504 (543)</t>
  </si>
  <si>
    <t>1627-1629</t>
  </si>
  <si>
    <r>
      <t xml:space="preserve">gyrB 504 (or 543) mutation present which is associated with levofloxin resistance. High-confidence mutation in Miotto </t>
    </r>
    <r>
      <rPr>
        <i/>
        <sz val="12"/>
        <rFont val="Calibri"/>
        <scheme val="minor"/>
      </rPr>
      <t>et al</t>
    </r>
    <r>
      <rPr>
        <sz val="12"/>
        <rFont val="Calibri"/>
        <scheme val="minor"/>
      </rPr>
      <t xml:space="preserve">. 2017 </t>
    </r>
  </si>
  <si>
    <t>GGCGTCATGGACCCTATATCTGTGGCTGCCGCGTCGGTAGGCAAACTGCCCGGGCAGTCGCCCGAACGTATGGTGGACGTATGCGGGCGTTGATCATCGTCGACGTGCAGAACGACTTCTGCGAGGGTGGCTCGCTGGCGGTAACCGGTGGCGCCGCGCTGGCCCGCGCCATCAGCGACTACCTGGCCGAAGCGGCGGACTACCATCACGTCGTGGCAACCAAGGACTTCCACATCGACCCGGGTGACCACTTCTCCGGCACACCGGACTATTCCTCGTCGTGGCCACCGCATTGCGTCAGCGGTACTCCCGGCGCGGACTTCCATCCCAGTCTGGACACGTCGGCAATCGAGGCGGTGTTCTACAAGGGTGCCTACACCGGAGCGTACAGCGGCTTCGAAGGAGTCGACGAGAACGGCACGCCACTGCTGAATTGGCTGCGGCAACGCGGCGTCGATGAGGTCGATGTGGTCGGTATTGCCACCGATCATTGTGTGCGCCAGACGGCCGAGGACGCGGTACGCAATGGCTTGGCCACCAGGGTGCTGGTGGACCTGACAGCGGGTGTGTCGGCCGATACCACCGTCGCCGCGCTGGAGGAGATGCGCACCGCCAGCGTCGAGTTGGTTTGCAGCTCCTGATGGCACCGCCGAACCGGGATGAACTGTTGGCGGCGGTGGAGCGCTCGCCGCAAGCGGCCGCCGCGCACGACCGCGCCGGCTGGGTCGGGTTGTTCACCGGTGACGCGCGGGTCGAAGACCCGGTGGGTTCGCAGCCGCAGGTGGGGCATGAGGCCATCGGCCGCTTCTACGACACCTTCATCGGG</t>
  </si>
  <si>
    <t>mixed</t>
  </si>
  <si>
    <t>Quinolones, LEVO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</si>
</sst>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scheme val="minor"/>
    </font>
    <font>
      <sz val="12"/>
      <color rgb="FF000000"/>
      <name val="Calibri"/>
      <family val="2"/>
      <scheme val="minor"/>
    </font>
    <font>
      <sz val="12"/>
      <color rgb="FFFFFFFF"/>
      <name val="Calibri"/>
      <family val="2"/>
      <scheme val="minor"/>
    </font>
    <font>
      <b/>
      <sz val="12"/>
      <name val="Calibri"/>
      <scheme val="minor"/>
    </font>
    <font>
      <i/>
      <sz val="12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double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/>
      <bottom style="double">
        <color theme="4"/>
      </bottom>
      <diagonal/>
    </border>
    <border>
      <left/>
      <right/>
      <top style="double">
        <color theme="4"/>
      </top>
      <bottom/>
      <diagonal/>
    </border>
    <border>
      <left/>
      <right/>
      <top style="medium">
        <color auto="1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/>
      <top/>
      <bottom style="thin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  <border>
      <left/>
      <right style="thin">
        <color theme="4"/>
      </right>
      <top/>
      <bottom style="double">
        <color theme="4"/>
      </bottom>
      <diagonal/>
    </border>
  </borders>
  <cellStyleXfs count="337">
    <xf numFmtId="0" fontId="0" fillId="0" borderId="0"/>
    <xf numFmtId="0" fontId="4" fillId="0" borderId="1" applyNumberFormat="0" applyFill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78">
    <xf numFmtId="0" fontId="0" fillId="0" borderId="0" xfId="0"/>
    <xf numFmtId="0" fontId="0" fillId="0" borderId="0" xfId="0" applyAlignment="1">
      <alignment horizontal="center"/>
    </xf>
    <xf numFmtId="0" fontId="4" fillId="0" borderId="3" xfId="1" applyBorder="1" applyAlignment="1">
      <alignment horizontal="center"/>
    </xf>
    <xf numFmtId="0" fontId="3" fillId="0" borderId="3" xfId="1" applyFont="1" applyBorder="1" applyAlignment="1">
      <alignment horizontal="center"/>
    </xf>
    <xf numFmtId="0" fontId="4" fillId="0" borderId="3" xfId="1" applyFont="1" applyBorder="1" applyAlignment="1">
      <alignment horizontal="center"/>
    </xf>
    <xf numFmtId="0" fontId="0" fillId="0" borderId="0" xfId="0" applyBorder="1"/>
    <xf numFmtId="0" fontId="5" fillId="0" borderId="0" xfId="0" applyFont="1" applyFill="1"/>
    <xf numFmtId="0" fontId="5" fillId="0" borderId="0" xfId="0" applyFont="1" applyFill="1" applyBorder="1"/>
    <xf numFmtId="0" fontId="0" fillId="0" borderId="0" xfId="0" applyAlignment="1">
      <alignment horizontal="fill"/>
    </xf>
    <xf numFmtId="0" fontId="0" fillId="0" borderId="3" xfId="1" applyFont="1" applyBorder="1" applyAlignment="1">
      <alignment horizontal="center"/>
    </xf>
    <xf numFmtId="0" fontId="0" fillId="0" borderId="0" xfId="0" applyAlignment="1" applyProtection="1">
      <alignment horizontal="fill"/>
      <protection locked="0"/>
    </xf>
    <xf numFmtId="0" fontId="9" fillId="0" borderId="0" xfId="0" applyFont="1"/>
    <xf numFmtId="0" fontId="0" fillId="0" borderId="0" xfId="0" applyFill="1"/>
    <xf numFmtId="0" fontId="0" fillId="2" borderId="0" xfId="0" applyFill="1"/>
    <xf numFmtId="0" fontId="0" fillId="3" borderId="0" xfId="0" applyFill="1"/>
    <xf numFmtId="0" fontId="0" fillId="0" borderId="4" xfId="0" applyBorder="1"/>
    <xf numFmtId="0" fontId="0" fillId="0" borderId="0" xfId="0" applyFont="1" applyFill="1" applyBorder="1" applyAlignment="1">
      <alignment horizontal="left"/>
    </xf>
    <xf numFmtId="0" fontId="0" fillId="0" borderId="0" xfId="0" applyFont="1" applyBorder="1" applyAlignment="1"/>
    <xf numFmtId="0" fontId="8" fillId="0" borderId="0" xfId="0" applyFont="1" applyFill="1" applyBorder="1" applyAlignment="1">
      <alignment horizontal="fill"/>
    </xf>
    <xf numFmtId="0" fontId="0" fillId="0" borderId="5" xfId="0" applyBorder="1" applyAlignment="1">
      <alignment horizontal="fill"/>
    </xf>
    <xf numFmtId="49" fontId="0" fillId="0" borderId="0" xfId="0" applyNumberFormat="1" applyFont="1" applyFill="1" applyBorder="1" applyAlignment="1">
      <alignment horizontal="fill"/>
    </xf>
    <xf numFmtId="0" fontId="8" fillId="0" borderId="0" xfId="0" applyFont="1"/>
    <xf numFmtId="0" fontId="8" fillId="0" borderId="0" xfId="0" applyFont="1" applyFill="1"/>
    <xf numFmtId="0" fontId="10" fillId="0" borderId="0" xfId="0" applyFont="1"/>
    <xf numFmtId="0" fontId="4" fillId="0" borderId="1" xfId="1" applyBorder="1" applyAlignment="1">
      <alignment horizontal="center"/>
    </xf>
    <xf numFmtId="0" fontId="2" fillId="0" borderId="11" xfId="1" applyFont="1" applyBorder="1" applyAlignment="1">
      <alignment horizontal="center"/>
    </xf>
    <xf numFmtId="0" fontId="1" fillId="0" borderId="3" xfId="1" applyFont="1" applyBorder="1" applyAlignment="1">
      <alignment horizontal="center"/>
    </xf>
    <xf numFmtId="0" fontId="0" fillId="0" borderId="0" xfId="0" applyBorder="1" applyAlignment="1"/>
    <xf numFmtId="0" fontId="0" fillId="0" borderId="0" xfId="0" applyAlignment="1"/>
    <xf numFmtId="0" fontId="0" fillId="0" borderId="0" xfId="0" applyAlignment="1" applyProtection="1">
      <protection locked="0"/>
    </xf>
    <xf numFmtId="49" fontId="0" fillId="0" borderId="0" xfId="0" applyNumberFormat="1" applyFont="1" applyFill="1" applyBorder="1" applyAlignment="1"/>
    <xf numFmtId="0" fontId="0" fillId="0" borderId="0" xfId="0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left"/>
    </xf>
    <xf numFmtId="0" fontId="9" fillId="0" borderId="0" xfId="0" applyFont="1" applyAlignment="1">
      <alignment horizontal="left"/>
    </xf>
    <xf numFmtId="0" fontId="0" fillId="0" borderId="0" xfId="0" quotePrefix="1" applyAlignment="1"/>
    <xf numFmtId="0" fontId="0" fillId="0" borderId="0" xfId="0" applyFill="1" applyBorder="1" applyAlignment="1"/>
    <xf numFmtId="0" fontId="0" fillId="0" borderId="0" xfId="0" quotePrefix="1" applyAlignment="1" applyProtection="1">
      <protection locked="0"/>
    </xf>
    <xf numFmtId="0" fontId="8" fillId="0" borderId="0" xfId="0" applyFont="1" applyAlignment="1">
      <alignment horizontal="center"/>
    </xf>
    <xf numFmtId="0" fontId="11" fillId="0" borderId="3" xfId="1" applyFont="1" applyBorder="1" applyAlignment="1">
      <alignment horizontal="center"/>
    </xf>
    <xf numFmtId="0" fontId="8" fillId="0" borderId="3" xfId="1" applyFont="1" applyBorder="1" applyAlignment="1">
      <alignment horizontal="center"/>
    </xf>
    <xf numFmtId="0" fontId="11" fillId="0" borderId="1" xfId="1" applyFont="1" applyBorder="1" applyAlignment="1">
      <alignment horizontal="center"/>
    </xf>
    <xf numFmtId="0" fontId="8" fillId="0" borderId="11" xfId="1" applyFont="1" applyBorder="1" applyAlignment="1">
      <alignment horizontal="center"/>
    </xf>
    <xf numFmtId="0" fontId="8" fillId="0" borderId="0" xfId="0" applyFont="1" applyAlignment="1">
      <alignment horizontal="fill"/>
    </xf>
    <xf numFmtId="0" fontId="8" fillId="0" borderId="0" xfId="0" quotePrefix="1" applyFont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8" fillId="0" borderId="0" xfId="0" applyFont="1" applyAlignment="1">
      <alignment horizontal="left"/>
    </xf>
    <xf numFmtId="0" fontId="8" fillId="0" borderId="0" xfId="0" applyFont="1" applyAlignment="1">
      <alignment horizontal="center" vertical="center"/>
    </xf>
    <xf numFmtId="0" fontId="8" fillId="3" borderId="0" xfId="0" applyFont="1" applyFill="1"/>
    <xf numFmtId="0" fontId="8" fillId="3" borderId="0" xfId="0" applyFont="1" applyFill="1" applyAlignment="1">
      <alignment horizontal="left"/>
    </xf>
    <xf numFmtId="0" fontId="8" fillId="0" borderId="0" xfId="0" applyFont="1" applyAlignment="1" applyProtection="1">
      <alignment horizontal="fill"/>
      <protection locked="0"/>
    </xf>
    <xf numFmtId="0" fontId="8" fillId="0" borderId="0" xfId="0" quotePrefix="1" applyFont="1" applyAlignment="1" applyProtection="1">
      <alignment horizontal="center"/>
      <protection locked="0"/>
    </xf>
    <xf numFmtId="0" fontId="8" fillId="0" borderId="0" xfId="0" applyFont="1" applyAlignment="1"/>
    <xf numFmtId="0" fontId="8" fillId="0" borderId="0" xfId="0" applyFont="1" applyFill="1" applyAlignment="1">
      <alignment horizontal="left"/>
    </xf>
    <xf numFmtId="0" fontId="8" fillId="0" borderId="0" xfId="0" applyFont="1" applyBorder="1"/>
    <xf numFmtId="0" fontId="8" fillId="0" borderId="0" xfId="0" applyFont="1" applyFill="1" applyBorder="1"/>
    <xf numFmtId="0" fontId="8" fillId="0" borderId="0" xfId="0" applyFont="1" applyFill="1" applyBorder="1" applyAlignment="1">
      <alignment horizontal="left"/>
    </xf>
    <xf numFmtId="0" fontId="8" fillId="0" borderId="0" xfId="0" applyFont="1" applyBorder="1" applyAlignment="1"/>
    <xf numFmtId="49" fontId="8" fillId="0" borderId="0" xfId="0" applyNumberFormat="1" applyFont="1" applyFill="1" applyBorder="1" applyAlignment="1">
      <alignment horizontal="fill"/>
    </xf>
    <xf numFmtId="49" fontId="8" fillId="0" borderId="0" xfId="0" applyNumberFormat="1" applyFont="1" applyFill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8" fillId="0" borderId="0" xfId="0" applyFont="1" applyBorder="1" applyAlignment="1">
      <alignment horizontal="left"/>
    </xf>
    <xf numFmtId="0" fontId="8" fillId="0" borderId="0" xfId="0" applyFont="1" applyAlignment="1" applyProtection="1">
      <alignment horizontal="center"/>
      <protection locked="0"/>
    </xf>
    <xf numFmtId="0" fontId="8" fillId="2" borderId="0" xfId="0" applyFont="1" applyFill="1"/>
    <xf numFmtId="0" fontId="4" fillId="0" borderId="9" xfId="1" applyBorder="1" applyAlignment="1">
      <alignment horizontal="center"/>
    </xf>
    <xf numFmtId="0" fontId="4" fillId="0" borderId="10" xfId="1" applyBorder="1" applyAlignment="1">
      <alignment horizontal="center"/>
    </xf>
    <xf numFmtId="0" fontId="4" fillId="0" borderId="2" xfId="1" applyBorder="1" applyAlignment="1">
      <alignment horizontal="center"/>
    </xf>
    <xf numFmtId="0" fontId="4" fillId="0" borderId="6" xfId="1" applyBorder="1" applyAlignment="1">
      <alignment horizontal="center"/>
    </xf>
    <xf numFmtId="0" fontId="4" fillId="0" borderId="7" xfId="1" applyBorder="1" applyAlignment="1">
      <alignment horizontal="center"/>
    </xf>
    <xf numFmtId="0" fontId="4" fillId="0" borderId="8" xfId="1" applyBorder="1" applyAlignment="1">
      <alignment horizontal="center"/>
    </xf>
    <xf numFmtId="0" fontId="11" fillId="0" borderId="2" xfId="1" applyFont="1" applyBorder="1" applyAlignment="1">
      <alignment horizontal="center"/>
    </xf>
    <xf numFmtId="0" fontId="11" fillId="0" borderId="6" xfId="1" applyFont="1" applyBorder="1" applyAlignment="1">
      <alignment horizontal="center"/>
    </xf>
    <xf numFmtId="0" fontId="11" fillId="0" borderId="7" xfId="1" applyFont="1" applyBorder="1" applyAlignment="1">
      <alignment horizontal="center"/>
    </xf>
    <xf numFmtId="0" fontId="11" fillId="0" borderId="8" xfId="1" applyFont="1" applyBorder="1" applyAlignment="1">
      <alignment horizontal="center"/>
    </xf>
    <xf numFmtId="0" fontId="11" fillId="0" borderId="9" xfId="1" applyFont="1" applyBorder="1" applyAlignment="1">
      <alignment horizontal="center"/>
    </xf>
    <xf numFmtId="0" fontId="11" fillId="0" borderId="10" xfId="1" applyFont="1" applyBorder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</cellXfs>
  <cellStyles count="337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89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1" builtinId="9" hidden="1"/>
    <cellStyle name="Followed Hyperlink" xfId="252" builtinId="9" hidden="1"/>
    <cellStyle name="Followed Hyperlink" xfId="253" builtinId="9" hidden="1"/>
    <cellStyle name="Followed Hyperlink" xfId="254" builtinId="9" hidden="1"/>
    <cellStyle name="Followed Hyperlink" xfId="255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Followed Hyperlink" xfId="281" builtinId="9" hidden="1"/>
    <cellStyle name="Followed Hyperlink" xfId="282" builtinId="9" hidden="1"/>
    <cellStyle name="Followed Hyperlink" xfId="283" builtinId="9" hidden="1"/>
    <cellStyle name="Followed Hyperlink" xfId="284" builtinId="9" hidden="1"/>
    <cellStyle name="Followed Hyperlink" xfId="285" builtinId="9" hidden="1"/>
    <cellStyle name="Followed Hyperlink" xfId="286" builtinId="9" hidden="1"/>
    <cellStyle name="Followed Hyperlink" xfId="287" builtinId="9" hidden="1"/>
    <cellStyle name="Followed Hyperlink" xfId="288" builtinId="9" hidden="1"/>
    <cellStyle name="Followed Hyperlink" xfId="289" builtinId="9" hidden="1"/>
    <cellStyle name="Followed Hyperlink" xfId="290" builtinId="9" hidden="1"/>
    <cellStyle name="Followed Hyperlink" xfId="291" builtinId="9" hidden="1"/>
    <cellStyle name="Followed Hyperlink" xfId="292" builtinId="9" hidden="1"/>
    <cellStyle name="Followed Hyperlink" xfId="293" builtinId="9" hidden="1"/>
    <cellStyle name="Followed Hyperlink" xfId="294" builtinId="9" hidden="1"/>
    <cellStyle name="Followed Hyperlink" xfId="295" builtinId="9" hidden="1"/>
    <cellStyle name="Followed Hyperlink" xfId="296" builtinId="9" hidden="1"/>
    <cellStyle name="Followed Hyperlink" xfId="297" builtinId="9" hidden="1"/>
    <cellStyle name="Followed Hyperlink" xfId="298" builtinId="9" hidden="1"/>
    <cellStyle name="Followed Hyperlink" xfId="299" builtinId="9" hidden="1"/>
    <cellStyle name="Followed Hyperlink" xfId="300" builtinId="9" hidden="1"/>
    <cellStyle name="Followed Hyperlink" xfId="301" builtinId="9" hidden="1"/>
    <cellStyle name="Followed Hyperlink" xfId="302" builtinId="9" hidden="1"/>
    <cellStyle name="Followed Hyperlink" xfId="303" builtinId="9" hidden="1"/>
    <cellStyle name="Followed Hyperlink" xfId="304" builtinId="9" hidden="1"/>
    <cellStyle name="Followed Hyperlink" xfId="305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Normal" xfId="0" builtinId="0"/>
    <cellStyle name="Total" xfId="1" builtinId="25" customBuilti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707"/>
  <sheetViews>
    <sheetView workbookViewId="0">
      <selection sqref="A1:XFD1048576"/>
    </sheetView>
  </sheetViews>
  <sheetFormatPr baseColWidth="10" defaultRowHeight="15" x14ac:dyDescent="0"/>
  <cols>
    <col min="1" max="1" width="15.83203125" customWidth="1"/>
    <col min="2" max="2" width="16.6640625" customWidth="1"/>
    <col min="3" max="3" width="15.33203125" customWidth="1"/>
    <col min="4" max="4" width="12.1640625" customWidth="1"/>
    <col min="5" max="5" width="11.6640625" customWidth="1"/>
    <col min="6" max="6" width="11.1640625" customWidth="1"/>
    <col min="7" max="7" width="13.6640625" customWidth="1"/>
    <col min="8" max="8" width="13" customWidth="1"/>
    <col min="9" max="9" width="32.83203125" customWidth="1"/>
    <col min="10" max="10" width="8.6640625" style="28" customWidth="1"/>
    <col min="11" max="11" width="9" style="28" customWidth="1"/>
    <col min="12" max="12" width="10" style="28" customWidth="1"/>
    <col min="13" max="13" width="8.5" style="28" customWidth="1"/>
    <col min="14" max="14" width="7.5" customWidth="1"/>
    <col min="15" max="15" width="12.6640625" customWidth="1"/>
    <col min="16" max="16" width="14.6640625" customWidth="1"/>
    <col min="17" max="17" width="23.33203125" customWidth="1"/>
    <col min="18" max="18" width="40" customWidth="1"/>
    <col min="19" max="19" width="28.6640625" style="1" customWidth="1"/>
  </cols>
  <sheetData>
    <row r="1" spans="1:33" s="1" customFormat="1">
      <c r="A1" s="66" t="s">
        <v>6</v>
      </c>
      <c r="B1" s="66"/>
      <c r="C1" s="67" t="s">
        <v>8</v>
      </c>
      <c r="D1" s="68"/>
      <c r="E1" s="68"/>
      <c r="F1" s="68"/>
      <c r="G1" s="69"/>
      <c r="H1" s="66" t="s">
        <v>11</v>
      </c>
      <c r="I1" s="66"/>
      <c r="J1" s="67" t="s">
        <v>15</v>
      </c>
      <c r="K1" s="68"/>
      <c r="L1" s="68"/>
      <c r="M1" s="69"/>
      <c r="N1" s="67" t="s">
        <v>16</v>
      </c>
      <c r="O1" s="68"/>
      <c r="P1" s="68"/>
      <c r="Q1" s="69"/>
      <c r="R1" s="64" t="s">
        <v>18</v>
      </c>
      <c r="S1" s="65"/>
      <c r="AD1" s="23" t="s">
        <v>19</v>
      </c>
      <c r="AE1" s="23" t="s">
        <v>20</v>
      </c>
      <c r="AF1" s="23" t="s">
        <v>24</v>
      </c>
      <c r="AG1" s="23" t="s">
        <v>26</v>
      </c>
    </row>
    <row r="2" spans="1:33" s="1" customFormat="1" ht="16" thickBot="1">
      <c r="A2" s="4" t="s">
        <v>0</v>
      </c>
      <c r="B2" s="4" t="s">
        <v>1</v>
      </c>
      <c r="C2" s="4" t="s">
        <v>2</v>
      </c>
      <c r="D2" s="3" t="s">
        <v>3</v>
      </c>
      <c r="E2" s="3" t="s">
        <v>4</v>
      </c>
      <c r="F2" s="3" t="s">
        <v>5</v>
      </c>
      <c r="G2" s="3" t="s">
        <v>7</v>
      </c>
      <c r="H2" s="3" t="s">
        <v>9</v>
      </c>
      <c r="I2" s="2" t="s">
        <v>10</v>
      </c>
      <c r="J2" s="26" t="s">
        <v>33</v>
      </c>
      <c r="K2" s="2" t="s">
        <v>12</v>
      </c>
      <c r="L2" s="2" t="s">
        <v>13</v>
      </c>
      <c r="M2" s="3" t="s">
        <v>14</v>
      </c>
      <c r="N2" s="9" t="s">
        <v>33</v>
      </c>
      <c r="O2" s="2" t="s">
        <v>29</v>
      </c>
      <c r="P2" s="9" t="s">
        <v>28</v>
      </c>
      <c r="Q2" s="9" t="s">
        <v>23</v>
      </c>
      <c r="R2" s="24" t="s">
        <v>17</v>
      </c>
      <c r="S2" s="25" t="s">
        <v>30</v>
      </c>
      <c r="AD2" s="23" t="s">
        <v>21</v>
      </c>
      <c r="AE2" s="23" t="s">
        <v>22</v>
      </c>
      <c r="AF2" s="23" t="s">
        <v>25</v>
      </c>
      <c r="AG2" s="23" t="s">
        <v>27</v>
      </c>
    </row>
    <row r="3" spans="1:33" s="5" customFormat="1" ht="16" thickTop="1">
      <c r="A3" s="15" t="s">
        <v>31</v>
      </c>
      <c r="B3" s="15" t="s">
        <v>19</v>
      </c>
      <c r="C3" t="s">
        <v>21</v>
      </c>
      <c r="D3" s="15"/>
      <c r="E3"/>
      <c r="F3"/>
      <c r="G3"/>
      <c r="H3"/>
      <c r="I3" s="19" t="s">
        <v>32</v>
      </c>
      <c r="J3" s="27"/>
      <c r="K3" s="28"/>
      <c r="L3" s="28"/>
      <c r="M3" s="28"/>
      <c r="N3"/>
      <c r="O3"/>
      <c r="P3"/>
      <c r="Q3"/>
      <c r="R3" t="s">
        <v>86</v>
      </c>
      <c r="S3" s="31"/>
      <c r="T3"/>
      <c r="U3"/>
      <c r="V3"/>
      <c r="W3"/>
      <c r="X3"/>
      <c r="Y3"/>
      <c r="Z3"/>
      <c r="AA3"/>
      <c r="AB3"/>
      <c r="AC3"/>
      <c r="AF3"/>
    </row>
    <row r="4" spans="1:33">
      <c r="A4" t="s">
        <v>38</v>
      </c>
      <c r="B4" t="s">
        <v>20</v>
      </c>
      <c r="C4" t="s">
        <v>25</v>
      </c>
      <c r="D4" t="s">
        <v>38</v>
      </c>
      <c r="I4" s="8" t="s">
        <v>254</v>
      </c>
      <c r="K4" s="28">
        <v>0</v>
      </c>
      <c r="L4" s="28" t="s">
        <v>34</v>
      </c>
      <c r="R4" t="s">
        <v>35</v>
      </c>
      <c r="S4" s="31" t="s">
        <v>36</v>
      </c>
    </row>
    <row r="5" spans="1:33">
      <c r="A5" t="s">
        <v>37</v>
      </c>
      <c r="B5" t="s">
        <v>20</v>
      </c>
      <c r="C5" t="s">
        <v>25</v>
      </c>
      <c r="D5" t="s">
        <v>37</v>
      </c>
      <c r="I5" s="8" t="s">
        <v>39</v>
      </c>
      <c r="J5" s="35" t="s">
        <v>40</v>
      </c>
      <c r="K5" s="28">
        <v>62</v>
      </c>
      <c r="L5" s="36" t="s">
        <v>41</v>
      </c>
      <c r="M5" s="36" t="s">
        <v>42</v>
      </c>
      <c r="R5" t="s">
        <v>87</v>
      </c>
      <c r="S5" s="31" t="s">
        <v>43</v>
      </c>
    </row>
    <row r="6" spans="1:33">
      <c r="I6" s="8"/>
      <c r="J6" s="35" t="s">
        <v>44</v>
      </c>
      <c r="K6" s="36">
        <v>58</v>
      </c>
      <c r="L6" s="36" t="s">
        <v>45</v>
      </c>
      <c r="M6" s="28" t="s">
        <v>46</v>
      </c>
      <c r="R6" t="s">
        <v>88</v>
      </c>
      <c r="S6" s="31" t="s">
        <v>43</v>
      </c>
    </row>
    <row r="7" spans="1:33">
      <c r="A7" t="s">
        <v>47</v>
      </c>
      <c r="B7" t="s">
        <v>20</v>
      </c>
      <c r="C7" t="s">
        <v>25</v>
      </c>
      <c r="D7" t="s">
        <v>47</v>
      </c>
      <c r="G7" t="s">
        <v>131</v>
      </c>
      <c r="I7" s="8" t="s">
        <v>48</v>
      </c>
      <c r="J7" s="35" t="s">
        <v>44</v>
      </c>
      <c r="K7" s="36">
        <v>1268</v>
      </c>
      <c r="L7" s="36" t="s">
        <v>45</v>
      </c>
      <c r="M7" s="36" t="s">
        <v>42</v>
      </c>
      <c r="R7" t="s">
        <v>89</v>
      </c>
      <c r="S7" s="31" t="s">
        <v>49</v>
      </c>
    </row>
    <row r="8" spans="1:33">
      <c r="D8" s="8"/>
      <c r="I8" s="8"/>
      <c r="J8" s="35" t="s">
        <v>50</v>
      </c>
      <c r="K8" s="36">
        <v>1270</v>
      </c>
      <c r="L8" s="36" t="s">
        <v>41</v>
      </c>
      <c r="M8" s="36" t="s">
        <v>46</v>
      </c>
      <c r="R8" t="s">
        <v>90</v>
      </c>
      <c r="S8" s="31" t="s">
        <v>49</v>
      </c>
    </row>
    <row r="9" spans="1:33">
      <c r="D9" s="8"/>
      <c r="I9" s="10"/>
      <c r="J9" s="37" t="s">
        <v>51</v>
      </c>
      <c r="K9" s="36">
        <v>1272</v>
      </c>
      <c r="L9" s="36" t="s">
        <v>41</v>
      </c>
      <c r="M9" s="36" t="s">
        <v>46</v>
      </c>
      <c r="R9" t="s">
        <v>91</v>
      </c>
      <c r="S9" s="31" t="s">
        <v>49</v>
      </c>
    </row>
    <row r="10" spans="1:33">
      <c r="D10" s="8"/>
      <c r="I10" s="8"/>
      <c r="J10" s="35" t="s">
        <v>52</v>
      </c>
      <c r="K10" s="36">
        <v>1273</v>
      </c>
      <c r="L10" s="36" t="s">
        <v>41</v>
      </c>
      <c r="M10" s="36" t="s">
        <v>45</v>
      </c>
      <c r="R10" t="s">
        <v>92</v>
      </c>
      <c r="S10" s="31" t="s">
        <v>49</v>
      </c>
    </row>
    <row r="11" spans="1:33">
      <c r="I11" s="8"/>
      <c r="J11" s="35" t="s">
        <v>53</v>
      </c>
      <c r="K11" s="36">
        <v>1295</v>
      </c>
      <c r="L11" s="36" t="s">
        <v>45</v>
      </c>
      <c r="M11" s="36" t="s">
        <v>46</v>
      </c>
      <c r="R11" s="22" t="s">
        <v>93</v>
      </c>
      <c r="S11" s="31" t="s">
        <v>49</v>
      </c>
    </row>
    <row r="12" spans="1:33">
      <c r="A12" t="s">
        <v>132</v>
      </c>
      <c r="B12" t="s">
        <v>20</v>
      </c>
      <c r="C12" t="s">
        <v>25</v>
      </c>
      <c r="D12" t="s">
        <v>132</v>
      </c>
      <c r="I12" s="8" t="s">
        <v>133</v>
      </c>
      <c r="J12" s="35"/>
      <c r="K12" s="36">
        <v>0</v>
      </c>
      <c r="L12" s="36" t="s">
        <v>34</v>
      </c>
      <c r="M12" s="36"/>
      <c r="R12" s="22" t="s">
        <v>134</v>
      </c>
      <c r="S12" s="31" t="s">
        <v>135</v>
      </c>
    </row>
    <row r="13" spans="1:33">
      <c r="A13" t="s">
        <v>54</v>
      </c>
      <c r="B13" t="s">
        <v>26</v>
      </c>
      <c r="C13" t="s">
        <v>25</v>
      </c>
      <c r="D13" s="28" t="s">
        <v>54</v>
      </c>
      <c r="I13" s="8" t="s">
        <v>55</v>
      </c>
      <c r="N13">
        <v>88</v>
      </c>
      <c r="O13" t="s">
        <v>56</v>
      </c>
      <c r="P13" t="s">
        <v>57</v>
      </c>
      <c r="Q13" t="s">
        <v>58</v>
      </c>
      <c r="R13" t="s">
        <v>59</v>
      </c>
      <c r="S13" s="31" t="s">
        <v>60</v>
      </c>
    </row>
    <row r="14" spans="1:33">
      <c r="D14" s="8"/>
      <c r="I14" s="8"/>
      <c r="N14">
        <v>90</v>
      </c>
      <c r="O14" t="s">
        <v>61</v>
      </c>
      <c r="P14" t="s">
        <v>62</v>
      </c>
      <c r="Q14" t="s">
        <v>63</v>
      </c>
      <c r="R14" t="s">
        <v>64</v>
      </c>
      <c r="S14" s="31" t="s">
        <v>60</v>
      </c>
    </row>
    <row r="15" spans="1:33">
      <c r="I15" s="8"/>
      <c r="N15">
        <v>91</v>
      </c>
      <c r="O15" t="s">
        <v>67</v>
      </c>
      <c r="P15" t="s">
        <v>68</v>
      </c>
      <c r="Q15" t="s">
        <v>69</v>
      </c>
      <c r="R15" t="s">
        <v>65</v>
      </c>
      <c r="S15" s="31" t="s">
        <v>60</v>
      </c>
    </row>
    <row r="16" spans="1:33">
      <c r="D16" s="8"/>
      <c r="I16" s="8"/>
      <c r="N16">
        <v>94</v>
      </c>
      <c r="O16" t="s">
        <v>70</v>
      </c>
      <c r="P16" t="s">
        <v>71</v>
      </c>
      <c r="Q16" t="s">
        <v>72</v>
      </c>
      <c r="R16" t="s">
        <v>66</v>
      </c>
      <c r="S16" s="31" t="s">
        <v>60</v>
      </c>
    </row>
    <row r="17" spans="1:19">
      <c r="A17" t="s">
        <v>73</v>
      </c>
      <c r="B17" t="s">
        <v>20</v>
      </c>
      <c r="C17" t="s">
        <v>25</v>
      </c>
      <c r="D17" t="s">
        <v>73</v>
      </c>
      <c r="I17" s="8" t="s">
        <v>74</v>
      </c>
      <c r="J17" s="35" t="s">
        <v>75</v>
      </c>
      <c r="K17" s="28">
        <v>1150</v>
      </c>
      <c r="L17" s="28" t="s">
        <v>42</v>
      </c>
      <c r="M17" s="28" t="s">
        <v>46</v>
      </c>
      <c r="R17" t="s">
        <v>94</v>
      </c>
      <c r="S17" s="31" t="s">
        <v>43</v>
      </c>
    </row>
    <row r="18" spans="1:19">
      <c r="I18" s="8"/>
      <c r="J18" s="35" t="s">
        <v>76</v>
      </c>
      <c r="K18" s="28">
        <v>1150</v>
      </c>
      <c r="L18" s="28" t="s">
        <v>42</v>
      </c>
      <c r="M18" s="28" t="s">
        <v>45</v>
      </c>
      <c r="R18" t="s">
        <v>94</v>
      </c>
      <c r="S18" s="31" t="s">
        <v>43</v>
      </c>
    </row>
    <row r="19" spans="1:19">
      <c r="I19" s="8"/>
      <c r="J19" s="35" t="s">
        <v>77</v>
      </c>
      <c r="K19" s="28">
        <v>1150</v>
      </c>
      <c r="L19" s="28" t="s">
        <v>42</v>
      </c>
      <c r="M19" s="28" t="s">
        <v>41</v>
      </c>
      <c r="R19" t="s">
        <v>94</v>
      </c>
      <c r="S19" s="31" t="s">
        <v>43</v>
      </c>
    </row>
    <row r="20" spans="1:19">
      <c r="I20" s="8"/>
      <c r="J20" s="35" t="s">
        <v>78</v>
      </c>
      <c r="K20" s="28">
        <v>1143</v>
      </c>
      <c r="L20" s="28" t="s">
        <v>45</v>
      </c>
      <c r="M20" s="28" t="s">
        <v>42</v>
      </c>
      <c r="R20" t="s">
        <v>95</v>
      </c>
      <c r="S20" s="31" t="s">
        <v>43</v>
      </c>
    </row>
    <row r="21" spans="1:19">
      <c r="I21" s="8"/>
      <c r="J21" s="35" t="s">
        <v>79</v>
      </c>
      <c r="K21" s="28">
        <v>1141</v>
      </c>
      <c r="L21" s="28" t="s">
        <v>41</v>
      </c>
      <c r="M21" s="28" t="s">
        <v>42</v>
      </c>
      <c r="R21" t="s">
        <v>96</v>
      </c>
      <c r="S21" s="31" t="s">
        <v>43</v>
      </c>
    </row>
    <row r="22" spans="1:19">
      <c r="A22" t="s">
        <v>80</v>
      </c>
      <c r="B22" t="s">
        <v>26</v>
      </c>
      <c r="C22" t="s">
        <v>25</v>
      </c>
      <c r="D22" t="s">
        <v>80</v>
      </c>
      <c r="G22" t="s">
        <v>131</v>
      </c>
      <c r="I22" s="8" t="s">
        <v>81</v>
      </c>
      <c r="N22">
        <v>315</v>
      </c>
      <c r="O22" t="s">
        <v>82</v>
      </c>
      <c r="P22" t="s">
        <v>83</v>
      </c>
      <c r="Q22" t="s">
        <v>84</v>
      </c>
      <c r="R22" t="s">
        <v>85</v>
      </c>
      <c r="S22" s="31" t="s">
        <v>43</v>
      </c>
    </row>
    <row r="23" spans="1:19">
      <c r="A23" t="s">
        <v>97</v>
      </c>
      <c r="B23" t="s">
        <v>26</v>
      </c>
      <c r="C23" t="s">
        <v>25</v>
      </c>
      <c r="D23" t="s">
        <v>97</v>
      </c>
      <c r="I23" s="8" t="s">
        <v>98</v>
      </c>
      <c r="N23">
        <v>513</v>
      </c>
      <c r="O23" t="s">
        <v>99</v>
      </c>
      <c r="P23" t="s">
        <v>100</v>
      </c>
      <c r="Q23" t="s">
        <v>101</v>
      </c>
      <c r="R23" t="s">
        <v>102</v>
      </c>
      <c r="S23" s="31" t="s">
        <v>103</v>
      </c>
    </row>
    <row r="24" spans="1:19">
      <c r="I24" s="8"/>
      <c r="N24">
        <v>516</v>
      </c>
      <c r="O24" t="s">
        <v>104</v>
      </c>
      <c r="P24" t="s">
        <v>71</v>
      </c>
      <c r="Q24" t="s">
        <v>110</v>
      </c>
      <c r="R24" t="s">
        <v>105</v>
      </c>
      <c r="S24" s="31" t="s">
        <v>103</v>
      </c>
    </row>
    <row r="25" spans="1:19">
      <c r="I25" s="8"/>
      <c r="N25">
        <v>522</v>
      </c>
      <c r="O25" t="s">
        <v>111</v>
      </c>
      <c r="P25" t="s">
        <v>68</v>
      </c>
      <c r="Q25" t="s">
        <v>112</v>
      </c>
      <c r="R25" t="s">
        <v>106</v>
      </c>
      <c r="S25" s="31" t="s">
        <v>103</v>
      </c>
    </row>
    <row r="26" spans="1:19">
      <c r="I26" s="8"/>
      <c r="N26">
        <v>526</v>
      </c>
      <c r="O26" t="s">
        <v>113</v>
      </c>
      <c r="P26" t="s">
        <v>114</v>
      </c>
      <c r="Q26" t="s">
        <v>115</v>
      </c>
      <c r="R26" t="s">
        <v>107</v>
      </c>
      <c r="S26" s="31" t="s">
        <v>103</v>
      </c>
    </row>
    <row r="27" spans="1:19">
      <c r="I27" s="8"/>
      <c r="N27">
        <v>531</v>
      </c>
      <c r="O27" t="s">
        <v>116</v>
      </c>
      <c r="P27" t="s">
        <v>68</v>
      </c>
      <c r="Q27" t="s">
        <v>117</v>
      </c>
      <c r="R27" t="s">
        <v>108</v>
      </c>
      <c r="S27" s="31" t="s">
        <v>103</v>
      </c>
    </row>
    <row r="28" spans="1:19">
      <c r="I28" s="8"/>
      <c r="N28">
        <v>533</v>
      </c>
      <c r="O28" t="s">
        <v>118</v>
      </c>
      <c r="P28" t="s">
        <v>119</v>
      </c>
      <c r="Q28" t="s">
        <v>69</v>
      </c>
      <c r="R28" t="s">
        <v>109</v>
      </c>
      <c r="S28" s="31" t="s">
        <v>103</v>
      </c>
    </row>
    <row r="29" spans="1:19">
      <c r="A29" t="s">
        <v>120</v>
      </c>
      <c r="B29" t="s">
        <v>20</v>
      </c>
      <c r="C29" t="s">
        <v>25</v>
      </c>
      <c r="D29" t="s">
        <v>120</v>
      </c>
      <c r="I29" s="8" t="s">
        <v>121</v>
      </c>
      <c r="J29" s="28" t="s">
        <v>122</v>
      </c>
      <c r="K29" s="28">
        <v>1063</v>
      </c>
      <c r="L29" s="28" t="s">
        <v>46</v>
      </c>
      <c r="M29" s="28" t="s">
        <v>41</v>
      </c>
      <c r="R29" t="s">
        <v>123</v>
      </c>
      <c r="S29" s="31" t="s">
        <v>127</v>
      </c>
    </row>
    <row r="30" spans="1:19">
      <c r="I30" s="8"/>
      <c r="J30" s="28" t="s">
        <v>124</v>
      </c>
      <c r="K30" s="28">
        <v>1064</v>
      </c>
      <c r="L30" s="28" t="s">
        <v>45</v>
      </c>
      <c r="M30" s="28" t="s">
        <v>42</v>
      </c>
      <c r="R30" t="s">
        <v>129</v>
      </c>
      <c r="S30" s="31" t="s">
        <v>128</v>
      </c>
    </row>
    <row r="31" spans="1:19">
      <c r="I31" s="8"/>
      <c r="J31" s="28" t="s">
        <v>126</v>
      </c>
      <c r="K31" s="28">
        <v>1146</v>
      </c>
      <c r="L31" s="28" t="s">
        <v>41</v>
      </c>
      <c r="M31" s="28" t="s">
        <v>42</v>
      </c>
      <c r="R31" t="s">
        <v>130</v>
      </c>
      <c r="S31" s="31" t="s">
        <v>125</v>
      </c>
    </row>
    <row r="32" spans="1:19">
      <c r="I32" s="8"/>
      <c r="S32" s="31"/>
    </row>
    <row r="33" spans="9:19">
      <c r="I33" s="8"/>
      <c r="S33" s="31"/>
    </row>
    <row r="34" spans="9:19">
      <c r="I34" s="8"/>
      <c r="S34" s="31"/>
    </row>
    <row r="35" spans="9:19">
      <c r="I35" s="8"/>
      <c r="S35" s="31"/>
    </row>
    <row r="36" spans="9:19">
      <c r="I36" s="8"/>
      <c r="S36" s="31"/>
    </row>
    <row r="37" spans="9:19">
      <c r="I37" s="8"/>
      <c r="S37" s="31"/>
    </row>
    <row r="38" spans="9:19">
      <c r="I38" s="8"/>
      <c r="S38" s="31"/>
    </row>
    <row r="39" spans="9:19">
      <c r="I39" s="8"/>
      <c r="S39" s="31"/>
    </row>
    <row r="40" spans="9:19">
      <c r="I40" s="8"/>
      <c r="S40" s="31"/>
    </row>
    <row r="41" spans="9:19">
      <c r="I41" s="8"/>
      <c r="S41" s="31"/>
    </row>
    <row r="42" spans="9:19">
      <c r="I42" s="8"/>
      <c r="S42" s="31"/>
    </row>
    <row r="43" spans="9:19">
      <c r="I43" s="8"/>
      <c r="S43" s="31"/>
    </row>
    <row r="44" spans="9:19">
      <c r="I44" s="8"/>
      <c r="S44" s="31"/>
    </row>
    <row r="45" spans="9:19">
      <c r="I45" s="8"/>
      <c r="S45" s="31"/>
    </row>
    <row r="46" spans="9:19">
      <c r="I46" s="8"/>
      <c r="S46" s="31"/>
    </row>
    <row r="47" spans="9:19">
      <c r="I47" s="8"/>
      <c r="S47" s="31"/>
    </row>
    <row r="48" spans="9:19">
      <c r="I48" s="8"/>
      <c r="S48" s="31"/>
    </row>
    <row r="49" spans="4:19">
      <c r="I49" s="8"/>
      <c r="S49" s="31"/>
    </row>
    <row r="50" spans="4:19">
      <c r="I50" s="8"/>
      <c r="S50" s="31"/>
    </row>
    <row r="51" spans="4:19">
      <c r="D51" s="8"/>
      <c r="I51" s="8"/>
      <c r="S51" s="31"/>
    </row>
    <row r="52" spans="4:19">
      <c r="D52" s="8"/>
      <c r="I52" s="8"/>
      <c r="S52" s="31"/>
    </row>
    <row r="53" spans="4:19">
      <c r="I53" s="8"/>
      <c r="S53" s="31"/>
    </row>
    <row r="54" spans="4:19">
      <c r="I54" s="8"/>
      <c r="S54" s="31"/>
    </row>
    <row r="55" spans="4:19">
      <c r="D55" s="8"/>
      <c r="I55" s="8"/>
      <c r="S55" s="31"/>
    </row>
    <row r="56" spans="4:19">
      <c r="D56" s="8"/>
      <c r="I56" s="8"/>
      <c r="S56" s="31"/>
    </row>
    <row r="57" spans="4:19">
      <c r="D57" s="8"/>
      <c r="I57" s="8"/>
      <c r="S57" s="31"/>
    </row>
    <row r="58" spans="4:19">
      <c r="D58" s="8"/>
      <c r="I58" s="8"/>
      <c r="R58" s="21"/>
      <c r="S58" s="31"/>
    </row>
    <row r="59" spans="4:19">
      <c r="I59" s="8"/>
      <c r="S59" s="31"/>
    </row>
    <row r="60" spans="4:19">
      <c r="I60" s="8"/>
      <c r="S60" s="31"/>
    </row>
    <row r="61" spans="4:19">
      <c r="I61" s="8"/>
      <c r="S61" s="31"/>
    </row>
    <row r="62" spans="4:19">
      <c r="I62" s="8"/>
      <c r="S62" s="31"/>
    </row>
    <row r="63" spans="4:19">
      <c r="I63" s="8"/>
      <c r="S63" s="31"/>
    </row>
    <row r="64" spans="4:19">
      <c r="I64" s="8"/>
      <c r="S64" s="31"/>
    </row>
    <row r="65" spans="4:20">
      <c r="I65" s="8"/>
      <c r="S65" s="31"/>
    </row>
    <row r="66" spans="4:20">
      <c r="I66" s="8"/>
      <c r="S66" s="31"/>
    </row>
    <row r="67" spans="4:20">
      <c r="I67" s="8"/>
      <c r="R67" s="21"/>
      <c r="S67" s="31"/>
    </row>
    <row r="68" spans="4:20">
      <c r="I68" s="8"/>
      <c r="R68" s="21"/>
      <c r="S68" s="31"/>
    </row>
    <row r="69" spans="4:20">
      <c r="D69" s="8"/>
      <c r="I69" s="8"/>
      <c r="S69" s="31"/>
      <c r="T69" s="14"/>
    </row>
    <row r="70" spans="4:20">
      <c r="D70" s="8"/>
      <c r="I70" s="8"/>
      <c r="S70" s="31"/>
    </row>
    <row r="71" spans="4:20">
      <c r="I71" s="8"/>
      <c r="S71" s="31"/>
    </row>
    <row r="72" spans="4:20">
      <c r="I72" s="8"/>
      <c r="S72" s="31"/>
    </row>
    <row r="73" spans="4:20">
      <c r="I73" s="8"/>
      <c r="S73" s="31"/>
    </row>
    <row r="74" spans="4:20">
      <c r="I74" s="8"/>
      <c r="S74" s="31"/>
    </row>
    <row r="75" spans="4:20">
      <c r="I75" s="8"/>
      <c r="S75" s="31"/>
    </row>
    <row r="76" spans="4:20">
      <c r="I76" s="8"/>
      <c r="S76" s="31"/>
    </row>
    <row r="77" spans="4:20">
      <c r="I77" s="8"/>
      <c r="S77" s="31"/>
    </row>
    <row r="78" spans="4:20">
      <c r="I78" s="8"/>
      <c r="R78" s="22"/>
      <c r="S78" s="31"/>
    </row>
    <row r="79" spans="4:20">
      <c r="I79" s="8"/>
      <c r="R79" s="22"/>
      <c r="S79" s="31"/>
    </row>
    <row r="80" spans="4:20">
      <c r="D80" s="8"/>
      <c r="I80" s="8"/>
      <c r="S80" s="31"/>
    </row>
    <row r="81" spans="1:32">
      <c r="D81" s="8"/>
      <c r="I81" s="8"/>
      <c r="S81" s="31"/>
    </row>
    <row r="82" spans="1:32">
      <c r="I82" s="8"/>
      <c r="R82" s="5"/>
      <c r="S82" s="31"/>
      <c r="AD82" s="6"/>
      <c r="AE82" s="7"/>
      <c r="AF82" s="5"/>
    </row>
    <row r="83" spans="1:32">
      <c r="A83" s="16"/>
      <c r="B83" s="17"/>
      <c r="C83" s="5"/>
      <c r="D83" s="18"/>
      <c r="E83" s="5"/>
      <c r="F83" s="5"/>
      <c r="G83" s="5"/>
      <c r="H83" s="5"/>
      <c r="I83" s="20"/>
      <c r="J83" s="30"/>
      <c r="K83" s="27"/>
      <c r="L83" s="27"/>
      <c r="M83" s="27"/>
      <c r="N83" s="5"/>
      <c r="O83" s="5"/>
      <c r="P83" s="5"/>
      <c r="Q83" s="5"/>
      <c r="R83" s="5"/>
      <c r="S83" s="32"/>
      <c r="T83" s="5"/>
      <c r="U83" s="5"/>
      <c r="V83" s="5"/>
      <c r="W83" s="5"/>
      <c r="X83" s="5"/>
      <c r="Y83" s="5"/>
      <c r="Z83" s="5"/>
      <c r="AA83" s="5"/>
      <c r="AB83" s="5"/>
      <c r="AC83" s="5"/>
      <c r="AD83" s="6"/>
      <c r="AE83" s="7"/>
      <c r="AF83" s="5"/>
    </row>
    <row r="84" spans="1:32">
      <c r="I84" s="8"/>
      <c r="R84" s="5"/>
      <c r="S84" s="31"/>
    </row>
    <row r="85" spans="1:32">
      <c r="I85" s="8"/>
      <c r="R85" s="5"/>
      <c r="S85" s="31"/>
    </row>
    <row r="86" spans="1:32">
      <c r="I86" s="8"/>
      <c r="S86" s="31"/>
    </row>
    <row r="87" spans="1:32">
      <c r="I87" s="8"/>
      <c r="S87" s="31"/>
    </row>
    <row r="88" spans="1:32">
      <c r="I88" s="8"/>
      <c r="S88" s="31"/>
    </row>
    <row r="89" spans="1:32">
      <c r="D89" s="8"/>
      <c r="I89" s="8"/>
      <c r="S89" s="31"/>
      <c r="T89" s="14"/>
    </row>
    <row r="90" spans="1:32">
      <c r="I90" s="8"/>
      <c r="S90" s="31"/>
    </row>
    <row r="91" spans="1:32">
      <c r="I91" s="8"/>
      <c r="S91" s="31"/>
    </row>
    <row r="92" spans="1:32">
      <c r="I92" s="8"/>
      <c r="S92" s="31"/>
    </row>
    <row r="93" spans="1:32">
      <c r="I93" s="8"/>
      <c r="S93" s="31"/>
    </row>
    <row r="94" spans="1:32">
      <c r="I94" s="8"/>
      <c r="S94" s="31"/>
    </row>
    <row r="95" spans="1:32">
      <c r="I95" s="8"/>
      <c r="S95" s="31"/>
    </row>
    <row r="96" spans="1:32">
      <c r="I96" s="8"/>
      <c r="S96" s="31"/>
    </row>
    <row r="97" spans="4:19">
      <c r="I97" s="8"/>
      <c r="S97" s="31"/>
    </row>
    <row r="98" spans="4:19">
      <c r="I98" s="8"/>
      <c r="S98" s="31"/>
    </row>
    <row r="99" spans="4:19">
      <c r="I99" s="8"/>
      <c r="S99" s="31"/>
    </row>
    <row r="100" spans="4:19">
      <c r="D100" s="8"/>
      <c r="I100" s="10"/>
      <c r="J100" s="29"/>
      <c r="S100" s="32"/>
    </row>
    <row r="101" spans="4:19">
      <c r="I101" s="8"/>
      <c r="R101" s="22"/>
      <c r="S101" s="33"/>
    </row>
    <row r="102" spans="4:19">
      <c r="D102" s="8"/>
      <c r="I102" s="8"/>
      <c r="S102" s="31"/>
    </row>
    <row r="103" spans="4:19">
      <c r="I103" s="8"/>
      <c r="S103" s="31"/>
    </row>
    <row r="104" spans="4:19">
      <c r="I104" s="8"/>
      <c r="S104" s="31"/>
    </row>
    <row r="105" spans="4:19">
      <c r="I105" s="8"/>
      <c r="S105" s="31"/>
    </row>
    <row r="106" spans="4:19">
      <c r="I106" s="8"/>
      <c r="S106" s="31"/>
    </row>
    <row r="107" spans="4:19">
      <c r="I107" s="8"/>
      <c r="S107" s="31"/>
    </row>
    <row r="108" spans="4:19">
      <c r="I108" s="8"/>
      <c r="S108" s="31"/>
    </row>
    <row r="109" spans="4:19">
      <c r="I109" s="8"/>
      <c r="S109" s="31"/>
    </row>
    <row r="110" spans="4:19">
      <c r="I110" s="8"/>
      <c r="S110" s="31"/>
    </row>
    <row r="111" spans="4:19">
      <c r="I111" s="8"/>
      <c r="S111" s="31"/>
    </row>
    <row r="112" spans="4:19">
      <c r="D112" s="8"/>
      <c r="I112" s="8"/>
      <c r="S112" s="31"/>
    </row>
    <row r="113" spans="4:19">
      <c r="D113" s="8"/>
      <c r="I113" s="8"/>
      <c r="S113" s="31"/>
    </row>
    <row r="114" spans="4:19">
      <c r="D114" s="8"/>
      <c r="I114" s="8"/>
      <c r="S114" s="31"/>
    </row>
    <row r="115" spans="4:19">
      <c r="D115" s="8"/>
      <c r="I115" s="8"/>
      <c r="S115" s="31"/>
    </row>
    <row r="116" spans="4:19">
      <c r="I116" s="8"/>
      <c r="S116" s="34"/>
    </row>
    <row r="117" spans="4:19">
      <c r="I117" s="8"/>
      <c r="S117" s="34"/>
    </row>
    <row r="118" spans="4:19">
      <c r="I118" s="8"/>
      <c r="S118" s="32"/>
    </row>
    <row r="119" spans="4:19">
      <c r="I119" s="8"/>
      <c r="S119" s="31"/>
    </row>
    <row r="120" spans="4:19">
      <c r="I120" s="8"/>
      <c r="S120" s="31"/>
    </row>
    <row r="121" spans="4:19">
      <c r="I121" s="8"/>
      <c r="S121" s="32"/>
    </row>
    <row r="122" spans="4:19">
      <c r="I122" s="8"/>
      <c r="S122" s="32"/>
    </row>
    <row r="123" spans="4:19">
      <c r="I123" s="8"/>
      <c r="S123" s="32"/>
    </row>
    <row r="124" spans="4:19">
      <c r="R124" s="22"/>
      <c r="S124" s="33"/>
    </row>
    <row r="125" spans="4:19">
      <c r="R125" s="22"/>
      <c r="S125" s="33"/>
    </row>
    <row r="126" spans="4:19">
      <c r="D126" s="8"/>
      <c r="I126" s="8"/>
      <c r="S126" s="34"/>
    </row>
    <row r="127" spans="4:19">
      <c r="D127" s="8"/>
      <c r="I127" s="8"/>
      <c r="S127" s="34"/>
    </row>
    <row r="128" spans="4:19">
      <c r="D128" s="8"/>
      <c r="I128" s="10"/>
      <c r="J128" s="29"/>
      <c r="S128" s="32"/>
    </row>
    <row r="129" spans="4:19">
      <c r="D129" s="8"/>
      <c r="I129" s="10"/>
      <c r="J129" s="29"/>
      <c r="S129" s="32"/>
    </row>
    <row r="130" spans="4:19">
      <c r="D130" s="8"/>
      <c r="I130" s="8"/>
      <c r="S130" s="31"/>
    </row>
    <row r="131" spans="4:19">
      <c r="D131" s="8"/>
      <c r="I131" s="8"/>
      <c r="S131" s="31"/>
    </row>
    <row r="132" spans="4:19">
      <c r="D132" s="8"/>
      <c r="I132" s="8"/>
      <c r="S132" s="31"/>
    </row>
    <row r="133" spans="4:19">
      <c r="D133" s="8"/>
      <c r="I133" s="8"/>
      <c r="S133" s="31"/>
    </row>
    <row r="134" spans="4:19">
      <c r="I134" s="8"/>
      <c r="S134" s="31"/>
    </row>
    <row r="135" spans="4:19">
      <c r="I135" s="8"/>
      <c r="S135" s="31"/>
    </row>
    <row r="136" spans="4:19">
      <c r="I136" s="8"/>
      <c r="S136" s="31"/>
    </row>
    <row r="137" spans="4:19">
      <c r="I137" s="8"/>
      <c r="S137" s="31"/>
    </row>
    <row r="138" spans="4:19">
      <c r="I138" s="8"/>
      <c r="S138" s="31"/>
    </row>
    <row r="139" spans="4:19">
      <c r="I139" s="8"/>
      <c r="R139" s="11"/>
      <c r="S139" s="31"/>
    </row>
    <row r="140" spans="4:19">
      <c r="I140" s="8"/>
      <c r="R140" s="11"/>
      <c r="S140" s="31"/>
    </row>
    <row r="141" spans="4:19">
      <c r="I141" s="8"/>
      <c r="R141" s="11"/>
      <c r="S141" s="31"/>
    </row>
    <row r="142" spans="4:19">
      <c r="I142" s="8"/>
      <c r="R142" s="11"/>
      <c r="S142" s="31"/>
    </row>
    <row r="143" spans="4:19">
      <c r="I143" s="8"/>
      <c r="R143" s="11"/>
      <c r="S143" s="31"/>
    </row>
    <row r="144" spans="4:19">
      <c r="D144" s="8"/>
      <c r="I144" s="8"/>
      <c r="S144" s="31"/>
    </row>
    <row r="145" spans="4:20">
      <c r="D145" s="8"/>
      <c r="I145" s="8"/>
      <c r="S145" s="31"/>
    </row>
    <row r="146" spans="4:20">
      <c r="I146" s="8"/>
      <c r="R146" s="12"/>
      <c r="S146" s="31"/>
    </row>
    <row r="147" spans="4:20">
      <c r="I147" s="8"/>
      <c r="R147" s="12"/>
      <c r="S147" s="31"/>
    </row>
    <row r="148" spans="4:20">
      <c r="D148" s="8"/>
      <c r="I148" s="8"/>
      <c r="S148" s="31"/>
    </row>
    <row r="149" spans="4:20">
      <c r="D149" s="8"/>
      <c r="I149" s="8"/>
      <c r="S149" s="31"/>
    </row>
    <row r="150" spans="4:20">
      <c r="D150" s="8"/>
      <c r="I150" s="8"/>
      <c r="S150" s="31"/>
    </row>
    <row r="151" spans="4:20">
      <c r="D151" s="8"/>
      <c r="I151" s="8"/>
      <c r="S151" s="31"/>
    </row>
    <row r="152" spans="4:20">
      <c r="D152" s="8"/>
      <c r="I152" s="8"/>
      <c r="S152" s="31"/>
    </row>
    <row r="153" spans="4:20">
      <c r="D153" s="8"/>
      <c r="I153" s="8"/>
      <c r="S153" s="31"/>
      <c r="T153" s="14"/>
    </row>
    <row r="154" spans="4:20">
      <c r="D154" s="8"/>
      <c r="I154" s="8"/>
      <c r="S154" s="31"/>
    </row>
    <row r="155" spans="4:20">
      <c r="D155" s="8"/>
      <c r="I155" s="8"/>
      <c r="R155" s="21"/>
      <c r="S155" s="31"/>
    </row>
    <row r="156" spans="4:20">
      <c r="I156" s="8"/>
      <c r="S156" s="31"/>
    </row>
    <row r="157" spans="4:20">
      <c r="I157" s="8"/>
      <c r="S157" s="31"/>
    </row>
    <row r="158" spans="4:20">
      <c r="I158" s="8"/>
      <c r="S158" s="31"/>
    </row>
    <row r="159" spans="4:20">
      <c r="I159" s="8"/>
      <c r="S159" s="31"/>
    </row>
    <row r="160" spans="4:20">
      <c r="I160" s="8"/>
      <c r="S160" s="31"/>
    </row>
    <row r="161" spans="1:32">
      <c r="I161" s="8"/>
      <c r="S161" s="31"/>
    </row>
    <row r="162" spans="1:32">
      <c r="I162" s="8"/>
      <c r="S162" s="31"/>
    </row>
    <row r="163" spans="1:32">
      <c r="I163" s="8"/>
      <c r="S163" s="31"/>
    </row>
    <row r="164" spans="1:32">
      <c r="I164" s="8"/>
      <c r="S164" s="31"/>
    </row>
    <row r="165" spans="1:32">
      <c r="I165" s="8"/>
      <c r="S165" s="31"/>
    </row>
    <row r="166" spans="1:32">
      <c r="I166" s="8"/>
      <c r="R166" s="22"/>
      <c r="S166" s="31"/>
    </row>
    <row r="167" spans="1:32">
      <c r="D167" s="8"/>
      <c r="I167" s="8"/>
      <c r="S167" s="31"/>
    </row>
    <row r="168" spans="1:32" s="13" customFormat="1">
      <c r="A168"/>
      <c r="B168"/>
      <c r="C168"/>
      <c r="D168"/>
      <c r="E168"/>
      <c r="F168"/>
      <c r="G168"/>
      <c r="H168"/>
      <c r="I168"/>
      <c r="J168" s="28"/>
      <c r="K168" s="28"/>
      <c r="L168" s="28"/>
      <c r="M168" s="28"/>
      <c r="N168"/>
      <c r="O168"/>
      <c r="P168"/>
      <c r="Q168"/>
      <c r="R168"/>
      <c r="S168" s="31"/>
      <c r="T168"/>
      <c r="U168"/>
      <c r="V168"/>
      <c r="W168"/>
      <c r="X168"/>
      <c r="Y168"/>
      <c r="Z168"/>
      <c r="AA168"/>
      <c r="AB168"/>
      <c r="AC168"/>
      <c r="AD168"/>
      <c r="AE168"/>
      <c r="AF168"/>
    </row>
    <row r="169" spans="1:32">
      <c r="S169" s="31"/>
    </row>
    <row r="170" spans="1:32">
      <c r="I170" s="8"/>
      <c r="R170" s="21"/>
      <c r="S170" s="31"/>
    </row>
    <row r="171" spans="1:32">
      <c r="D171" s="8"/>
      <c r="S171" s="31"/>
    </row>
    <row r="172" spans="1:32">
      <c r="S172" s="31"/>
    </row>
    <row r="173" spans="1:32">
      <c r="S173" s="31"/>
    </row>
    <row r="174" spans="1:32">
      <c r="D174" s="8"/>
      <c r="I174" s="8"/>
      <c r="S174" s="31"/>
    </row>
    <row r="175" spans="1:32">
      <c r="I175" s="8"/>
      <c r="S175" s="31"/>
    </row>
    <row r="176" spans="1:32">
      <c r="D176" s="8"/>
      <c r="S176" s="31"/>
    </row>
    <row r="177" spans="10:19">
      <c r="S177" s="31"/>
    </row>
    <row r="178" spans="10:19">
      <c r="S178" s="31"/>
    </row>
    <row r="179" spans="10:19">
      <c r="S179" s="31"/>
    </row>
    <row r="180" spans="10:19">
      <c r="S180" s="31"/>
    </row>
    <row r="181" spans="10:19">
      <c r="S181" s="31"/>
    </row>
    <row r="182" spans="10:19">
      <c r="S182" s="31"/>
    </row>
    <row r="183" spans="10:19">
      <c r="S183" s="31"/>
    </row>
    <row r="184" spans="10:19">
      <c r="S184" s="31"/>
    </row>
    <row r="185" spans="10:19">
      <c r="S185" s="31"/>
    </row>
    <row r="186" spans="10:19">
      <c r="S186" s="31"/>
    </row>
    <row r="187" spans="10:19">
      <c r="S187" s="31"/>
    </row>
    <row r="188" spans="10:19">
      <c r="S188" s="31"/>
    </row>
    <row r="189" spans="10:19">
      <c r="S189" s="31"/>
    </row>
    <row r="190" spans="10:19">
      <c r="S190" s="31"/>
    </row>
    <row r="191" spans="10:19">
      <c r="S191" s="31"/>
    </row>
    <row r="192" spans="10:19">
      <c r="J192"/>
      <c r="K192"/>
      <c r="L192"/>
      <c r="M192"/>
      <c r="S192" s="31"/>
    </row>
    <row r="193" spans="10:19">
      <c r="J193"/>
      <c r="K193"/>
      <c r="L193"/>
      <c r="M193"/>
      <c r="S193" s="31"/>
    </row>
    <row r="194" spans="10:19">
      <c r="J194"/>
      <c r="K194"/>
      <c r="L194"/>
      <c r="M194"/>
      <c r="S194" s="31"/>
    </row>
    <row r="195" spans="10:19">
      <c r="J195"/>
      <c r="K195"/>
      <c r="L195"/>
      <c r="M195"/>
      <c r="S195" s="31"/>
    </row>
    <row r="196" spans="10:19">
      <c r="J196"/>
      <c r="K196"/>
      <c r="L196"/>
      <c r="M196"/>
      <c r="S196" s="31"/>
    </row>
    <row r="197" spans="10:19">
      <c r="J197"/>
      <c r="K197"/>
      <c r="L197"/>
      <c r="M197"/>
      <c r="S197" s="31"/>
    </row>
    <row r="198" spans="10:19">
      <c r="J198"/>
      <c r="K198"/>
      <c r="L198"/>
      <c r="M198"/>
      <c r="S198" s="31"/>
    </row>
    <row r="199" spans="10:19">
      <c r="J199"/>
      <c r="K199"/>
      <c r="L199"/>
      <c r="M199"/>
      <c r="S199" s="31"/>
    </row>
    <row r="200" spans="10:19">
      <c r="J200"/>
      <c r="K200"/>
      <c r="L200"/>
      <c r="M200"/>
      <c r="S200" s="31"/>
    </row>
    <row r="201" spans="10:19">
      <c r="J201"/>
      <c r="K201"/>
      <c r="L201"/>
      <c r="M201"/>
      <c r="S201" s="31"/>
    </row>
    <row r="202" spans="10:19">
      <c r="J202"/>
      <c r="K202"/>
      <c r="L202"/>
      <c r="M202"/>
      <c r="S202" s="31"/>
    </row>
    <row r="203" spans="10:19">
      <c r="J203"/>
      <c r="K203"/>
      <c r="L203"/>
      <c r="M203"/>
      <c r="S203" s="31"/>
    </row>
    <row r="204" spans="10:19">
      <c r="J204"/>
      <c r="K204"/>
      <c r="L204"/>
      <c r="M204"/>
      <c r="S204" s="31"/>
    </row>
    <row r="205" spans="10:19">
      <c r="J205"/>
      <c r="K205"/>
      <c r="L205"/>
      <c r="M205"/>
      <c r="S205" s="31"/>
    </row>
    <row r="206" spans="10:19">
      <c r="J206"/>
      <c r="K206"/>
      <c r="L206"/>
      <c r="M206"/>
      <c r="S206" s="31"/>
    </row>
    <row r="207" spans="10:19">
      <c r="J207"/>
      <c r="K207"/>
      <c r="L207"/>
      <c r="M207"/>
      <c r="S207" s="31"/>
    </row>
    <row r="208" spans="10:19">
      <c r="J208"/>
      <c r="K208"/>
      <c r="L208"/>
      <c r="M208"/>
      <c r="S208" s="31"/>
    </row>
    <row r="209" spans="10:19">
      <c r="J209"/>
      <c r="K209"/>
      <c r="L209"/>
      <c r="M209"/>
      <c r="S209" s="31"/>
    </row>
    <row r="210" spans="10:19">
      <c r="J210"/>
      <c r="K210"/>
      <c r="L210"/>
      <c r="M210"/>
      <c r="S210" s="31"/>
    </row>
    <row r="211" spans="10:19">
      <c r="J211"/>
      <c r="K211"/>
      <c r="L211"/>
      <c r="M211"/>
      <c r="S211" s="31"/>
    </row>
    <row r="212" spans="10:19">
      <c r="J212"/>
      <c r="K212"/>
      <c r="L212"/>
      <c r="M212"/>
      <c r="S212" s="31"/>
    </row>
    <row r="213" spans="10:19">
      <c r="J213"/>
      <c r="K213"/>
      <c r="L213"/>
      <c r="M213"/>
      <c r="S213" s="31"/>
    </row>
    <row r="214" spans="10:19">
      <c r="J214"/>
      <c r="K214"/>
      <c r="L214"/>
      <c r="M214"/>
      <c r="S214" s="31"/>
    </row>
    <row r="215" spans="10:19">
      <c r="J215"/>
      <c r="K215"/>
      <c r="L215"/>
      <c r="M215"/>
      <c r="S215" s="31"/>
    </row>
    <row r="216" spans="10:19">
      <c r="J216"/>
      <c r="K216"/>
      <c r="L216"/>
      <c r="M216"/>
      <c r="S216" s="31"/>
    </row>
    <row r="217" spans="10:19">
      <c r="J217"/>
      <c r="K217"/>
      <c r="L217"/>
      <c r="M217"/>
      <c r="S217" s="31"/>
    </row>
    <row r="218" spans="10:19">
      <c r="J218"/>
      <c r="K218"/>
      <c r="L218"/>
      <c r="M218"/>
      <c r="S218" s="31"/>
    </row>
    <row r="219" spans="10:19">
      <c r="J219"/>
      <c r="K219"/>
      <c r="L219"/>
      <c r="M219"/>
      <c r="S219" s="31"/>
    </row>
    <row r="220" spans="10:19">
      <c r="J220"/>
      <c r="K220"/>
      <c r="L220"/>
      <c r="M220"/>
      <c r="S220" s="31"/>
    </row>
    <row r="221" spans="10:19">
      <c r="J221"/>
      <c r="K221"/>
      <c r="L221"/>
      <c r="M221"/>
      <c r="S221" s="31"/>
    </row>
    <row r="222" spans="10:19">
      <c r="J222"/>
      <c r="K222"/>
      <c r="L222"/>
      <c r="M222"/>
      <c r="S222" s="31"/>
    </row>
    <row r="223" spans="10:19">
      <c r="J223"/>
      <c r="K223"/>
      <c r="L223"/>
      <c r="M223"/>
      <c r="S223" s="31"/>
    </row>
    <row r="224" spans="10:19">
      <c r="J224"/>
      <c r="K224"/>
      <c r="L224"/>
      <c r="M224"/>
      <c r="S224" s="31"/>
    </row>
    <row r="225" spans="10:19">
      <c r="J225"/>
      <c r="K225"/>
      <c r="L225"/>
      <c r="M225"/>
      <c r="S225" s="31"/>
    </row>
    <row r="226" spans="10:19">
      <c r="J226"/>
      <c r="K226"/>
      <c r="L226"/>
      <c r="M226"/>
      <c r="S226" s="31"/>
    </row>
    <row r="227" spans="10:19">
      <c r="J227"/>
      <c r="K227"/>
      <c r="L227"/>
      <c r="M227"/>
      <c r="S227" s="31"/>
    </row>
    <row r="228" spans="10:19">
      <c r="J228"/>
      <c r="K228"/>
      <c r="L228"/>
      <c r="M228"/>
      <c r="S228" s="31"/>
    </row>
    <row r="229" spans="10:19">
      <c r="J229"/>
      <c r="K229"/>
      <c r="L229"/>
      <c r="M229"/>
      <c r="S229" s="31"/>
    </row>
    <row r="230" spans="10:19">
      <c r="J230"/>
      <c r="K230"/>
      <c r="L230"/>
      <c r="M230"/>
      <c r="S230" s="31"/>
    </row>
    <row r="231" spans="10:19">
      <c r="J231"/>
      <c r="K231"/>
      <c r="L231"/>
      <c r="M231"/>
      <c r="S231" s="31"/>
    </row>
    <row r="232" spans="10:19">
      <c r="J232"/>
      <c r="K232"/>
      <c r="L232"/>
      <c r="M232"/>
      <c r="S232" s="31"/>
    </row>
    <row r="233" spans="10:19">
      <c r="J233"/>
      <c r="K233"/>
      <c r="L233"/>
      <c r="M233"/>
      <c r="S233" s="31"/>
    </row>
    <row r="234" spans="10:19">
      <c r="J234"/>
      <c r="K234"/>
      <c r="L234"/>
      <c r="M234"/>
      <c r="S234" s="31"/>
    </row>
    <row r="235" spans="10:19">
      <c r="J235"/>
      <c r="K235"/>
      <c r="L235"/>
      <c r="M235"/>
      <c r="S235" s="31"/>
    </row>
    <row r="236" spans="10:19">
      <c r="J236"/>
      <c r="K236"/>
      <c r="L236"/>
      <c r="M236"/>
      <c r="S236" s="31"/>
    </row>
    <row r="237" spans="10:19">
      <c r="J237"/>
      <c r="K237"/>
      <c r="L237"/>
      <c r="M237"/>
      <c r="S237" s="31"/>
    </row>
    <row r="238" spans="10:19">
      <c r="J238"/>
      <c r="K238"/>
      <c r="L238"/>
      <c r="M238"/>
      <c r="S238" s="31"/>
    </row>
    <row r="239" spans="10:19">
      <c r="J239"/>
      <c r="K239"/>
      <c r="L239"/>
      <c r="M239"/>
      <c r="S239" s="31"/>
    </row>
    <row r="240" spans="10:19">
      <c r="J240"/>
      <c r="K240"/>
      <c r="L240"/>
      <c r="M240"/>
      <c r="S240" s="31"/>
    </row>
    <row r="241" spans="10:19">
      <c r="J241"/>
      <c r="K241"/>
      <c r="L241"/>
      <c r="M241"/>
      <c r="S241" s="31"/>
    </row>
    <row r="242" spans="10:19">
      <c r="J242"/>
      <c r="K242"/>
      <c r="L242"/>
      <c r="M242"/>
      <c r="S242" s="31"/>
    </row>
    <row r="243" spans="10:19">
      <c r="J243"/>
      <c r="K243"/>
      <c r="L243"/>
      <c r="M243"/>
      <c r="S243" s="31"/>
    </row>
    <row r="244" spans="10:19">
      <c r="J244"/>
      <c r="K244"/>
      <c r="L244"/>
      <c r="M244"/>
      <c r="S244" s="31"/>
    </row>
    <row r="245" spans="10:19">
      <c r="J245"/>
      <c r="K245"/>
      <c r="L245"/>
      <c r="M245"/>
      <c r="S245" s="31"/>
    </row>
    <row r="246" spans="10:19">
      <c r="J246"/>
      <c r="K246"/>
      <c r="L246"/>
      <c r="M246"/>
      <c r="S246" s="31"/>
    </row>
    <row r="247" spans="10:19">
      <c r="J247"/>
      <c r="K247"/>
      <c r="L247"/>
      <c r="M247"/>
      <c r="S247" s="31"/>
    </row>
    <row r="248" spans="10:19">
      <c r="J248"/>
      <c r="K248"/>
      <c r="L248"/>
      <c r="M248"/>
      <c r="S248" s="31"/>
    </row>
    <row r="249" spans="10:19">
      <c r="J249"/>
      <c r="K249"/>
      <c r="L249"/>
      <c r="M249"/>
      <c r="S249" s="31"/>
    </row>
    <row r="250" spans="10:19">
      <c r="J250"/>
      <c r="K250"/>
      <c r="L250"/>
      <c r="M250"/>
      <c r="S250" s="31"/>
    </row>
    <row r="251" spans="10:19">
      <c r="J251"/>
      <c r="K251"/>
      <c r="L251"/>
      <c r="M251"/>
      <c r="S251" s="31"/>
    </row>
    <row r="252" spans="10:19">
      <c r="J252"/>
      <c r="K252"/>
      <c r="L252"/>
      <c r="M252"/>
      <c r="S252" s="31"/>
    </row>
    <row r="253" spans="10:19">
      <c r="J253"/>
      <c r="K253"/>
      <c r="L253"/>
      <c r="M253"/>
      <c r="S253" s="31"/>
    </row>
    <row r="254" spans="10:19">
      <c r="J254"/>
      <c r="K254"/>
      <c r="L254"/>
      <c r="M254"/>
      <c r="S254" s="31"/>
    </row>
    <row r="255" spans="10:19">
      <c r="J255"/>
      <c r="K255"/>
      <c r="L255"/>
      <c r="M255"/>
      <c r="S255" s="31"/>
    </row>
    <row r="256" spans="10:19">
      <c r="J256"/>
      <c r="K256"/>
      <c r="L256"/>
      <c r="M256"/>
      <c r="S256" s="31"/>
    </row>
    <row r="257" spans="10:19">
      <c r="J257"/>
      <c r="K257"/>
      <c r="L257"/>
      <c r="M257"/>
      <c r="S257" s="31"/>
    </row>
    <row r="258" spans="10:19">
      <c r="J258"/>
      <c r="K258"/>
      <c r="L258"/>
      <c r="M258"/>
      <c r="S258" s="31"/>
    </row>
    <row r="259" spans="10:19">
      <c r="J259"/>
      <c r="K259"/>
      <c r="L259"/>
      <c r="M259"/>
      <c r="S259" s="31"/>
    </row>
    <row r="260" spans="10:19">
      <c r="J260"/>
      <c r="K260"/>
      <c r="L260"/>
      <c r="M260"/>
      <c r="S260" s="31"/>
    </row>
    <row r="261" spans="10:19">
      <c r="J261"/>
      <c r="K261"/>
      <c r="L261"/>
      <c r="M261"/>
      <c r="S261" s="31"/>
    </row>
    <row r="262" spans="10:19">
      <c r="J262"/>
      <c r="K262"/>
      <c r="L262"/>
      <c r="M262"/>
      <c r="S262" s="31"/>
    </row>
    <row r="263" spans="10:19">
      <c r="J263"/>
      <c r="K263"/>
      <c r="L263"/>
      <c r="M263"/>
      <c r="S263" s="31"/>
    </row>
    <row r="264" spans="10:19">
      <c r="J264"/>
      <c r="K264"/>
      <c r="L264"/>
      <c r="M264"/>
      <c r="S264" s="31"/>
    </row>
    <row r="265" spans="10:19">
      <c r="J265"/>
      <c r="K265"/>
      <c r="L265"/>
      <c r="M265"/>
      <c r="S265" s="31"/>
    </row>
    <row r="266" spans="10:19">
      <c r="J266"/>
      <c r="K266"/>
      <c r="L266"/>
      <c r="M266"/>
      <c r="S266" s="31"/>
    </row>
    <row r="267" spans="10:19">
      <c r="J267"/>
      <c r="K267"/>
      <c r="L267"/>
      <c r="M267"/>
      <c r="S267" s="31"/>
    </row>
    <row r="268" spans="10:19">
      <c r="J268"/>
      <c r="K268"/>
      <c r="L268"/>
      <c r="M268"/>
      <c r="S268" s="31"/>
    </row>
    <row r="269" spans="10:19">
      <c r="J269"/>
      <c r="K269"/>
      <c r="L269"/>
      <c r="M269"/>
      <c r="S269" s="31"/>
    </row>
    <row r="270" spans="10:19">
      <c r="J270"/>
      <c r="K270"/>
      <c r="L270"/>
      <c r="M270"/>
      <c r="S270" s="31"/>
    </row>
    <row r="271" spans="10:19">
      <c r="J271"/>
      <c r="K271"/>
      <c r="L271"/>
      <c r="M271"/>
      <c r="S271" s="31"/>
    </row>
    <row r="272" spans="10:19">
      <c r="J272"/>
      <c r="K272"/>
      <c r="L272"/>
      <c r="M272"/>
      <c r="S272" s="31"/>
    </row>
    <row r="273" spans="10:19">
      <c r="J273"/>
      <c r="K273"/>
      <c r="L273"/>
      <c r="M273"/>
      <c r="S273" s="31"/>
    </row>
    <row r="274" spans="10:19">
      <c r="J274"/>
      <c r="K274"/>
      <c r="L274"/>
      <c r="M274"/>
      <c r="S274" s="31"/>
    </row>
    <row r="275" spans="10:19">
      <c r="J275"/>
      <c r="K275"/>
      <c r="L275"/>
      <c r="M275"/>
      <c r="S275" s="31"/>
    </row>
    <row r="276" spans="10:19">
      <c r="J276"/>
      <c r="K276"/>
      <c r="L276"/>
      <c r="M276"/>
      <c r="S276" s="31"/>
    </row>
    <row r="277" spans="10:19">
      <c r="J277"/>
      <c r="K277"/>
      <c r="L277"/>
      <c r="M277"/>
      <c r="S277" s="31"/>
    </row>
    <row r="278" spans="10:19">
      <c r="J278"/>
      <c r="K278"/>
      <c r="L278"/>
      <c r="M278"/>
      <c r="S278" s="31"/>
    </row>
    <row r="279" spans="10:19">
      <c r="J279"/>
      <c r="K279"/>
      <c r="L279"/>
      <c r="M279"/>
      <c r="S279" s="31"/>
    </row>
    <row r="280" spans="10:19">
      <c r="J280"/>
      <c r="K280"/>
      <c r="L280"/>
      <c r="M280"/>
      <c r="S280" s="31"/>
    </row>
    <row r="281" spans="10:19">
      <c r="J281"/>
      <c r="K281"/>
      <c r="L281"/>
      <c r="M281"/>
      <c r="S281" s="31"/>
    </row>
    <row r="282" spans="10:19">
      <c r="J282"/>
      <c r="K282"/>
      <c r="L282"/>
      <c r="M282"/>
      <c r="S282" s="31"/>
    </row>
    <row r="283" spans="10:19">
      <c r="J283"/>
      <c r="K283"/>
      <c r="L283"/>
      <c r="M283"/>
      <c r="S283" s="31"/>
    </row>
    <row r="284" spans="10:19">
      <c r="J284"/>
      <c r="K284"/>
      <c r="L284"/>
      <c r="M284"/>
      <c r="S284" s="31"/>
    </row>
    <row r="285" spans="10:19">
      <c r="J285"/>
      <c r="K285"/>
      <c r="L285"/>
      <c r="M285"/>
      <c r="S285" s="31"/>
    </row>
    <row r="286" spans="10:19">
      <c r="J286"/>
      <c r="K286"/>
      <c r="L286"/>
      <c r="M286"/>
      <c r="S286" s="31"/>
    </row>
    <row r="287" spans="10:19">
      <c r="J287"/>
      <c r="K287"/>
      <c r="L287"/>
      <c r="M287"/>
      <c r="S287" s="31"/>
    </row>
    <row r="288" spans="10:19">
      <c r="J288"/>
      <c r="K288"/>
      <c r="L288"/>
      <c r="M288"/>
      <c r="S288" s="31"/>
    </row>
    <row r="289" spans="10:19">
      <c r="J289"/>
      <c r="K289"/>
      <c r="L289"/>
      <c r="M289"/>
      <c r="S289" s="31"/>
    </row>
    <row r="290" spans="10:19">
      <c r="J290"/>
      <c r="K290"/>
      <c r="L290"/>
      <c r="M290"/>
      <c r="S290" s="31"/>
    </row>
    <row r="291" spans="10:19">
      <c r="J291"/>
      <c r="K291"/>
      <c r="L291"/>
      <c r="M291"/>
      <c r="S291" s="31"/>
    </row>
    <row r="292" spans="10:19">
      <c r="J292"/>
      <c r="K292"/>
      <c r="L292"/>
      <c r="M292"/>
      <c r="S292" s="31"/>
    </row>
    <row r="293" spans="10:19">
      <c r="J293"/>
      <c r="K293"/>
      <c r="L293"/>
      <c r="M293"/>
      <c r="S293" s="31"/>
    </row>
    <row r="294" spans="10:19">
      <c r="J294"/>
      <c r="K294"/>
      <c r="L294"/>
      <c r="M294"/>
      <c r="S294" s="31"/>
    </row>
    <row r="295" spans="10:19">
      <c r="J295"/>
      <c r="K295"/>
      <c r="L295"/>
      <c r="M295"/>
      <c r="S295" s="31"/>
    </row>
    <row r="296" spans="10:19">
      <c r="J296"/>
      <c r="K296"/>
      <c r="L296"/>
      <c r="M296"/>
      <c r="S296" s="31"/>
    </row>
    <row r="297" spans="10:19">
      <c r="J297"/>
      <c r="K297"/>
      <c r="L297"/>
      <c r="M297"/>
      <c r="S297" s="31"/>
    </row>
    <row r="298" spans="10:19">
      <c r="J298"/>
      <c r="K298"/>
      <c r="L298"/>
      <c r="M298"/>
      <c r="S298" s="31"/>
    </row>
    <row r="299" spans="10:19">
      <c r="J299"/>
      <c r="K299"/>
      <c r="L299"/>
      <c r="M299"/>
      <c r="S299" s="31"/>
    </row>
    <row r="300" spans="10:19">
      <c r="J300"/>
      <c r="K300"/>
      <c r="L300"/>
      <c r="M300"/>
      <c r="S300" s="31"/>
    </row>
    <row r="301" spans="10:19">
      <c r="J301"/>
      <c r="K301"/>
      <c r="L301"/>
      <c r="M301"/>
      <c r="S301" s="31"/>
    </row>
    <row r="302" spans="10:19">
      <c r="J302"/>
      <c r="K302"/>
      <c r="L302"/>
      <c r="M302"/>
      <c r="S302" s="31"/>
    </row>
    <row r="303" spans="10:19">
      <c r="J303"/>
      <c r="K303"/>
      <c r="L303"/>
      <c r="M303"/>
      <c r="S303" s="31"/>
    </row>
    <row r="304" spans="10:19">
      <c r="J304"/>
      <c r="K304"/>
      <c r="L304"/>
      <c r="M304"/>
      <c r="S304" s="31"/>
    </row>
    <row r="305" spans="10:19">
      <c r="J305"/>
      <c r="K305"/>
      <c r="L305"/>
      <c r="M305"/>
      <c r="S305" s="31"/>
    </row>
    <row r="306" spans="10:19">
      <c r="J306"/>
      <c r="K306"/>
      <c r="L306"/>
      <c r="M306"/>
      <c r="S306" s="31"/>
    </row>
    <row r="307" spans="10:19">
      <c r="J307"/>
      <c r="K307"/>
      <c r="L307"/>
      <c r="M307"/>
      <c r="S307" s="31"/>
    </row>
    <row r="308" spans="10:19">
      <c r="J308"/>
      <c r="K308"/>
      <c r="L308"/>
      <c r="M308"/>
      <c r="S308" s="31"/>
    </row>
    <row r="309" spans="10:19">
      <c r="J309"/>
      <c r="K309"/>
      <c r="L309"/>
      <c r="M309"/>
      <c r="S309" s="31"/>
    </row>
    <row r="310" spans="10:19">
      <c r="J310"/>
      <c r="K310"/>
      <c r="L310"/>
      <c r="M310"/>
      <c r="S310" s="31"/>
    </row>
    <row r="311" spans="10:19">
      <c r="J311"/>
      <c r="K311"/>
      <c r="L311"/>
      <c r="M311"/>
      <c r="S311" s="31"/>
    </row>
    <row r="312" spans="10:19">
      <c r="J312"/>
      <c r="K312"/>
      <c r="L312"/>
      <c r="M312"/>
      <c r="S312" s="31"/>
    </row>
    <row r="313" spans="10:19">
      <c r="J313"/>
      <c r="K313"/>
      <c r="L313"/>
      <c r="M313"/>
      <c r="S313" s="31"/>
    </row>
    <row r="314" spans="10:19">
      <c r="J314"/>
      <c r="K314"/>
      <c r="L314"/>
      <c r="M314"/>
      <c r="S314" s="31"/>
    </row>
    <row r="315" spans="10:19">
      <c r="J315"/>
      <c r="K315"/>
      <c r="L315"/>
      <c r="M315"/>
      <c r="S315" s="31"/>
    </row>
    <row r="316" spans="10:19">
      <c r="J316"/>
      <c r="K316"/>
      <c r="L316"/>
      <c r="M316"/>
      <c r="S316" s="31"/>
    </row>
    <row r="317" spans="10:19">
      <c r="J317"/>
      <c r="K317"/>
      <c r="L317"/>
      <c r="M317"/>
      <c r="S317" s="31"/>
    </row>
    <row r="318" spans="10:19">
      <c r="J318"/>
      <c r="K318"/>
      <c r="L318"/>
      <c r="M318"/>
      <c r="S318" s="31"/>
    </row>
    <row r="319" spans="10:19">
      <c r="J319"/>
      <c r="K319"/>
      <c r="L319"/>
      <c r="M319"/>
      <c r="S319" s="31"/>
    </row>
    <row r="320" spans="10:19">
      <c r="J320"/>
      <c r="K320"/>
      <c r="L320"/>
      <c r="M320"/>
      <c r="S320" s="31"/>
    </row>
    <row r="321" spans="10:19">
      <c r="J321"/>
      <c r="K321"/>
      <c r="L321"/>
      <c r="M321"/>
      <c r="S321" s="31"/>
    </row>
    <row r="322" spans="10:19">
      <c r="J322"/>
      <c r="K322"/>
      <c r="L322"/>
      <c r="M322"/>
      <c r="S322" s="31"/>
    </row>
    <row r="323" spans="10:19">
      <c r="J323"/>
      <c r="K323"/>
      <c r="L323"/>
      <c r="M323"/>
      <c r="S323" s="31"/>
    </row>
    <row r="324" spans="10:19">
      <c r="J324"/>
      <c r="K324"/>
      <c r="L324"/>
      <c r="M324"/>
      <c r="S324" s="31"/>
    </row>
    <row r="325" spans="10:19">
      <c r="J325"/>
      <c r="K325"/>
      <c r="L325"/>
      <c r="M325"/>
      <c r="S325" s="31"/>
    </row>
    <row r="326" spans="10:19">
      <c r="J326"/>
      <c r="K326"/>
      <c r="L326"/>
      <c r="M326"/>
      <c r="S326" s="31"/>
    </row>
    <row r="327" spans="10:19">
      <c r="J327"/>
      <c r="K327"/>
      <c r="L327"/>
      <c r="M327"/>
      <c r="S327" s="31"/>
    </row>
    <row r="328" spans="10:19">
      <c r="J328"/>
      <c r="K328"/>
      <c r="L328"/>
      <c r="M328"/>
      <c r="S328" s="31"/>
    </row>
    <row r="329" spans="10:19">
      <c r="J329"/>
      <c r="K329"/>
      <c r="L329"/>
      <c r="M329"/>
      <c r="S329" s="31"/>
    </row>
    <row r="330" spans="10:19">
      <c r="J330"/>
      <c r="K330"/>
      <c r="L330"/>
      <c r="M330"/>
      <c r="S330" s="31"/>
    </row>
    <row r="331" spans="10:19">
      <c r="J331"/>
      <c r="K331"/>
      <c r="L331"/>
      <c r="M331"/>
      <c r="S331" s="31"/>
    </row>
    <row r="332" spans="10:19">
      <c r="J332"/>
      <c r="K332"/>
      <c r="L332"/>
      <c r="M332"/>
      <c r="S332" s="31"/>
    </row>
    <row r="333" spans="10:19">
      <c r="J333"/>
      <c r="K333"/>
      <c r="L333"/>
      <c r="M333"/>
      <c r="S333" s="31"/>
    </row>
    <row r="334" spans="10:19">
      <c r="J334"/>
      <c r="K334"/>
      <c r="L334"/>
      <c r="M334"/>
      <c r="S334" s="31"/>
    </row>
    <row r="335" spans="10:19">
      <c r="J335"/>
      <c r="K335"/>
      <c r="L335"/>
      <c r="M335"/>
      <c r="S335" s="31"/>
    </row>
    <row r="336" spans="10:19">
      <c r="J336"/>
      <c r="K336"/>
      <c r="L336"/>
      <c r="M336"/>
      <c r="S336" s="31"/>
    </row>
    <row r="337" spans="10:19">
      <c r="J337"/>
      <c r="K337"/>
      <c r="L337"/>
      <c r="M337"/>
      <c r="S337" s="31"/>
    </row>
    <row r="338" spans="10:19">
      <c r="J338"/>
      <c r="K338"/>
      <c r="L338"/>
      <c r="M338"/>
      <c r="S338" s="31"/>
    </row>
    <row r="339" spans="10:19">
      <c r="J339"/>
      <c r="K339"/>
      <c r="L339"/>
      <c r="M339"/>
      <c r="S339" s="31"/>
    </row>
    <row r="340" spans="10:19">
      <c r="J340"/>
      <c r="K340"/>
      <c r="L340"/>
      <c r="M340"/>
      <c r="S340" s="31"/>
    </row>
    <row r="341" spans="10:19">
      <c r="J341"/>
      <c r="K341"/>
      <c r="L341"/>
      <c r="M341"/>
      <c r="S341" s="31"/>
    </row>
    <row r="342" spans="10:19">
      <c r="J342"/>
      <c r="K342"/>
      <c r="L342"/>
      <c r="M342"/>
      <c r="S342" s="31"/>
    </row>
    <row r="343" spans="10:19">
      <c r="J343"/>
      <c r="K343"/>
      <c r="L343"/>
      <c r="M343"/>
      <c r="S343" s="31"/>
    </row>
    <row r="344" spans="10:19">
      <c r="J344"/>
      <c r="K344"/>
      <c r="L344"/>
      <c r="M344"/>
      <c r="S344" s="31"/>
    </row>
    <row r="345" spans="10:19">
      <c r="J345"/>
      <c r="K345"/>
      <c r="L345"/>
      <c r="M345"/>
      <c r="S345" s="31"/>
    </row>
    <row r="346" spans="10:19">
      <c r="J346"/>
      <c r="K346"/>
      <c r="L346"/>
      <c r="M346"/>
      <c r="S346" s="31"/>
    </row>
    <row r="347" spans="10:19">
      <c r="J347"/>
      <c r="K347"/>
      <c r="L347"/>
      <c r="M347"/>
      <c r="S347" s="31"/>
    </row>
    <row r="348" spans="10:19">
      <c r="J348"/>
      <c r="K348"/>
      <c r="L348"/>
      <c r="M348"/>
      <c r="S348" s="31"/>
    </row>
    <row r="349" spans="10:19">
      <c r="J349"/>
      <c r="K349"/>
      <c r="L349"/>
      <c r="M349"/>
      <c r="S349" s="31"/>
    </row>
    <row r="350" spans="10:19">
      <c r="J350"/>
      <c r="K350"/>
      <c r="L350"/>
      <c r="M350"/>
      <c r="S350" s="31"/>
    </row>
    <row r="351" spans="10:19">
      <c r="J351"/>
      <c r="K351"/>
      <c r="L351"/>
      <c r="M351"/>
      <c r="S351" s="31"/>
    </row>
    <row r="352" spans="10:19">
      <c r="J352"/>
      <c r="K352"/>
      <c r="L352"/>
      <c r="M352"/>
      <c r="S352" s="31"/>
    </row>
    <row r="353" spans="10:19">
      <c r="J353"/>
      <c r="K353"/>
      <c r="L353"/>
      <c r="M353"/>
      <c r="S353" s="31"/>
    </row>
    <row r="354" spans="10:19">
      <c r="J354"/>
      <c r="K354"/>
      <c r="L354"/>
      <c r="M354"/>
      <c r="S354" s="31"/>
    </row>
    <row r="355" spans="10:19">
      <c r="J355"/>
      <c r="K355"/>
      <c r="L355"/>
      <c r="M355"/>
      <c r="S355" s="31"/>
    </row>
    <row r="356" spans="10:19">
      <c r="J356"/>
      <c r="K356"/>
      <c r="L356"/>
      <c r="M356"/>
      <c r="S356" s="31"/>
    </row>
    <row r="357" spans="10:19">
      <c r="J357"/>
      <c r="K357"/>
      <c r="L357"/>
      <c r="M357"/>
      <c r="S357" s="31"/>
    </row>
    <row r="358" spans="10:19">
      <c r="J358"/>
      <c r="K358"/>
      <c r="L358"/>
      <c r="M358"/>
      <c r="S358" s="31"/>
    </row>
    <row r="359" spans="10:19">
      <c r="J359"/>
      <c r="K359"/>
      <c r="L359"/>
      <c r="M359"/>
      <c r="S359" s="31"/>
    </row>
    <row r="360" spans="10:19">
      <c r="J360"/>
      <c r="K360"/>
      <c r="L360"/>
      <c r="M360"/>
      <c r="S360" s="31"/>
    </row>
    <row r="361" spans="10:19">
      <c r="J361"/>
      <c r="K361"/>
      <c r="L361"/>
      <c r="M361"/>
      <c r="S361" s="31"/>
    </row>
    <row r="362" spans="10:19">
      <c r="J362"/>
      <c r="K362"/>
      <c r="L362"/>
      <c r="M362"/>
      <c r="S362" s="31"/>
    </row>
    <row r="363" spans="10:19">
      <c r="J363"/>
      <c r="K363"/>
      <c r="L363"/>
      <c r="M363"/>
      <c r="S363" s="31"/>
    </row>
    <row r="364" spans="10:19">
      <c r="J364"/>
      <c r="K364"/>
      <c r="L364"/>
      <c r="M364"/>
      <c r="S364" s="31"/>
    </row>
    <row r="365" spans="10:19">
      <c r="J365"/>
      <c r="K365"/>
      <c r="L365"/>
      <c r="M365"/>
      <c r="S365" s="31"/>
    </row>
    <row r="366" spans="10:19">
      <c r="J366"/>
      <c r="K366"/>
      <c r="L366"/>
      <c r="M366"/>
      <c r="S366" s="31"/>
    </row>
    <row r="367" spans="10:19">
      <c r="J367"/>
      <c r="K367"/>
      <c r="L367"/>
      <c r="M367"/>
      <c r="S367" s="31"/>
    </row>
    <row r="368" spans="10:19">
      <c r="J368"/>
      <c r="K368"/>
      <c r="L368"/>
      <c r="M368"/>
      <c r="S368" s="31"/>
    </row>
    <row r="369" spans="10:19">
      <c r="J369"/>
      <c r="K369"/>
      <c r="L369"/>
      <c r="M369"/>
      <c r="S369" s="31"/>
    </row>
    <row r="370" spans="10:19">
      <c r="J370"/>
      <c r="K370"/>
      <c r="L370"/>
      <c r="M370"/>
      <c r="S370" s="31"/>
    </row>
    <row r="371" spans="10:19">
      <c r="J371"/>
      <c r="K371"/>
      <c r="L371"/>
      <c r="M371"/>
      <c r="S371" s="31"/>
    </row>
    <row r="372" spans="10:19">
      <c r="J372"/>
      <c r="K372"/>
      <c r="L372"/>
      <c r="M372"/>
      <c r="S372" s="31"/>
    </row>
    <row r="373" spans="10:19">
      <c r="J373"/>
      <c r="K373"/>
      <c r="L373"/>
      <c r="M373"/>
      <c r="S373" s="31"/>
    </row>
    <row r="374" spans="10:19">
      <c r="J374"/>
      <c r="K374"/>
      <c r="L374"/>
      <c r="M374"/>
      <c r="S374" s="31"/>
    </row>
    <row r="375" spans="10:19">
      <c r="J375"/>
      <c r="K375"/>
      <c r="L375"/>
      <c r="M375"/>
      <c r="S375" s="31"/>
    </row>
    <row r="376" spans="10:19">
      <c r="J376"/>
      <c r="K376"/>
      <c r="L376"/>
      <c r="M376"/>
      <c r="S376" s="31"/>
    </row>
    <row r="377" spans="10:19">
      <c r="J377"/>
      <c r="K377"/>
      <c r="L377"/>
      <c r="M377"/>
      <c r="S377" s="31"/>
    </row>
    <row r="378" spans="10:19">
      <c r="J378"/>
      <c r="K378"/>
      <c r="L378"/>
      <c r="M378"/>
      <c r="S378" s="31"/>
    </row>
    <row r="379" spans="10:19">
      <c r="J379"/>
      <c r="K379"/>
      <c r="L379"/>
      <c r="M379"/>
      <c r="S379" s="31"/>
    </row>
    <row r="380" spans="10:19">
      <c r="J380"/>
      <c r="K380"/>
      <c r="L380"/>
      <c r="M380"/>
      <c r="S380" s="31"/>
    </row>
    <row r="381" spans="10:19">
      <c r="J381"/>
      <c r="K381"/>
      <c r="L381"/>
      <c r="M381"/>
      <c r="S381" s="31"/>
    </row>
    <row r="382" spans="10:19">
      <c r="J382"/>
      <c r="K382"/>
      <c r="L382"/>
      <c r="M382"/>
      <c r="S382" s="31"/>
    </row>
    <row r="383" spans="10:19">
      <c r="J383"/>
      <c r="K383"/>
      <c r="L383"/>
      <c r="M383"/>
      <c r="S383" s="31"/>
    </row>
    <row r="384" spans="10:19">
      <c r="J384"/>
      <c r="K384"/>
      <c r="L384"/>
      <c r="M384"/>
      <c r="S384" s="31"/>
    </row>
    <row r="385" spans="10:19">
      <c r="J385"/>
      <c r="K385"/>
      <c r="L385"/>
      <c r="M385"/>
      <c r="S385" s="31"/>
    </row>
    <row r="386" spans="10:19">
      <c r="J386"/>
      <c r="K386"/>
      <c r="L386"/>
      <c r="M386"/>
      <c r="S386" s="31"/>
    </row>
    <row r="387" spans="10:19">
      <c r="J387"/>
      <c r="K387"/>
      <c r="L387"/>
      <c r="M387"/>
      <c r="S387" s="31"/>
    </row>
    <row r="388" spans="10:19">
      <c r="J388"/>
      <c r="K388"/>
      <c r="L388"/>
      <c r="M388"/>
      <c r="S388" s="31"/>
    </row>
    <row r="389" spans="10:19">
      <c r="J389"/>
      <c r="K389"/>
      <c r="L389"/>
      <c r="M389"/>
      <c r="S389" s="31"/>
    </row>
    <row r="390" spans="10:19">
      <c r="J390"/>
      <c r="K390"/>
      <c r="L390"/>
      <c r="M390"/>
      <c r="S390" s="31"/>
    </row>
    <row r="391" spans="10:19">
      <c r="J391"/>
      <c r="K391"/>
      <c r="L391"/>
      <c r="M391"/>
      <c r="S391" s="31"/>
    </row>
    <row r="392" spans="10:19">
      <c r="J392"/>
      <c r="K392"/>
      <c r="L392"/>
      <c r="M392"/>
      <c r="S392" s="31"/>
    </row>
    <row r="393" spans="10:19">
      <c r="J393"/>
      <c r="K393"/>
      <c r="L393"/>
      <c r="M393"/>
      <c r="S393" s="31"/>
    </row>
    <row r="394" spans="10:19">
      <c r="J394"/>
      <c r="K394"/>
      <c r="L394"/>
      <c r="M394"/>
      <c r="S394" s="31"/>
    </row>
    <row r="395" spans="10:19">
      <c r="J395"/>
      <c r="K395"/>
      <c r="L395"/>
      <c r="M395"/>
      <c r="S395" s="31"/>
    </row>
    <row r="396" spans="10:19">
      <c r="J396"/>
      <c r="K396"/>
      <c r="L396"/>
      <c r="M396"/>
      <c r="S396" s="31"/>
    </row>
    <row r="397" spans="10:19">
      <c r="J397"/>
      <c r="K397"/>
      <c r="L397"/>
      <c r="M397"/>
      <c r="S397" s="31"/>
    </row>
    <row r="398" spans="10:19">
      <c r="J398"/>
      <c r="K398"/>
      <c r="L398"/>
      <c r="M398"/>
      <c r="S398" s="31"/>
    </row>
    <row r="399" spans="10:19">
      <c r="J399"/>
      <c r="K399"/>
      <c r="L399"/>
      <c r="M399"/>
      <c r="S399" s="31"/>
    </row>
    <row r="400" spans="10:19">
      <c r="J400"/>
      <c r="K400"/>
      <c r="L400"/>
      <c r="M400"/>
      <c r="S400" s="31"/>
    </row>
    <row r="401" spans="10:19">
      <c r="J401"/>
      <c r="K401"/>
      <c r="L401"/>
      <c r="M401"/>
      <c r="S401" s="31"/>
    </row>
    <row r="402" spans="10:19">
      <c r="J402"/>
      <c r="K402"/>
      <c r="L402"/>
      <c r="M402"/>
      <c r="S402" s="31"/>
    </row>
    <row r="403" spans="10:19">
      <c r="J403"/>
      <c r="K403"/>
      <c r="L403"/>
      <c r="M403"/>
      <c r="S403" s="31"/>
    </row>
    <row r="404" spans="10:19">
      <c r="J404"/>
      <c r="K404"/>
      <c r="L404"/>
      <c r="M404"/>
      <c r="S404" s="31"/>
    </row>
    <row r="405" spans="10:19">
      <c r="J405"/>
      <c r="K405"/>
      <c r="L405"/>
      <c r="M405"/>
      <c r="S405" s="31"/>
    </row>
    <row r="406" spans="10:19">
      <c r="J406"/>
      <c r="K406"/>
      <c r="L406"/>
      <c r="M406"/>
      <c r="S406" s="31"/>
    </row>
    <row r="407" spans="10:19">
      <c r="J407"/>
      <c r="K407"/>
      <c r="L407"/>
      <c r="M407"/>
      <c r="S407" s="31"/>
    </row>
    <row r="408" spans="10:19">
      <c r="J408"/>
      <c r="K408"/>
      <c r="L408"/>
      <c r="M408"/>
      <c r="S408" s="31"/>
    </row>
    <row r="409" spans="10:19">
      <c r="J409"/>
      <c r="K409"/>
      <c r="L409"/>
      <c r="M409"/>
      <c r="S409" s="31"/>
    </row>
    <row r="410" spans="10:19">
      <c r="J410"/>
      <c r="K410"/>
      <c r="L410"/>
      <c r="M410"/>
      <c r="S410" s="31"/>
    </row>
    <row r="411" spans="10:19">
      <c r="J411"/>
      <c r="K411"/>
      <c r="L411"/>
      <c r="M411"/>
      <c r="S411" s="31"/>
    </row>
    <row r="412" spans="10:19">
      <c r="J412"/>
      <c r="K412"/>
      <c r="L412"/>
      <c r="M412"/>
      <c r="S412" s="31"/>
    </row>
    <row r="413" spans="10:19">
      <c r="J413"/>
      <c r="K413"/>
      <c r="L413"/>
      <c r="M413"/>
      <c r="S413" s="31"/>
    </row>
    <row r="414" spans="10:19">
      <c r="J414"/>
      <c r="K414"/>
      <c r="L414"/>
      <c r="M414"/>
      <c r="S414" s="31"/>
    </row>
    <row r="415" spans="10:19">
      <c r="J415"/>
      <c r="K415"/>
      <c r="L415"/>
      <c r="M415"/>
      <c r="S415" s="31"/>
    </row>
    <row r="416" spans="10:19">
      <c r="J416"/>
      <c r="K416"/>
      <c r="L416"/>
      <c r="M416"/>
      <c r="S416" s="31"/>
    </row>
    <row r="417" spans="10:19">
      <c r="J417"/>
      <c r="K417"/>
      <c r="L417"/>
      <c r="M417"/>
      <c r="S417" s="31"/>
    </row>
    <row r="418" spans="10:19">
      <c r="J418"/>
      <c r="K418"/>
      <c r="L418"/>
      <c r="M418"/>
      <c r="S418" s="31"/>
    </row>
    <row r="419" spans="10:19">
      <c r="J419"/>
      <c r="K419"/>
      <c r="L419"/>
      <c r="M419"/>
      <c r="S419" s="31"/>
    </row>
    <row r="420" spans="10:19">
      <c r="J420"/>
      <c r="K420"/>
      <c r="L420"/>
      <c r="M420"/>
      <c r="S420" s="31"/>
    </row>
    <row r="421" spans="10:19">
      <c r="J421"/>
      <c r="K421"/>
      <c r="L421"/>
      <c r="M421"/>
      <c r="S421" s="31"/>
    </row>
    <row r="422" spans="10:19">
      <c r="J422"/>
      <c r="K422"/>
      <c r="L422"/>
      <c r="M422"/>
      <c r="S422" s="31"/>
    </row>
    <row r="423" spans="10:19">
      <c r="J423"/>
      <c r="K423"/>
      <c r="L423"/>
      <c r="M423"/>
      <c r="S423" s="31"/>
    </row>
    <row r="424" spans="10:19">
      <c r="J424"/>
      <c r="K424"/>
      <c r="L424"/>
      <c r="M424"/>
      <c r="S424" s="31"/>
    </row>
    <row r="425" spans="10:19">
      <c r="J425"/>
      <c r="K425"/>
      <c r="L425"/>
      <c r="M425"/>
      <c r="S425" s="31"/>
    </row>
    <row r="426" spans="10:19">
      <c r="J426"/>
      <c r="K426"/>
      <c r="L426"/>
      <c r="M426"/>
      <c r="S426" s="31"/>
    </row>
    <row r="427" spans="10:19">
      <c r="J427"/>
      <c r="K427"/>
      <c r="L427"/>
      <c r="M427"/>
      <c r="S427" s="31"/>
    </row>
    <row r="428" spans="10:19">
      <c r="J428"/>
      <c r="K428"/>
      <c r="L428"/>
      <c r="M428"/>
      <c r="S428" s="31"/>
    </row>
    <row r="429" spans="10:19">
      <c r="J429"/>
      <c r="K429"/>
      <c r="L429"/>
      <c r="M429"/>
      <c r="S429" s="31"/>
    </row>
    <row r="430" spans="10:19">
      <c r="J430"/>
      <c r="K430"/>
      <c r="L430"/>
      <c r="M430"/>
      <c r="S430" s="31"/>
    </row>
    <row r="431" spans="10:19">
      <c r="J431"/>
      <c r="K431"/>
      <c r="L431"/>
      <c r="M431"/>
      <c r="S431" s="31"/>
    </row>
    <row r="432" spans="10:19">
      <c r="J432"/>
      <c r="K432"/>
      <c r="L432"/>
      <c r="M432"/>
      <c r="S432" s="31"/>
    </row>
    <row r="433" spans="10:19">
      <c r="J433"/>
      <c r="K433"/>
      <c r="L433"/>
      <c r="M433"/>
      <c r="S433" s="31"/>
    </row>
    <row r="434" spans="10:19">
      <c r="J434"/>
      <c r="K434"/>
      <c r="L434"/>
      <c r="M434"/>
      <c r="S434" s="31"/>
    </row>
    <row r="435" spans="10:19">
      <c r="J435"/>
      <c r="K435"/>
      <c r="L435"/>
      <c r="M435"/>
      <c r="S435" s="31"/>
    </row>
    <row r="436" spans="10:19">
      <c r="J436"/>
      <c r="K436"/>
      <c r="L436"/>
      <c r="M436"/>
      <c r="S436" s="31"/>
    </row>
    <row r="437" spans="10:19">
      <c r="J437"/>
      <c r="K437"/>
      <c r="L437"/>
      <c r="M437"/>
      <c r="S437" s="31"/>
    </row>
    <row r="438" spans="10:19">
      <c r="J438"/>
      <c r="K438"/>
      <c r="L438"/>
      <c r="M438"/>
      <c r="S438" s="31"/>
    </row>
    <row r="439" spans="10:19">
      <c r="J439"/>
      <c r="K439"/>
      <c r="L439"/>
      <c r="M439"/>
      <c r="S439" s="31"/>
    </row>
    <row r="440" spans="10:19">
      <c r="J440"/>
      <c r="K440"/>
      <c r="L440"/>
      <c r="M440"/>
      <c r="S440" s="31"/>
    </row>
    <row r="441" spans="10:19">
      <c r="J441"/>
      <c r="K441"/>
      <c r="L441"/>
      <c r="M441"/>
      <c r="S441" s="31"/>
    </row>
    <row r="442" spans="10:19">
      <c r="J442"/>
      <c r="K442"/>
      <c r="L442"/>
      <c r="M442"/>
      <c r="S442" s="31"/>
    </row>
    <row r="443" spans="10:19">
      <c r="J443"/>
      <c r="K443"/>
      <c r="L443"/>
      <c r="M443"/>
      <c r="S443" s="31"/>
    </row>
    <row r="444" spans="10:19">
      <c r="J444"/>
      <c r="K444"/>
      <c r="L444"/>
      <c r="M444"/>
      <c r="S444" s="31"/>
    </row>
    <row r="445" spans="10:19">
      <c r="J445"/>
      <c r="K445"/>
      <c r="L445"/>
      <c r="M445"/>
      <c r="S445" s="31"/>
    </row>
    <row r="446" spans="10:19">
      <c r="J446"/>
      <c r="K446"/>
      <c r="L446"/>
      <c r="M446"/>
      <c r="S446" s="31"/>
    </row>
    <row r="447" spans="10:19">
      <c r="J447"/>
      <c r="K447"/>
      <c r="L447"/>
      <c r="M447"/>
      <c r="S447" s="31"/>
    </row>
    <row r="448" spans="10:19">
      <c r="J448"/>
      <c r="K448"/>
      <c r="L448"/>
      <c r="M448"/>
      <c r="S448" s="31"/>
    </row>
    <row r="449" spans="10:19">
      <c r="J449"/>
      <c r="K449"/>
      <c r="L449"/>
      <c r="M449"/>
      <c r="S449" s="31"/>
    </row>
    <row r="450" spans="10:19">
      <c r="J450"/>
      <c r="K450"/>
      <c r="L450"/>
      <c r="M450"/>
      <c r="S450" s="31"/>
    </row>
    <row r="451" spans="10:19">
      <c r="J451"/>
      <c r="K451"/>
      <c r="L451"/>
      <c r="M451"/>
      <c r="S451" s="31"/>
    </row>
    <row r="452" spans="10:19">
      <c r="J452"/>
      <c r="K452"/>
      <c r="L452"/>
      <c r="M452"/>
      <c r="S452" s="31"/>
    </row>
    <row r="453" spans="10:19">
      <c r="J453"/>
      <c r="K453"/>
      <c r="L453"/>
      <c r="M453"/>
      <c r="S453" s="31"/>
    </row>
    <row r="454" spans="10:19">
      <c r="J454"/>
      <c r="K454"/>
      <c r="L454"/>
      <c r="M454"/>
      <c r="S454" s="31"/>
    </row>
    <row r="455" spans="10:19">
      <c r="J455"/>
      <c r="K455"/>
      <c r="L455"/>
      <c r="M455"/>
      <c r="S455" s="31"/>
    </row>
    <row r="456" spans="10:19">
      <c r="J456"/>
      <c r="K456"/>
      <c r="L456"/>
      <c r="M456"/>
      <c r="S456" s="31"/>
    </row>
    <row r="457" spans="10:19">
      <c r="J457"/>
      <c r="K457"/>
      <c r="L457"/>
      <c r="M457"/>
      <c r="S457" s="31"/>
    </row>
    <row r="458" spans="10:19">
      <c r="J458"/>
      <c r="K458"/>
      <c r="L458"/>
      <c r="M458"/>
      <c r="S458" s="31"/>
    </row>
    <row r="459" spans="10:19">
      <c r="J459"/>
      <c r="K459"/>
      <c r="L459"/>
      <c r="M459"/>
      <c r="S459" s="31"/>
    </row>
    <row r="460" spans="10:19">
      <c r="J460"/>
      <c r="K460"/>
      <c r="L460"/>
      <c r="M460"/>
      <c r="S460" s="31"/>
    </row>
    <row r="461" spans="10:19">
      <c r="J461"/>
      <c r="K461"/>
      <c r="L461"/>
      <c r="M461"/>
      <c r="S461" s="31"/>
    </row>
    <row r="462" spans="10:19">
      <c r="J462"/>
      <c r="K462"/>
      <c r="L462"/>
      <c r="M462"/>
      <c r="S462" s="31"/>
    </row>
    <row r="463" spans="10:19">
      <c r="J463"/>
      <c r="K463"/>
      <c r="L463"/>
      <c r="M463"/>
      <c r="S463" s="31"/>
    </row>
    <row r="464" spans="10:19">
      <c r="J464"/>
      <c r="K464"/>
      <c r="L464"/>
      <c r="M464"/>
      <c r="S464" s="31"/>
    </row>
    <row r="465" spans="10:19">
      <c r="J465"/>
      <c r="K465"/>
      <c r="L465"/>
      <c r="M465"/>
      <c r="S465" s="31"/>
    </row>
    <row r="466" spans="10:19">
      <c r="J466"/>
      <c r="K466"/>
      <c r="L466"/>
      <c r="M466"/>
      <c r="S466" s="31"/>
    </row>
    <row r="467" spans="10:19">
      <c r="J467"/>
      <c r="K467"/>
      <c r="L467"/>
      <c r="M467"/>
      <c r="S467" s="31"/>
    </row>
    <row r="468" spans="10:19">
      <c r="J468"/>
      <c r="K468"/>
      <c r="L468"/>
      <c r="M468"/>
      <c r="S468" s="31"/>
    </row>
    <row r="469" spans="10:19">
      <c r="J469"/>
      <c r="K469"/>
      <c r="L469"/>
      <c r="M469"/>
      <c r="S469" s="31"/>
    </row>
    <row r="470" spans="10:19">
      <c r="J470"/>
      <c r="K470"/>
      <c r="L470"/>
      <c r="M470"/>
      <c r="S470" s="31"/>
    </row>
    <row r="471" spans="10:19">
      <c r="J471"/>
      <c r="K471"/>
      <c r="L471"/>
      <c r="M471"/>
      <c r="S471" s="31"/>
    </row>
    <row r="472" spans="10:19">
      <c r="J472"/>
      <c r="K472"/>
      <c r="L472"/>
      <c r="M472"/>
      <c r="S472" s="31"/>
    </row>
    <row r="473" spans="10:19">
      <c r="J473"/>
      <c r="K473"/>
      <c r="L473"/>
      <c r="M473"/>
      <c r="S473" s="31"/>
    </row>
    <row r="474" spans="10:19">
      <c r="J474"/>
      <c r="K474"/>
      <c r="L474"/>
      <c r="M474"/>
      <c r="S474" s="31"/>
    </row>
    <row r="475" spans="10:19">
      <c r="J475"/>
      <c r="K475"/>
      <c r="L475"/>
      <c r="M475"/>
      <c r="S475" s="31"/>
    </row>
    <row r="476" spans="10:19">
      <c r="J476"/>
      <c r="K476"/>
      <c r="L476"/>
      <c r="M476"/>
      <c r="S476" s="31"/>
    </row>
    <row r="477" spans="10:19">
      <c r="J477"/>
      <c r="K477"/>
      <c r="L477"/>
      <c r="M477"/>
      <c r="S477" s="31"/>
    </row>
    <row r="478" spans="10:19">
      <c r="J478"/>
      <c r="K478"/>
      <c r="L478"/>
      <c r="M478"/>
      <c r="S478" s="31"/>
    </row>
    <row r="479" spans="10:19">
      <c r="J479"/>
      <c r="K479"/>
      <c r="L479"/>
      <c r="M479"/>
      <c r="S479" s="31"/>
    </row>
    <row r="480" spans="10:19">
      <c r="J480"/>
      <c r="K480"/>
      <c r="L480"/>
      <c r="M480"/>
      <c r="S480" s="31"/>
    </row>
    <row r="481" spans="10:19">
      <c r="J481"/>
      <c r="K481"/>
      <c r="L481"/>
      <c r="M481"/>
      <c r="S481" s="31"/>
    </row>
    <row r="482" spans="10:19">
      <c r="J482"/>
      <c r="K482"/>
      <c r="L482"/>
      <c r="M482"/>
      <c r="S482" s="31"/>
    </row>
    <row r="483" spans="10:19">
      <c r="J483"/>
      <c r="K483"/>
      <c r="L483"/>
      <c r="M483"/>
      <c r="S483" s="31"/>
    </row>
    <row r="484" spans="10:19">
      <c r="J484"/>
      <c r="K484"/>
      <c r="L484"/>
      <c r="M484"/>
      <c r="S484" s="31"/>
    </row>
    <row r="485" spans="10:19">
      <c r="J485"/>
      <c r="K485"/>
      <c r="L485"/>
      <c r="M485"/>
      <c r="S485" s="31"/>
    </row>
    <row r="486" spans="10:19">
      <c r="J486"/>
      <c r="K486"/>
      <c r="L486"/>
      <c r="M486"/>
      <c r="S486" s="31"/>
    </row>
    <row r="487" spans="10:19">
      <c r="J487"/>
      <c r="K487"/>
      <c r="L487"/>
      <c r="M487"/>
      <c r="S487" s="31"/>
    </row>
    <row r="488" spans="10:19">
      <c r="J488"/>
      <c r="K488"/>
      <c r="L488"/>
      <c r="M488"/>
      <c r="S488" s="31"/>
    </row>
    <row r="489" spans="10:19">
      <c r="J489"/>
      <c r="K489"/>
      <c r="L489"/>
      <c r="M489"/>
      <c r="S489" s="31"/>
    </row>
    <row r="490" spans="10:19">
      <c r="J490"/>
      <c r="K490"/>
      <c r="L490"/>
      <c r="M490"/>
      <c r="S490" s="31"/>
    </row>
    <row r="491" spans="10:19">
      <c r="J491"/>
      <c r="K491"/>
      <c r="L491"/>
      <c r="M491"/>
      <c r="S491" s="31"/>
    </row>
    <row r="492" spans="10:19">
      <c r="J492"/>
      <c r="K492"/>
      <c r="L492"/>
      <c r="M492"/>
      <c r="S492" s="31"/>
    </row>
    <row r="493" spans="10:19">
      <c r="J493"/>
      <c r="K493"/>
      <c r="L493"/>
      <c r="M493"/>
      <c r="S493" s="31"/>
    </row>
    <row r="494" spans="10:19">
      <c r="J494"/>
      <c r="K494"/>
      <c r="L494"/>
      <c r="M494"/>
      <c r="S494" s="31"/>
    </row>
    <row r="495" spans="10:19">
      <c r="J495"/>
      <c r="K495"/>
      <c r="L495"/>
      <c r="M495"/>
      <c r="S495" s="31"/>
    </row>
    <row r="496" spans="10:19">
      <c r="J496"/>
      <c r="K496"/>
      <c r="L496"/>
      <c r="M496"/>
      <c r="S496" s="31"/>
    </row>
    <row r="497" spans="10:19">
      <c r="J497"/>
      <c r="K497"/>
      <c r="L497"/>
      <c r="M497"/>
      <c r="S497" s="31"/>
    </row>
    <row r="498" spans="10:19">
      <c r="J498"/>
      <c r="K498"/>
      <c r="L498"/>
      <c r="M498"/>
      <c r="S498" s="31"/>
    </row>
    <row r="499" spans="10:19">
      <c r="J499"/>
      <c r="K499"/>
      <c r="L499"/>
      <c r="M499"/>
      <c r="S499" s="31"/>
    </row>
    <row r="500" spans="10:19">
      <c r="J500"/>
      <c r="K500"/>
      <c r="L500"/>
      <c r="M500"/>
      <c r="S500" s="31"/>
    </row>
    <row r="501" spans="10:19">
      <c r="J501"/>
      <c r="K501"/>
      <c r="L501"/>
      <c r="M501"/>
      <c r="S501" s="31"/>
    </row>
    <row r="502" spans="10:19">
      <c r="J502"/>
      <c r="K502"/>
      <c r="L502"/>
      <c r="M502"/>
      <c r="S502" s="31"/>
    </row>
    <row r="503" spans="10:19">
      <c r="J503"/>
      <c r="K503"/>
      <c r="L503"/>
      <c r="M503"/>
      <c r="S503" s="31"/>
    </row>
    <row r="504" spans="10:19">
      <c r="J504"/>
      <c r="K504"/>
      <c r="L504"/>
      <c r="M504"/>
      <c r="S504" s="31"/>
    </row>
    <row r="505" spans="10:19">
      <c r="J505"/>
      <c r="K505"/>
      <c r="L505"/>
      <c r="M505"/>
      <c r="S505" s="31"/>
    </row>
    <row r="506" spans="10:19">
      <c r="J506"/>
      <c r="K506"/>
      <c r="L506"/>
      <c r="M506"/>
      <c r="S506" s="31"/>
    </row>
    <row r="507" spans="10:19">
      <c r="J507"/>
      <c r="K507"/>
      <c r="L507"/>
      <c r="M507"/>
      <c r="S507" s="31"/>
    </row>
    <row r="508" spans="10:19">
      <c r="J508"/>
      <c r="K508"/>
      <c r="L508"/>
      <c r="M508"/>
      <c r="S508" s="31"/>
    </row>
    <row r="509" spans="10:19">
      <c r="J509"/>
      <c r="K509"/>
      <c r="L509"/>
      <c r="M509"/>
      <c r="S509" s="31"/>
    </row>
    <row r="510" spans="10:19">
      <c r="J510"/>
      <c r="K510"/>
      <c r="L510"/>
      <c r="M510"/>
      <c r="S510" s="31"/>
    </row>
    <row r="511" spans="10:19">
      <c r="J511"/>
      <c r="K511"/>
      <c r="L511"/>
      <c r="M511"/>
      <c r="S511" s="31"/>
    </row>
    <row r="512" spans="10:19">
      <c r="J512"/>
      <c r="K512"/>
      <c r="L512"/>
      <c r="M512"/>
      <c r="S512" s="31"/>
    </row>
    <row r="513" spans="10:19">
      <c r="J513"/>
      <c r="K513"/>
      <c r="L513"/>
      <c r="M513"/>
      <c r="S513" s="31"/>
    </row>
    <row r="514" spans="10:19">
      <c r="J514"/>
      <c r="K514"/>
      <c r="L514"/>
      <c r="M514"/>
      <c r="S514" s="31"/>
    </row>
    <row r="515" spans="10:19">
      <c r="J515"/>
      <c r="K515"/>
      <c r="L515"/>
      <c r="M515"/>
      <c r="S515" s="31"/>
    </row>
    <row r="516" spans="10:19">
      <c r="J516"/>
      <c r="K516"/>
      <c r="L516"/>
      <c r="M516"/>
      <c r="S516" s="31"/>
    </row>
    <row r="517" spans="10:19">
      <c r="J517"/>
      <c r="K517"/>
      <c r="L517"/>
      <c r="M517"/>
      <c r="S517" s="31"/>
    </row>
    <row r="518" spans="10:19">
      <c r="J518"/>
      <c r="K518"/>
      <c r="L518"/>
      <c r="M518"/>
      <c r="S518" s="31"/>
    </row>
    <row r="519" spans="10:19">
      <c r="J519"/>
      <c r="K519"/>
      <c r="L519"/>
      <c r="M519"/>
      <c r="S519" s="31"/>
    </row>
    <row r="520" spans="10:19">
      <c r="J520"/>
      <c r="K520"/>
      <c r="L520"/>
      <c r="M520"/>
      <c r="S520" s="31"/>
    </row>
    <row r="521" spans="10:19">
      <c r="J521"/>
      <c r="K521"/>
      <c r="L521"/>
      <c r="M521"/>
      <c r="S521" s="31"/>
    </row>
    <row r="522" spans="10:19">
      <c r="J522"/>
      <c r="K522"/>
      <c r="L522"/>
      <c r="M522"/>
      <c r="S522" s="31"/>
    </row>
    <row r="523" spans="10:19">
      <c r="J523"/>
      <c r="K523"/>
      <c r="L523"/>
      <c r="M523"/>
      <c r="S523" s="31"/>
    </row>
    <row r="524" spans="10:19">
      <c r="J524"/>
      <c r="K524"/>
      <c r="L524"/>
      <c r="M524"/>
      <c r="S524" s="31"/>
    </row>
    <row r="525" spans="10:19">
      <c r="J525"/>
      <c r="K525"/>
      <c r="L525"/>
      <c r="M525"/>
      <c r="S525" s="31"/>
    </row>
    <row r="526" spans="10:19">
      <c r="J526"/>
      <c r="K526"/>
      <c r="L526"/>
      <c r="M526"/>
      <c r="S526" s="31"/>
    </row>
    <row r="527" spans="10:19">
      <c r="J527"/>
      <c r="K527"/>
      <c r="L527"/>
      <c r="M527"/>
      <c r="S527" s="31"/>
    </row>
    <row r="528" spans="10:19">
      <c r="J528"/>
      <c r="K528"/>
      <c r="L528"/>
      <c r="M528"/>
      <c r="S528" s="31"/>
    </row>
    <row r="529" spans="10:19">
      <c r="J529"/>
      <c r="K529"/>
      <c r="L529"/>
      <c r="M529"/>
      <c r="S529" s="31"/>
    </row>
    <row r="530" spans="10:19">
      <c r="J530"/>
      <c r="K530"/>
      <c r="L530"/>
      <c r="M530"/>
      <c r="S530" s="31"/>
    </row>
    <row r="531" spans="10:19">
      <c r="J531"/>
      <c r="K531"/>
      <c r="L531"/>
      <c r="M531"/>
      <c r="S531" s="31"/>
    </row>
    <row r="532" spans="10:19">
      <c r="J532"/>
      <c r="K532"/>
      <c r="L532"/>
      <c r="M532"/>
      <c r="S532" s="31"/>
    </row>
    <row r="533" spans="10:19">
      <c r="J533"/>
      <c r="K533"/>
      <c r="L533"/>
      <c r="M533"/>
      <c r="S533" s="31"/>
    </row>
    <row r="534" spans="10:19">
      <c r="J534"/>
      <c r="K534"/>
      <c r="L534"/>
      <c r="M534"/>
      <c r="S534" s="31"/>
    </row>
    <row r="535" spans="10:19">
      <c r="J535"/>
      <c r="K535"/>
      <c r="L535"/>
      <c r="M535"/>
      <c r="S535" s="31"/>
    </row>
    <row r="536" spans="10:19">
      <c r="J536"/>
      <c r="K536"/>
      <c r="L536"/>
      <c r="M536"/>
      <c r="S536" s="31"/>
    </row>
    <row r="537" spans="10:19">
      <c r="J537"/>
      <c r="K537"/>
      <c r="L537"/>
      <c r="M537"/>
      <c r="S537" s="31"/>
    </row>
    <row r="538" spans="10:19">
      <c r="J538"/>
      <c r="K538"/>
      <c r="L538"/>
      <c r="M538"/>
      <c r="S538" s="31"/>
    </row>
    <row r="539" spans="10:19">
      <c r="J539"/>
      <c r="K539"/>
      <c r="L539"/>
      <c r="M539"/>
      <c r="S539" s="31"/>
    </row>
    <row r="540" spans="10:19">
      <c r="J540"/>
      <c r="K540"/>
      <c r="L540"/>
      <c r="M540"/>
      <c r="S540" s="31"/>
    </row>
    <row r="541" spans="10:19">
      <c r="J541"/>
      <c r="K541"/>
      <c r="L541"/>
      <c r="M541"/>
      <c r="S541" s="31"/>
    </row>
    <row r="542" spans="10:19">
      <c r="J542"/>
      <c r="K542"/>
      <c r="L542"/>
      <c r="M542"/>
      <c r="S542" s="31"/>
    </row>
    <row r="543" spans="10:19">
      <c r="J543"/>
      <c r="K543"/>
      <c r="L543"/>
      <c r="M543"/>
      <c r="S543" s="31"/>
    </row>
    <row r="544" spans="10:19">
      <c r="J544"/>
      <c r="K544"/>
      <c r="L544"/>
      <c r="M544"/>
      <c r="S544" s="31"/>
    </row>
    <row r="545" spans="10:19">
      <c r="J545"/>
      <c r="K545"/>
      <c r="L545"/>
      <c r="M545"/>
      <c r="S545" s="31"/>
    </row>
    <row r="546" spans="10:19">
      <c r="J546"/>
      <c r="K546"/>
      <c r="L546"/>
      <c r="M546"/>
      <c r="S546" s="31"/>
    </row>
    <row r="547" spans="10:19">
      <c r="J547"/>
      <c r="K547"/>
      <c r="L547"/>
      <c r="M547"/>
      <c r="S547" s="31"/>
    </row>
    <row r="548" spans="10:19">
      <c r="J548"/>
      <c r="K548"/>
      <c r="L548"/>
      <c r="M548"/>
      <c r="S548" s="31"/>
    </row>
    <row r="549" spans="10:19">
      <c r="J549"/>
      <c r="K549"/>
      <c r="L549"/>
      <c r="M549"/>
      <c r="S549" s="31"/>
    </row>
    <row r="550" spans="10:19">
      <c r="J550"/>
      <c r="K550"/>
      <c r="L550"/>
      <c r="M550"/>
      <c r="S550" s="31"/>
    </row>
    <row r="551" spans="10:19">
      <c r="J551"/>
      <c r="K551"/>
      <c r="L551"/>
      <c r="M551"/>
      <c r="S551" s="31"/>
    </row>
    <row r="552" spans="10:19">
      <c r="J552"/>
      <c r="K552"/>
      <c r="L552"/>
      <c r="M552"/>
      <c r="S552" s="31"/>
    </row>
    <row r="553" spans="10:19">
      <c r="J553"/>
      <c r="K553"/>
      <c r="L553"/>
      <c r="M553"/>
      <c r="S553" s="31"/>
    </row>
    <row r="554" spans="10:19">
      <c r="J554"/>
      <c r="K554"/>
      <c r="L554"/>
      <c r="M554"/>
      <c r="S554" s="31"/>
    </row>
    <row r="555" spans="10:19">
      <c r="J555"/>
      <c r="K555"/>
      <c r="L555"/>
      <c r="M555"/>
      <c r="S555" s="31"/>
    </row>
    <row r="556" spans="10:19">
      <c r="J556"/>
      <c r="K556"/>
      <c r="L556"/>
      <c r="M556"/>
      <c r="S556" s="31"/>
    </row>
    <row r="557" spans="10:19">
      <c r="J557"/>
      <c r="K557"/>
      <c r="L557"/>
      <c r="M557"/>
      <c r="S557" s="31"/>
    </row>
    <row r="558" spans="10:19">
      <c r="J558"/>
      <c r="K558"/>
      <c r="L558"/>
      <c r="M558"/>
      <c r="S558" s="31"/>
    </row>
    <row r="559" spans="10:19">
      <c r="J559"/>
      <c r="K559"/>
      <c r="L559"/>
      <c r="M559"/>
      <c r="S559" s="31"/>
    </row>
    <row r="560" spans="10:19">
      <c r="J560"/>
      <c r="K560"/>
      <c r="L560"/>
      <c r="M560"/>
      <c r="S560" s="31"/>
    </row>
    <row r="561" spans="10:19">
      <c r="J561"/>
      <c r="K561"/>
      <c r="L561"/>
      <c r="M561"/>
      <c r="S561" s="31"/>
    </row>
    <row r="562" spans="10:19">
      <c r="J562"/>
      <c r="K562"/>
      <c r="L562"/>
      <c r="M562"/>
      <c r="S562" s="31"/>
    </row>
    <row r="563" spans="10:19">
      <c r="J563"/>
      <c r="K563"/>
      <c r="L563"/>
      <c r="M563"/>
      <c r="S563" s="31"/>
    </row>
    <row r="564" spans="10:19">
      <c r="J564"/>
      <c r="K564"/>
      <c r="L564"/>
      <c r="M564"/>
      <c r="S564" s="31"/>
    </row>
    <row r="565" spans="10:19">
      <c r="J565"/>
      <c r="K565"/>
      <c r="L565"/>
      <c r="M565"/>
      <c r="S565" s="31"/>
    </row>
    <row r="566" spans="10:19">
      <c r="J566"/>
      <c r="K566"/>
      <c r="L566"/>
      <c r="M566"/>
      <c r="S566" s="31"/>
    </row>
    <row r="567" spans="10:19">
      <c r="J567"/>
      <c r="K567"/>
      <c r="L567"/>
      <c r="M567"/>
      <c r="S567" s="31"/>
    </row>
    <row r="568" spans="10:19">
      <c r="J568"/>
      <c r="K568"/>
      <c r="L568"/>
      <c r="M568"/>
      <c r="S568" s="31"/>
    </row>
    <row r="569" spans="10:19">
      <c r="J569"/>
      <c r="K569"/>
      <c r="L569"/>
      <c r="M569"/>
      <c r="S569" s="31"/>
    </row>
    <row r="570" spans="10:19">
      <c r="J570"/>
      <c r="K570"/>
      <c r="L570"/>
      <c r="M570"/>
      <c r="S570" s="31"/>
    </row>
    <row r="571" spans="10:19">
      <c r="J571"/>
      <c r="K571"/>
      <c r="L571"/>
      <c r="M571"/>
      <c r="S571" s="31"/>
    </row>
    <row r="572" spans="10:19">
      <c r="J572"/>
      <c r="K572"/>
      <c r="L572"/>
      <c r="M572"/>
      <c r="S572" s="31"/>
    </row>
    <row r="573" spans="10:19">
      <c r="J573"/>
      <c r="K573"/>
      <c r="L573"/>
      <c r="M573"/>
      <c r="S573" s="31"/>
    </row>
    <row r="574" spans="10:19">
      <c r="J574"/>
      <c r="K574"/>
      <c r="L574"/>
      <c r="M574"/>
      <c r="S574" s="31"/>
    </row>
    <row r="575" spans="10:19">
      <c r="J575"/>
      <c r="K575"/>
      <c r="L575"/>
      <c r="M575"/>
      <c r="S575" s="31"/>
    </row>
    <row r="576" spans="10:19">
      <c r="J576"/>
      <c r="K576"/>
      <c r="L576"/>
      <c r="M576"/>
      <c r="S576" s="31"/>
    </row>
    <row r="577" spans="10:19">
      <c r="J577"/>
      <c r="K577"/>
      <c r="L577"/>
      <c r="M577"/>
      <c r="S577" s="31"/>
    </row>
    <row r="578" spans="10:19">
      <c r="J578"/>
      <c r="K578"/>
      <c r="L578"/>
      <c r="M578"/>
      <c r="S578" s="31"/>
    </row>
    <row r="579" spans="10:19">
      <c r="J579"/>
      <c r="K579"/>
      <c r="L579"/>
      <c r="M579"/>
      <c r="S579" s="31"/>
    </row>
    <row r="580" spans="10:19">
      <c r="J580"/>
      <c r="K580"/>
      <c r="L580"/>
      <c r="M580"/>
      <c r="S580" s="31"/>
    </row>
    <row r="581" spans="10:19">
      <c r="J581"/>
      <c r="K581"/>
      <c r="L581"/>
      <c r="M581"/>
      <c r="S581" s="31"/>
    </row>
    <row r="582" spans="10:19">
      <c r="J582"/>
      <c r="K582"/>
      <c r="L582"/>
      <c r="M582"/>
      <c r="S582" s="31"/>
    </row>
    <row r="583" spans="10:19">
      <c r="J583"/>
      <c r="K583"/>
      <c r="L583"/>
      <c r="M583"/>
      <c r="S583" s="31"/>
    </row>
    <row r="584" spans="10:19">
      <c r="J584"/>
      <c r="K584"/>
      <c r="L584"/>
      <c r="M584"/>
      <c r="S584" s="31"/>
    </row>
    <row r="585" spans="10:19">
      <c r="J585"/>
      <c r="K585"/>
      <c r="L585"/>
      <c r="M585"/>
      <c r="S585" s="31"/>
    </row>
    <row r="586" spans="10:19">
      <c r="J586"/>
      <c r="K586"/>
      <c r="L586"/>
      <c r="M586"/>
      <c r="S586" s="31"/>
    </row>
    <row r="587" spans="10:19">
      <c r="J587"/>
      <c r="K587"/>
      <c r="L587"/>
      <c r="M587"/>
      <c r="S587" s="31"/>
    </row>
    <row r="588" spans="10:19">
      <c r="J588"/>
      <c r="K588"/>
      <c r="L588"/>
      <c r="M588"/>
      <c r="S588" s="31"/>
    </row>
    <row r="589" spans="10:19">
      <c r="J589"/>
      <c r="K589"/>
      <c r="L589"/>
      <c r="M589"/>
      <c r="S589" s="31"/>
    </row>
    <row r="590" spans="10:19">
      <c r="J590"/>
      <c r="K590"/>
      <c r="L590"/>
      <c r="M590"/>
      <c r="S590" s="31"/>
    </row>
    <row r="591" spans="10:19">
      <c r="J591"/>
      <c r="K591"/>
      <c r="L591"/>
      <c r="M591"/>
      <c r="S591" s="31"/>
    </row>
    <row r="592" spans="10:19">
      <c r="J592"/>
      <c r="K592"/>
      <c r="L592"/>
      <c r="M592"/>
      <c r="S592" s="31"/>
    </row>
    <row r="593" spans="10:19">
      <c r="J593"/>
      <c r="K593"/>
      <c r="L593"/>
      <c r="M593"/>
      <c r="S593" s="31"/>
    </row>
    <row r="594" spans="10:19">
      <c r="J594"/>
      <c r="K594"/>
      <c r="L594"/>
      <c r="M594"/>
      <c r="S594" s="31"/>
    </row>
    <row r="595" spans="10:19">
      <c r="J595"/>
      <c r="K595"/>
      <c r="L595"/>
      <c r="M595"/>
      <c r="S595" s="31"/>
    </row>
    <row r="596" spans="10:19">
      <c r="J596"/>
      <c r="K596"/>
      <c r="L596"/>
      <c r="M596"/>
      <c r="S596" s="31"/>
    </row>
    <row r="597" spans="10:19">
      <c r="J597"/>
      <c r="K597"/>
      <c r="L597"/>
      <c r="M597"/>
      <c r="S597" s="31"/>
    </row>
    <row r="598" spans="10:19">
      <c r="J598"/>
      <c r="K598"/>
      <c r="L598"/>
      <c r="M598"/>
      <c r="S598" s="31"/>
    </row>
    <row r="599" spans="10:19">
      <c r="J599"/>
      <c r="K599"/>
      <c r="L599"/>
      <c r="M599"/>
      <c r="S599" s="31"/>
    </row>
    <row r="600" spans="10:19">
      <c r="J600"/>
      <c r="K600"/>
      <c r="L600"/>
      <c r="M600"/>
      <c r="S600" s="31"/>
    </row>
    <row r="601" spans="10:19">
      <c r="J601"/>
      <c r="K601"/>
      <c r="L601"/>
      <c r="M601"/>
      <c r="S601" s="31"/>
    </row>
    <row r="602" spans="10:19">
      <c r="J602"/>
      <c r="K602"/>
      <c r="L602"/>
      <c r="M602"/>
      <c r="S602" s="31"/>
    </row>
    <row r="603" spans="10:19">
      <c r="J603"/>
      <c r="K603"/>
      <c r="L603"/>
      <c r="M603"/>
      <c r="S603" s="31"/>
    </row>
    <row r="604" spans="10:19">
      <c r="J604"/>
      <c r="K604"/>
      <c r="L604"/>
      <c r="M604"/>
      <c r="S604" s="31"/>
    </row>
    <row r="605" spans="10:19">
      <c r="J605"/>
      <c r="K605"/>
      <c r="L605"/>
      <c r="M605"/>
      <c r="S605" s="31"/>
    </row>
    <row r="606" spans="10:19">
      <c r="J606"/>
      <c r="K606"/>
      <c r="L606"/>
      <c r="M606"/>
      <c r="S606" s="31"/>
    </row>
    <row r="607" spans="10:19">
      <c r="J607"/>
      <c r="K607"/>
      <c r="L607"/>
      <c r="M607"/>
      <c r="S607" s="31"/>
    </row>
    <row r="608" spans="10:19">
      <c r="J608"/>
      <c r="K608"/>
      <c r="L608"/>
      <c r="M608"/>
      <c r="S608" s="31"/>
    </row>
    <row r="609" spans="10:19">
      <c r="J609"/>
      <c r="K609"/>
      <c r="L609"/>
      <c r="M609"/>
      <c r="S609" s="31"/>
    </row>
    <row r="610" spans="10:19">
      <c r="J610"/>
      <c r="K610"/>
      <c r="L610"/>
      <c r="M610"/>
      <c r="S610" s="31"/>
    </row>
    <row r="611" spans="10:19">
      <c r="J611"/>
      <c r="K611"/>
      <c r="L611"/>
      <c r="M611"/>
      <c r="S611" s="31"/>
    </row>
    <row r="612" spans="10:19">
      <c r="J612"/>
      <c r="K612"/>
      <c r="L612"/>
      <c r="M612"/>
      <c r="S612" s="31"/>
    </row>
    <row r="613" spans="10:19">
      <c r="J613"/>
      <c r="K613"/>
      <c r="L613"/>
      <c r="M613"/>
      <c r="S613" s="31"/>
    </row>
    <row r="614" spans="10:19">
      <c r="J614"/>
      <c r="K614"/>
      <c r="L614"/>
      <c r="M614"/>
      <c r="S614" s="31"/>
    </row>
    <row r="615" spans="10:19">
      <c r="J615"/>
      <c r="K615"/>
      <c r="L615"/>
      <c r="M615"/>
      <c r="S615" s="31"/>
    </row>
    <row r="616" spans="10:19">
      <c r="J616"/>
      <c r="K616"/>
      <c r="L616"/>
      <c r="M616"/>
      <c r="S616" s="31"/>
    </row>
    <row r="617" spans="10:19">
      <c r="J617"/>
      <c r="K617"/>
      <c r="L617"/>
      <c r="M617"/>
      <c r="S617" s="31"/>
    </row>
    <row r="618" spans="10:19">
      <c r="J618"/>
      <c r="K618"/>
      <c r="L618"/>
      <c r="M618"/>
      <c r="S618" s="31"/>
    </row>
    <row r="619" spans="10:19">
      <c r="J619"/>
      <c r="K619"/>
      <c r="L619"/>
      <c r="M619"/>
      <c r="S619" s="31"/>
    </row>
    <row r="620" spans="10:19">
      <c r="J620"/>
      <c r="K620"/>
      <c r="L620"/>
      <c r="M620"/>
      <c r="S620" s="31"/>
    </row>
    <row r="621" spans="10:19">
      <c r="J621"/>
      <c r="K621"/>
      <c r="L621"/>
      <c r="M621"/>
      <c r="S621" s="31"/>
    </row>
    <row r="622" spans="10:19">
      <c r="J622"/>
      <c r="K622"/>
      <c r="L622"/>
      <c r="M622"/>
      <c r="S622" s="31"/>
    </row>
    <row r="623" spans="10:19">
      <c r="J623"/>
      <c r="K623"/>
      <c r="L623"/>
      <c r="M623"/>
      <c r="S623" s="31"/>
    </row>
    <row r="624" spans="10:19">
      <c r="J624"/>
      <c r="K624"/>
      <c r="L624"/>
      <c r="M624"/>
      <c r="S624" s="31"/>
    </row>
    <row r="625" spans="10:19">
      <c r="J625"/>
      <c r="K625"/>
      <c r="L625"/>
      <c r="M625"/>
      <c r="S625" s="31"/>
    </row>
    <row r="626" spans="10:19">
      <c r="J626"/>
      <c r="K626"/>
      <c r="L626"/>
      <c r="M626"/>
      <c r="S626" s="31"/>
    </row>
    <row r="627" spans="10:19">
      <c r="J627"/>
      <c r="K627"/>
      <c r="L627"/>
      <c r="M627"/>
      <c r="S627" s="31"/>
    </row>
    <row r="628" spans="10:19">
      <c r="J628"/>
      <c r="K628"/>
      <c r="L628"/>
      <c r="M628"/>
      <c r="S628" s="31"/>
    </row>
    <row r="629" spans="10:19">
      <c r="J629"/>
      <c r="K629"/>
      <c r="L629"/>
      <c r="M629"/>
      <c r="S629" s="31"/>
    </row>
    <row r="630" spans="10:19">
      <c r="J630"/>
      <c r="K630"/>
      <c r="L630"/>
      <c r="M630"/>
      <c r="S630" s="31"/>
    </row>
    <row r="631" spans="10:19">
      <c r="J631"/>
      <c r="K631"/>
      <c r="L631"/>
      <c r="M631"/>
      <c r="S631" s="31"/>
    </row>
    <row r="632" spans="10:19">
      <c r="J632"/>
      <c r="K632"/>
      <c r="L632"/>
      <c r="M632"/>
      <c r="S632" s="31"/>
    </row>
    <row r="633" spans="10:19">
      <c r="J633"/>
      <c r="K633"/>
      <c r="L633"/>
      <c r="M633"/>
      <c r="S633" s="31"/>
    </row>
    <row r="634" spans="10:19">
      <c r="J634"/>
      <c r="K634"/>
      <c r="L634"/>
      <c r="M634"/>
      <c r="S634" s="31"/>
    </row>
    <row r="635" spans="10:19">
      <c r="J635"/>
      <c r="K635"/>
      <c r="L635"/>
      <c r="M635"/>
      <c r="S635" s="31"/>
    </row>
    <row r="636" spans="10:19">
      <c r="J636"/>
      <c r="K636"/>
      <c r="L636"/>
      <c r="M636"/>
      <c r="S636" s="31"/>
    </row>
    <row r="637" spans="10:19">
      <c r="J637"/>
      <c r="K637"/>
      <c r="L637"/>
      <c r="M637"/>
      <c r="S637" s="31"/>
    </row>
    <row r="638" spans="10:19">
      <c r="J638"/>
      <c r="K638"/>
      <c r="L638"/>
      <c r="M638"/>
      <c r="S638" s="31"/>
    </row>
    <row r="639" spans="10:19">
      <c r="J639"/>
      <c r="K639"/>
      <c r="L639"/>
      <c r="M639"/>
      <c r="S639" s="31"/>
    </row>
    <row r="640" spans="10:19">
      <c r="J640"/>
      <c r="K640"/>
      <c r="L640"/>
      <c r="M640"/>
      <c r="S640" s="31"/>
    </row>
    <row r="641" spans="10:19">
      <c r="J641"/>
      <c r="K641"/>
      <c r="L641"/>
      <c r="M641"/>
      <c r="S641" s="31"/>
    </row>
    <row r="642" spans="10:19">
      <c r="J642"/>
      <c r="K642"/>
      <c r="L642"/>
      <c r="M642"/>
      <c r="S642" s="31"/>
    </row>
    <row r="643" spans="10:19">
      <c r="J643"/>
      <c r="K643"/>
      <c r="L643"/>
      <c r="M643"/>
      <c r="S643" s="31"/>
    </row>
    <row r="644" spans="10:19">
      <c r="J644"/>
      <c r="K644"/>
      <c r="L644"/>
      <c r="M644"/>
      <c r="S644" s="31"/>
    </row>
    <row r="645" spans="10:19">
      <c r="J645"/>
      <c r="K645"/>
      <c r="L645"/>
      <c r="M645"/>
      <c r="S645" s="31"/>
    </row>
    <row r="646" spans="10:19">
      <c r="J646"/>
      <c r="K646"/>
      <c r="L646"/>
      <c r="M646"/>
      <c r="S646" s="31"/>
    </row>
    <row r="647" spans="10:19">
      <c r="J647"/>
      <c r="K647"/>
      <c r="L647"/>
      <c r="M647"/>
      <c r="S647" s="31"/>
    </row>
    <row r="648" spans="10:19">
      <c r="J648"/>
      <c r="K648"/>
      <c r="L648"/>
      <c r="M648"/>
      <c r="S648" s="31"/>
    </row>
    <row r="649" spans="10:19">
      <c r="J649"/>
      <c r="K649"/>
      <c r="L649"/>
      <c r="M649"/>
      <c r="S649" s="31"/>
    </row>
    <row r="650" spans="10:19">
      <c r="J650"/>
      <c r="K650"/>
      <c r="L650"/>
      <c r="M650"/>
      <c r="S650" s="31"/>
    </row>
    <row r="651" spans="10:19">
      <c r="J651"/>
      <c r="K651"/>
      <c r="L651"/>
      <c r="M651"/>
      <c r="S651" s="31"/>
    </row>
    <row r="652" spans="10:19">
      <c r="J652"/>
      <c r="K652"/>
      <c r="L652"/>
      <c r="M652"/>
      <c r="S652" s="31"/>
    </row>
    <row r="653" spans="10:19">
      <c r="J653"/>
      <c r="K653"/>
      <c r="L653"/>
      <c r="M653"/>
      <c r="S653" s="31"/>
    </row>
    <row r="654" spans="10:19">
      <c r="J654"/>
      <c r="K654"/>
      <c r="L654"/>
      <c r="M654"/>
      <c r="S654" s="31"/>
    </row>
    <row r="655" spans="10:19">
      <c r="J655"/>
      <c r="K655"/>
      <c r="L655"/>
      <c r="M655"/>
      <c r="S655" s="31"/>
    </row>
    <row r="656" spans="10:19">
      <c r="J656"/>
      <c r="K656"/>
      <c r="L656"/>
      <c r="M656"/>
      <c r="S656" s="31"/>
    </row>
    <row r="657" spans="10:19">
      <c r="J657"/>
      <c r="K657"/>
      <c r="L657"/>
      <c r="M657"/>
      <c r="S657" s="31"/>
    </row>
    <row r="658" spans="10:19">
      <c r="J658"/>
      <c r="K658"/>
      <c r="L658"/>
      <c r="M658"/>
      <c r="S658" s="31"/>
    </row>
    <row r="659" spans="10:19">
      <c r="J659"/>
      <c r="K659"/>
      <c r="L659"/>
      <c r="M659"/>
      <c r="S659" s="31"/>
    </row>
    <row r="660" spans="10:19">
      <c r="J660"/>
      <c r="K660"/>
      <c r="L660"/>
      <c r="M660"/>
      <c r="S660" s="31"/>
    </row>
    <row r="661" spans="10:19">
      <c r="J661"/>
      <c r="K661"/>
      <c r="L661"/>
      <c r="M661"/>
      <c r="S661" s="31"/>
    </row>
    <row r="662" spans="10:19">
      <c r="J662"/>
      <c r="K662"/>
      <c r="L662"/>
      <c r="M662"/>
      <c r="S662" s="31"/>
    </row>
    <row r="663" spans="10:19">
      <c r="J663"/>
      <c r="K663"/>
      <c r="L663"/>
      <c r="M663"/>
      <c r="S663" s="31"/>
    </row>
    <row r="664" spans="10:19">
      <c r="J664"/>
      <c r="K664"/>
      <c r="L664"/>
      <c r="M664"/>
      <c r="S664" s="31"/>
    </row>
    <row r="665" spans="10:19">
      <c r="J665"/>
      <c r="K665"/>
      <c r="L665"/>
      <c r="M665"/>
      <c r="S665" s="31"/>
    </row>
    <row r="666" spans="10:19">
      <c r="J666"/>
      <c r="K666"/>
      <c r="L666"/>
      <c r="M666"/>
      <c r="S666" s="31"/>
    </row>
    <row r="667" spans="10:19">
      <c r="J667"/>
      <c r="K667"/>
      <c r="L667"/>
      <c r="M667"/>
      <c r="S667" s="31"/>
    </row>
    <row r="668" spans="10:19">
      <c r="J668"/>
      <c r="K668"/>
      <c r="L668"/>
      <c r="M668"/>
      <c r="S668" s="31"/>
    </row>
    <row r="669" spans="10:19">
      <c r="J669"/>
      <c r="K669"/>
      <c r="L669"/>
      <c r="M669"/>
      <c r="S669" s="31"/>
    </row>
    <row r="670" spans="10:19">
      <c r="J670"/>
      <c r="K670"/>
      <c r="L670"/>
      <c r="M670"/>
      <c r="S670" s="31"/>
    </row>
    <row r="671" spans="10:19">
      <c r="J671"/>
      <c r="K671"/>
      <c r="L671"/>
      <c r="M671"/>
      <c r="S671" s="31"/>
    </row>
    <row r="672" spans="10:19">
      <c r="J672"/>
      <c r="K672"/>
      <c r="L672"/>
      <c r="M672"/>
      <c r="S672" s="31"/>
    </row>
    <row r="673" spans="10:19">
      <c r="J673"/>
      <c r="K673"/>
      <c r="L673"/>
      <c r="M673"/>
      <c r="S673" s="31"/>
    </row>
    <row r="674" spans="10:19">
      <c r="J674"/>
      <c r="K674"/>
      <c r="L674"/>
      <c r="M674"/>
      <c r="S674" s="31"/>
    </row>
    <row r="675" spans="10:19">
      <c r="J675"/>
      <c r="K675"/>
      <c r="L675"/>
      <c r="M675"/>
      <c r="S675" s="31"/>
    </row>
    <row r="676" spans="10:19">
      <c r="J676"/>
      <c r="K676"/>
      <c r="L676"/>
      <c r="M676"/>
      <c r="S676" s="31"/>
    </row>
    <row r="677" spans="10:19">
      <c r="J677"/>
      <c r="K677"/>
      <c r="L677"/>
      <c r="M677"/>
      <c r="S677" s="31"/>
    </row>
    <row r="678" spans="10:19">
      <c r="J678"/>
      <c r="K678"/>
      <c r="L678"/>
      <c r="M678"/>
      <c r="S678" s="31"/>
    </row>
    <row r="679" spans="10:19">
      <c r="J679"/>
      <c r="K679"/>
      <c r="L679"/>
      <c r="M679"/>
      <c r="S679" s="31"/>
    </row>
    <row r="680" spans="10:19">
      <c r="J680"/>
      <c r="K680"/>
      <c r="L680"/>
      <c r="M680"/>
      <c r="S680" s="31"/>
    </row>
    <row r="681" spans="10:19">
      <c r="J681"/>
      <c r="K681"/>
      <c r="L681"/>
      <c r="M681"/>
      <c r="S681" s="31"/>
    </row>
    <row r="682" spans="10:19">
      <c r="J682"/>
      <c r="K682"/>
      <c r="L682"/>
      <c r="M682"/>
      <c r="S682" s="31"/>
    </row>
    <row r="683" spans="10:19">
      <c r="J683"/>
      <c r="K683"/>
      <c r="L683"/>
      <c r="M683"/>
      <c r="S683" s="31"/>
    </row>
    <row r="684" spans="10:19">
      <c r="J684"/>
      <c r="K684"/>
      <c r="L684"/>
      <c r="M684"/>
      <c r="S684" s="31"/>
    </row>
    <row r="685" spans="10:19">
      <c r="J685"/>
      <c r="K685"/>
      <c r="L685"/>
      <c r="M685"/>
      <c r="S685" s="31"/>
    </row>
    <row r="686" spans="10:19">
      <c r="J686"/>
      <c r="K686"/>
      <c r="L686"/>
      <c r="M686"/>
      <c r="S686" s="31"/>
    </row>
    <row r="687" spans="10:19">
      <c r="J687"/>
      <c r="K687"/>
      <c r="L687"/>
      <c r="M687"/>
      <c r="S687" s="31"/>
    </row>
    <row r="688" spans="10:19">
      <c r="J688"/>
      <c r="K688"/>
      <c r="L688"/>
      <c r="M688"/>
      <c r="S688" s="31"/>
    </row>
    <row r="689" spans="10:19">
      <c r="J689"/>
      <c r="K689"/>
      <c r="L689"/>
      <c r="M689"/>
      <c r="S689" s="31"/>
    </row>
    <row r="690" spans="10:19">
      <c r="J690"/>
      <c r="K690"/>
      <c r="L690"/>
      <c r="M690"/>
      <c r="S690" s="31"/>
    </row>
    <row r="691" spans="10:19">
      <c r="J691"/>
      <c r="K691"/>
      <c r="L691"/>
      <c r="M691"/>
      <c r="S691" s="31"/>
    </row>
    <row r="692" spans="10:19">
      <c r="J692"/>
      <c r="K692"/>
      <c r="L692"/>
      <c r="M692"/>
      <c r="S692" s="31"/>
    </row>
    <row r="693" spans="10:19">
      <c r="J693"/>
      <c r="K693"/>
      <c r="L693"/>
      <c r="M693"/>
      <c r="S693" s="31"/>
    </row>
    <row r="694" spans="10:19">
      <c r="J694"/>
      <c r="K694"/>
      <c r="L694"/>
      <c r="M694"/>
      <c r="S694" s="31"/>
    </row>
    <row r="695" spans="10:19">
      <c r="J695"/>
      <c r="K695"/>
      <c r="L695"/>
      <c r="M695"/>
      <c r="S695" s="31"/>
    </row>
    <row r="696" spans="10:19">
      <c r="J696"/>
      <c r="K696"/>
      <c r="L696"/>
      <c r="M696"/>
      <c r="S696" s="31"/>
    </row>
    <row r="697" spans="10:19">
      <c r="J697"/>
      <c r="K697"/>
      <c r="L697"/>
      <c r="M697"/>
      <c r="S697" s="31"/>
    </row>
    <row r="698" spans="10:19">
      <c r="J698"/>
      <c r="K698"/>
      <c r="L698"/>
      <c r="M698"/>
      <c r="S698" s="31"/>
    </row>
    <row r="699" spans="10:19">
      <c r="J699"/>
      <c r="K699"/>
      <c r="L699"/>
      <c r="M699"/>
      <c r="S699" s="31"/>
    </row>
    <row r="700" spans="10:19">
      <c r="J700"/>
      <c r="K700"/>
      <c r="L700"/>
      <c r="M700"/>
      <c r="S700" s="31"/>
    </row>
    <row r="701" spans="10:19">
      <c r="J701"/>
      <c r="K701"/>
      <c r="L701"/>
      <c r="M701"/>
      <c r="S701" s="31"/>
    </row>
    <row r="702" spans="10:19">
      <c r="J702"/>
      <c r="K702"/>
      <c r="L702"/>
      <c r="M702"/>
      <c r="S702" s="31"/>
    </row>
    <row r="703" spans="10:19">
      <c r="J703"/>
      <c r="K703"/>
      <c r="L703"/>
      <c r="M703"/>
      <c r="S703" s="31"/>
    </row>
    <row r="704" spans="10:19">
      <c r="J704"/>
      <c r="K704"/>
      <c r="L704"/>
      <c r="M704"/>
      <c r="S704" s="31"/>
    </row>
    <row r="705" spans="10:19">
      <c r="J705"/>
      <c r="K705"/>
      <c r="L705"/>
      <c r="M705"/>
      <c r="S705" s="31"/>
    </row>
    <row r="706" spans="10:19">
      <c r="J706"/>
      <c r="K706"/>
      <c r="L706"/>
      <c r="M706"/>
      <c r="S706" s="31"/>
    </row>
    <row r="707" spans="10:19">
      <c r="J707"/>
      <c r="K707"/>
      <c r="L707"/>
      <c r="M707"/>
      <c r="S707" s="31"/>
    </row>
  </sheetData>
  <sortState ref="A3:AD178">
    <sortCondition ref="A3"/>
  </sortState>
  <mergeCells count="6">
    <mergeCell ref="R1:S1"/>
    <mergeCell ref="A1:B1"/>
    <mergeCell ref="C1:G1"/>
    <mergeCell ref="H1:I1"/>
    <mergeCell ref="N1:Q1"/>
    <mergeCell ref="J1:M1"/>
  </mergeCells>
  <dataValidations count="2">
    <dataValidation type="list" allowBlank="1" showInputMessage="1" showErrorMessage="1" sqref="B3:B302">
      <formula1>$AD$1:$AG$1</formula1>
    </dataValidation>
    <dataValidation type="list" allowBlank="1" showInputMessage="1" showErrorMessage="1" sqref="C3:C302">
      <formula1>$AD$2:$AG$2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707"/>
  <sheetViews>
    <sheetView workbookViewId="0">
      <selection activeCell="H11" sqref="H11"/>
    </sheetView>
  </sheetViews>
  <sheetFormatPr baseColWidth="10" defaultRowHeight="15" x14ac:dyDescent="0"/>
  <cols>
    <col min="1" max="1" width="15.83203125" customWidth="1"/>
    <col min="2" max="2" width="16.6640625" customWidth="1"/>
    <col min="3" max="3" width="15.33203125" customWidth="1"/>
    <col min="4" max="4" width="12.1640625" customWidth="1"/>
    <col min="5" max="5" width="11.6640625" customWidth="1"/>
    <col min="6" max="6" width="11.1640625" customWidth="1"/>
    <col min="7" max="7" width="13.6640625" customWidth="1"/>
    <col min="8" max="8" width="13" customWidth="1"/>
    <col min="9" max="9" width="32.83203125" customWidth="1"/>
    <col min="10" max="10" width="8.6640625" style="28" customWidth="1"/>
    <col min="11" max="11" width="9" style="28" customWidth="1"/>
    <col min="12" max="12" width="10" style="28" customWidth="1"/>
    <col min="13" max="13" width="8.5" style="28" customWidth="1"/>
    <col min="14" max="14" width="7.5" customWidth="1"/>
    <col min="15" max="15" width="12.6640625" customWidth="1"/>
    <col min="16" max="16" width="14.6640625" customWidth="1"/>
    <col min="17" max="17" width="23.33203125" customWidth="1"/>
    <col min="18" max="18" width="40" customWidth="1"/>
    <col min="19" max="19" width="28.6640625" style="1" customWidth="1"/>
  </cols>
  <sheetData>
    <row r="1" spans="1:33" s="1" customFormat="1">
      <c r="A1" s="66" t="s">
        <v>6</v>
      </c>
      <c r="B1" s="66"/>
      <c r="C1" s="67" t="s">
        <v>8</v>
      </c>
      <c r="D1" s="68"/>
      <c r="E1" s="68"/>
      <c r="F1" s="68"/>
      <c r="G1" s="69"/>
      <c r="H1" s="66" t="s">
        <v>11</v>
      </c>
      <c r="I1" s="66"/>
      <c r="J1" s="67" t="s">
        <v>15</v>
      </c>
      <c r="K1" s="68"/>
      <c r="L1" s="68"/>
      <c r="M1" s="69"/>
      <c r="N1" s="67" t="s">
        <v>16</v>
      </c>
      <c r="O1" s="68"/>
      <c r="P1" s="68"/>
      <c r="Q1" s="69"/>
      <c r="R1" s="64" t="s">
        <v>18</v>
      </c>
      <c r="S1" s="65"/>
      <c r="AD1" s="23" t="s">
        <v>19</v>
      </c>
      <c r="AE1" s="23" t="s">
        <v>20</v>
      </c>
      <c r="AF1" s="23" t="s">
        <v>24</v>
      </c>
      <c r="AG1" s="23" t="s">
        <v>26</v>
      </c>
    </row>
    <row r="2" spans="1:33" s="1" customFormat="1" ht="16" thickBot="1">
      <c r="A2" s="4" t="s">
        <v>0</v>
      </c>
      <c r="B2" s="4" t="s">
        <v>1</v>
      </c>
      <c r="C2" s="4" t="s">
        <v>2</v>
      </c>
      <c r="D2" s="3" t="s">
        <v>3</v>
      </c>
      <c r="E2" s="3" t="s">
        <v>4</v>
      </c>
      <c r="F2" s="3" t="s">
        <v>5</v>
      </c>
      <c r="G2" s="3" t="s">
        <v>7</v>
      </c>
      <c r="H2" s="3" t="s">
        <v>9</v>
      </c>
      <c r="I2" s="2" t="s">
        <v>10</v>
      </c>
      <c r="J2" s="26" t="s">
        <v>33</v>
      </c>
      <c r="K2" s="2" t="s">
        <v>12</v>
      </c>
      <c r="L2" s="2" t="s">
        <v>13</v>
      </c>
      <c r="M2" s="3" t="s">
        <v>14</v>
      </c>
      <c r="N2" s="9" t="s">
        <v>33</v>
      </c>
      <c r="O2" s="2" t="s">
        <v>29</v>
      </c>
      <c r="P2" s="9" t="s">
        <v>28</v>
      </c>
      <c r="Q2" s="9" t="s">
        <v>23</v>
      </c>
      <c r="R2" s="24" t="s">
        <v>17</v>
      </c>
      <c r="S2" s="25" t="s">
        <v>30</v>
      </c>
      <c r="AD2" s="23" t="s">
        <v>21</v>
      </c>
      <c r="AE2" s="23" t="s">
        <v>22</v>
      </c>
      <c r="AF2" s="23" t="s">
        <v>25</v>
      </c>
      <c r="AG2" s="23" t="s">
        <v>27</v>
      </c>
    </row>
    <row r="3" spans="1:33" s="5" customFormat="1" ht="16" thickTop="1">
      <c r="A3" s="15" t="s">
        <v>31</v>
      </c>
      <c r="B3" s="15" t="s">
        <v>19</v>
      </c>
      <c r="C3" t="s">
        <v>21</v>
      </c>
      <c r="D3" s="15"/>
      <c r="E3"/>
      <c r="F3"/>
      <c r="G3"/>
      <c r="H3"/>
      <c r="I3" s="19" t="s">
        <v>32</v>
      </c>
      <c r="J3" s="27"/>
      <c r="K3" s="28"/>
      <c r="L3" s="28"/>
      <c r="M3" s="28"/>
      <c r="N3"/>
      <c r="O3"/>
      <c r="P3"/>
      <c r="Q3"/>
      <c r="R3" t="s">
        <v>86</v>
      </c>
      <c r="S3" s="31"/>
      <c r="T3"/>
      <c r="U3"/>
      <c r="V3"/>
      <c r="W3"/>
      <c r="X3"/>
      <c r="Y3"/>
      <c r="Z3"/>
      <c r="AA3"/>
      <c r="AB3"/>
      <c r="AC3"/>
      <c r="AF3"/>
    </row>
    <row r="4" spans="1:33">
      <c r="A4" t="s">
        <v>38</v>
      </c>
      <c r="B4" t="s">
        <v>20</v>
      </c>
      <c r="C4" t="s">
        <v>25</v>
      </c>
      <c r="D4" t="s">
        <v>38</v>
      </c>
      <c r="E4">
        <v>2289321</v>
      </c>
      <c r="F4">
        <v>2288496</v>
      </c>
      <c r="I4" s="8" t="s">
        <v>254</v>
      </c>
      <c r="K4" s="28">
        <v>0</v>
      </c>
      <c r="L4" s="28" t="s">
        <v>34</v>
      </c>
      <c r="R4" t="s">
        <v>35</v>
      </c>
      <c r="S4" s="31" t="s">
        <v>36</v>
      </c>
    </row>
    <row r="5" spans="1:33">
      <c r="A5" t="s">
        <v>37</v>
      </c>
      <c r="B5" t="s">
        <v>20</v>
      </c>
      <c r="C5" t="s">
        <v>25</v>
      </c>
      <c r="D5" t="s">
        <v>37</v>
      </c>
      <c r="E5">
        <v>2726084</v>
      </c>
      <c r="F5">
        <v>2726366</v>
      </c>
      <c r="I5" s="8" t="s">
        <v>39</v>
      </c>
      <c r="J5" s="35" t="s">
        <v>40</v>
      </c>
      <c r="K5" s="28">
        <v>62</v>
      </c>
      <c r="L5" s="36" t="s">
        <v>41</v>
      </c>
      <c r="M5" s="36" t="s">
        <v>42</v>
      </c>
      <c r="R5" t="s">
        <v>87</v>
      </c>
      <c r="S5" s="31" t="s">
        <v>43</v>
      </c>
    </row>
    <row r="6" spans="1:33">
      <c r="I6" s="8"/>
      <c r="J6" s="35" t="s">
        <v>44</v>
      </c>
      <c r="K6" s="36">
        <v>58</v>
      </c>
      <c r="L6" s="36" t="s">
        <v>45</v>
      </c>
      <c r="M6" s="28" t="s">
        <v>46</v>
      </c>
      <c r="R6" t="s">
        <v>88</v>
      </c>
      <c r="S6" s="31" t="s">
        <v>43</v>
      </c>
    </row>
    <row r="7" spans="1:33">
      <c r="A7" t="s">
        <v>47</v>
      </c>
      <c r="B7" t="s">
        <v>20</v>
      </c>
      <c r="C7" t="s">
        <v>25</v>
      </c>
      <c r="D7" t="s">
        <v>47</v>
      </c>
      <c r="E7">
        <v>2714075</v>
      </c>
      <c r="F7">
        <v>2716461</v>
      </c>
      <c r="G7" t="s">
        <v>131</v>
      </c>
      <c r="I7" s="8" t="s">
        <v>48</v>
      </c>
      <c r="J7" s="35" t="s">
        <v>44</v>
      </c>
      <c r="K7" s="36">
        <v>1268</v>
      </c>
      <c r="L7" s="36" t="s">
        <v>45</v>
      </c>
      <c r="M7" s="36" t="s">
        <v>42</v>
      </c>
      <c r="R7" t="s">
        <v>89</v>
      </c>
      <c r="S7" s="31" t="s">
        <v>49</v>
      </c>
    </row>
    <row r="8" spans="1:33">
      <c r="D8" s="8"/>
      <c r="I8" s="8"/>
      <c r="J8" s="35" t="s">
        <v>50</v>
      </c>
      <c r="K8" s="36">
        <v>1270</v>
      </c>
      <c r="L8" s="36" t="s">
        <v>41</v>
      </c>
      <c r="M8" s="36" t="s">
        <v>46</v>
      </c>
      <c r="R8" t="s">
        <v>90</v>
      </c>
      <c r="S8" s="31" t="s">
        <v>49</v>
      </c>
    </row>
    <row r="9" spans="1:33">
      <c r="D9" s="8"/>
      <c r="I9" s="10"/>
      <c r="J9" s="37" t="s">
        <v>51</v>
      </c>
      <c r="K9" s="36">
        <v>1272</v>
      </c>
      <c r="L9" s="36" t="s">
        <v>41</v>
      </c>
      <c r="M9" s="36" t="s">
        <v>46</v>
      </c>
      <c r="R9" t="s">
        <v>91</v>
      </c>
      <c r="S9" s="31" t="s">
        <v>49</v>
      </c>
    </row>
    <row r="10" spans="1:33">
      <c r="D10" s="8"/>
      <c r="I10" s="8"/>
      <c r="J10" s="35" t="s">
        <v>52</v>
      </c>
      <c r="K10" s="36">
        <v>1273</v>
      </c>
      <c r="L10" s="36" t="s">
        <v>41</v>
      </c>
      <c r="M10" s="36" t="s">
        <v>45</v>
      </c>
      <c r="R10" t="s">
        <v>92</v>
      </c>
      <c r="S10" s="31" t="s">
        <v>49</v>
      </c>
    </row>
    <row r="11" spans="1:33">
      <c r="I11" s="8"/>
      <c r="J11" s="35" t="s">
        <v>53</v>
      </c>
      <c r="K11" s="36">
        <v>1295</v>
      </c>
      <c r="L11" s="36" t="s">
        <v>45</v>
      </c>
      <c r="M11" s="36" t="s">
        <v>46</v>
      </c>
      <c r="R11" s="22" t="s">
        <v>93</v>
      </c>
      <c r="S11" s="31" t="s">
        <v>49</v>
      </c>
    </row>
    <row r="12" spans="1:33">
      <c r="A12" t="s">
        <v>132</v>
      </c>
      <c r="B12" t="s">
        <v>20</v>
      </c>
      <c r="C12" t="s">
        <v>25</v>
      </c>
      <c r="D12" t="s">
        <v>132</v>
      </c>
      <c r="E12">
        <v>4247314</v>
      </c>
      <c r="F12">
        <v>4247763</v>
      </c>
      <c r="I12" s="8" t="s">
        <v>133</v>
      </c>
      <c r="J12" s="35"/>
      <c r="K12" s="36">
        <v>0</v>
      </c>
      <c r="L12" s="36" t="s">
        <v>34</v>
      </c>
      <c r="M12" s="36"/>
      <c r="R12" s="22" t="s">
        <v>134</v>
      </c>
      <c r="S12" s="31" t="s">
        <v>135</v>
      </c>
    </row>
    <row r="13" spans="1:33">
      <c r="A13" t="s">
        <v>54</v>
      </c>
      <c r="B13" t="s">
        <v>26</v>
      </c>
      <c r="C13" t="s">
        <v>25</v>
      </c>
      <c r="D13" s="28" t="s">
        <v>54</v>
      </c>
      <c r="E13">
        <v>6463</v>
      </c>
      <c r="F13">
        <v>8696</v>
      </c>
      <c r="I13" s="8" t="s">
        <v>55</v>
      </c>
      <c r="N13">
        <v>88</v>
      </c>
      <c r="O13" t="s">
        <v>56</v>
      </c>
      <c r="P13" t="s">
        <v>57</v>
      </c>
      <c r="Q13" t="s">
        <v>58</v>
      </c>
      <c r="R13" t="s">
        <v>59</v>
      </c>
      <c r="S13" s="31" t="s">
        <v>60</v>
      </c>
    </row>
    <row r="14" spans="1:33">
      <c r="D14" s="8"/>
      <c r="I14" s="8"/>
      <c r="N14">
        <v>90</v>
      </c>
      <c r="O14" t="s">
        <v>61</v>
      </c>
      <c r="P14" t="s">
        <v>62</v>
      </c>
      <c r="Q14" t="s">
        <v>63</v>
      </c>
      <c r="R14" t="s">
        <v>64</v>
      </c>
      <c r="S14" s="31" t="s">
        <v>60</v>
      </c>
    </row>
    <row r="15" spans="1:33">
      <c r="I15" s="8"/>
      <c r="N15">
        <v>91</v>
      </c>
      <c r="O15" t="s">
        <v>67</v>
      </c>
      <c r="P15" t="s">
        <v>68</v>
      </c>
      <c r="Q15" t="s">
        <v>69</v>
      </c>
      <c r="R15" t="s">
        <v>65</v>
      </c>
      <c r="S15" s="31" t="s">
        <v>60</v>
      </c>
    </row>
    <row r="16" spans="1:33">
      <c r="D16" s="8"/>
      <c r="I16" s="8"/>
      <c r="N16">
        <v>94</v>
      </c>
      <c r="O16" t="s">
        <v>70</v>
      </c>
      <c r="P16" t="s">
        <v>71</v>
      </c>
      <c r="Q16" t="s">
        <v>72</v>
      </c>
      <c r="R16" t="s">
        <v>66</v>
      </c>
      <c r="S16" s="31" t="s">
        <v>60</v>
      </c>
    </row>
    <row r="17" spans="1:19">
      <c r="A17" t="s">
        <v>73</v>
      </c>
      <c r="B17" t="s">
        <v>20</v>
      </c>
      <c r="C17" t="s">
        <v>25</v>
      </c>
      <c r="D17" t="s">
        <v>73</v>
      </c>
      <c r="E17">
        <v>1672283</v>
      </c>
      <c r="F17">
        <v>1674622</v>
      </c>
      <c r="I17" s="8" t="s">
        <v>74</v>
      </c>
      <c r="J17" s="35" t="s">
        <v>75</v>
      </c>
      <c r="K17" s="28">
        <v>1150</v>
      </c>
      <c r="L17" s="28" t="s">
        <v>42</v>
      </c>
      <c r="M17" s="28" t="s">
        <v>46</v>
      </c>
      <c r="R17" t="s">
        <v>94</v>
      </c>
      <c r="S17" s="31" t="s">
        <v>43</v>
      </c>
    </row>
    <row r="18" spans="1:19">
      <c r="I18" s="8"/>
      <c r="J18" s="35" t="s">
        <v>76</v>
      </c>
      <c r="K18" s="28">
        <v>1150</v>
      </c>
      <c r="L18" s="28" t="s">
        <v>42</v>
      </c>
      <c r="M18" s="28" t="s">
        <v>45</v>
      </c>
      <c r="R18" t="s">
        <v>94</v>
      </c>
      <c r="S18" s="31" t="s">
        <v>43</v>
      </c>
    </row>
    <row r="19" spans="1:19">
      <c r="I19" s="8"/>
      <c r="J19" s="35" t="s">
        <v>77</v>
      </c>
      <c r="K19" s="28">
        <v>1150</v>
      </c>
      <c r="L19" s="28" t="s">
        <v>42</v>
      </c>
      <c r="M19" s="28" t="s">
        <v>41</v>
      </c>
      <c r="R19" t="s">
        <v>94</v>
      </c>
      <c r="S19" s="31" t="s">
        <v>43</v>
      </c>
    </row>
    <row r="20" spans="1:19">
      <c r="I20" s="8"/>
      <c r="J20" s="35" t="s">
        <v>78</v>
      </c>
      <c r="K20" s="28">
        <v>1143</v>
      </c>
      <c r="L20" s="28" t="s">
        <v>45</v>
      </c>
      <c r="M20" s="28" t="s">
        <v>42</v>
      </c>
      <c r="R20" t="s">
        <v>95</v>
      </c>
      <c r="S20" s="31" t="s">
        <v>43</v>
      </c>
    </row>
    <row r="21" spans="1:19">
      <c r="I21" s="8"/>
      <c r="J21" s="35" t="s">
        <v>79</v>
      </c>
      <c r="K21" s="28">
        <v>1141</v>
      </c>
      <c r="L21" s="28" t="s">
        <v>41</v>
      </c>
      <c r="M21" s="28" t="s">
        <v>42</v>
      </c>
      <c r="R21" t="s">
        <v>96</v>
      </c>
      <c r="S21" s="31" t="s">
        <v>43</v>
      </c>
    </row>
    <row r="22" spans="1:19">
      <c r="A22" t="s">
        <v>80</v>
      </c>
      <c r="B22" t="s">
        <v>26</v>
      </c>
      <c r="C22" t="s">
        <v>25</v>
      </c>
      <c r="D22" t="s">
        <v>80</v>
      </c>
      <c r="E22">
        <v>2154075</v>
      </c>
      <c r="F22">
        <v>2156344</v>
      </c>
      <c r="G22" t="s">
        <v>131</v>
      </c>
      <c r="I22" s="8" t="s">
        <v>81</v>
      </c>
      <c r="N22">
        <v>315</v>
      </c>
      <c r="O22" t="s">
        <v>82</v>
      </c>
      <c r="P22" t="s">
        <v>83</v>
      </c>
      <c r="Q22" t="s">
        <v>84</v>
      </c>
      <c r="R22" t="s">
        <v>85</v>
      </c>
      <c r="S22" s="31" t="s">
        <v>43</v>
      </c>
    </row>
    <row r="23" spans="1:19">
      <c r="A23" t="s">
        <v>97</v>
      </c>
      <c r="B23" t="s">
        <v>26</v>
      </c>
      <c r="C23" t="s">
        <v>25</v>
      </c>
      <c r="D23" t="s">
        <v>97</v>
      </c>
      <c r="E23">
        <v>760012</v>
      </c>
      <c r="F23">
        <v>762226</v>
      </c>
      <c r="I23" s="8" t="s">
        <v>98</v>
      </c>
      <c r="N23">
        <v>513</v>
      </c>
      <c r="O23" t="s">
        <v>99</v>
      </c>
      <c r="P23" t="s">
        <v>100</v>
      </c>
      <c r="Q23" t="s">
        <v>101</v>
      </c>
      <c r="R23" t="s">
        <v>102</v>
      </c>
      <c r="S23" s="31" t="s">
        <v>103</v>
      </c>
    </row>
    <row r="24" spans="1:19">
      <c r="I24" s="8"/>
      <c r="N24">
        <v>516</v>
      </c>
      <c r="O24" t="s">
        <v>104</v>
      </c>
      <c r="P24" t="s">
        <v>71</v>
      </c>
      <c r="Q24" t="s">
        <v>110</v>
      </c>
      <c r="R24" t="s">
        <v>105</v>
      </c>
      <c r="S24" s="31" t="s">
        <v>103</v>
      </c>
    </row>
    <row r="25" spans="1:19">
      <c r="I25" s="8"/>
      <c r="N25">
        <v>522</v>
      </c>
      <c r="O25" t="s">
        <v>111</v>
      </c>
      <c r="P25" t="s">
        <v>68</v>
      </c>
      <c r="Q25" t="s">
        <v>112</v>
      </c>
      <c r="R25" t="s">
        <v>106</v>
      </c>
      <c r="S25" s="31" t="s">
        <v>103</v>
      </c>
    </row>
    <row r="26" spans="1:19">
      <c r="I26" s="8"/>
      <c r="N26">
        <v>526</v>
      </c>
      <c r="O26" t="s">
        <v>113</v>
      </c>
      <c r="P26" t="s">
        <v>114</v>
      </c>
      <c r="Q26" t="s">
        <v>115</v>
      </c>
      <c r="R26" t="s">
        <v>107</v>
      </c>
      <c r="S26" s="31" t="s">
        <v>103</v>
      </c>
    </row>
    <row r="27" spans="1:19">
      <c r="I27" s="8"/>
      <c r="N27">
        <v>531</v>
      </c>
      <c r="O27" t="s">
        <v>116</v>
      </c>
      <c r="P27" t="s">
        <v>68</v>
      </c>
      <c r="Q27" t="s">
        <v>117</v>
      </c>
      <c r="R27" t="s">
        <v>108</v>
      </c>
      <c r="S27" s="31" t="s">
        <v>103</v>
      </c>
    </row>
    <row r="28" spans="1:19">
      <c r="I28" s="8"/>
      <c r="N28">
        <v>533</v>
      </c>
      <c r="O28" t="s">
        <v>118</v>
      </c>
      <c r="P28" t="s">
        <v>119</v>
      </c>
      <c r="Q28" t="s">
        <v>69</v>
      </c>
      <c r="R28" t="s">
        <v>109</v>
      </c>
      <c r="S28" s="31" t="s">
        <v>103</v>
      </c>
    </row>
    <row r="29" spans="1:19">
      <c r="A29" t="s">
        <v>120</v>
      </c>
      <c r="B29" t="s">
        <v>20</v>
      </c>
      <c r="C29" t="s">
        <v>25</v>
      </c>
      <c r="D29" t="s">
        <v>120</v>
      </c>
      <c r="E29">
        <v>1472184</v>
      </c>
      <c r="F29">
        <v>1474399</v>
      </c>
      <c r="I29" s="8" t="s">
        <v>121</v>
      </c>
      <c r="J29" s="28" t="s">
        <v>122</v>
      </c>
      <c r="K29" s="28">
        <v>1063</v>
      </c>
      <c r="L29" s="28" t="s">
        <v>46</v>
      </c>
      <c r="M29" s="28" t="s">
        <v>41</v>
      </c>
      <c r="R29" t="s">
        <v>123</v>
      </c>
      <c r="S29" s="31" t="s">
        <v>127</v>
      </c>
    </row>
    <row r="30" spans="1:19">
      <c r="I30" s="8"/>
      <c r="J30" s="28" t="s">
        <v>124</v>
      </c>
      <c r="K30" s="28">
        <v>1064</v>
      </c>
      <c r="L30" s="28" t="s">
        <v>45</v>
      </c>
      <c r="M30" s="28" t="s">
        <v>42</v>
      </c>
      <c r="R30" t="s">
        <v>129</v>
      </c>
      <c r="S30" s="31" t="s">
        <v>128</v>
      </c>
    </row>
    <row r="31" spans="1:19">
      <c r="I31" s="8"/>
      <c r="J31" s="28" t="s">
        <v>126</v>
      </c>
      <c r="K31" s="28">
        <v>1146</v>
      </c>
      <c r="L31" s="28" t="s">
        <v>41</v>
      </c>
      <c r="M31" s="28" t="s">
        <v>42</v>
      </c>
      <c r="R31" t="s">
        <v>130</v>
      </c>
      <c r="S31" s="31" t="s">
        <v>125</v>
      </c>
    </row>
    <row r="32" spans="1:19">
      <c r="I32" s="8"/>
      <c r="S32" s="31"/>
    </row>
    <row r="33" spans="9:19">
      <c r="I33" s="8"/>
      <c r="S33" s="31"/>
    </row>
    <row r="34" spans="9:19">
      <c r="I34" s="8"/>
      <c r="S34" s="31"/>
    </row>
    <row r="35" spans="9:19">
      <c r="I35" s="8"/>
      <c r="S35" s="31"/>
    </row>
    <row r="36" spans="9:19">
      <c r="I36" s="8"/>
      <c r="S36" s="31"/>
    </row>
    <row r="37" spans="9:19">
      <c r="I37" s="8"/>
      <c r="S37" s="31"/>
    </row>
    <row r="38" spans="9:19">
      <c r="I38" s="8"/>
      <c r="S38" s="31"/>
    </row>
    <row r="39" spans="9:19">
      <c r="I39" s="8"/>
      <c r="S39" s="31"/>
    </row>
    <row r="40" spans="9:19">
      <c r="I40" s="8"/>
      <c r="S40" s="31"/>
    </row>
    <row r="41" spans="9:19">
      <c r="I41" s="8"/>
      <c r="S41" s="31"/>
    </row>
    <row r="42" spans="9:19">
      <c r="I42" s="8"/>
      <c r="S42" s="31"/>
    </row>
    <row r="43" spans="9:19">
      <c r="I43" s="8"/>
      <c r="S43" s="31"/>
    </row>
    <row r="44" spans="9:19">
      <c r="I44" s="8"/>
      <c r="S44" s="31"/>
    </row>
    <row r="45" spans="9:19">
      <c r="I45" s="8"/>
      <c r="S45" s="31"/>
    </row>
    <row r="46" spans="9:19">
      <c r="I46" s="8"/>
      <c r="S46" s="31"/>
    </row>
    <row r="47" spans="9:19">
      <c r="I47" s="8"/>
      <c r="S47" s="31"/>
    </row>
    <row r="48" spans="9:19">
      <c r="I48" s="8"/>
      <c r="S48" s="31"/>
    </row>
    <row r="49" spans="4:19">
      <c r="I49" s="8"/>
      <c r="S49" s="31"/>
    </row>
    <row r="50" spans="4:19">
      <c r="I50" s="8"/>
      <c r="S50" s="31"/>
    </row>
    <row r="51" spans="4:19">
      <c r="D51" s="8"/>
      <c r="I51" s="8"/>
      <c r="S51" s="31"/>
    </row>
    <row r="52" spans="4:19">
      <c r="D52" s="8"/>
      <c r="I52" s="8"/>
      <c r="S52" s="31"/>
    </row>
    <row r="53" spans="4:19">
      <c r="I53" s="8"/>
      <c r="S53" s="31"/>
    </row>
    <row r="54" spans="4:19">
      <c r="I54" s="8"/>
      <c r="S54" s="31"/>
    </row>
    <row r="55" spans="4:19">
      <c r="D55" s="8"/>
      <c r="I55" s="8"/>
      <c r="S55" s="31"/>
    </row>
    <row r="56" spans="4:19">
      <c r="D56" s="8"/>
      <c r="I56" s="8"/>
      <c r="S56" s="31"/>
    </row>
    <row r="57" spans="4:19">
      <c r="D57" s="8"/>
      <c r="I57" s="8"/>
      <c r="S57" s="31"/>
    </row>
    <row r="58" spans="4:19">
      <c r="D58" s="8"/>
      <c r="I58" s="8"/>
      <c r="R58" s="21"/>
      <c r="S58" s="31"/>
    </row>
    <row r="59" spans="4:19">
      <c r="I59" s="8"/>
      <c r="S59" s="31"/>
    </row>
    <row r="60" spans="4:19">
      <c r="I60" s="8"/>
      <c r="S60" s="31"/>
    </row>
    <row r="61" spans="4:19">
      <c r="I61" s="8"/>
      <c r="S61" s="31"/>
    </row>
    <row r="62" spans="4:19">
      <c r="I62" s="8"/>
      <c r="S62" s="31"/>
    </row>
    <row r="63" spans="4:19">
      <c r="I63" s="8"/>
      <c r="S63" s="31"/>
    </row>
    <row r="64" spans="4:19">
      <c r="I64" s="8"/>
      <c r="S64" s="31"/>
    </row>
    <row r="65" spans="4:20">
      <c r="I65" s="8"/>
      <c r="S65" s="31"/>
    </row>
    <row r="66" spans="4:20">
      <c r="I66" s="8"/>
      <c r="S66" s="31"/>
    </row>
    <row r="67" spans="4:20">
      <c r="I67" s="8"/>
      <c r="R67" s="21"/>
      <c r="S67" s="31"/>
    </row>
    <row r="68" spans="4:20">
      <c r="I68" s="8"/>
      <c r="R68" s="21"/>
      <c r="S68" s="31"/>
    </row>
    <row r="69" spans="4:20">
      <c r="D69" s="8"/>
      <c r="I69" s="8"/>
      <c r="S69" s="31"/>
      <c r="T69" s="14"/>
    </row>
    <row r="70" spans="4:20">
      <c r="D70" s="8"/>
      <c r="I70" s="8"/>
      <c r="S70" s="31"/>
    </row>
    <row r="71" spans="4:20">
      <c r="I71" s="8"/>
      <c r="S71" s="31"/>
    </row>
    <row r="72" spans="4:20">
      <c r="I72" s="8"/>
      <c r="S72" s="31"/>
    </row>
    <row r="73" spans="4:20">
      <c r="I73" s="8"/>
      <c r="S73" s="31"/>
    </row>
    <row r="74" spans="4:20">
      <c r="I74" s="8"/>
      <c r="S74" s="31"/>
    </row>
    <row r="75" spans="4:20">
      <c r="I75" s="8"/>
      <c r="S75" s="31"/>
    </row>
    <row r="76" spans="4:20">
      <c r="I76" s="8"/>
      <c r="S76" s="31"/>
    </row>
    <row r="77" spans="4:20">
      <c r="I77" s="8"/>
      <c r="S77" s="31"/>
    </row>
    <row r="78" spans="4:20">
      <c r="I78" s="8"/>
      <c r="R78" s="22"/>
      <c r="S78" s="31"/>
    </row>
    <row r="79" spans="4:20">
      <c r="I79" s="8"/>
      <c r="R79" s="22"/>
      <c r="S79" s="31"/>
    </row>
    <row r="80" spans="4:20">
      <c r="D80" s="8"/>
      <c r="I80" s="8"/>
      <c r="S80" s="31"/>
    </row>
    <row r="81" spans="1:32">
      <c r="D81" s="8"/>
      <c r="I81" s="8"/>
      <c r="S81" s="31"/>
    </row>
    <row r="82" spans="1:32">
      <c r="I82" s="8"/>
      <c r="R82" s="5"/>
      <c r="S82" s="31"/>
      <c r="AD82" s="6"/>
      <c r="AE82" s="7"/>
      <c r="AF82" s="5"/>
    </row>
    <row r="83" spans="1:32">
      <c r="A83" s="16"/>
      <c r="B83" s="17"/>
      <c r="C83" s="5"/>
      <c r="D83" s="18"/>
      <c r="E83" s="5"/>
      <c r="F83" s="5"/>
      <c r="G83" s="5"/>
      <c r="H83" s="5"/>
      <c r="I83" s="20"/>
      <c r="J83" s="30"/>
      <c r="K83" s="27"/>
      <c r="L83" s="27"/>
      <c r="M83" s="27"/>
      <c r="N83" s="5"/>
      <c r="O83" s="5"/>
      <c r="P83" s="5"/>
      <c r="Q83" s="5"/>
      <c r="R83" s="5"/>
      <c r="S83" s="32"/>
      <c r="T83" s="5"/>
      <c r="U83" s="5"/>
      <c r="V83" s="5"/>
      <c r="W83" s="5"/>
      <c r="X83" s="5"/>
      <c r="Y83" s="5"/>
      <c r="Z83" s="5"/>
      <c r="AA83" s="5"/>
      <c r="AB83" s="5"/>
      <c r="AC83" s="5"/>
      <c r="AD83" s="6"/>
      <c r="AE83" s="7"/>
      <c r="AF83" s="5"/>
    </row>
    <row r="84" spans="1:32">
      <c r="I84" s="8"/>
      <c r="R84" s="5"/>
      <c r="S84" s="31"/>
    </row>
    <row r="85" spans="1:32">
      <c r="I85" s="8"/>
      <c r="R85" s="5"/>
      <c r="S85" s="31"/>
    </row>
    <row r="86" spans="1:32">
      <c r="I86" s="8"/>
      <c r="S86" s="31"/>
    </row>
    <row r="87" spans="1:32">
      <c r="I87" s="8"/>
      <c r="S87" s="31"/>
    </row>
    <row r="88" spans="1:32">
      <c r="I88" s="8"/>
      <c r="S88" s="31"/>
    </row>
    <row r="89" spans="1:32">
      <c r="D89" s="8"/>
      <c r="I89" s="8"/>
      <c r="S89" s="31"/>
      <c r="T89" s="14"/>
    </row>
    <row r="90" spans="1:32">
      <c r="I90" s="8"/>
      <c r="S90" s="31"/>
    </row>
    <row r="91" spans="1:32">
      <c r="I91" s="8"/>
      <c r="S91" s="31"/>
    </row>
    <row r="92" spans="1:32">
      <c r="I92" s="8"/>
      <c r="S92" s="31"/>
    </row>
    <row r="93" spans="1:32">
      <c r="I93" s="8"/>
      <c r="S93" s="31"/>
    </row>
    <row r="94" spans="1:32">
      <c r="I94" s="8"/>
      <c r="S94" s="31"/>
    </row>
    <row r="95" spans="1:32">
      <c r="I95" s="8"/>
      <c r="S95" s="31"/>
    </row>
    <row r="96" spans="1:32">
      <c r="I96" s="8"/>
      <c r="S96" s="31"/>
    </row>
    <row r="97" spans="4:19">
      <c r="I97" s="8"/>
      <c r="S97" s="31"/>
    </row>
    <row r="98" spans="4:19">
      <c r="I98" s="8"/>
      <c r="S98" s="31"/>
    </row>
    <row r="99" spans="4:19">
      <c r="I99" s="8"/>
      <c r="S99" s="31"/>
    </row>
    <row r="100" spans="4:19">
      <c r="D100" s="8"/>
      <c r="I100" s="10"/>
      <c r="J100" s="29"/>
      <c r="S100" s="32"/>
    </row>
    <row r="101" spans="4:19">
      <c r="I101" s="8"/>
      <c r="R101" s="22"/>
      <c r="S101" s="33"/>
    </row>
    <row r="102" spans="4:19">
      <c r="D102" s="8"/>
      <c r="I102" s="8"/>
      <c r="S102" s="31"/>
    </row>
    <row r="103" spans="4:19">
      <c r="I103" s="8"/>
      <c r="S103" s="31"/>
    </row>
    <row r="104" spans="4:19">
      <c r="I104" s="8"/>
      <c r="S104" s="31"/>
    </row>
    <row r="105" spans="4:19">
      <c r="I105" s="8"/>
      <c r="S105" s="31"/>
    </row>
    <row r="106" spans="4:19">
      <c r="I106" s="8"/>
      <c r="S106" s="31"/>
    </row>
    <row r="107" spans="4:19">
      <c r="I107" s="8"/>
      <c r="S107" s="31"/>
    </row>
    <row r="108" spans="4:19">
      <c r="I108" s="8"/>
      <c r="S108" s="31"/>
    </row>
    <row r="109" spans="4:19">
      <c r="I109" s="8"/>
      <c r="S109" s="31"/>
    </row>
    <row r="110" spans="4:19">
      <c r="I110" s="8"/>
      <c r="S110" s="31"/>
    </row>
    <row r="111" spans="4:19">
      <c r="I111" s="8"/>
      <c r="S111" s="31"/>
    </row>
    <row r="112" spans="4:19">
      <c r="D112" s="8"/>
      <c r="I112" s="8"/>
      <c r="S112" s="31"/>
    </row>
    <row r="113" spans="4:19">
      <c r="D113" s="8"/>
      <c r="I113" s="8"/>
      <c r="S113" s="31"/>
    </row>
    <row r="114" spans="4:19">
      <c r="D114" s="8"/>
      <c r="I114" s="8"/>
      <c r="S114" s="31"/>
    </row>
    <row r="115" spans="4:19">
      <c r="D115" s="8"/>
      <c r="I115" s="8"/>
      <c r="S115" s="31"/>
    </row>
    <row r="116" spans="4:19">
      <c r="I116" s="8"/>
      <c r="S116" s="34"/>
    </row>
    <row r="117" spans="4:19">
      <c r="I117" s="8"/>
      <c r="S117" s="34"/>
    </row>
    <row r="118" spans="4:19">
      <c r="I118" s="8"/>
      <c r="S118" s="32"/>
    </row>
    <row r="119" spans="4:19">
      <c r="I119" s="8"/>
      <c r="S119" s="31"/>
    </row>
    <row r="120" spans="4:19">
      <c r="I120" s="8"/>
      <c r="S120" s="31"/>
    </row>
    <row r="121" spans="4:19">
      <c r="I121" s="8"/>
      <c r="S121" s="32"/>
    </row>
    <row r="122" spans="4:19">
      <c r="I122" s="8"/>
      <c r="S122" s="32"/>
    </row>
    <row r="123" spans="4:19">
      <c r="I123" s="8"/>
      <c r="S123" s="32"/>
    </row>
    <row r="124" spans="4:19">
      <c r="R124" s="22"/>
      <c r="S124" s="33"/>
    </row>
    <row r="125" spans="4:19">
      <c r="R125" s="22"/>
      <c r="S125" s="33"/>
    </row>
    <row r="126" spans="4:19">
      <c r="D126" s="8"/>
      <c r="I126" s="8"/>
      <c r="S126" s="34"/>
    </row>
    <row r="127" spans="4:19">
      <c r="D127" s="8"/>
      <c r="I127" s="8"/>
      <c r="S127" s="34"/>
    </row>
    <row r="128" spans="4:19">
      <c r="D128" s="8"/>
      <c r="I128" s="10"/>
      <c r="J128" s="29"/>
      <c r="S128" s="32"/>
    </row>
    <row r="129" spans="4:19">
      <c r="D129" s="8"/>
      <c r="I129" s="10"/>
      <c r="J129" s="29"/>
      <c r="S129" s="32"/>
    </row>
    <row r="130" spans="4:19">
      <c r="D130" s="8"/>
      <c r="I130" s="8"/>
      <c r="S130" s="31"/>
    </row>
    <row r="131" spans="4:19">
      <c r="D131" s="8"/>
      <c r="I131" s="8"/>
      <c r="S131" s="31"/>
    </row>
    <row r="132" spans="4:19">
      <c r="D132" s="8"/>
      <c r="I132" s="8"/>
      <c r="S132" s="31"/>
    </row>
    <row r="133" spans="4:19">
      <c r="D133" s="8"/>
      <c r="I133" s="8"/>
      <c r="S133" s="31"/>
    </row>
    <row r="134" spans="4:19">
      <c r="I134" s="8"/>
      <c r="S134" s="31"/>
    </row>
    <row r="135" spans="4:19">
      <c r="I135" s="8"/>
      <c r="S135" s="31"/>
    </row>
    <row r="136" spans="4:19">
      <c r="I136" s="8"/>
      <c r="S136" s="31"/>
    </row>
    <row r="137" spans="4:19">
      <c r="I137" s="8"/>
      <c r="S137" s="31"/>
    </row>
    <row r="138" spans="4:19">
      <c r="I138" s="8"/>
      <c r="S138" s="31"/>
    </row>
    <row r="139" spans="4:19">
      <c r="I139" s="8"/>
      <c r="R139" s="11"/>
      <c r="S139" s="31"/>
    </row>
    <row r="140" spans="4:19">
      <c r="I140" s="8"/>
      <c r="R140" s="11"/>
      <c r="S140" s="31"/>
    </row>
    <row r="141" spans="4:19">
      <c r="I141" s="8"/>
      <c r="R141" s="11"/>
      <c r="S141" s="31"/>
    </row>
    <row r="142" spans="4:19">
      <c r="I142" s="8"/>
      <c r="R142" s="11"/>
      <c r="S142" s="31"/>
    </row>
    <row r="143" spans="4:19">
      <c r="I143" s="8"/>
      <c r="R143" s="11"/>
      <c r="S143" s="31"/>
    </row>
    <row r="144" spans="4:19">
      <c r="D144" s="8"/>
      <c r="I144" s="8"/>
      <c r="S144" s="31"/>
    </row>
    <row r="145" spans="4:20">
      <c r="D145" s="8"/>
      <c r="I145" s="8"/>
      <c r="S145" s="31"/>
    </row>
    <row r="146" spans="4:20">
      <c r="I146" s="8"/>
      <c r="R146" s="12"/>
      <c r="S146" s="31"/>
    </row>
    <row r="147" spans="4:20">
      <c r="I147" s="8"/>
      <c r="R147" s="12"/>
      <c r="S147" s="31"/>
    </row>
    <row r="148" spans="4:20">
      <c r="D148" s="8"/>
      <c r="I148" s="8"/>
      <c r="S148" s="31"/>
    </row>
    <row r="149" spans="4:20">
      <c r="D149" s="8"/>
      <c r="I149" s="8"/>
      <c r="S149" s="31"/>
    </row>
    <row r="150" spans="4:20">
      <c r="D150" s="8"/>
      <c r="I150" s="8"/>
      <c r="S150" s="31"/>
    </row>
    <row r="151" spans="4:20">
      <c r="D151" s="8"/>
      <c r="I151" s="8"/>
      <c r="S151" s="31"/>
    </row>
    <row r="152" spans="4:20">
      <c r="D152" s="8"/>
      <c r="I152" s="8"/>
      <c r="S152" s="31"/>
    </row>
    <row r="153" spans="4:20">
      <c r="D153" s="8"/>
      <c r="I153" s="8"/>
      <c r="S153" s="31"/>
      <c r="T153" s="14"/>
    </row>
    <row r="154" spans="4:20">
      <c r="D154" s="8"/>
      <c r="I154" s="8"/>
      <c r="S154" s="31"/>
    </row>
    <row r="155" spans="4:20">
      <c r="D155" s="8"/>
      <c r="I155" s="8"/>
      <c r="R155" s="21"/>
      <c r="S155" s="31"/>
    </row>
    <row r="156" spans="4:20">
      <c r="I156" s="8"/>
      <c r="S156" s="31"/>
    </row>
    <row r="157" spans="4:20">
      <c r="I157" s="8"/>
      <c r="S157" s="31"/>
    </row>
    <row r="158" spans="4:20">
      <c r="I158" s="8"/>
      <c r="S158" s="31"/>
    </row>
    <row r="159" spans="4:20">
      <c r="I159" s="8"/>
      <c r="S159" s="31"/>
    </row>
    <row r="160" spans="4:20">
      <c r="I160" s="8"/>
      <c r="S160" s="31"/>
    </row>
    <row r="161" spans="1:32">
      <c r="I161" s="8"/>
      <c r="S161" s="31"/>
    </row>
    <row r="162" spans="1:32">
      <c r="I162" s="8"/>
      <c r="S162" s="31"/>
    </row>
    <row r="163" spans="1:32">
      <c r="I163" s="8"/>
      <c r="S163" s="31"/>
    </row>
    <row r="164" spans="1:32">
      <c r="I164" s="8"/>
      <c r="S164" s="31"/>
    </row>
    <row r="165" spans="1:32">
      <c r="I165" s="8"/>
      <c r="S165" s="31"/>
    </row>
    <row r="166" spans="1:32">
      <c r="I166" s="8"/>
      <c r="R166" s="22"/>
      <c r="S166" s="31"/>
    </row>
    <row r="167" spans="1:32">
      <c r="D167" s="8"/>
      <c r="I167" s="8"/>
      <c r="S167" s="31"/>
    </row>
    <row r="168" spans="1:32" s="13" customFormat="1">
      <c r="A168"/>
      <c r="B168"/>
      <c r="C168"/>
      <c r="D168"/>
      <c r="E168"/>
      <c r="F168"/>
      <c r="G168"/>
      <c r="H168"/>
      <c r="I168"/>
      <c r="J168" s="28"/>
      <c r="K168" s="28"/>
      <c r="L168" s="28"/>
      <c r="M168" s="28"/>
      <c r="N168"/>
      <c r="O168"/>
      <c r="P168"/>
      <c r="Q168"/>
      <c r="R168"/>
      <c r="S168" s="31"/>
      <c r="T168"/>
      <c r="U168"/>
      <c r="V168"/>
      <c r="W168"/>
      <c r="X168"/>
      <c r="Y168"/>
      <c r="Z168"/>
      <c r="AA168"/>
      <c r="AB168"/>
      <c r="AC168"/>
      <c r="AD168"/>
      <c r="AE168"/>
      <c r="AF168"/>
    </row>
    <row r="169" spans="1:32">
      <c r="S169" s="31"/>
    </row>
    <row r="170" spans="1:32">
      <c r="I170" s="8"/>
      <c r="R170" s="21"/>
      <c r="S170" s="31"/>
    </row>
    <row r="171" spans="1:32">
      <c r="D171" s="8"/>
      <c r="S171" s="31"/>
    </row>
    <row r="172" spans="1:32">
      <c r="S172" s="31"/>
    </row>
    <row r="173" spans="1:32">
      <c r="S173" s="31"/>
    </row>
    <row r="174" spans="1:32">
      <c r="D174" s="8"/>
      <c r="I174" s="8"/>
      <c r="S174" s="31"/>
    </row>
    <row r="175" spans="1:32">
      <c r="I175" s="8"/>
      <c r="S175" s="31"/>
    </row>
    <row r="176" spans="1:32">
      <c r="D176" s="8"/>
      <c r="S176" s="31"/>
    </row>
    <row r="177" spans="10:19">
      <c r="S177" s="31"/>
    </row>
    <row r="178" spans="10:19">
      <c r="S178" s="31"/>
    </row>
    <row r="179" spans="10:19">
      <c r="S179" s="31"/>
    </row>
    <row r="180" spans="10:19">
      <c r="S180" s="31"/>
    </row>
    <row r="181" spans="10:19">
      <c r="S181" s="31"/>
    </row>
    <row r="182" spans="10:19">
      <c r="S182" s="31"/>
    </row>
    <row r="183" spans="10:19">
      <c r="S183" s="31"/>
    </row>
    <row r="184" spans="10:19">
      <c r="S184" s="31"/>
    </row>
    <row r="185" spans="10:19">
      <c r="S185" s="31"/>
    </row>
    <row r="186" spans="10:19">
      <c r="S186" s="31"/>
    </row>
    <row r="187" spans="10:19">
      <c r="S187" s="31"/>
    </row>
    <row r="188" spans="10:19">
      <c r="S188" s="31"/>
    </row>
    <row r="189" spans="10:19">
      <c r="S189" s="31"/>
    </row>
    <row r="190" spans="10:19">
      <c r="S190" s="31"/>
    </row>
    <row r="191" spans="10:19">
      <c r="S191" s="31"/>
    </row>
    <row r="192" spans="10:19">
      <c r="J192"/>
      <c r="K192"/>
      <c r="L192"/>
      <c r="M192"/>
      <c r="S192" s="31"/>
    </row>
    <row r="193" spans="10:19">
      <c r="J193"/>
      <c r="K193"/>
      <c r="L193"/>
      <c r="M193"/>
      <c r="S193" s="31"/>
    </row>
    <row r="194" spans="10:19">
      <c r="J194"/>
      <c r="K194"/>
      <c r="L194"/>
      <c r="M194"/>
      <c r="S194" s="31"/>
    </row>
    <row r="195" spans="10:19">
      <c r="J195"/>
      <c r="K195"/>
      <c r="L195"/>
      <c r="M195"/>
      <c r="S195" s="31"/>
    </row>
    <row r="196" spans="10:19">
      <c r="J196"/>
      <c r="K196"/>
      <c r="L196"/>
      <c r="M196"/>
      <c r="S196" s="31"/>
    </row>
    <row r="197" spans="10:19">
      <c r="J197"/>
      <c r="K197"/>
      <c r="L197"/>
      <c r="M197"/>
      <c r="S197" s="31"/>
    </row>
    <row r="198" spans="10:19">
      <c r="J198"/>
      <c r="K198"/>
      <c r="L198"/>
      <c r="M198"/>
      <c r="S198" s="31"/>
    </row>
    <row r="199" spans="10:19">
      <c r="J199"/>
      <c r="K199"/>
      <c r="L199"/>
      <c r="M199"/>
      <c r="S199" s="31"/>
    </row>
    <row r="200" spans="10:19">
      <c r="J200"/>
      <c r="K200"/>
      <c r="L200"/>
      <c r="M200"/>
      <c r="S200" s="31"/>
    </row>
    <row r="201" spans="10:19">
      <c r="J201"/>
      <c r="K201"/>
      <c r="L201"/>
      <c r="M201"/>
      <c r="S201" s="31"/>
    </row>
    <row r="202" spans="10:19">
      <c r="J202"/>
      <c r="K202"/>
      <c r="L202"/>
      <c r="M202"/>
      <c r="S202" s="31"/>
    </row>
    <row r="203" spans="10:19">
      <c r="J203"/>
      <c r="K203"/>
      <c r="L203"/>
      <c r="M203"/>
      <c r="S203" s="31"/>
    </row>
    <row r="204" spans="10:19">
      <c r="J204"/>
      <c r="K204"/>
      <c r="L204"/>
      <c r="M204"/>
      <c r="S204" s="31"/>
    </row>
    <row r="205" spans="10:19">
      <c r="J205"/>
      <c r="K205"/>
      <c r="L205"/>
      <c r="M205"/>
      <c r="S205" s="31"/>
    </row>
    <row r="206" spans="10:19">
      <c r="J206"/>
      <c r="K206"/>
      <c r="L206"/>
      <c r="M206"/>
      <c r="S206" s="31"/>
    </row>
    <row r="207" spans="10:19">
      <c r="J207"/>
      <c r="K207"/>
      <c r="L207"/>
      <c r="M207"/>
      <c r="S207" s="31"/>
    </row>
    <row r="208" spans="10:19">
      <c r="J208"/>
      <c r="K208"/>
      <c r="L208"/>
      <c r="M208"/>
      <c r="S208" s="31"/>
    </row>
    <row r="209" spans="10:19">
      <c r="J209"/>
      <c r="K209"/>
      <c r="L209"/>
      <c r="M209"/>
      <c r="S209" s="31"/>
    </row>
    <row r="210" spans="10:19">
      <c r="J210"/>
      <c r="K210"/>
      <c r="L210"/>
      <c r="M210"/>
      <c r="S210" s="31"/>
    </row>
    <row r="211" spans="10:19">
      <c r="J211"/>
      <c r="K211"/>
      <c r="L211"/>
      <c r="M211"/>
      <c r="S211" s="31"/>
    </row>
    <row r="212" spans="10:19">
      <c r="J212"/>
      <c r="K212"/>
      <c r="L212"/>
      <c r="M212"/>
      <c r="S212" s="31"/>
    </row>
    <row r="213" spans="10:19">
      <c r="J213"/>
      <c r="K213"/>
      <c r="L213"/>
      <c r="M213"/>
      <c r="S213" s="31"/>
    </row>
    <row r="214" spans="10:19">
      <c r="J214"/>
      <c r="K214"/>
      <c r="L214"/>
      <c r="M214"/>
      <c r="S214" s="31"/>
    </row>
    <row r="215" spans="10:19">
      <c r="J215"/>
      <c r="K215"/>
      <c r="L215"/>
      <c r="M215"/>
      <c r="S215" s="31"/>
    </row>
    <row r="216" spans="10:19">
      <c r="J216"/>
      <c r="K216"/>
      <c r="L216"/>
      <c r="M216"/>
      <c r="S216" s="31"/>
    </row>
    <row r="217" spans="10:19">
      <c r="J217"/>
      <c r="K217"/>
      <c r="L217"/>
      <c r="M217"/>
      <c r="S217" s="31"/>
    </row>
    <row r="218" spans="10:19">
      <c r="J218"/>
      <c r="K218"/>
      <c r="L218"/>
      <c r="M218"/>
      <c r="S218" s="31"/>
    </row>
    <row r="219" spans="10:19">
      <c r="J219"/>
      <c r="K219"/>
      <c r="L219"/>
      <c r="M219"/>
      <c r="S219" s="31"/>
    </row>
    <row r="220" spans="10:19">
      <c r="J220"/>
      <c r="K220"/>
      <c r="L220"/>
      <c r="M220"/>
      <c r="S220" s="31"/>
    </row>
    <row r="221" spans="10:19">
      <c r="J221"/>
      <c r="K221"/>
      <c r="L221"/>
      <c r="M221"/>
      <c r="S221" s="31"/>
    </row>
    <row r="222" spans="10:19">
      <c r="J222"/>
      <c r="K222"/>
      <c r="L222"/>
      <c r="M222"/>
      <c r="S222" s="31"/>
    </row>
    <row r="223" spans="10:19">
      <c r="J223"/>
      <c r="K223"/>
      <c r="L223"/>
      <c r="M223"/>
      <c r="S223" s="31"/>
    </row>
    <row r="224" spans="10:19">
      <c r="J224"/>
      <c r="K224"/>
      <c r="L224"/>
      <c r="M224"/>
      <c r="S224" s="31"/>
    </row>
    <row r="225" spans="10:19">
      <c r="J225"/>
      <c r="K225"/>
      <c r="L225"/>
      <c r="M225"/>
      <c r="S225" s="31"/>
    </row>
    <row r="226" spans="10:19">
      <c r="J226"/>
      <c r="K226"/>
      <c r="L226"/>
      <c r="M226"/>
      <c r="S226" s="31"/>
    </row>
    <row r="227" spans="10:19">
      <c r="J227"/>
      <c r="K227"/>
      <c r="L227"/>
      <c r="M227"/>
      <c r="S227" s="31"/>
    </row>
    <row r="228" spans="10:19">
      <c r="J228"/>
      <c r="K228"/>
      <c r="L228"/>
      <c r="M228"/>
      <c r="S228" s="31"/>
    </row>
    <row r="229" spans="10:19">
      <c r="J229"/>
      <c r="K229"/>
      <c r="L229"/>
      <c r="M229"/>
      <c r="S229" s="31"/>
    </row>
    <row r="230" spans="10:19">
      <c r="J230"/>
      <c r="K230"/>
      <c r="L230"/>
      <c r="M230"/>
      <c r="S230" s="31"/>
    </row>
    <row r="231" spans="10:19">
      <c r="J231"/>
      <c r="K231"/>
      <c r="L231"/>
      <c r="M231"/>
      <c r="S231" s="31"/>
    </row>
    <row r="232" spans="10:19">
      <c r="J232"/>
      <c r="K232"/>
      <c r="L232"/>
      <c r="M232"/>
      <c r="S232" s="31"/>
    </row>
    <row r="233" spans="10:19">
      <c r="J233"/>
      <c r="K233"/>
      <c r="L233"/>
      <c r="M233"/>
      <c r="S233" s="31"/>
    </row>
    <row r="234" spans="10:19">
      <c r="J234"/>
      <c r="K234"/>
      <c r="L234"/>
      <c r="M234"/>
      <c r="S234" s="31"/>
    </row>
    <row r="235" spans="10:19">
      <c r="J235"/>
      <c r="K235"/>
      <c r="L235"/>
      <c r="M235"/>
      <c r="S235" s="31"/>
    </row>
    <row r="236" spans="10:19">
      <c r="J236"/>
      <c r="K236"/>
      <c r="L236"/>
      <c r="M236"/>
      <c r="S236" s="31"/>
    </row>
    <row r="237" spans="10:19">
      <c r="J237"/>
      <c r="K237"/>
      <c r="L237"/>
      <c r="M237"/>
      <c r="S237" s="31"/>
    </row>
    <row r="238" spans="10:19">
      <c r="J238"/>
      <c r="K238"/>
      <c r="L238"/>
      <c r="M238"/>
      <c r="S238" s="31"/>
    </row>
    <row r="239" spans="10:19">
      <c r="J239"/>
      <c r="K239"/>
      <c r="L239"/>
      <c r="M239"/>
      <c r="S239" s="31"/>
    </row>
    <row r="240" spans="10:19">
      <c r="J240"/>
      <c r="K240"/>
      <c r="L240"/>
      <c r="M240"/>
      <c r="S240" s="31"/>
    </row>
    <row r="241" spans="10:19">
      <c r="J241"/>
      <c r="K241"/>
      <c r="L241"/>
      <c r="M241"/>
      <c r="S241" s="31"/>
    </row>
    <row r="242" spans="10:19">
      <c r="J242"/>
      <c r="K242"/>
      <c r="L242"/>
      <c r="M242"/>
      <c r="S242" s="31"/>
    </row>
    <row r="243" spans="10:19">
      <c r="J243"/>
      <c r="K243"/>
      <c r="L243"/>
      <c r="M243"/>
      <c r="S243" s="31"/>
    </row>
    <row r="244" spans="10:19">
      <c r="J244"/>
      <c r="K244"/>
      <c r="L244"/>
      <c r="M244"/>
      <c r="S244" s="31"/>
    </row>
    <row r="245" spans="10:19">
      <c r="J245"/>
      <c r="K245"/>
      <c r="L245"/>
      <c r="M245"/>
      <c r="S245" s="31"/>
    </row>
    <row r="246" spans="10:19">
      <c r="J246"/>
      <c r="K246"/>
      <c r="L246"/>
      <c r="M246"/>
      <c r="S246" s="31"/>
    </row>
    <row r="247" spans="10:19">
      <c r="J247"/>
      <c r="K247"/>
      <c r="L247"/>
      <c r="M247"/>
      <c r="S247" s="31"/>
    </row>
    <row r="248" spans="10:19">
      <c r="J248"/>
      <c r="K248"/>
      <c r="L248"/>
      <c r="M248"/>
      <c r="S248" s="31"/>
    </row>
    <row r="249" spans="10:19">
      <c r="J249"/>
      <c r="K249"/>
      <c r="L249"/>
      <c r="M249"/>
      <c r="S249" s="31"/>
    </row>
    <row r="250" spans="10:19">
      <c r="J250"/>
      <c r="K250"/>
      <c r="L250"/>
      <c r="M250"/>
      <c r="S250" s="31"/>
    </row>
    <row r="251" spans="10:19">
      <c r="J251"/>
      <c r="K251"/>
      <c r="L251"/>
      <c r="M251"/>
      <c r="S251" s="31"/>
    </row>
    <row r="252" spans="10:19">
      <c r="J252"/>
      <c r="K252"/>
      <c r="L252"/>
      <c r="M252"/>
      <c r="S252" s="31"/>
    </row>
    <row r="253" spans="10:19">
      <c r="J253"/>
      <c r="K253"/>
      <c r="L253"/>
      <c r="M253"/>
      <c r="S253" s="31"/>
    </row>
    <row r="254" spans="10:19">
      <c r="J254"/>
      <c r="K254"/>
      <c r="L254"/>
      <c r="M254"/>
      <c r="S254" s="31"/>
    </row>
    <row r="255" spans="10:19">
      <c r="J255"/>
      <c r="K255"/>
      <c r="L255"/>
      <c r="M255"/>
      <c r="S255" s="31"/>
    </row>
    <row r="256" spans="10:19">
      <c r="J256"/>
      <c r="K256"/>
      <c r="L256"/>
      <c r="M256"/>
      <c r="S256" s="31"/>
    </row>
    <row r="257" spans="10:19">
      <c r="J257"/>
      <c r="K257"/>
      <c r="L257"/>
      <c r="M257"/>
      <c r="S257" s="31"/>
    </row>
    <row r="258" spans="10:19">
      <c r="J258"/>
      <c r="K258"/>
      <c r="L258"/>
      <c r="M258"/>
      <c r="S258" s="31"/>
    </row>
    <row r="259" spans="10:19">
      <c r="J259"/>
      <c r="K259"/>
      <c r="L259"/>
      <c r="M259"/>
      <c r="S259" s="31"/>
    </row>
    <row r="260" spans="10:19">
      <c r="J260"/>
      <c r="K260"/>
      <c r="L260"/>
      <c r="M260"/>
      <c r="S260" s="31"/>
    </row>
    <row r="261" spans="10:19">
      <c r="J261"/>
      <c r="K261"/>
      <c r="L261"/>
      <c r="M261"/>
      <c r="S261" s="31"/>
    </row>
    <row r="262" spans="10:19">
      <c r="J262"/>
      <c r="K262"/>
      <c r="L262"/>
      <c r="M262"/>
      <c r="S262" s="31"/>
    </row>
    <row r="263" spans="10:19">
      <c r="J263"/>
      <c r="K263"/>
      <c r="L263"/>
      <c r="M263"/>
      <c r="S263" s="31"/>
    </row>
    <row r="264" spans="10:19">
      <c r="J264"/>
      <c r="K264"/>
      <c r="L264"/>
      <c r="M264"/>
      <c r="S264" s="31"/>
    </row>
    <row r="265" spans="10:19">
      <c r="J265"/>
      <c r="K265"/>
      <c r="L265"/>
      <c r="M265"/>
      <c r="S265" s="31"/>
    </row>
    <row r="266" spans="10:19">
      <c r="J266"/>
      <c r="K266"/>
      <c r="L266"/>
      <c r="M266"/>
      <c r="S266" s="31"/>
    </row>
    <row r="267" spans="10:19">
      <c r="J267"/>
      <c r="K267"/>
      <c r="L267"/>
      <c r="M267"/>
      <c r="S267" s="31"/>
    </row>
    <row r="268" spans="10:19">
      <c r="J268"/>
      <c r="K268"/>
      <c r="L268"/>
      <c r="M268"/>
      <c r="S268" s="31"/>
    </row>
    <row r="269" spans="10:19">
      <c r="J269"/>
      <c r="K269"/>
      <c r="L269"/>
      <c r="M269"/>
      <c r="S269" s="31"/>
    </row>
    <row r="270" spans="10:19">
      <c r="J270"/>
      <c r="K270"/>
      <c r="L270"/>
      <c r="M270"/>
      <c r="S270" s="31"/>
    </row>
    <row r="271" spans="10:19">
      <c r="J271"/>
      <c r="K271"/>
      <c r="L271"/>
      <c r="M271"/>
      <c r="S271" s="31"/>
    </row>
    <row r="272" spans="10:19">
      <c r="J272"/>
      <c r="K272"/>
      <c r="L272"/>
      <c r="M272"/>
      <c r="S272" s="31"/>
    </row>
    <row r="273" spans="10:19">
      <c r="J273"/>
      <c r="K273"/>
      <c r="L273"/>
      <c r="M273"/>
      <c r="S273" s="31"/>
    </row>
    <row r="274" spans="10:19">
      <c r="J274"/>
      <c r="K274"/>
      <c r="L274"/>
      <c r="M274"/>
      <c r="S274" s="31"/>
    </row>
    <row r="275" spans="10:19">
      <c r="J275"/>
      <c r="K275"/>
      <c r="L275"/>
      <c r="M275"/>
      <c r="S275" s="31"/>
    </row>
    <row r="276" spans="10:19">
      <c r="J276"/>
      <c r="K276"/>
      <c r="L276"/>
      <c r="M276"/>
      <c r="S276" s="31"/>
    </row>
    <row r="277" spans="10:19">
      <c r="J277"/>
      <c r="K277"/>
      <c r="L277"/>
      <c r="M277"/>
      <c r="S277" s="31"/>
    </row>
    <row r="278" spans="10:19">
      <c r="J278"/>
      <c r="K278"/>
      <c r="L278"/>
      <c r="M278"/>
      <c r="S278" s="31"/>
    </row>
    <row r="279" spans="10:19">
      <c r="J279"/>
      <c r="K279"/>
      <c r="L279"/>
      <c r="M279"/>
      <c r="S279" s="31"/>
    </row>
    <row r="280" spans="10:19">
      <c r="J280"/>
      <c r="K280"/>
      <c r="L280"/>
      <c r="M280"/>
      <c r="S280" s="31"/>
    </row>
    <row r="281" spans="10:19">
      <c r="J281"/>
      <c r="K281"/>
      <c r="L281"/>
      <c r="M281"/>
      <c r="S281" s="31"/>
    </row>
    <row r="282" spans="10:19">
      <c r="J282"/>
      <c r="K282"/>
      <c r="L282"/>
      <c r="M282"/>
      <c r="S282" s="31"/>
    </row>
    <row r="283" spans="10:19">
      <c r="J283"/>
      <c r="K283"/>
      <c r="L283"/>
      <c r="M283"/>
      <c r="S283" s="31"/>
    </row>
    <row r="284" spans="10:19">
      <c r="J284"/>
      <c r="K284"/>
      <c r="L284"/>
      <c r="M284"/>
      <c r="S284" s="31"/>
    </row>
    <row r="285" spans="10:19">
      <c r="J285"/>
      <c r="K285"/>
      <c r="L285"/>
      <c r="M285"/>
      <c r="S285" s="31"/>
    </row>
    <row r="286" spans="10:19">
      <c r="J286"/>
      <c r="K286"/>
      <c r="L286"/>
      <c r="M286"/>
      <c r="S286" s="31"/>
    </row>
    <row r="287" spans="10:19">
      <c r="J287"/>
      <c r="K287"/>
      <c r="L287"/>
      <c r="M287"/>
      <c r="S287" s="31"/>
    </row>
    <row r="288" spans="10:19">
      <c r="J288"/>
      <c r="K288"/>
      <c r="L288"/>
      <c r="M288"/>
      <c r="S288" s="31"/>
    </row>
    <row r="289" spans="10:19">
      <c r="J289"/>
      <c r="K289"/>
      <c r="L289"/>
      <c r="M289"/>
      <c r="S289" s="31"/>
    </row>
    <row r="290" spans="10:19">
      <c r="J290"/>
      <c r="K290"/>
      <c r="L290"/>
      <c r="M290"/>
      <c r="S290" s="31"/>
    </row>
    <row r="291" spans="10:19">
      <c r="J291"/>
      <c r="K291"/>
      <c r="L291"/>
      <c r="M291"/>
      <c r="S291" s="31"/>
    </row>
    <row r="292" spans="10:19">
      <c r="J292"/>
      <c r="K292"/>
      <c r="L292"/>
      <c r="M292"/>
      <c r="S292" s="31"/>
    </row>
    <row r="293" spans="10:19">
      <c r="J293"/>
      <c r="K293"/>
      <c r="L293"/>
      <c r="M293"/>
      <c r="S293" s="31"/>
    </row>
    <row r="294" spans="10:19">
      <c r="J294"/>
      <c r="K294"/>
      <c r="L294"/>
      <c r="M294"/>
      <c r="S294" s="31"/>
    </row>
    <row r="295" spans="10:19">
      <c r="J295"/>
      <c r="K295"/>
      <c r="L295"/>
      <c r="M295"/>
      <c r="S295" s="31"/>
    </row>
    <row r="296" spans="10:19">
      <c r="J296"/>
      <c r="K296"/>
      <c r="L296"/>
      <c r="M296"/>
      <c r="S296" s="31"/>
    </row>
    <row r="297" spans="10:19">
      <c r="J297"/>
      <c r="K297"/>
      <c r="L297"/>
      <c r="M297"/>
      <c r="S297" s="31"/>
    </row>
    <row r="298" spans="10:19">
      <c r="J298"/>
      <c r="K298"/>
      <c r="L298"/>
      <c r="M298"/>
      <c r="S298" s="31"/>
    </row>
    <row r="299" spans="10:19">
      <c r="J299"/>
      <c r="K299"/>
      <c r="L299"/>
      <c r="M299"/>
      <c r="S299" s="31"/>
    </row>
    <row r="300" spans="10:19">
      <c r="J300"/>
      <c r="K300"/>
      <c r="L300"/>
      <c r="M300"/>
      <c r="S300" s="31"/>
    </row>
    <row r="301" spans="10:19">
      <c r="J301"/>
      <c r="K301"/>
      <c r="L301"/>
      <c r="M301"/>
      <c r="S301" s="31"/>
    </row>
    <row r="302" spans="10:19">
      <c r="J302"/>
      <c r="K302"/>
      <c r="L302"/>
      <c r="M302"/>
      <c r="S302" s="31"/>
    </row>
    <row r="303" spans="10:19">
      <c r="J303"/>
      <c r="K303"/>
      <c r="L303"/>
      <c r="M303"/>
      <c r="S303" s="31"/>
    </row>
    <row r="304" spans="10:19">
      <c r="J304"/>
      <c r="K304"/>
      <c r="L304"/>
      <c r="M304"/>
      <c r="S304" s="31"/>
    </row>
    <row r="305" spans="10:19">
      <c r="J305"/>
      <c r="K305"/>
      <c r="L305"/>
      <c r="M305"/>
      <c r="S305" s="31"/>
    </row>
    <row r="306" spans="10:19">
      <c r="J306"/>
      <c r="K306"/>
      <c r="L306"/>
      <c r="M306"/>
      <c r="S306" s="31"/>
    </row>
    <row r="307" spans="10:19">
      <c r="J307"/>
      <c r="K307"/>
      <c r="L307"/>
      <c r="M307"/>
      <c r="S307" s="31"/>
    </row>
    <row r="308" spans="10:19">
      <c r="J308"/>
      <c r="K308"/>
      <c r="L308"/>
      <c r="M308"/>
      <c r="S308" s="31"/>
    </row>
    <row r="309" spans="10:19">
      <c r="J309"/>
      <c r="K309"/>
      <c r="L309"/>
      <c r="M309"/>
      <c r="S309" s="31"/>
    </row>
    <row r="310" spans="10:19">
      <c r="J310"/>
      <c r="K310"/>
      <c r="L310"/>
      <c r="M310"/>
      <c r="S310" s="31"/>
    </row>
    <row r="311" spans="10:19">
      <c r="J311"/>
      <c r="K311"/>
      <c r="L311"/>
      <c r="M311"/>
      <c r="S311" s="31"/>
    </row>
    <row r="312" spans="10:19">
      <c r="J312"/>
      <c r="K312"/>
      <c r="L312"/>
      <c r="M312"/>
      <c r="S312" s="31"/>
    </row>
    <row r="313" spans="10:19">
      <c r="J313"/>
      <c r="K313"/>
      <c r="L313"/>
      <c r="M313"/>
      <c r="S313" s="31"/>
    </row>
    <row r="314" spans="10:19">
      <c r="J314"/>
      <c r="K314"/>
      <c r="L314"/>
      <c r="M314"/>
      <c r="S314" s="31"/>
    </row>
    <row r="315" spans="10:19">
      <c r="J315"/>
      <c r="K315"/>
      <c r="L315"/>
      <c r="M315"/>
      <c r="S315" s="31"/>
    </row>
    <row r="316" spans="10:19">
      <c r="J316"/>
      <c r="K316"/>
      <c r="L316"/>
      <c r="M316"/>
      <c r="S316" s="31"/>
    </row>
    <row r="317" spans="10:19">
      <c r="J317"/>
      <c r="K317"/>
      <c r="L317"/>
      <c r="M317"/>
      <c r="S317" s="31"/>
    </row>
    <row r="318" spans="10:19">
      <c r="J318"/>
      <c r="K318"/>
      <c r="L318"/>
      <c r="M318"/>
      <c r="S318" s="31"/>
    </row>
    <row r="319" spans="10:19">
      <c r="J319"/>
      <c r="K319"/>
      <c r="L319"/>
      <c r="M319"/>
      <c r="S319" s="31"/>
    </row>
    <row r="320" spans="10:19">
      <c r="J320"/>
      <c r="K320"/>
      <c r="L320"/>
      <c r="M320"/>
      <c r="S320" s="31"/>
    </row>
    <row r="321" spans="10:19">
      <c r="J321"/>
      <c r="K321"/>
      <c r="L321"/>
      <c r="M321"/>
      <c r="S321" s="31"/>
    </row>
    <row r="322" spans="10:19">
      <c r="J322"/>
      <c r="K322"/>
      <c r="L322"/>
      <c r="M322"/>
      <c r="S322" s="31"/>
    </row>
    <row r="323" spans="10:19">
      <c r="J323"/>
      <c r="K323"/>
      <c r="L323"/>
      <c r="M323"/>
      <c r="S323" s="31"/>
    </row>
    <row r="324" spans="10:19">
      <c r="J324"/>
      <c r="K324"/>
      <c r="L324"/>
      <c r="M324"/>
      <c r="S324" s="31"/>
    </row>
    <row r="325" spans="10:19">
      <c r="J325"/>
      <c r="K325"/>
      <c r="L325"/>
      <c r="M325"/>
      <c r="S325" s="31"/>
    </row>
    <row r="326" spans="10:19">
      <c r="J326"/>
      <c r="K326"/>
      <c r="L326"/>
      <c r="M326"/>
      <c r="S326" s="31"/>
    </row>
    <row r="327" spans="10:19">
      <c r="J327"/>
      <c r="K327"/>
      <c r="L327"/>
      <c r="M327"/>
      <c r="S327" s="31"/>
    </row>
    <row r="328" spans="10:19">
      <c r="J328"/>
      <c r="K328"/>
      <c r="L328"/>
      <c r="M328"/>
      <c r="S328" s="31"/>
    </row>
    <row r="329" spans="10:19">
      <c r="J329"/>
      <c r="K329"/>
      <c r="L329"/>
      <c r="M329"/>
      <c r="S329" s="31"/>
    </row>
    <row r="330" spans="10:19">
      <c r="J330"/>
      <c r="K330"/>
      <c r="L330"/>
      <c r="M330"/>
      <c r="S330" s="31"/>
    </row>
    <row r="331" spans="10:19">
      <c r="J331"/>
      <c r="K331"/>
      <c r="L331"/>
      <c r="M331"/>
      <c r="S331" s="31"/>
    </row>
    <row r="332" spans="10:19">
      <c r="J332"/>
      <c r="K332"/>
      <c r="L332"/>
      <c r="M332"/>
      <c r="S332" s="31"/>
    </row>
    <row r="333" spans="10:19">
      <c r="J333"/>
      <c r="K333"/>
      <c r="L333"/>
      <c r="M333"/>
      <c r="S333" s="31"/>
    </row>
    <row r="334" spans="10:19">
      <c r="J334"/>
      <c r="K334"/>
      <c r="L334"/>
      <c r="M334"/>
      <c r="S334" s="31"/>
    </row>
    <row r="335" spans="10:19">
      <c r="J335"/>
      <c r="K335"/>
      <c r="L335"/>
      <c r="M335"/>
      <c r="S335" s="31"/>
    </row>
    <row r="336" spans="10:19">
      <c r="J336"/>
      <c r="K336"/>
      <c r="L336"/>
      <c r="M336"/>
      <c r="S336" s="31"/>
    </row>
    <row r="337" spans="10:19">
      <c r="J337"/>
      <c r="K337"/>
      <c r="L337"/>
      <c r="M337"/>
      <c r="S337" s="31"/>
    </row>
    <row r="338" spans="10:19">
      <c r="J338"/>
      <c r="K338"/>
      <c r="L338"/>
      <c r="M338"/>
      <c r="S338" s="31"/>
    </row>
    <row r="339" spans="10:19">
      <c r="J339"/>
      <c r="K339"/>
      <c r="L339"/>
      <c r="M339"/>
      <c r="S339" s="31"/>
    </row>
    <row r="340" spans="10:19">
      <c r="J340"/>
      <c r="K340"/>
      <c r="L340"/>
      <c r="M340"/>
      <c r="S340" s="31"/>
    </row>
    <row r="341" spans="10:19">
      <c r="J341"/>
      <c r="K341"/>
      <c r="L341"/>
      <c r="M341"/>
      <c r="S341" s="31"/>
    </row>
    <row r="342" spans="10:19">
      <c r="J342"/>
      <c r="K342"/>
      <c r="L342"/>
      <c r="M342"/>
      <c r="S342" s="31"/>
    </row>
    <row r="343" spans="10:19">
      <c r="J343"/>
      <c r="K343"/>
      <c r="L343"/>
      <c r="M343"/>
      <c r="S343" s="31"/>
    </row>
    <row r="344" spans="10:19">
      <c r="J344"/>
      <c r="K344"/>
      <c r="L344"/>
      <c r="M344"/>
      <c r="S344" s="31"/>
    </row>
    <row r="345" spans="10:19">
      <c r="J345"/>
      <c r="K345"/>
      <c r="L345"/>
      <c r="M345"/>
      <c r="S345" s="31"/>
    </row>
    <row r="346" spans="10:19">
      <c r="J346"/>
      <c r="K346"/>
      <c r="L346"/>
      <c r="M346"/>
      <c r="S346" s="31"/>
    </row>
    <row r="347" spans="10:19">
      <c r="J347"/>
      <c r="K347"/>
      <c r="L347"/>
      <c r="M347"/>
      <c r="S347" s="31"/>
    </row>
    <row r="348" spans="10:19">
      <c r="J348"/>
      <c r="K348"/>
      <c r="L348"/>
      <c r="M348"/>
      <c r="S348" s="31"/>
    </row>
    <row r="349" spans="10:19">
      <c r="J349"/>
      <c r="K349"/>
      <c r="L349"/>
      <c r="M349"/>
      <c r="S349" s="31"/>
    </row>
    <row r="350" spans="10:19">
      <c r="J350"/>
      <c r="K350"/>
      <c r="L350"/>
      <c r="M350"/>
      <c r="S350" s="31"/>
    </row>
    <row r="351" spans="10:19">
      <c r="J351"/>
      <c r="K351"/>
      <c r="L351"/>
      <c r="M351"/>
      <c r="S351" s="31"/>
    </row>
    <row r="352" spans="10:19">
      <c r="J352"/>
      <c r="K352"/>
      <c r="L352"/>
      <c r="M352"/>
      <c r="S352" s="31"/>
    </row>
    <row r="353" spans="10:19">
      <c r="J353"/>
      <c r="K353"/>
      <c r="L353"/>
      <c r="M353"/>
      <c r="S353" s="31"/>
    </row>
    <row r="354" spans="10:19">
      <c r="J354"/>
      <c r="K354"/>
      <c r="L354"/>
      <c r="M354"/>
      <c r="S354" s="31"/>
    </row>
    <row r="355" spans="10:19">
      <c r="J355"/>
      <c r="K355"/>
      <c r="L355"/>
      <c r="M355"/>
      <c r="S355" s="31"/>
    </row>
    <row r="356" spans="10:19">
      <c r="J356"/>
      <c r="K356"/>
      <c r="L356"/>
      <c r="M356"/>
      <c r="S356" s="31"/>
    </row>
    <row r="357" spans="10:19">
      <c r="J357"/>
      <c r="K357"/>
      <c r="L357"/>
      <c r="M357"/>
      <c r="S357" s="31"/>
    </row>
    <row r="358" spans="10:19">
      <c r="J358"/>
      <c r="K358"/>
      <c r="L358"/>
      <c r="M358"/>
      <c r="S358" s="31"/>
    </row>
    <row r="359" spans="10:19">
      <c r="J359"/>
      <c r="K359"/>
      <c r="L359"/>
      <c r="M359"/>
      <c r="S359" s="31"/>
    </row>
    <row r="360" spans="10:19">
      <c r="J360"/>
      <c r="K360"/>
      <c r="L360"/>
      <c r="M360"/>
      <c r="S360" s="31"/>
    </row>
    <row r="361" spans="10:19">
      <c r="J361"/>
      <c r="K361"/>
      <c r="L361"/>
      <c r="M361"/>
      <c r="S361" s="31"/>
    </row>
    <row r="362" spans="10:19">
      <c r="J362"/>
      <c r="K362"/>
      <c r="L362"/>
      <c r="M362"/>
      <c r="S362" s="31"/>
    </row>
    <row r="363" spans="10:19">
      <c r="J363"/>
      <c r="K363"/>
      <c r="L363"/>
      <c r="M363"/>
      <c r="S363" s="31"/>
    </row>
    <row r="364" spans="10:19">
      <c r="J364"/>
      <c r="K364"/>
      <c r="L364"/>
      <c r="M364"/>
      <c r="S364" s="31"/>
    </row>
    <row r="365" spans="10:19">
      <c r="J365"/>
      <c r="K365"/>
      <c r="L365"/>
      <c r="M365"/>
      <c r="S365" s="31"/>
    </row>
    <row r="366" spans="10:19">
      <c r="J366"/>
      <c r="K366"/>
      <c r="L366"/>
      <c r="M366"/>
      <c r="S366" s="31"/>
    </row>
    <row r="367" spans="10:19">
      <c r="J367"/>
      <c r="K367"/>
      <c r="L367"/>
      <c r="M367"/>
      <c r="S367" s="31"/>
    </row>
    <row r="368" spans="10:19">
      <c r="J368"/>
      <c r="K368"/>
      <c r="L368"/>
      <c r="M368"/>
      <c r="S368" s="31"/>
    </row>
    <row r="369" spans="10:19">
      <c r="J369"/>
      <c r="K369"/>
      <c r="L369"/>
      <c r="M369"/>
      <c r="S369" s="31"/>
    </row>
    <row r="370" spans="10:19">
      <c r="J370"/>
      <c r="K370"/>
      <c r="L370"/>
      <c r="M370"/>
      <c r="S370" s="31"/>
    </row>
    <row r="371" spans="10:19">
      <c r="J371"/>
      <c r="K371"/>
      <c r="L371"/>
      <c r="M371"/>
      <c r="S371" s="31"/>
    </row>
    <row r="372" spans="10:19">
      <c r="J372"/>
      <c r="K372"/>
      <c r="L372"/>
      <c r="M372"/>
      <c r="S372" s="31"/>
    </row>
    <row r="373" spans="10:19">
      <c r="J373"/>
      <c r="K373"/>
      <c r="L373"/>
      <c r="M373"/>
      <c r="S373" s="31"/>
    </row>
    <row r="374" spans="10:19">
      <c r="J374"/>
      <c r="K374"/>
      <c r="L374"/>
      <c r="M374"/>
      <c r="S374" s="31"/>
    </row>
    <row r="375" spans="10:19">
      <c r="J375"/>
      <c r="K375"/>
      <c r="L375"/>
      <c r="M375"/>
      <c r="S375" s="31"/>
    </row>
    <row r="376" spans="10:19">
      <c r="J376"/>
      <c r="K376"/>
      <c r="L376"/>
      <c r="M376"/>
      <c r="S376" s="31"/>
    </row>
    <row r="377" spans="10:19">
      <c r="J377"/>
      <c r="K377"/>
      <c r="L377"/>
      <c r="M377"/>
      <c r="S377" s="31"/>
    </row>
    <row r="378" spans="10:19">
      <c r="J378"/>
      <c r="K378"/>
      <c r="L378"/>
      <c r="M378"/>
      <c r="S378" s="31"/>
    </row>
    <row r="379" spans="10:19">
      <c r="J379"/>
      <c r="K379"/>
      <c r="L379"/>
      <c r="M379"/>
      <c r="S379" s="31"/>
    </row>
    <row r="380" spans="10:19">
      <c r="J380"/>
      <c r="K380"/>
      <c r="L380"/>
      <c r="M380"/>
      <c r="S380" s="31"/>
    </row>
    <row r="381" spans="10:19">
      <c r="J381"/>
      <c r="K381"/>
      <c r="L381"/>
      <c r="M381"/>
      <c r="S381" s="31"/>
    </row>
    <row r="382" spans="10:19">
      <c r="J382"/>
      <c r="K382"/>
      <c r="L382"/>
      <c r="M382"/>
      <c r="S382" s="31"/>
    </row>
    <row r="383" spans="10:19">
      <c r="J383"/>
      <c r="K383"/>
      <c r="L383"/>
      <c r="M383"/>
      <c r="S383" s="31"/>
    </row>
    <row r="384" spans="10:19">
      <c r="J384"/>
      <c r="K384"/>
      <c r="L384"/>
      <c r="M384"/>
      <c r="S384" s="31"/>
    </row>
    <row r="385" spans="10:19">
      <c r="J385"/>
      <c r="K385"/>
      <c r="L385"/>
      <c r="M385"/>
      <c r="S385" s="31"/>
    </row>
    <row r="386" spans="10:19">
      <c r="J386"/>
      <c r="K386"/>
      <c r="L386"/>
      <c r="M386"/>
      <c r="S386" s="31"/>
    </row>
    <row r="387" spans="10:19">
      <c r="J387"/>
      <c r="K387"/>
      <c r="L387"/>
      <c r="M387"/>
      <c r="S387" s="31"/>
    </row>
    <row r="388" spans="10:19">
      <c r="J388"/>
      <c r="K388"/>
      <c r="L388"/>
      <c r="M388"/>
      <c r="S388" s="31"/>
    </row>
    <row r="389" spans="10:19">
      <c r="J389"/>
      <c r="K389"/>
      <c r="L389"/>
      <c r="M389"/>
      <c r="S389" s="31"/>
    </row>
    <row r="390" spans="10:19">
      <c r="J390"/>
      <c r="K390"/>
      <c r="L390"/>
      <c r="M390"/>
      <c r="S390" s="31"/>
    </row>
    <row r="391" spans="10:19">
      <c r="J391"/>
      <c r="K391"/>
      <c r="L391"/>
      <c r="M391"/>
      <c r="S391" s="31"/>
    </row>
    <row r="392" spans="10:19">
      <c r="J392"/>
      <c r="K392"/>
      <c r="L392"/>
      <c r="M392"/>
      <c r="S392" s="31"/>
    </row>
    <row r="393" spans="10:19">
      <c r="J393"/>
      <c r="K393"/>
      <c r="L393"/>
      <c r="M393"/>
      <c r="S393" s="31"/>
    </row>
    <row r="394" spans="10:19">
      <c r="J394"/>
      <c r="K394"/>
      <c r="L394"/>
      <c r="M394"/>
      <c r="S394" s="31"/>
    </row>
    <row r="395" spans="10:19">
      <c r="J395"/>
      <c r="K395"/>
      <c r="L395"/>
      <c r="M395"/>
      <c r="S395" s="31"/>
    </row>
    <row r="396" spans="10:19">
      <c r="J396"/>
      <c r="K396"/>
      <c r="L396"/>
      <c r="M396"/>
      <c r="S396" s="31"/>
    </row>
    <row r="397" spans="10:19">
      <c r="J397"/>
      <c r="K397"/>
      <c r="L397"/>
      <c r="M397"/>
      <c r="S397" s="31"/>
    </row>
    <row r="398" spans="10:19">
      <c r="J398"/>
      <c r="K398"/>
      <c r="L398"/>
      <c r="M398"/>
      <c r="S398" s="31"/>
    </row>
    <row r="399" spans="10:19">
      <c r="J399"/>
      <c r="K399"/>
      <c r="L399"/>
      <c r="M399"/>
      <c r="S399" s="31"/>
    </row>
    <row r="400" spans="10:19">
      <c r="J400"/>
      <c r="K400"/>
      <c r="L400"/>
      <c r="M400"/>
      <c r="S400" s="31"/>
    </row>
    <row r="401" spans="10:19">
      <c r="J401"/>
      <c r="K401"/>
      <c r="L401"/>
      <c r="M401"/>
      <c r="S401" s="31"/>
    </row>
    <row r="402" spans="10:19">
      <c r="J402"/>
      <c r="K402"/>
      <c r="L402"/>
      <c r="M402"/>
      <c r="S402" s="31"/>
    </row>
    <row r="403" spans="10:19">
      <c r="J403"/>
      <c r="K403"/>
      <c r="L403"/>
      <c r="M403"/>
      <c r="S403" s="31"/>
    </row>
    <row r="404" spans="10:19">
      <c r="J404"/>
      <c r="K404"/>
      <c r="L404"/>
      <c r="M404"/>
      <c r="S404" s="31"/>
    </row>
    <row r="405" spans="10:19">
      <c r="J405"/>
      <c r="K405"/>
      <c r="L405"/>
      <c r="M405"/>
      <c r="S405" s="31"/>
    </row>
    <row r="406" spans="10:19">
      <c r="J406"/>
      <c r="K406"/>
      <c r="L406"/>
      <c r="M406"/>
      <c r="S406" s="31"/>
    </row>
    <row r="407" spans="10:19">
      <c r="J407"/>
      <c r="K407"/>
      <c r="L407"/>
      <c r="M407"/>
      <c r="S407" s="31"/>
    </row>
    <row r="408" spans="10:19">
      <c r="J408"/>
      <c r="K408"/>
      <c r="L408"/>
      <c r="M408"/>
      <c r="S408" s="31"/>
    </row>
    <row r="409" spans="10:19">
      <c r="J409"/>
      <c r="K409"/>
      <c r="L409"/>
      <c r="M409"/>
      <c r="S409" s="31"/>
    </row>
    <row r="410" spans="10:19">
      <c r="J410"/>
      <c r="K410"/>
      <c r="L410"/>
      <c r="M410"/>
      <c r="S410" s="31"/>
    </row>
    <row r="411" spans="10:19">
      <c r="J411"/>
      <c r="K411"/>
      <c r="L411"/>
      <c r="M411"/>
      <c r="S411" s="31"/>
    </row>
    <row r="412" spans="10:19">
      <c r="J412"/>
      <c r="K412"/>
      <c r="L412"/>
      <c r="M412"/>
      <c r="S412" s="31"/>
    </row>
    <row r="413" spans="10:19">
      <c r="J413"/>
      <c r="K413"/>
      <c r="L413"/>
      <c r="M413"/>
      <c r="S413" s="31"/>
    </row>
    <row r="414" spans="10:19">
      <c r="J414"/>
      <c r="K414"/>
      <c r="L414"/>
      <c r="M414"/>
      <c r="S414" s="31"/>
    </row>
    <row r="415" spans="10:19">
      <c r="J415"/>
      <c r="K415"/>
      <c r="L415"/>
      <c r="M415"/>
      <c r="S415" s="31"/>
    </row>
    <row r="416" spans="10:19">
      <c r="J416"/>
      <c r="K416"/>
      <c r="L416"/>
      <c r="M416"/>
      <c r="S416" s="31"/>
    </row>
    <row r="417" spans="10:19">
      <c r="J417"/>
      <c r="K417"/>
      <c r="L417"/>
      <c r="M417"/>
      <c r="S417" s="31"/>
    </row>
    <row r="418" spans="10:19">
      <c r="J418"/>
      <c r="K418"/>
      <c r="L418"/>
      <c r="M418"/>
      <c r="S418" s="31"/>
    </row>
    <row r="419" spans="10:19">
      <c r="J419"/>
      <c r="K419"/>
      <c r="L419"/>
      <c r="M419"/>
      <c r="S419" s="31"/>
    </row>
    <row r="420" spans="10:19">
      <c r="J420"/>
      <c r="K420"/>
      <c r="L420"/>
      <c r="M420"/>
      <c r="S420" s="31"/>
    </row>
    <row r="421" spans="10:19">
      <c r="J421"/>
      <c r="K421"/>
      <c r="L421"/>
      <c r="M421"/>
      <c r="S421" s="31"/>
    </row>
    <row r="422" spans="10:19">
      <c r="J422"/>
      <c r="K422"/>
      <c r="L422"/>
      <c r="M422"/>
      <c r="S422" s="31"/>
    </row>
    <row r="423" spans="10:19">
      <c r="J423"/>
      <c r="K423"/>
      <c r="L423"/>
      <c r="M423"/>
      <c r="S423" s="31"/>
    </row>
    <row r="424" spans="10:19">
      <c r="J424"/>
      <c r="K424"/>
      <c r="L424"/>
      <c r="M424"/>
      <c r="S424" s="31"/>
    </row>
    <row r="425" spans="10:19">
      <c r="J425"/>
      <c r="K425"/>
      <c r="L425"/>
      <c r="M425"/>
      <c r="S425" s="31"/>
    </row>
    <row r="426" spans="10:19">
      <c r="J426"/>
      <c r="K426"/>
      <c r="L426"/>
      <c r="M426"/>
      <c r="S426" s="31"/>
    </row>
    <row r="427" spans="10:19">
      <c r="J427"/>
      <c r="K427"/>
      <c r="L427"/>
      <c r="M427"/>
      <c r="S427" s="31"/>
    </row>
    <row r="428" spans="10:19">
      <c r="J428"/>
      <c r="K428"/>
      <c r="L428"/>
      <c r="M428"/>
      <c r="S428" s="31"/>
    </row>
    <row r="429" spans="10:19">
      <c r="J429"/>
      <c r="K429"/>
      <c r="L429"/>
      <c r="M429"/>
      <c r="S429" s="31"/>
    </row>
    <row r="430" spans="10:19">
      <c r="J430"/>
      <c r="K430"/>
      <c r="L430"/>
      <c r="M430"/>
      <c r="S430" s="31"/>
    </row>
    <row r="431" spans="10:19">
      <c r="J431"/>
      <c r="K431"/>
      <c r="L431"/>
      <c r="M431"/>
      <c r="S431" s="31"/>
    </row>
    <row r="432" spans="10:19">
      <c r="J432"/>
      <c r="K432"/>
      <c r="L432"/>
      <c r="M432"/>
      <c r="S432" s="31"/>
    </row>
    <row r="433" spans="10:19">
      <c r="J433"/>
      <c r="K433"/>
      <c r="L433"/>
      <c r="M433"/>
      <c r="S433" s="31"/>
    </row>
    <row r="434" spans="10:19">
      <c r="J434"/>
      <c r="K434"/>
      <c r="L434"/>
      <c r="M434"/>
      <c r="S434" s="31"/>
    </row>
    <row r="435" spans="10:19">
      <c r="J435"/>
      <c r="K435"/>
      <c r="L435"/>
      <c r="M435"/>
      <c r="S435" s="31"/>
    </row>
    <row r="436" spans="10:19">
      <c r="J436"/>
      <c r="K436"/>
      <c r="L436"/>
      <c r="M436"/>
      <c r="S436" s="31"/>
    </row>
    <row r="437" spans="10:19">
      <c r="J437"/>
      <c r="K437"/>
      <c r="L437"/>
      <c r="M437"/>
      <c r="S437" s="31"/>
    </row>
    <row r="438" spans="10:19">
      <c r="J438"/>
      <c r="K438"/>
      <c r="L438"/>
      <c r="M438"/>
      <c r="S438" s="31"/>
    </row>
    <row r="439" spans="10:19">
      <c r="J439"/>
      <c r="K439"/>
      <c r="L439"/>
      <c r="M439"/>
      <c r="S439" s="31"/>
    </row>
    <row r="440" spans="10:19">
      <c r="J440"/>
      <c r="K440"/>
      <c r="L440"/>
      <c r="M440"/>
      <c r="S440" s="31"/>
    </row>
    <row r="441" spans="10:19">
      <c r="J441"/>
      <c r="K441"/>
      <c r="L441"/>
      <c r="M441"/>
      <c r="S441" s="31"/>
    </row>
    <row r="442" spans="10:19">
      <c r="J442"/>
      <c r="K442"/>
      <c r="L442"/>
      <c r="M442"/>
      <c r="S442" s="31"/>
    </row>
    <row r="443" spans="10:19">
      <c r="J443"/>
      <c r="K443"/>
      <c r="L443"/>
      <c r="M443"/>
      <c r="S443" s="31"/>
    </row>
    <row r="444" spans="10:19">
      <c r="J444"/>
      <c r="K444"/>
      <c r="L444"/>
      <c r="M444"/>
      <c r="S444" s="31"/>
    </row>
    <row r="445" spans="10:19">
      <c r="J445"/>
      <c r="K445"/>
      <c r="L445"/>
      <c r="M445"/>
      <c r="S445" s="31"/>
    </row>
    <row r="446" spans="10:19">
      <c r="J446"/>
      <c r="K446"/>
      <c r="L446"/>
      <c r="M446"/>
      <c r="S446" s="31"/>
    </row>
    <row r="447" spans="10:19">
      <c r="J447"/>
      <c r="K447"/>
      <c r="L447"/>
      <c r="M447"/>
      <c r="S447" s="31"/>
    </row>
    <row r="448" spans="10:19">
      <c r="J448"/>
      <c r="K448"/>
      <c r="L448"/>
      <c r="M448"/>
      <c r="S448" s="31"/>
    </row>
    <row r="449" spans="10:19">
      <c r="J449"/>
      <c r="K449"/>
      <c r="L449"/>
      <c r="M449"/>
      <c r="S449" s="31"/>
    </row>
    <row r="450" spans="10:19">
      <c r="J450"/>
      <c r="K450"/>
      <c r="L450"/>
      <c r="M450"/>
      <c r="S450" s="31"/>
    </row>
    <row r="451" spans="10:19">
      <c r="J451"/>
      <c r="K451"/>
      <c r="L451"/>
      <c r="M451"/>
      <c r="S451" s="31"/>
    </row>
    <row r="452" spans="10:19">
      <c r="J452"/>
      <c r="K452"/>
      <c r="L452"/>
      <c r="M452"/>
      <c r="S452" s="31"/>
    </row>
    <row r="453" spans="10:19">
      <c r="J453"/>
      <c r="K453"/>
      <c r="L453"/>
      <c r="M453"/>
      <c r="S453" s="31"/>
    </row>
    <row r="454" spans="10:19">
      <c r="J454"/>
      <c r="K454"/>
      <c r="L454"/>
      <c r="M454"/>
      <c r="S454" s="31"/>
    </row>
    <row r="455" spans="10:19">
      <c r="J455"/>
      <c r="K455"/>
      <c r="L455"/>
      <c r="M455"/>
      <c r="S455" s="31"/>
    </row>
    <row r="456" spans="10:19">
      <c r="J456"/>
      <c r="K456"/>
      <c r="L456"/>
      <c r="M456"/>
      <c r="S456" s="31"/>
    </row>
    <row r="457" spans="10:19">
      <c r="J457"/>
      <c r="K457"/>
      <c r="L457"/>
      <c r="M457"/>
      <c r="S457" s="31"/>
    </row>
    <row r="458" spans="10:19">
      <c r="J458"/>
      <c r="K458"/>
      <c r="L458"/>
      <c r="M458"/>
      <c r="S458" s="31"/>
    </row>
    <row r="459" spans="10:19">
      <c r="J459"/>
      <c r="K459"/>
      <c r="L459"/>
      <c r="M459"/>
      <c r="S459" s="31"/>
    </row>
    <row r="460" spans="10:19">
      <c r="J460"/>
      <c r="K460"/>
      <c r="L460"/>
      <c r="M460"/>
      <c r="S460" s="31"/>
    </row>
    <row r="461" spans="10:19">
      <c r="J461"/>
      <c r="K461"/>
      <c r="L461"/>
      <c r="M461"/>
      <c r="S461" s="31"/>
    </row>
    <row r="462" spans="10:19">
      <c r="J462"/>
      <c r="K462"/>
      <c r="L462"/>
      <c r="M462"/>
      <c r="S462" s="31"/>
    </row>
    <row r="463" spans="10:19">
      <c r="J463"/>
      <c r="K463"/>
      <c r="L463"/>
      <c r="M463"/>
      <c r="S463" s="31"/>
    </row>
    <row r="464" spans="10:19">
      <c r="J464"/>
      <c r="K464"/>
      <c r="L464"/>
      <c r="M464"/>
      <c r="S464" s="31"/>
    </row>
    <row r="465" spans="10:19">
      <c r="J465"/>
      <c r="K465"/>
      <c r="L465"/>
      <c r="M465"/>
      <c r="S465" s="31"/>
    </row>
    <row r="466" spans="10:19">
      <c r="J466"/>
      <c r="K466"/>
      <c r="L466"/>
      <c r="M466"/>
      <c r="S466" s="31"/>
    </row>
    <row r="467" spans="10:19">
      <c r="J467"/>
      <c r="K467"/>
      <c r="L467"/>
      <c r="M467"/>
      <c r="S467" s="31"/>
    </row>
    <row r="468" spans="10:19">
      <c r="J468"/>
      <c r="K468"/>
      <c r="L468"/>
      <c r="M468"/>
      <c r="S468" s="31"/>
    </row>
    <row r="469" spans="10:19">
      <c r="J469"/>
      <c r="K469"/>
      <c r="L469"/>
      <c r="M469"/>
      <c r="S469" s="31"/>
    </row>
    <row r="470" spans="10:19">
      <c r="J470"/>
      <c r="K470"/>
      <c r="L470"/>
      <c r="M470"/>
      <c r="S470" s="31"/>
    </row>
    <row r="471" spans="10:19">
      <c r="J471"/>
      <c r="K471"/>
      <c r="L471"/>
      <c r="M471"/>
      <c r="S471" s="31"/>
    </row>
    <row r="472" spans="10:19">
      <c r="J472"/>
      <c r="K472"/>
      <c r="L472"/>
      <c r="M472"/>
      <c r="S472" s="31"/>
    </row>
    <row r="473" spans="10:19">
      <c r="J473"/>
      <c r="K473"/>
      <c r="L473"/>
      <c r="M473"/>
      <c r="S473" s="31"/>
    </row>
    <row r="474" spans="10:19">
      <c r="J474"/>
      <c r="K474"/>
      <c r="L474"/>
      <c r="M474"/>
      <c r="S474" s="31"/>
    </row>
    <row r="475" spans="10:19">
      <c r="J475"/>
      <c r="K475"/>
      <c r="L475"/>
      <c r="M475"/>
      <c r="S475" s="31"/>
    </row>
    <row r="476" spans="10:19">
      <c r="J476"/>
      <c r="K476"/>
      <c r="L476"/>
      <c r="M476"/>
      <c r="S476" s="31"/>
    </row>
    <row r="477" spans="10:19">
      <c r="J477"/>
      <c r="K477"/>
      <c r="L477"/>
      <c r="M477"/>
      <c r="S477" s="31"/>
    </row>
    <row r="478" spans="10:19">
      <c r="J478"/>
      <c r="K478"/>
      <c r="L478"/>
      <c r="M478"/>
      <c r="S478" s="31"/>
    </row>
    <row r="479" spans="10:19">
      <c r="J479"/>
      <c r="K479"/>
      <c r="L479"/>
      <c r="M479"/>
      <c r="S479" s="31"/>
    </row>
    <row r="480" spans="10:19">
      <c r="J480"/>
      <c r="K480"/>
      <c r="L480"/>
      <c r="M480"/>
      <c r="S480" s="31"/>
    </row>
    <row r="481" spans="10:19">
      <c r="J481"/>
      <c r="K481"/>
      <c r="L481"/>
      <c r="M481"/>
      <c r="S481" s="31"/>
    </row>
    <row r="482" spans="10:19">
      <c r="J482"/>
      <c r="K482"/>
      <c r="L482"/>
      <c r="M482"/>
      <c r="S482" s="31"/>
    </row>
    <row r="483" spans="10:19">
      <c r="J483"/>
      <c r="K483"/>
      <c r="L483"/>
      <c r="M483"/>
      <c r="S483" s="31"/>
    </row>
    <row r="484" spans="10:19">
      <c r="J484"/>
      <c r="K484"/>
      <c r="L484"/>
      <c r="M484"/>
      <c r="S484" s="31"/>
    </row>
    <row r="485" spans="10:19">
      <c r="J485"/>
      <c r="K485"/>
      <c r="L485"/>
      <c r="M485"/>
      <c r="S485" s="31"/>
    </row>
    <row r="486" spans="10:19">
      <c r="J486"/>
      <c r="K486"/>
      <c r="L486"/>
      <c r="M486"/>
      <c r="S486" s="31"/>
    </row>
    <row r="487" spans="10:19">
      <c r="J487"/>
      <c r="K487"/>
      <c r="L487"/>
      <c r="M487"/>
      <c r="S487" s="31"/>
    </row>
    <row r="488" spans="10:19">
      <c r="J488"/>
      <c r="K488"/>
      <c r="L488"/>
      <c r="M488"/>
      <c r="S488" s="31"/>
    </row>
    <row r="489" spans="10:19">
      <c r="J489"/>
      <c r="K489"/>
      <c r="L489"/>
      <c r="M489"/>
      <c r="S489" s="31"/>
    </row>
    <row r="490" spans="10:19">
      <c r="J490"/>
      <c r="K490"/>
      <c r="L490"/>
      <c r="M490"/>
      <c r="S490" s="31"/>
    </row>
    <row r="491" spans="10:19">
      <c r="J491"/>
      <c r="K491"/>
      <c r="L491"/>
      <c r="M491"/>
      <c r="S491" s="31"/>
    </row>
    <row r="492" spans="10:19">
      <c r="J492"/>
      <c r="K492"/>
      <c r="L492"/>
      <c r="M492"/>
      <c r="S492" s="31"/>
    </row>
    <row r="493" spans="10:19">
      <c r="J493"/>
      <c r="K493"/>
      <c r="L493"/>
      <c r="M493"/>
      <c r="S493" s="31"/>
    </row>
    <row r="494" spans="10:19">
      <c r="J494"/>
      <c r="K494"/>
      <c r="L494"/>
      <c r="M494"/>
      <c r="S494" s="31"/>
    </row>
    <row r="495" spans="10:19">
      <c r="J495"/>
      <c r="K495"/>
      <c r="L495"/>
      <c r="M495"/>
      <c r="S495" s="31"/>
    </row>
    <row r="496" spans="10:19">
      <c r="J496"/>
      <c r="K496"/>
      <c r="L496"/>
      <c r="M496"/>
      <c r="S496" s="31"/>
    </row>
    <row r="497" spans="10:19">
      <c r="J497"/>
      <c r="K497"/>
      <c r="L497"/>
      <c r="M497"/>
      <c r="S497" s="31"/>
    </row>
    <row r="498" spans="10:19">
      <c r="J498"/>
      <c r="K498"/>
      <c r="L498"/>
      <c r="M498"/>
      <c r="S498" s="31"/>
    </row>
    <row r="499" spans="10:19">
      <c r="J499"/>
      <c r="K499"/>
      <c r="L499"/>
      <c r="M499"/>
      <c r="S499" s="31"/>
    </row>
    <row r="500" spans="10:19">
      <c r="J500"/>
      <c r="K500"/>
      <c r="L500"/>
      <c r="M500"/>
      <c r="S500" s="31"/>
    </row>
    <row r="501" spans="10:19">
      <c r="J501"/>
      <c r="K501"/>
      <c r="L501"/>
      <c r="M501"/>
      <c r="S501" s="31"/>
    </row>
    <row r="502" spans="10:19">
      <c r="J502"/>
      <c r="K502"/>
      <c r="L502"/>
      <c r="M502"/>
      <c r="S502" s="31"/>
    </row>
    <row r="503" spans="10:19">
      <c r="J503"/>
      <c r="K503"/>
      <c r="L503"/>
      <c r="M503"/>
      <c r="S503" s="31"/>
    </row>
    <row r="504" spans="10:19">
      <c r="J504"/>
      <c r="K504"/>
      <c r="L504"/>
      <c r="M504"/>
      <c r="S504" s="31"/>
    </row>
    <row r="505" spans="10:19">
      <c r="J505"/>
      <c r="K505"/>
      <c r="L505"/>
      <c r="M505"/>
      <c r="S505" s="31"/>
    </row>
    <row r="506" spans="10:19">
      <c r="J506"/>
      <c r="K506"/>
      <c r="L506"/>
      <c r="M506"/>
      <c r="S506" s="31"/>
    </row>
    <row r="507" spans="10:19">
      <c r="J507"/>
      <c r="K507"/>
      <c r="L507"/>
      <c r="M507"/>
      <c r="S507" s="31"/>
    </row>
    <row r="508" spans="10:19">
      <c r="J508"/>
      <c r="K508"/>
      <c r="L508"/>
      <c r="M508"/>
      <c r="S508" s="31"/>
    </row>
    <row r="509" spans="10:19">
      <c r="J509"/>
      <c r="K509"/>
      <c r="L509"/>
      <c r="M509"/>
      <c r="S509" s="31"/>
    </row>
    <row r="510" spans="10:19">
      <c r="J510"/>
      <c r="K510"/>
      <c r="L510"/>
      <c r="M510"/>
      <c r="S510" s="31"/>
    </row>
    <row r="511" spans="10:19">
      <c r="J511"/>
      <c r="K511"/>
      <c r="L511"/>
      <c r="M511"/>
      <c r="S511" s="31"/>
    </row>
    <row r="512" spans="10:19">
      <c r="J512"/>
      <c r="K512"/>
      <c r="L512"/>
      <c r="M512"/>
      <c r="S512" s="31"/>
    </row>
    <row r="513" spans="10:19">
      <c r="J513"/>
      <c r="K513"/>
      <c r="L513"/>
      <c r="M513"/>
      <c r="S513" s="31"/>
    </row>
    <row r="514" spans="10:19">
      <c r="J514"/>
      <c r="K514"/>
      <c r="L514"/>
      <c r="M514"/>
      <c r="S514" s="31"/>
    </row>
    <row r="515" spans="10:19">
      <c r="J515"/>
      <c r="K515"/>
      <c r="L515"/>
      <c r="M515"/>
      <c r="S515" s="31"/>
    </row>
    <row r="516" spans="10:19">
      <c r="J516"/>
      <c r="K516"/>
      <c r="L516"/>
      <c r="M516"/>
      <c r="S516" s="31"/>
    </row>
    <row r="517" spans="10:19">
      <c r="J517"/>
      <c r="K517"/>
      <c r="L517"/>
      <c r="M517"/>
      <c r="S517" s="31"/>
    </row>
    <row r="518" spans="10:19">
      <c r="J518"/>
      <c r="K518"/>
      <c r="L518"/>
      <c r="M518"/>
      <c r="S518" s="31"/>
    </row>
    <row r="519" spans="10:19">
      <c r="J519"/>
      <c r="K519"/>
      <c r="L519"/>
      <c r="M519"/>
      <c r="S519" s="31"/>
    </row>
    <row r="520" spans="10:19">
      <c r="J520"/>
      <c r="K520"/>
      <c r="L520"/>
      <c r="M520"/>
      <c r="S520" s="31"/>
    </row>
    <row r="521" spans="10:19">
      <c r="J521"/>
      <c r="K521"/>
      <c r="L521"/>
      <c r="M521"/>
      <c r="S521" s="31"/>
    </row>
    <row r="522" spans="10:19">
      <c r="J522"/>
      <c r="K522"/>
      <c r="L522"/>
      <c r="M522"/>
      <c r="S522" s="31"/>
    </row>
    <row r="523" spans="10:19">
      <c r="J523"/>
      <c r="K523"/>
      <c r="L523"/>
      <c r="M523"/>
      <c r="S523" s="31"/>
    </row>
    <row r="524" spans="10:19">
      <c r="J524"/>
      <c r="K524"/>
      <c r="L524"/>
      <c r="M524"/>
      <c r="S524" s="31"/>
    </row>
    <row r="525" spans="10:19">
      <c r="J525"/>
      <c r="K525"/>
      <c r="L525"/>
      <c r="M525"/>
      <c r="S525" s="31"/>
    </row>
    <row r="526" spans="10:19">
      <c r="J526"/>
      <c r="K526"/>
      <c r="L526"/>
      <c r="M526"/>
      <c r="S526" s="31"/>
    </row>
    <row r="527" spans="10:19">
      <c r="J527"/>
      <c r="K527"/>
      <c r="L527"/>
      <c r="M527"/>
      <c r="S527" s="31"/>
    </row>
    <row r="528" spans="10:19">
      <c r="J528"/>
      <c r="K528"/>
      <c r="L528"/>
      <c r="M528"/>
      <c r="S528" s="31"/>
    </row>
    <row r="529" spans="10:19">
      <c r="J529"/>
      <c r="K529"/>
      <c r="L529"/>
      <c r="M529"/>
      <c r="S529" s="31"/>
    </row>
    <row r="530" spans="10:19">
      <c r="J530"/>
      <c r="K530"/>
      <c r="L530"/>
      <c r="M530"/>
      <c r="S530" s="31"/>
    </row>
    <row r="531" spans="10:19">
      <c r="J531"/>
      <c r="K531"/>
      <c r="L531"/>
      <c r="M531"/>
      <c r="S531" s="31"/>
    </row>
    <row r="532" spans="10:19">
      <c r="J532"/>
      <c r="K532"/>
      <c r="L532"/>
      <c r="M532"/>
      <c r="S532" s="31"/>
    </row>
    <row r="533" spans="10:19">
      <c r="J533"/>
      <c r="K533"/>
      <c r="L533"/>
      <c r="M533"/>
      <c r="S533" s="31"/>
    </row>
    <row r="534" spans="10:19">
      <c r="J534"/>
      <c r="K534"/>
      <c r="L534"/>
      <c r="M534"/>
      <c r="S534" s="31"/>
    </row>
    <row r="535" spans="10:19">
      <c r="J535"/>
      <c r="K535"/>
      <c r="L535"/>
      <c r="M535"/>
      <c r="S535" s="31"/>
    </row>
    <row r="536" spans="10:19">
      <c r="J536"/>
      <c r="K536"/>
      <c r="L536"/>
      <c r="M536"/>
      <c r="S536" s="31"/>
    </row>
    <row r="537" spans="10:19">
      <c r="J537"/>
      <c r="K537"/>
      <c r="L537"/>
      <c r="M537"/>
      <c r="S537" s="31"/>
    </row>
    <row r="538" spans="10:19">
      <c r="J538"/>
      <c r="K538"/>
      <c r="L538"/>
      <c r="M538"/>
      <c r="S538" s="31"/>
    </row>
    <row r="539" spans="10:19">
      <c r="J539"/>
      <c r="K539"/>
      <c r="L539"/>
      <c r="M539"/>
      <c r="S539" s="31"/>
    </row>
    <row r="540" spans="10:19">
      <c r="J540"/>
      <c r="K540"/>
      <c r="L540"/>
      <c r="M540"/>
      <c r="S540" s="31"/>
    </row>
    <row r="541" spans="10:19">
      <c r="J541"/>
      <c r="K541"/>
      <c r="L541"/>
      <c r="M541"/>
      <c r="S541" s="31"/>
    </row>
    <row r="542" spans="10:19">
      <c r="J542"/>
      <c r="K542"/>
      <c r="L542"/>
      <c r="M542"/>
      <c r="S542" s="31"/>
    </row>
    <row r="543" spans="10:19">
      <c r="J543"/>
      <c r="K543"/>
      <c r="L543"/>
      <c r="M543"/>
      <c r="S543" s="31"/>
    </row>
    <row r="544" spans="10:19">
      <c r="J544"/>
      <c r="K544"/>
      <c r="L544"/>
      <c r="M544"/>
      <c r="S544" s="31"/>
    </row>
    <row r="545" spans="10:19">
      <c r="J545"/>
      <c r="K545"/>
      <c r="L545"/>
      <c r="M545"/>
      <c r="S545" s="31"/>
    </row>
    <row r="546" spans="10:19">
      <c r="J546"/>
      <c r="K546"/>
      <c r="L546"/>
      <c r="M546"/>
      <c r="S546" s="31"/>
    </row>
    <row r="547" spans="10:19">
      <c r="J547"/>
      <c r="K547"/>
      <c r="L547"/>
      <c r="M547"/>
      <c r="S547" s="31"/>
    </row>
    <row r="548" spans="10:19">
      <c r="J548"/>
      <c r="K548"/>
      <c r="L548"/>
      <c r="M548"/>
      <c r="S548" s="31"/>
    </row>
    <row r="549" spans="10:19">
      <c r="J549"/>
      <c r="K549"/>
      <c r="L549"/>
      <c r="M549"/>
      <c r="S549" s="31"/>
    </row>
    <row r="550" spans="10:19">
      <c r="J550"/>
      <c r="K550"/>
      <c r="L550"/>
      <c r="M550"/>
      <c r="S550" s="31"/>
    </row>
    <row r="551" spans="10:19">
      <c r="J551"/>
      <c r="K551"/>
      <c r="L551"/>
      <c r="M551"/>
      <c r="S551" s="31"/>
    </row>
    <row r="552" spans="10:19">
      <c r="J552"/>
      <c r="K552"/>
      <c r="L552"/>
      <c r="M552"/>
      <c r="S552" s="31"/>
    </row>
    <row r="553" spans="10:19">
      <c r="J553"/>
      <c r="K553"/>
      <c r="L553"/>
      <c r="M553"/>
      <c r="S553" s="31"/>
    </row>
    <row r="554" spans="10:19">
      <c r="J554"/>
      <c r="K554"/>
      <c r="L554"/>
      <c r="M554"/>
      <c r="S554" s="31"/>
    </row>
    <row r="555" spans="10:19">
      <c r="J555"/>
      <c r="K555"/>
      <c r="L555"/>
      <c r="M555"/>
      <c r="S555" s="31"/>
    </row>
    <row r="556" spans="10:19">
      <c r="J556"/>
      <c r="K556"/>
      <c r="L556"/>
      <c r="M556"/>
      <c r="S556" s="31"/>
    </row>
    <row r="557" spans="10:19">
      <c r="J557"/>
      <c r="K557"/>
      <c r="L557"/>
      <c r="M557"/>
      <c r="S557" s="31"/>
    </row>
    <row r="558" spans="10:19">
      <c r="J558"/>
      <c r="K558"/>
      <c r="L558"/>
      <c r="M558"/>
      <c r="S558" s="31"/>
    </row>
    <row r="559" spans="10:19">
      <c r="J559"/>
      <c r="K559"/>
      <c r="L559"/>
      <c r="M559"/>
      <c r="S559" s="31"/>
    </row>
    <row r="560" spans="10:19">
      <c r="J560"/>
      <c r="K560"/>
      <c r="L560"/>
      <c r="M560"/>
      <c r="S560" s="31"/>
    </row>
    <row r="561" spans="10:19">
      <c r="J561"/>
      <c r="K561"/>
      <c r="L561"/>
      <c r="M561"/>
      <c r="S561" s="31"/>
    </row>
    <row r="562" spans="10:19">
      <c r="J562"/>
      <c r="K562"/>
      <c r="L562"/>
      <c r="M562"/>
      <c r="S562" s="31"/>
    </row>
    <row r="563" spans="10:19">
      <c r="J563"/>
      <c r="K563"/>
      <c r="L563"/>
      <c r="M563"/>
      <c r="S563" s="31"/>
    </row>
    <row r="564" spans="10:19">
      <c r="J564"/>
      <c r="K564"/>
      <c r="L564"/>
      <c r="M564"/>
      <c r="S564" s="31"/>
    </row>
    <row r="565" spans="10:19">
      <c r="J565"/>
      <c r="K565"/>
      <c r="L565"/>
      <c r="M565"/>
      <c r="S565" s="31"/>
    </row>
    <row r="566" spans="10:19">
      <c r="J566"/>
      <c r="K566"/>
      <c r="L566"/>
      <c r="M566"/>
      <c r="S566" s="31"/>
    </row>
    <row r="567" spans="10:19">
      <c r="J567"/>
      <c r="K567"/>
      <c r="L567"/>
      <c r="M567"/>
      <c r="S567" s="31"/>
    </row>
    <row r="568" spans="10:19">
      <c r="J568"/>
      <c r="K568"/>
      <c r="L568"/>
      <c r="M568"/>
      <c r="S568" s="31"/>
    </row>
    <row r="569" spans="10:19">
      <c r="J569"/>
      <c r="K569"/>
      <c r="L569"/>
      <c r="M569"/>
      <c r="S569" s="31"/>
    </row>
    <row r="570" spans="10:19">
      <c r="J570"/>
      <c r="K570"/>
      <c r="L570"/>
      <c r="M570"/>
      <c r="S570" s="31"/>
    </row>
    <row r="571" spans="10:19">
      <c r="J571"/>
      <c r="K571"/>
      <c r="L571"/>
      <c r="M571"/>
      <c r="S571" s="31"/>
    </row>
    <row r="572" spans="10:19">
      <c r="J572"/>
      <c r="K572"/>
      <c r="L572"/>
      <c r="M572"/>
      <c r="S572" s="31"/>
    </row>
    <row r="573" spans="10:19">
      <c r="J573"/>
      <c r="K573"/>
      <c r="L573"/>
      <c r="M573"/>
      <c r="S573" s="31"/>
    </row>
    <row r="574" spans="10:19">
      <c r="J574"/>
      <c r="K574"/>
      <c r="L574"/>
      <c r="M574"/>
      <c r="S574" s="31"/>
    </row>
    <row r="575" spans="10:19">
      <c r="J575"/>
      <c r="K575"/>
      <c r="L575"/>
      <c r="M575"/>
      <c r="S575" s="31"/>
    </row>
    <row r="576" spans="10:19">
      <c r="J576"/>
      <c r="K576"/>
      <c r="L576"/>
      <c r="M576"/>
      <c r="S576" s="31"/>
    </row>
    <row r="577" spans="10:19">
      <c r="J577"/>
      <c r="K577"/>
      <c r="L577"/>
      <c r="M577"/>
      <c r="S577" s="31"/>
    </row>
    <row r="578" spans="10:19">
      <c r="J578"/>
      <c r="K578"/>
      <c r="L578"/>
      <c r="M578"/>
      <c r="S578" s="31"/>
    </row>
    <row r="579" spans="10:19">
      <c r="J579"/>
      <c r="K579"/>
      <c r="L579"/>
      <c r="M579"/>
      <c r="S579" s="31"/>
    </row>
    <row r="580" spans="10:19">
      <c r="J580"/>
      <c r="K580"/>
      <c r="L580"/>
      <c r="M580"/>
      <c r="S580" s="31"/>
    </row>
    <row r="581" spans="10:19">
      <c r="J581"/>
      <c r="K581"/>
      <c r="L581"/>
      <c r="M581"/>
      <c r="S581" s="31"/>
    </row>
    <row r="582" spans="10:19">
      <c r="J582"/>
      <c r="K582"/>
      <c r="L582"/>
      <c r="M582"/>
      <c r="S582" s="31"/>
    </row>
    <row r="583" spans="10:19">
      <c r="J583"/>
      <c r="K583"/>
      <c r="L583"/>
      <c r="M583"/>
      <c r="S583" s="31"/>
    </row>
    <row r="584" spans="10:19">
      <c r="J584"/>
      <c r="K584"/>
      <c r="L584"/>
      <c r="M584"/>
      <c r="S584" s="31"/>
    </row>
    <row r="585" spans="10:19">
      <c r="J585"/>
      <c r="K585"/>
      <c r="L585"/>
      <c r="M585"/>
      <c r="S585" s="31"/>
    </row>
    <row r="586" spans="10:19">
      <c r="J586"/>
      <c r="K586"/>
      <c r="L586"/>
      <c r="M586"/>
      <c r="S586" s="31"/>
    </row>
    <row r="587" spans="10:19">
      <c r="J587"/>
      <c r="K587"/>
      <c r="L587"/>
      <c r="M587"/>
      <c r="S587" s="31"/>
    </row>
    <row r="588" spans="10:19">
      <c r="J588"/>
      <c r="K588"/>
      <c r="L588"/>
      <c r="M588"/>
      <c r="S588" s="31"/>
    </row>
    <row r="589" spans="10:19">
      <c r="J589"/>
      <c r="K589"/>
      <c r="L589"/>
      <c r="M589"/>
      <c r="S589" s="31"/>
    </row>
    <row r="590" spans="10:19">
      <c r="J590"/>
      <c r="K590"/>
      <c r="L590"/>
      <c r="M590"/>
      <c r="S590" s="31"/>
    </row>
    <row r="591" spans="10:19">
      <c r="J591"/>
      <c r="K591"/>
      <c r="L591"/>
      <c r="M591"/>
      <c r="S591" s="31"/>
    </row>
    <row r="592" spans="10:19">
      <c r="J592"/>
      <c r="K592"/>
      <c r="L592"/>
      <c r="M592"/>
      <c r="S592" s="31"/>
    </row>
    <row r="593" spans="10:19">
      <c r="J593"/>
      <c r="K593"/>
      <c r="L593"/>
      <c r="M593"/>
      <c r="S593" s="31"/>
    </row>
    <row r="594" spans="10:19">
      <c r="J594"/>
      <c r="K594"/>
      <c r="L594"/>
      <c r="M594"/>
      <c r="S594" s="31"/>
    </row>
    <row r="595" spans="10:19">
      <c r="J595"/>
      <c r="K595"/>
      <c r="L595"/>
      <c r="M595"/>
      <c r="S595" s="31"/>
    </row>
    <row r="596" spans="10:19">
      <c r="J596"/>
      <c r="K596"/>
      <c r="L596"/>
      <c r="M596"/>
      <c r="S596" s="31"/>
    </row>
    <row r="597" spans="10:19">
      <c r="J597"/>
      <c r="K597"/>
      <c r="L597"/>
      <c r="M597"/>
      <c r="S597" s="31"/>
    </row>
    <row r="598" spans="10:19">
      <c r="J598"/>
      <c r="K598"/>
      <c r="L598"/>
      <c r="M598"/>
      <c r="S598" s="31"/>
    </row>
    <row r="599" spans="10:19">
      <c r="J599"/>
      <c r="K599"/>
      <c r="L599"/>
      <c r="M599"/>
      <c r="S599" s="31"/>
    </row>
    <row r="600" spans="10:19">
      <c r="J600"/>
      <c r="K600"/>
      <c r="L600"/>
      <c r="M600"/>
      <c r="S600" s="31"/>
    </row>
    <row r="601" spans="10:19">
      <c r="J601"/>
      <c r="K601"/>
      <c r="L601"/>
      <c r="M601"/>
      <c r="S601" s="31"/>
    </row>
    <row r="602" spans="10:19">
      <c r="J602"/>
      <c r="K602"/>
      <c r="L602"/>
      <c r="M602"/>
      <c r="S602" s="31"/>
    </row>
    <row r="603" spans="10:19">
      <c r="J603"/>
      <c r="K603"/>
      <c r="L603"/>
      <c r="M603"/>
      <c r="S603" s="31"/>
    </row>
    <row r="604" spans="10:19">
      <c r="J604"/>
      <c r="K604"/>
      <c r="L604"/>
      <c r="M604"/>
      <c r="S604" s="31"/>
    </row>
    <row r="605" spans="10:19">
      <c r="J605"/>
      <c r="K605"/>
      <c r="L605"/>
      <c r="M605"/>
      <c r="S605" s="31"/>
    </row>
    <row r="606" spans="10:19">
      <c r="J606"/>
      <c r="K606"/>
      <c r="L606"/>
      <c r="M606"/>
      <c r="S606" s="31"/>
    </row>
    <row r="607" spans="10:19">
      <c r="J607"/>
      <c r="K607"/>
      <c r="L607"/>
      <c r="M607"/>
      <c r="S607" s="31"/>
    </row>
    <row r="608" spans="10:19">
      <c r="J608"/>
      <c r="K608"/>
      <c r="L608"/>
      <c r="M608"/>
      <c r="S608" s="31"/>
    </row>
    <row r="609" spans="10:19">
      <c r="J609"/>
      <c r="K609"/>
      <c r="L609"/>
      <c r="M609"/>
      <c r="S609" s="31"/>
    </row>
    <row r="610" spans="10:19">
      <c r="J610"/>
      <c r="K610"/>
      <c r="L610"/>
      <c r="M610"/>
      <c r="S610" s="31"/>
    </row>
    <row r="611" spans="10:19">
      <c r="J611"/>
      <c r="K611"/>
      <c r="L611"/>
      <c r="M611"/>
      <c r="S611" s="31"/>
    </row>
    <row r="612" spans="10:19">
      <c r="J612"/>
      <c r="K612"/>
      <c r="L612"/>
      <c r="M612"/>
      <c r="S612" s="31"/>
    </row>
    <row r="613" spans="10:19">
      <c r="J613"/>
      <c r="K613"/>
      <c r="L613"/>
      <c r="M613"/>
      <c r="S613" s="31"/>
    </row>
    <row r="614" spans="10:19">
      <c r="J614"/>
      <c r="K614"/>
      <c r="L614"/>
      <c r="M614"/>
      <c r="S614" s="31"/>
    </row>
    <row r="615" spans="10:19">
      <c r="J615"/>
      <c r="K615"/>
      <c r="L615"/>
      <c r="M615"/>
      <c r="S615" s="31"/>
    </row>
    <row r="616" spans="10:19">
      <c r="J616"/>
      <c r="K616"/>
      <c r="L616"/>
      <c r="M616"/>
      <c r="S616" s="31"/>
    </row>
    <row r="617" spans="10:19">
      <c r="J617"/>
      <c r="K617"/>
      <c r="L617"/>
      <c r="M617"/>
      <c r="S617" s="31"/>
    </row>
    <row r="618" spans="10:19">
      <c r="J618"/>
      <c r="K618"/>
      <c r="L618"/>
      <c r="M618"/>
      <c r="S618" s="31"/>
    </row>
    <row r="619" spans="10:19">
      <c r="J619"/>
      <c r="K619"/>
      <c r="L619"/>
      <c r="M619"/>
      <c r="S619" s="31"/>
    </row>
    <row r="620" spans="10:19">
      <c r="J620"/>
      <c r="K620"/>
      <c r="L620"/>
      <c r="M620"/>
      <c r="S620" s="31"/>
    </row>
    <row r="621" spans="10:19">
      <c r="J621"/>
      <c r="K621"/>
      <c r="L621"/>
      <c r="M621"/>
      <c r="S621" s="31"/>
    </row>
    <row r="622" spans="10:19">
      <c r="J622"/>
      <c r="K622"/>
      <c r="L622"/>
      <c r="M622"/>
      <c r="S622" s="31"/>
    </row>
    <row r="623" spans="10:19">
      <c r="J623"/>
      <c r="K623"/>
      <c r="L623"/>
      <c r="M623"/>
      <c r="S623" s="31"/>
    </row>
    <row r="624" spans="10:19">
      <c r="J624"/>
      <c r="K624"/>
      <c r="L624"/>
      <c r="M624"/>
      <c r="S624" s="31"/>
    </row>
    <row r="625" spans="10:19">
      <c r="J625"/>
      <c r="K625"/>
      <c r="L625"/>
      <c r="M625"/>
      <c r="S625" s="31"/>
    </row>
    <row r="626" spans="10:19">
      <c r="J626"/>
      <c r="K626"/>
      <c r="L626"/>
      <c r="M626"/>
      <c r="S626" s="31"/>
    </row>
    <row r="627" spans="10:19">
      <c r="J627"/>
      <c r="K627"/>
      <c r="L627"/>
      <c r="M627"/>
      <c r="S627" s="31"/>
    </row>
    <row r="628" spans="10:19">
      <c r="J628"/>
      <c r="K628"/>
      <c r="L628"/>
      <c r="M628"/>
      <c r="S628" s="31"/>
    </row>
    <row r="629" spans="10:19">
      <c r="J629"/>
      <c r="K629"/>
      <c r="L629"/>
      <c r="M629"/>
      <c r="S629" s="31"/>
    </row>
    <row r="630" spans="10:19">
      <c r="J630"/>
      <c r="K630"/>
      <c r="L630"/>
      <c r="M630"/>
      <c r="S630" s="31"/>
    </row>
    <row r="631" spans="10:19">
      <c r="J631"/>
      <c r="K631"/>
      <c r="L631"/>
      <c r="M631"/>
      <c r="S631" s="31"/>
    </row>
    <row r="632" spans="10:19">
      <c r="J632"/>
      <c r="K632"/>
      <c r="L632"/>
      <c r="M632"/>
      <c r="S632" s="31"/>
    </row>
    <row r="633" spans="10:19">
      <c r="J633"/>
      <c r="K633"/>
      <c r="L633"/>
      <c r="M633"/>
      <c r="S633" s="31"/>
    </row>
    <row r="634" spans="10:19">
      <c r="J634"/>
      <c r="K634"/>
      <c r="L634"/>
      <c r="M634"/>
      <c r="S634" s="31"/>
    </row>
    <row r="635" spans="10:19">
      <c r="J635"/>
      <c r="K635"/>
      <c r="L635"/>
      <c r="M635"/>
      <c r="S635" s="31"/>
    </row>
    <row r="636" spans="10:19">
      <c r="J636"/>
      <c r="K636"/>
      <c r="L636"/>
      <c r="M636"/>
      <c r="S636" s="31"/>
    </row>
    <row r="637" spans="10:19">
      <c r="J637"/>
      <c r="K637"/>
      <c r="L637"/>
      <c r="M637"/>
      <c r="S637" s="31"/>
    </row>
    <row r="638" spans="10:19">
      <c r="J638"/>
      <c r="K638"/>
      <c r="L638"/>
      <c r="M638"/>
      <c r="S638" s="31"/>
    </row>
    <row r="639" spans="10:19">
      <c r="J639"/>
      <c r="K639"/>
      <c r="L639"/>
      <c r="M639"/>
      <c r="S639" s="31"/>
    </row>
    <row r="640" spans="10:19">
      <c r="J640"/>
      <c r="K640"/>
      <c r="L640"/>
      <c r="M640"/>
      <c r="S640" s="31"/>
    </row>
    <row r="641" spans="10:19">
      <c r="J641"/>
      <c r="K641"/>
      <c r="L641"/>
      <c r="M641"/>
      <c r="S641" s="31"/>
    </row>
    <row r="642" spans="10:19">
      <c r="J642"/>
      <c r="K642"/>
      <c r="L642"/>
      <c r="M642"/>
      <c r="S642" s="31"/>
    </row>
    <row r="643" spans="10:19">
      <c r="J643"/>
      <c r="K643"/>
      <c r="L643"/>
      <c r="M643"/>
      <c r="S643" s="31"/>
    </row>
    <row r="644" spans="10:19">
      <c r="J644"/>
      <c r="K644"/>
      <c r="L644"/>
      <c r="M644"/>
      <c r="S644" s="31"/>
    </row>
    <row r="645" spans="10:19">
      <c r="J645"/>
      <c r="K645"/>
      <c r="L645"/>
      <c r="M645"/>
      <c r="S645" s="31"/>
    </row>
    <row r="646" spans="10:19">
      <c r="J646"/>
      <c r="K646"/>
      <c r="L646"/>
      <c r="M646"/>
      <c r="S646" s="31"/>
    </row>
    <row r="647" spans="10:19">
      <c r="J647"/>
      <c r="K647"/>
      <c r="L647"/>
      <c r="M647"/>
      <c r="S647" s="31"/>
    </row>
    <row r="648" spans="10:19">
      <c r="J648"/>
      <c r="K648"/>
      <c r="L648"/>
      <c r="M648"/>
      <c r="S648" s="31"/>
    </row>
    <row r="649" spans="10:19">
      <c r="J649"/>
      <c r="K649"/>
      <c r="L649"/>
      <c r="M649"/>
      <c r="S649" s="31"/>
    </row>
    <row r="650" spans="10:19">
      <c r="J650"/>
      <c r="K650"/>
      <c r="L650"/>
      <c r="M650"/>
      <c r="S650" s="31"/>
    </row>
    <row r="651" spans="10:19">
      <c r="J651"/>
      <c r="K651"/>
      <c r="L651"/>
      <c r="M651"/>
      <c r="S651" s="31"/>
    </row>
    <row r="652" spans="10:19">
      <c r="J652"/>
      <c r="K652"/>
      <c r="L652"/>
      <c r="M652"/>
      <c r="S652" s="31"/>
    </row>
    <row r="653" spans="10:19">
      <c r="J653"/>
      <c r="K653"/>
      <c r="L653"/>
      <c r="M653"/>
      <c r="S653" s="31"/>
    </row>
    <row r="654" spans="10:19">
      <c r="J654"/>
      <c r="K654"/>
      <c r="L654"/>
      <c r="M654"/>
      <c r="S654" s="31"/>
    </row>
    <row r="655" spans="10:19">
      <c r="J655"/>
      <c r="K655"/>
      <c r="L655"/>
      <c r="M655"/>
      <c r="S655" s="31"/>
    </row>
    <row r="656" spans="10:19">
      <c r="J656"/>
      <c r="K656"/>
      <c r="L656"/>
      <c r="M656"/>
      <c r="S656" s="31"/>
    </row>
    <row r="657" spans="10:19">
      <c r="J657"/>
      <c r="K657"/>
      <c r="L657"/>
      <c r="M657"/>
      <c r="S657" s="31"/>
    </row>
    <row r="658" spans="10:19">
      <c r="J658"/>
      <c r="K658"/>
      <c r="L658"/>
      <c r="M658"/>
      <c r="S658" s="31"/>
    </row>
    <row r="659" spans="10:19">
      <c r="J659"/>
      <c r="K659"/>
      <c r="L659"/>
      <c r="M659"/>
      <c r="S659" s="31"/>
    </row>
    <row r="660" spans="10:19">
      <c r="J660"/>
      <c r="K660"/>
      <c r="L660"/>
      <c r="M660"/>
      <c r="S660" s="31"/>
    </row>
    <row r="661" spans="10:19">
      <c r="J661"/>
      <c r="K661"/>
      <c r="L661"/>
      <c r="M661"/>
      <c r="S661" s="31"/>
    </row>
    <row r="662" spans="10:19">
      <c r="J662"/>
      <c r="K662"/>
      <c r="L662"/>
      <c r="M662"/>
      <c r="S662" s="31"/>
    </row>
    <row r="663" spans="10:19">
      <c r="J663"/>
      <c r="K663"/>
      <c r="L663"/>
      <c r="M663"/>
      <c r="S663" s="31"/>
    </row>
    <row r="664" spans="10:19">
      <c r="J664"/>
      <c r="K664"/>
      <c r="L664"/>
      <c r="M664"/>
      <c r="S664" s="31"/>
    </row>
    <row r="665" spans="10:19">
      <c r="J665"/>
      <c r="K665"/>
      <c r="L665"/>
      <c r="M665"/>
      <c r="S665" s="31"/>
    </row>
    <row r="666" spans="10:19">
      <c r="J666"/>
      <c r="K666"/>
      <c r="L666"/>
      <c r="M666"/>
      <c r="S666" s="31"/>
    </row>
    <row r="667" spans="10:19">
      <c r="J667"/>
      <c r="K667"/>
      <c r="L667"/>
      <c r="M667"/>
      <c r="S667" s="31"/>
    </row>
    <row r="668" spans="10:19">
      <c r="J668"/>
      <c r="K668"/>
      <c r="L668"/>
      <c r="M668"/>
      <c r="S668" s="31"/>
    </row>
    <row r="669" spans="10:19">
      <c r="J669"/>
      <c r="K669"/>
      <c r="L669"/>
      <c r="M669"/>
      <c r="S669" s="31"/>
    </row>
    <row r="670" spans="10:19">
      <c r="J670"/>
      <c r="K670"/>
      <c r="L670"/>
      <c r="M670"/>
      <c r="S670" s="31"/>
    </row>
    <row r="671" spans="10:19">
      <c r="J671"/>
      <c r="K671"/>
      <c r="L671"/>
      <c r="M671"/>
      <c r="S671" s="31"/>
    </row>
    <row r="672" spans="10:19">
      <c r="J672"/>
      <c r="K672"/>
      <c r="L672"/>
      <c r="M672"/>
      <c r="S672" s="31"/>
    </row>
    <row r="673" spans="10:19">
      <c r="J673"/>
      <c r="K673"/>
      <c r="L673"/>
      <c r="M673"/>
      <c r="S673" s="31"/>
    </row>
    <row r="674" spans="10:19">
      <c r="J674"/>
      <c r="K674"/>
      <c r="L674"/>
      <c r="M674"/>
      <c r="S674" s="31"/>
    </row>
    <row r="675" spans="10:19">
      <c r="J675"/>
      <c r="K675"/>
      <c r="L675"/>
      <c r="M675"/>
      <c r="S675" s="31"/>
    </row>
    <row r="676" spans="10:19">
      <c r="J676"/>
      <c r="K676"/>
      <c r="L676"/>
      <c r="M676"/>
      <c r="S676" s="31"/>
    </row>
    <row r="677" spans="10:19">
      <c r="J677"/>
      <c r="K677"/>
      <c r="L677"/>
      <c r="M677"/>
      <c r="S677" s="31"/>
    </row>
    <row r="678" spans="10:19">
      <c r="J678"/>
      <c r="K678"/>
      <c r="L678"/>
      <c r="M678"/>
      <c r="S678" s="31"/>
    </row>
    <row r="679" spans="10:19">
      <c r="J679"/>
      <c r="K679"/>
      <c r="L679"/>
      <c r="M679"/>
      <c r="S679" s="31"/>
    </row>
    <row r="680" spans="10:19">
      <c r="J680"/>
      <c r="K680"/>
      <c r="L680"/>
      <c r="M680"/>
      <c r="S680" s="31"/>
    </row>
    <row r="681" spans="10:19">
      <c r="J681"/>
      <c r="K681"/>
      <c r="L681"/>
      <c r="M681"/>
      <c r="S681" s="31"/>
    </row>
    <row r="682" spans="10:19">
      <c r="J682"/>
      <c r="K682"/>
      <c r="L682"/>
      <c r="M682"/>
      <c r="S682" s="31"/>
    </row>
    <row r="683" spans="10:19">
      <c r="J683"/>
      <c r="K683"/>
      <c r="L683"/>
      <c r="M683"/>
      <c r="S683" s="31"/>
    </row>
    <row r="684" spans="10:19">
      <c r="J684"/>
      <c r="K684"/>
      <c r="L684"/>
      <c r="M684"/>
      <c r="S684" s="31"/>
    </row>
    <row r="685" spans="10:19">
      <c r="J685"/>
      <c r="K685"/>
      <c r="L685"/>
      <c r="M685"/>
      <c r="S685" s="31"/>
    </row>
    <row r="686" spans="10:19">
      <c r="J686"/>
      <c r="K686"/>
      <c r="L686"/>
      <c r="M686"/>
      <c r="S686" s="31"/>
    </row>
    <row r="687" spans="10:19">
      <c r="J687"/>
      <c r="K687"/>
      <c r="L687"/>
      <c r="M687"/>
      <c r="S687" s="31"/>
    </row>
    <row r="688" spans="10:19">
      <c r="J688"/>
      <c r="K688"/>
      <c r="L688"/>
      <c r="M688"/>
      <c r="S688" s="31"/>
    </row>
    <row r="689" spans="10:19">
      <c r="J689"/>
      <c r="K689"/>
      <c r="L689"/>
      <c r="M689"/>
      <c r="S689" s="31"/>
    </row>
    <row r="690" spans="10:19">
      <c r="J690"/>
      <c r="K690"/>
      <c r="L690"/>
      <c r="M690"/>
      <c r="S690" s="31"/>
    </row>
    <row r="691" spans="10:19">
      <c r="J691"/>
      <c r="K691"/>
      <c r="L691"/>
      <c r="M691"/>
      <c r="S691" s="31"/>
    </row>
    <row r="692" spans="10:19">
      <c r="J692"/>
      <c r="K692"/>
      <c r="L692"/>
      <c r="M692"/>
      <c r="S692" s="31"/>
    </row>
    <row r="693" spans="10:19">
      <c r="J693"/>
      <c r="K693"/>
      <c r="L693"/>
      <c r="M693"/>
      <c r="S693" s="31"/>
    </row>
    <row r="694" spans="10:19">
      <c r="J694"/>
      <c r="K694"/>
      <c r="L694"/>
      <c r="M694"/>
      <c r="S694" s="31"/>
    </row>
    <row r="695" spans="10:19">
      <c r="J695"/>
      <c r="K695"/>
      <c r="L695"/>
      <c r="M695"/>
      <c r="S695" s="31"/>
    </row>
    <row r="696" spans="10:19">
      <c r="J696"/>
      <c r="K696"/>
      <c r="L696"/>
      <c r="M696"/>
      <c r="S696" s="31"/>
    </row>
    <row r="697" spans="10:19">
      <c r="J697"/>
      <c r="K697"/>
      <c r="L697"/>
      <c r="M697"/>
      <c r="S697" s="31"/>
    </row>
    <row r="698" spans="10:19">
      <c r="J698"/>
      <c r="K698"/>
      <c r="L698"/>
      <c r="M698"/>
      <c r="S698" s="31"/>
    </row>
    <row r="699" spans="10:19">
      <c r="J699"/>
      <c r="K699"/>
      <c r="L699"/>
      <c r="M699"/>
      <c r="S699" s="31"/>
    </row>
    <row r="700" spans="10:19">
      <c r="J700"/>
      <c r="K700"/>
      <c r="L700"/>
      <c r="M700"/>
      <c r="S700" s="31"/>
    </row>
    <row r="701" spans="10:19">
      <c r="J701"/>
      <c r="K701"/>
      <c r="L701"/>
      <c r="M701"/>
      <c r="S701" s="31"/>
    </row>
    <row r="702" spans="10:19">
      <c r="J702"/>
      <c r="K702"/>
      <c r="L702"/>
      <c r="M702"/>
      <c r="S702" s="31"/>
    </row>
    <row r="703" spans="10:19">
      <c r="J703"/>
      <c r="K703"/>
      <c r="L703"/>
      <c r="M703"/>
      <c r="S703" s="31"/>
    </row>
    <row r="704" spans="10:19">
      <c r="J704"/>
      <c r="K704"/>
      <c r="L704"/>
      <c r="M704"/>
      <c r="S704" s="31"/>
    </row>
    <row r="705" spans="10:19">
      <c r="J705"/>
      <c r="K705"/>
      <c r="L705"/>
      <c r="M705"/>
      <c r="S705" s="31"/>
    </row>
    <row r="706" spans="10:19">
      <c r="J706"/>
      <c r="K706"/>
      <c r="L706"/>
      <c r="M706"/>
      <c r="S706" s="31"/>
    </row>
    <row r="707" spans="10:19">
      <c r="J707"/>
      <c r="K707"/>
      <c r="L707"/>
      <c r="M707"/>
      <c r="S707" s="31"/>
    </row>
  </sheetData>
  <mergeCells count="6">
    <mergeCell ref="R1:S1"/>
    <mergeCell ref="A1:B1"/>
    <mergeCell ref="C1:G1"/>
    <mergeCell ref="H1:I1"/>
    <mergeCell ref="J1:M1"/>
    <mergeCell ref="N1:Q1"/>
  </mergeCells>
  <dataValidations disablePrompts="1" count="2">
    <dataValidation type="list" allowBlank="1" showInputMessage="1" showErrorMessage="1" sqref="C3:C302">
      <formula1>$AD$2:$AG$2</formula1>
    </dataValidation>
    <dataValidation type="list" allowBlank="1" showInputMessage="1" showErrorMessage="1" sqref="B3:B302">
      <formula1>$AD$1:$AG$1</formula1>
    </dataValidation>
  </dataValidation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15"/>
  <sheetViews>
    <sheetView tabSelected="1" workbookViewId="0">
      <selection activeCell="AE21" sqref="AE21"/>
    </sheetView>
  </sheetViews>
  <sheetFormatPr baseColWidth="10" defaultRowHeight="15" x14ac:dyDescent="0"/>
  <cols>
    <col min="1" max="1" width="15.83203125" style="21" customWidth="1"/>
    <col min="2" max="2" width="16.6640625" style="21" customWidth="1"/>
    <col min="3" max="3" width="15.33203125" style="21" customWidth="1"/>
    <col min="4" max="4" width="12.1640625" style="21" customWidth="1"/>
    <col min="5" max="5" width="11.6640625" style="21" customWidth="1"/>
    <col min="6" max="6" width="11.1640625" style="21" customWidth="1"/>
    <col min="7" max="7" width="13.6640625" style="21" customWidth="1"/>
    <col min="8" max="8" width="13" style="21" customWidth="1"/>
    <col min="9" max="9" width="32.83203125" style="21" customWidth="1"/>
    <col min="10" max="10" width="20.6640625" style="38" customWidth="1"/>
    <col min="11" max="11" width="9" style="38" customWidth="1"/>
    <col min="12" max="12" width="10" style="38" customWidth="1"/>
    <col min="13" max="13" width="8.5" style="38" customWidth="1"/>
    <col min="14" max="14" width="27" style="21" bestFit="1" customWidth="1"/>
    <col min="15" max="15" width="12.6640625" style="21" customWidth="1"/>
    <col min="16" max="16" width="14.6640625" style="21" customWidth="1"/>
    <col min="17" max="17" width="23.33203125" style="21" customWidth="1"/>
    <col min="18" max="18" width="124.1640625" style="21" customWidth="1"/>
    <col min="19" max="19" width="28.6640625" style="38" customWidth="1"/>
    <col min="20" max="16384" width="10.83203125" style="21"/>
  </cols>
  <sheetData>
    <row r="1" spans="1:34" s="38" customFormat="1">
      <c r="A1" s="70" t="s">
        <v>6</v>
      </c>
      <c r="B1" s="70"/>
      <c r="C1" s="71" t="s">
        <v>8</v>
      </c>
      <c r="D1" s="72"/>
      <c r="E1" s="72"/>
      <c r="F1" s="72"/>
      <c r="G1" s="73"/>
      <c r="H1" s="70" t="s">
        <v>11</v>
      </c>
      <c r="I1" s="70"/>
      <c r="J1" s="71" t="s">
        <v>15</v>
      </c>
      <c r="K1" s="72"/>
      <c r="L1" s="72"/>
      <c r="M1" s="73"/>
      <c r="N1" s="71" t="s">
        <v>16</v>
      </c>
      <c r="O1" s="72"/>
      <c r="P1" s="72"/>
      <c r="Q1" s="73"/>
      <c r="R1" s="74" t="s">
        <v>18</v>
      </c>
      <c r="S1" s="75"/>
      <c r="AD1" s="76" t="s">
        <v>19</v>
      </c>
      <c r="AE1" s="76" t="s">
        <v>20</v>
      </c>
      <c r="AF1" s="76" t="s">
        <v>24</v>
      </c>
      <c r="AG1" s="76" t="s">
        <v>26</v>
      </c>
      <c r="AH1" s="77" t="s">
        <v>255</v>
      </c>
    </row>
    <row r="2" spans="1:34" s="38" customFormat="1" ht="16" thickBot="1">
      <c r="A2" s="39" t="s">
        <v>0</v>
      </c>
      <c r="B2" s="39" t="s">
        <v>1</v>
      </c>
      <c r="C2" s="39" t="s">
        <v>2</v>
      </c>
      <c r="D2" s="40" t="s">
        <v>3</v>
      </c>
      <c r="E2" s="40" t="s">
        <v>4</v>
      </c>
      <c r="F2" s="40" t="s">
        <v>5</v>
      </c>
      <c r="G2" s="40" t="s">
        <v>7</v>
      </c>
      <c r="H2" s="40" t="s">
        <v>9</v>
      </c>
      <c r="I2" s="39" t="s">
        <v>10</v>
      </c>
      <c r="J2" s="40" t="s">
        <v>33</v>
      </c>
      <c r="K2" s="39" t="s">
        <v>12</v>
      </c>
      <c r="L2" s="39" t="s">
        <v>13</v>
      </c>
      <c r="M2" s="40" t="s">
        <v>14</v>
      </c>
      <c r="N2" s="40" t="s">
        <v>33</v>
      </c>
      <c r="O2" s="39" t="s">
        <v>29</v>
      </c>
      <c r="P2" s="40" t="s">
        <v>136</v>
      </c>
      <c r="Q2" s="40" t="s">
        <v>23</v>
      </c>
      <c r="R2" s="41" t="s">
        <v>17</v>
      </c>
      <c r="S2" s="42" t="s">
        <v>30</v>
      </c>
      <c r="AD2" s="76" t="s">
        <v>21</v>
      </c>
      <c r="AE2" s="76" t="s">
        <v>22</v>
      </c>
      <c r="AF2" s="76" t="s">
        <v>25</v>
      </c>
      <c r="AG2" s="76" t="s">
        <v>27</v>
      </c>
      <c r="AH2" s="77"/>
    </row>
    <row r="3" spans="1:34" ht="16" thickTop="1">
      <c r="A3" s="21" t="s">
        <v>47</v>
      </c>
      <c r="B3" s="21" t="s">
        <v>20</v>
      </c>
      <c r="C3" s="21" t="s">
        <v>25</v>
      </c>
      <c r="D3" s="21" t="s">
        <v>47</v>
      </c>
      <c r="E3" s="21">
        <v>-124</v>
      </c>
      <c r="F3" s="21">
        <v>240</v>
      </c>
      <c r="I3" s="43" t="s">
        <v>137</v>
      </c>
      <c r="J3" s="44" t="s">
        <v>44</v>
      </c>
      <c r="K3" s="45">
        <v>115</v>
      </c>
      <c r="L3" s="45" t="s">
        <v>41</v>
      </c>
      <c r="M3" s="45" t="s">
        <v>46</v>
      </c>
      <c r="R3" s="21" t="s">
        <v>138</v>
      </c>
      <c r="S3" s="46" t="s">
        <v>49</v>
      </c>
      <c r="U3" s="47"/>
    </row>
    <row r="4" spans="1:34">
      <c r="I4" s="43"/>
      <c r="J4" s="44" t="s">
        <v>139</v>
      </c>
      <c r="K4" s="45">
        <v>115</v>
      </c>
      <c r="L4" s="45" t="s">
        <v>41</v>
      </c>
      <c r="M4" s="45" t="s">
        <v>45</v>
      </c>
      <c r="R4" s="48" t="s">
        <v>140</v>
      </c>
      <c r="S4" s="49"/>
      <c r="U4" s="47"/>
    </row>
    <row r="5" spans="1:34">
      <c r="D5" s="43"/>
      <c r="I5" s="43"/>
      <c r="J5" s="44" t="s">
        <v>50</v>
      </c>
      <c r="K5" s="45">
        <v>113</v>
      </c>
      <c r="L5" s="45" t="s">
        <v>45</v>
      </c>
      <c r="M5" s="45" t="s">
        <v>42</v>
      </c>
      <c r="R5" s="21" t="s">
        <v>141</v>
      </c>
      <c r="S5" s="46" t="s">
        <v>49</v>
      </c>
    </row>
    <row r="6" spans="1:34">
      <c r="D6" s="43"/>
      <c r="I6" s="50"/>
      <c r="J6" s="51" t="s">
        <v>51</v>
      </c>
      <c r="K6" s="45">
        <v>111</v>
      </c>
      <c r="L6" s="45" t="s">
        <v>45</v>
      </c>
      <c r="M6" s="45" t="s">
        <v>42</v>
      </c>
      <c r="R6" s="21" t="s">
        <v>142</v>
      </c>
      <c r="S6" s="46" t="s">
        <v>49</v>
      </c>
    </row>
    <row r="7" spans="1:34">
      <c r="I7" s="43"/>
      <c r="J7" s="44" t="s">
        <v>53</v>
      </c>
      <c r="K7" s="45">
        <v>88</v>
      </c>
      <c r="L7" s="45" t="s">
        <v>41</v>
      </c>
      <c r="M7" s="45" t="s">
        <v>42</v>
      </c>
      <c r="R7" s="22" t="s">
        <v>143</v>
      </c>
      <c r="S7" s="46" t="s">
        <v>49</v>
      </c>
    </row>
    <row r="8" spans="1:34">
      <c r="I8" s="43"/>
      <c r="J8" s="44" t="s">
        <v>144</v>
      </c>
      <c r="K8" s="45">
        <v>82</v>
      </c>
      <c r="L8" s="45" t="s">
        <v>46</v>
      </c>
      <c r="M8" s="45" t="s">
        <v>42</v>
      </c>
      <c r="R8" s="48" t="s">
        <v>145</v>
      </c>
      <c r="S8" s="49"/>
    </row>
    <row r="9" spans="1:34">
      <c r="A9" s="21" t="s">
        <v>54</v>
      </c>
      <c r="B9" s="21" t="s">
        <v>26</v>
      </c>
      <c r="C9" s="21" t="s">
        <v>25</v>
      </c>
      <c r="D9" s="52" t="s">
        <v>54</v>
      </c>
      <c r="E9" s="21">
        <v>85</v>
      </c>
      <c r="F9" s="21">
        <v>550</v>
      </c>
      <c r="I9" s="43" t="s">
        <v>146</v>
      </c>
      <c r="N9" s="21">
        <v>88</v>
      </c>
      <c r="O9" s="21" t="s">
        <v>147</v>
      </c>
      <c r="P9" s="21" t="s">
        <v>57</v>
      </c>
      <c r="Q9" s="21" t="s">
        <v>148</v>
      </c>
      <c r="R9" s="21" t="s">
        <v>149</v>
      </c>
      <c r="S9" s="46" t="s">
        <v>256</v>
      </c>
    </row>
    <row r="10" spans="1:34">
      <c r="D10" s="52"/>
      <c r="I10" s="43"/>
      <c r="N10" s="21">
        <v>89</v>
      </c>
      <c r="O10" s="21" t="s">
        <v>150</v>
      </c>
      <c r="P10" s="21" t="s">
        <v>71</v>
      </c>
      <c r="Q10" s="21" t="s">
        <v>151</v>
      </c>
      <c r="R10" s="21" t="s">
        <v>152</v>
      </c>
      <c r="S10" s="46" t="s">
        <v>256</v>
      </c>
    </row>
    <row r="11" spans="1:34">
      <c r="D11" s="52"/>
      <c r="I11" s="43"/>
      <c r="N11" s="21">
        <v>90</v>
      </c>
      <c r="O11" s="21" t="s">
        <v>153</v>
      </c>
      <c r="P11" s="21" t="s">
        <v>62</v>
      </c>
      <c r="Q11" s="21" t="s">
        <v>63</v>
      </c>
      <c r="R11" s="21" t="s">
        <v>154</v>
      </c>
      <c r="S11" s="46" t="s">
        <v>256</v>
      </c>
    </row>
    <row r="12" spans="1:34">
      <c r="I12" s="43"/>
      <c r="N12" s="21">
        <v>91</v>
      </c>
      <c r="O12" s="21" t="s">
        <v>155</v>
      </c>
      <c r="P12" s="21" t="s">
        <v>68</v>
      </c>
      <c r="Q12" s="21" t="s">
        <v>69</v>
      </c>
      <c r="R12" s="21" t="s">
        <v>156</v>
      </c>
      <c r="S12" s="46" t="s">
        <v>256</v>
      </c>
    </row>
    <row r="13" spans="1:34">
      <c r="D13" s="43"/>
      <c r="I13" s="43"/>
      <c r="N13" s="21">
        <v>94</v>
      </c>
      <c r="O13" s="21" t="s">
        <v>157</v>
      </c>
      <c r="P13" s="21" t="s">
        <v>71</v>
      </c>
      <c r="Q13" s="21" t="s">
        <v>72</v>
      </c>
      <c r="R13" s="21" t="s">
        <v>158</v>
      </c>
      <c r="S13" s="46" t="s">
        <v>256</v>
      </c>
    </row>
    <row r="14" spans="1:34">
      <c r="A14" s="21" t="s">
        <v>73</v>
      </c>
      <c r="B14" s="21" t="s">
        <v>20</v>
      </c>
      <c r="C14" s="21" t="s">
        <v>25</v>
      </c>
      <c r="D14" s="21" t="s">
        <v>73</v>
      </c>
      <c r="E14" s="21">
        <v>-168</v>
      </c>
      <c r="F14" s="21">
        <v>233</v>
      </c>
      <c r="I14" s="43" t="s">
        <v>159</v>
      </c>
      <c r="J14" s="44" t="s">
        <v>78</v>
      </c>
      <c r="K14" s="38">
        <v>154</v>
      </c>
      <c r="L14" s="38" t="s">
        <v>45</v>
      </c>
      <c r="M14" s="38" t="s">
        <v>42</v>
      </c>
      <c r="R14" s="21" t="s">
        <v>160</v>
      </c>
      <c r="S14" s="46" t="s">
        <v>43</v>
      </c>
    </row>
    <row r="15" spans="1:34">
      <c r="A15" s="21" t="s">
        <v>80</v>
      </c>
      <c r="B15" s="21" t="s">
        <v>26</v>
      </c>
      <c r="C15" s="21" t="s">
        <v>25</v>
      </c>
      <c r="D15" s="21" t="s">
        <v>80</v>
      </c>
      <c r="E15" s="21">
        <v>730</v>
      </c>
      <c r="F15" s="21">
        <v>1190</v>
      </c>
      <c r="I15" s="43" t="s">
        <v>161</v>
      </c>
      <c r="N15" s="21">
        <v>315</v>
      </c>
      <c r="O15" s="21" t="s">
        <v>162</v>
      </c>
      <c r="P15" s="21" t="s">
        <v>83</v>
      </c>
      <c r="Q15" s="21" t="s">
        <v>84</v>
      </c>
      <c r="R15" s="21" t="s">
        <v>163</v>
      </c>
      <c r="S15" s="46" t="s">
        <v>43</v>
      </c>
    </row>
    <row r="16" spans="1:34">
      <c r="A16" s="21" t="s">
        <v>97</v>
      </c>
      <c r="B16" s="21" t="s">
        <v>26</v>
      </c>
      <c r="C16" s="21" t="s">
        <v>25</v>
      </c>
      <c r="D16" s="21" t="s">
        <v>97</v>
      </c>
      <c r="E16" s="21">
        <v>1160</v>
      </c>
      <c r="F16" s="21">
        <v>1580</v>
      </c>
      <c r="I16" s="43" t="s">
        <v>164</v>
      </c>
      <c r="J16" s="38" t="s">
        <v>165</v>
      </c>
      <c r="N16" s="21">
        <v>513</v>
      </c>
      <c r="O16" s="21" t="s">
        <v>166</v>
      </c>
      <c r="P16" s="21" t="s">
        <v>100</v>
      </c>
      <c r="Q16" s="21" t="s">
        <v>167</v>
      </c>
      <c r="R16" s="21" t="s">
        <v>168</v>
      </c>
      <c r="S16" s="46" t="s">
        <v>103</v>
      </c>
    </row>
    <row r="17" spans="1:19">
      <c r="I17" s="43"/>
      <c r="N17" s="21">
        <v>516</v>
      </c>
      <c r="O17" s="21" t="s">
        <v>169</v>
      </c>
      <c r="P17" s="21" t="s">
        <v>71</v>
      </c>
      <c r="Q17" s="21" t="s">
        <v>170</v>
      </c>
      <c r="R17" s="21" t="s">
        <v>171</v>
      </c>
      <c r="S17" s="46" t="s">
        <v>103</v>
      </c>
    </row>
    <row r="18" spans="1:19">
      <c r="I18" s="43"/>
      <c r="N18" s="21">
        <v>522</v>
      </c>
      <c r="O18" s="21" t="s">
        <v>172</v>
      </c>
      <c r="P18" s="21" t="s">
        <v>68</v>
      </c>
      <c r="Q18" s="21" t="s">
        <v>173</v>
      </c>
      <c r="R18" s="21" t="s">
        <v>174</v>
      </c>
      <c r="S18" s="46" t="s">
        <v>103</v>
      </c>
    </row>
    <row r="19" spans="1:19">
      <c r="I19" s="43"/>
      <c r="N19" s="21">
        <v>526</v>
      </c>
      <c r="O19" s="21" t="s">
        <v>175</v>
      </c>
      <c r="P19" s="21" t="s">
        <v>114</v>
      </c>
      <c r="Q19" s="21" t="s">
        <v>115</v>
      </c>
      <c r="R19" s="21" t="s">
        <v>176</v>
      </c>
      <c r="S19" s="46" t="s">
        <v>103</v>
      </c>
    </row>
    <row r="20" spans="1:19">
      <c r="I20" s="43"/>
      <c r="N20" s="21">
        <v>531</v>
      </c>
      <c r="O20" s="21" t="s">
        <v>177</v>
      </c>
      <c r="P20" s="21" t="s">
        <v>68</v>
      </c>
      <c r="Q20" s="21" t="s">
        <v>117</v>
      </c>
      <c r="R20" s="21" t="s">
        <v>178</v>
      </c>
      <c r="S20" s="46" t="s">
        <v>103</v>
      </c>
    </row>
    <row r="21" spans="1:19">
      <c r="I21" s="43"/>
      <c r="N21" s="21">
        <v>533</v>
      </c>
      <c r="O21" s="21" t="s">
        <v>179</v>
      </c>
      <c r="P21" s="21" t="s">
        <v>119</v>
      </c>
      <c r="Q21" s="21" t="s">
        <v>69</v>
      </c>
      <c r="R21" s="21" t="s">
        <v>180</v>
      </c>
      <c r="S21" s="46" t="s">
        <v>103</v>
      </c>
    </row>
    <row r="22" spans="1:19">
      <c r="A22" s="21" t="s">
        <v>120</v>
      </c>
      <c r="B22" s="21" t="s">
        <v>20</v>
      </c>
      <c r="C22" s="21" t="s">
        <v>25</v>
      </c>
      <c r="D22" s="21" t="s">
        <v>120</v>
      </c>
      <c r="E22" s="21">
        <v>1</v>
      </c>
      <c r="F22" s="21">
        <v>1700</v>
      </c>
      <c r="I22" s="43" t="s">
        <v>181</v>
      </c>
      <c r="J22" s="38" t="s">
        <v>182</v>
      </c>
      <c r="K22" s="38">
        <v>514</v>
      </c>
      <c r="L22" s="38" t="s">
        <v>46</v>
      </c>
      <c r="M22" s="38" t="s">
        <v>45</v>
      </c>
      <c r="R22" s="22" t="s">
        <v>183</v>
      </c>
      <c r="S22" s="46" t="s">
        <v>49</v>
      </c>
    </row>
    <row r="23" spans="1:19">
      <c r="I23" s="43"/>
      <c r="J23" s="38" t="s">
        <v>184</v>
      </c>
      <c r="K23" s="38">
        <v>517</v>
      </c>
      <c r="L23" s="38" t="s">
        <v>45</v>
      </c>
      <c r="M23" s="38" t="s">
        <v>42</v>
      </c>
      <c r="R23" s="22" t="s">
        <v>185</v>
      </c>
      <c r="S23" s="53" t="s">
        <v>49</v>
      </c>
    </row>
    <row r="24" spans="1:19">
      <c r="I24" s="43"/>
      <c r="J24" s="38" t="s">
        <v>186</v>
      </c>
      <c r="K24" s="38">
        <v>907</v>
      </c>
      <c r="L24" s="38" t="s">
        <v>46</v>
      </c>
      <c r="M24" s="38" t="s">
        <v>45</v>
      </c>
      <c r="R24" s="48" t="s">
        <v>187</v>
      </c>
      <c r="S24" s="49"/>
    </row>
    <row r="25" spans="1:19">
      <c r="I25" s="43"/>
      <c r="J25" s="38" t="s">
        <v>188</v>
      </c>
      <c r="K25" s="38">
        <v>1158</v>
      </c>
      <c r="L25" s="38" t="s">
        <v>41</v>
      </c>
      <c r="M25" s="38" t="s">
        <v>42</v>
      </c>
      <c r="R25" s="48" t="s">
        <v>189</v>
      </c>
      <c r="S25" s="49"/>
    </row>
    <row r="26" spans="1:19">
      <c r="I26" s="43"/>
      <c r="J26" s="38" t="s">
        <v>122</v>
      </c>
      <c r="K26" s="38">
        <v>1401</v>
      </c>
      <c r="L26" s="38" t="s">
        <v>46</v>
      </c>
      <c r="M26" s="38" t="s">
        <v>41</v>
      </c>
      <c r="R26" s="21" t="s">
        <v>190</v>
      </c>
      <c r="S26" s="46" t="s">
        <v>127</v>
      </c>
    </row>
    <row r="27" spans="1:19">
      <c r="I27" s="43"/>
      <c r="J27" s="38" t="s">
        <v>124</v>
      </c>
      <c r="K27" s="38">
        <v>1402</v>
      </c>
      <c r="L27" s="38" t="s">
        <v>45</v>
      </c>
      <c r="M27" s="38" t="s">
        <v>42</v>
      </c>
      <c r="R27" s="21" t="s">
        <v>191</v>
      </c>
      <c r="S27" s="46" t="s">
        <v>128</v>
      </c>
    </row>
    <row r="28" spans="1:19">
      <c r="I28" s="43"/>
      <c r="J28" s="38" t="s">
        <v>192</v>
      </c>
      <c r="K28" s="38">
        <v>1462</v>
      </c>
      <c r="L28" s="38" t="s">
        <v>46</v>
      </c>
      <c r="M28" s="38" t="s">
        <v>45</v>
      </c>
      <c r="R28" s="48" t="s">
        <v>193</v>
      </c>
      <c r="S28" s="49"/>
    </row>
    <row r="29" spans="1:19">
      <c r="I29" s="43"/>
      <c r="J29" s="38" t="s">
        <v>126</v>
      </c>
      <c r="K29" s="38">
        <v>1484</v>
      </c>
      <c r="L29" s="38" t="s">
        <v>41</v>
      </c>
      <c r="M29" s="38" t="s">
        <v>42</v>
      </c>
      <c r="R29" s="21" t="s">
        <v>194</v>
      </c>
      <c r="S29" s="46" t="s">
        <v>127</v>
      </c>
    </row>
    <row r="30" spans="1:19">
      <c r="I30" s="43"/>
      <c r="J30" s="38" t="s">
        <v>195</v>
      </c>
      <c r="K30" s="38">
        <v>1486</v>
      </c>
      <c r="L30" s="38" t="s">
        <v>46</v>
      </c>
      <c r="M30" s="38" t="s">
        <v>42</v>
      </c>
      <c r="R30" s="48" t="s">
        <v>196</v>
      </c>
      <c r="S30" s="49"/>
    </row>
    <row r="31" spans="1:19">
      <c r="A31" s="21" t="s">
        <v>197</v>
      </c>
      <c r="B31" s="21" t="s">
        <v>255</v>
      </c>
      <c r="C31" s="21" t="s">
        <v>25</v>
      </c>
      <c r="D31" s="21" t="s">
        <v>197</v>
      </c>
      <c r="E31" s="21">
        <v>1</v>
      </c>
      <c r="F31" s="21">
        <v>1007</v>
      </c>
      <c r="I31" s="43" t="s">
        <v>198</v>
      </c>
      <c r="J31" s="38" t="s">
        <v>199</v>
      </c>
      <c r="K31" s="38">
        <v>202</v>
      </c>
      <c r="L31" s="38" t="s">
        <v>45</v>
      </c>
      <c r="M31" s="38" t="s">
        <v>41</v>
      </c>
      <c r="R31" s="22" t="s">
        <v>200</v>
      </c>
      <c r="S31" s="46" t="s">
        <v>128</v>
      </c>
    </row>
    <row r="32" spans="1:19">
      <c r="I32" s="43"/>
      <c r="J32" s="38" t="s">
        <v>201</v>
      </c>
      <c r="K32" s="38">
        <v>203</v>
      </c>
      <c r="L32" s="38" t="s">
        <v>46</v>
      </c>
      <c r="M32" s="38" t="s">
        <v>45</v>
      </c>
      <c r="R32" s="22" t="s">
        <v>202</v>
      </c>
      <c r="S32" s="46" t="s">
        <v>128</v>
      </c>
    </row>
    <row r="33" spans="1:19">
      <c r="I33" s="43"/>
      <c r="J33" s="38" t="s">
        <v>203</v>
      </c>
      <c r="K33" s="38">
        <v>220</v>
      </c>
      <c r="L33" s="38" t="s">
        <v>42</v>
      </c>
      <c r="M33" s="38" t="s">
        <v>45</v>
      </c>
      <c r="R33" s="48" t="s">
        <v>204</v>
      </c>
      <c r="S33" s="49"/>
    </row>
    <row r="34" spans="1:19">
      <c r="I34" s="43"/>
      <c r="J34" s="38" t="s">
        <v>205</v>
      </c>
      <c r="K34" s="38">
        <v>223</v>
      </c>
      <c r="L34" s="38" t="s">
        <v>41</v>
      </c>
      <c r="M34" s="38" t="s">
        <v>42</v>
      </c>
      <c r="R34" s="22" t="s">
        <v>206</v>
      </c>
      <c r="S34" s="46" t="s">
        <v>128</v>
      </c>
    </row>
    <row r="35" spans="1:19">
      <c r="I35" s="43"/>
      <c r="J35" s="38" t="s">
        <v>207</v>
      </c>
      <c r="K35" s="38">
        <v>708</v>
      </c>
      <c r="L35" s="38" t="s">
        <v>42</v>
      </c>
      <c r="M35" s="38" t="s">
        <v>41</v>
      </c>
      <c r="R35" s="21" t="s">
        <v>208</v>
      </c>
      <c r="S35" s="46" t="s">
        <v>128</v>
      </c>
    </row>
    <row r="36" spans="1:19">
      <c r="I36" s="43"/>
      <c r="J36" s="38" t="s">
        <v>209</v>
      </c>
      <c r="K36" s="38">
        <v>755</v>
      </c>
      <c r="L36" s="38" t="s">
        <v>45</v>
      </c>
      <c r="M36" s="38" t="s">
        <v>41</v>
      </c>
      <c r="R36" s="22" t="s">
        <v>210</v>
      </c>
      <c r="S36" s="46" t="s">
        <v>128</v>
      </c>
    </row>
    <row r="37" spans="1:19">
      <c r="I37" s="43"/>
      <c r="J37" s="38" t="s">
        <v>211</v>
      </c>
      <c r="K37" s="38">
        <v>756</v>
      </c>
      <c r="L37" s="38" t="s">
        <v>41</v>
      </c>
      <c r="M37" s="38" t="s">
        <v>42</v>
      </c>
      <c r="R37" s="22" t="s">
        <v>212</v>
      </c>
      <c r="S37" s="46" t="s">
        <v>128</v>
      </c>
    </row>
    <row r="38" spans="1:19">
      <c r="I38" s="43"/>
      <c r="N38" s="21">
        <v>196</v>
      </c>
      <c r="O38" s="21" t="s">
        <v>213</v>
      </c>
      <c r="P38" s="21" t="s">
        <v>214</v>
      </c>
      <c r="Q38" s="21" t="s">
        <v>215</v>
      </c>
      <c r="R38" s="48" t="s">
        <v>216</v>
      </c>
      <c r="S38" s="49"/>
    </row>
    <row r="39" spans="1:19">
      <c r="A39" s="21" t="s">
        <v>217</v>
      </c>
      <c r="B39" s="21" t="s">
        <v>255</v>
      </c>
      <c r="C39" s="21" t="s">
        <v>25</v>
      </c>
      <c r="D39" s="21" t="s">
        <v>217</v>
      </c>
      <c r="E39" s="21">
        <v>-500</v>
      </c>
      <c r="F39" s="21">
        <v>675</v>
      </c>
      <c r="I39" s="43" t="s">
        <v>218</v>
      </c>
      <c r="J39" s="38" t="s">
        <v>219</v>
      </c>
      <c r="K39" s="38">
        <v>602</v>
      </c>
      <c r="L39" s="38" t="s">
        <v>41</v>
      </c>
      <c r="M39" s="38" t="s">
        <v>45</v>
      </c>
      <c r="R39" s="48" t="s">
        <v>220</v>
      </c>
      <c r="S39" s="49"/>
    </row>
    <row r="40" spans="1:19">
      <c r="I40" s="43"/>
      <c r="J40" s="38" t="s">
        <v>221</v>
      </c>
      <c r="K40" s="38">
        <v>604</v>
      </c>
      <c r="L40" s="38" t="s">
        <v>42</v>
      </c>
      <c r="M40" s="38" t="s">
        <v>41</v>
      </c>
      <c r="R40" s="48" t="s">
        <v>222</v>
      </c>
      <c r="S40" s="49"/>
    </row>
    <row r="41" spans="1:19">
      <c r="I41" s="43"/>
      <c r="J41" s="38" t="s">
        <v>223</v>
      </c>
      <c r="K41" s="38">
        <v>730</v>
      </c>
      <c r="L41" s="38" t="s">
        <v>42</v>
      </c>
      <c r="M41" s="38" t="s">
        <v>45</v>
      </c>
      <c r="R41" s="48" t="s">
        <v>224</v>
      </c>
      <c r="S41" s="49"/>
    </row>
    <row r="42" spans="1:19">
      <c r="I42" s="43"/>
      <c r="J42" s="38" t="s">
        <v>225</v>
      </c>
      <c r="K42" s="38">
        <v>754</v>
      </c>
      <c r="L42" s="38" t="s">
        <v>46</v>
      </c>
      <c r="M42" s="38" t="s">
        <v>41</v>
      </c>
      <c r="R42" s="48" t="s">
        <v>226</v>
      </c>
      <c r="S42" s="49"/>
    </row>
    <row r="43" spans="1:19">
      <c r="I43" s="43"/>
      <c r="J43" s="38" t="s">
        <v>227</v>
      </c>
      <c r="K43" s="38">
        <v>786</v>
      </c>
      <c r="L43" s="38" t="s">
        <v>45</v>
      </c>
      <c r="M43" s="38" t="s">
        <v>42</v>
      </c>
      <c r="R43" s="48" t="s">
        <v>228</v>
      </c>
      <c r="S43" s="49"/>
    </row>
    <row r="44" spans="1:19">
      <c r="I44" s="43"/>
      <c r="N44" s="21">
        <v>92</v>
      </c>
      <c r="O44" s="21" t="s">
        <v>229</v>
      </c>
      <c r="P44" s="21" t="s">
        <v>71</v>
      </c>
      <c r="Q44" s="21" t="s">
        <v>230</v>
      </c>
      <c r="R44" s="22" t="s">
        <v>231</v>
      </c>
      <c r="S44" s="46" t="s">
        <v>232</v>
      </c>
    </row>
    <row r="45" spans="1:19">
      <c r="A45" s="21" t="s">
        <v>233</v>
      </c>
      <c r="B45" s="21" t="s">
        <v>26</v>
      </c>
      <c r="C45" s="21" t="s">
        <v>25</v>
      </c>
      <c r="D45" s="21" t="s">
        <v>233</v>
      </c>
      <c r="E45" s="21">
        <v>1</v>
      </c>
      <c r="F45" s="21">
        <v>2145</v>
      </c>
      <c r="I45" s="43" t="s">
        <v>234</v>
      </c>
      <c r="N45" s="21" t="s">
        <v>235</v>
      </c>
      <c r="O45" s="21" t="s">
        <v>236</v>
      </c>
      <c r="P45" s="21" t="s">
        <v>230</v>
      </c>
      <c r="Q45" s="21" t="s">
        <v>237</v>
      </c>
      <c r="R45" s="21" t="s">
        <v>238</v>
      </c>
      <c r="S45" s="46" t="s">
        <v>239</v>
      </c>
    </row>
    <row r="46" spans="1:19">
      <c r="I46" s="43"/>
      <c r="N46" s="21" t="s">
        <v>240</v>
      </c>
      <c r="O46" s="21" t="s">
        <v>241</v>
      </c>
      <c r="P46" s="21" t="s">
        <v>71</v>
      </c>
      <c r="Q46" s="21" t="s">
        <v>114</v>
      </c>
      <c r="R46" s="48" t="s">
        <v>242</v>
      </c>
      <c r="S46" s="49"/>
    </row>
    <row r="47" spans="1:19">
      <c r="I47" s="43"/>
      <c r="N47" s="21" t="s">
        <v>243</v>
      </c>
      <c r="O47" s="21" t="s">
        <v>244</v>
      </c>
      <c r="P47" s="21" t="s">
        <v>245</v>
      </c>
      <c r="Q47" s="21" t="s">
        <v>71</v>
      </c>
      <c r="R47" s="48" t="s">
        <v>246</v>
      </c>
      <c r="S47" s="49"/>
    </row>
    <row r="48" spans="1:19">
      <c r="I48" s="43"/>
      <c r="N48" s="21" t="s">
        <v>247</v>
      </c>
      <c r="O48" s="21" t="s">
        <v>248</v>
      </c>
      <c r="P48" s="21" t="s">
        <v>249</v>
      </c>
      <c r="Q48" s="21" t="s">
        <v>245</v>
      </c>
      <c r="R48" s="48" t="s">
        <v>250</v>
      </c>
      <c r="S48" s="49"/>
    </row>
    <row r="49" spans="4:19">
      <c r="I49" s="43"/>
      <c r="N49" s="21" t="s">
        <v>251</v>
      </c>
      <c r="O49" s="21" t="s">
        <v>252</v>
      </c>
      <c r="P49" s="21" t="s">
        <v>62</v>
      </c>
      <c r="Q49" s="21" t="s">
        <v>63</v>
      </c>
      <c r="R49" s="21" t="s">
        <v>253</v>
      </c>
      <c r="S49" s="46" t="s">
        <v>239</v>
      </c>
    </row>
    <row r="50" spans="4:19">
      <c r="I50" s="43"/>
      <c r="S50" s="46"/>
    </row>
    <row r="51" spans="4:19">
      <c r="I51" s="43"/>
      <c r="S51" s="46"/>
    </row>
    <row r="52" spans="4:19">
      <c r="I52" s="43"/>
      <c r="S52" s="46"/>
    </row>
    <row r="53" spans="4:19">
      <c r="I53" s="43"/>
      <c r="S53" s="46"/>
    </row>
    <row r="54" spans="4:19">
      <c r="I54" s="43"/>
      <c r="S54" s="46"/>
    </row>
    <row r="55" spans="4:19">
      <c r="I55" s="43"/>
      <c r="S55" s="46"/>
    </row>
    <row r="56" spans="4:19">
      <c r="I56" s="43"/>
      <c r="S56" s="46"/>
    </row>
    <row r="57" spans="4:19">
      <c r="I57" s="43"/>
      <c r="S57" s="46"/>
    </row>
    <row r="58" spans="4:19">
      <c r="I58" s="43"/>
      <c r="S58" s="46"/>
    </row>
    <row r="59" spans="4:19">
      <c r="D59" s="43"/>
      <c r="I59" s="43"/>
      <c r="S59" s="46"/>
    </row>
    <row r="60" spans="4:19">
      <c r="D60" s="43"/>
      <c r="I60" s="43"/>
      <c r="S60" s="46"/>
    </row>
    <row r="61" spans="4:19">
      <c r="I61" s="43"/>
      <c r="S61" s="46"/>
    </row>
    <row r="62" spans="4:19">
      <c r="I62" s="43"/>
      <c r="S62" s="46"/>
    </row>
    <row r="63" spans="4:19">
      <c r="D63" s="43"/>
      <c r="I63" s="43"/>
      <c r="S63" s="46"/>
    </row>
    <row r="64" spans="4:19">
      <c r="D64" s="43"/>
      <c r="I64" s="43"/>
      <c r="S64" s="46"/>
    </row>
    <row r="65" spans="4:20">
      <c r="D65" s="43"/>
      <c r="I65" s="43"/>
      <c r="S65" s="46"/>
    </row>
    <row r="66" spans="4:20">
      <c r="D66" s="43"/>
      <c r="I66" s="43"/>
      <c r="S66" s="46"/>
    </row>
    <row r="67" spans="4:20">
      <c r="I67" s="43"/>
      <c r="S67" s="46"/>
    </row>
    <row r="68" spans="4:20">
      <c r="I68" s="43"/>
      <c r="S68" s="46"/>
    </row>
    <row r="69" spans="4:20">
      <c r="I69" s="43"/>
      <c r="S69" s="46"/>
    </row>
    <row r="70" spans="4:20">
      <c r="I70" s="43"/>
      <c r="S70" s="46"/>
    </row>
    <row r="71" spans="4:20">
      <c r="I71" s="43"/>
      <c r="S71" s="46"/>
    </row>
    <row r="72" spans="4:20">
      <c r="I72" s="43"/>
      <c r="S72" s="46"/>
    </row>
    <row r="73" spans="4:20">
      <c r="I73" s="43"/>
      <c r="S73" s="46"/>
    </row>
    <row r="74" spans="4:20">
      <c r="I74" s="43"/>
      <c r="S74" s="46"/>
    </row>
    <row r="75" spans="4:20">
      <c r="I75" s="43"/>
      <c r="S75" s="46"/>
    </row>
    <row r="76" spans="4:20">
      <c r="I76" s="43"/>
      <c r="S76" s="46"/>
    </row>
    <row r="77" spans="4:20">
      <c r="D77" s="43"/>
      <c r="I77" s="43"/>
      <c r="S77" s="46"/>
      <c r="T77" s="22"/>
    </row>
    <row r="78" spans="4:20">
      <c r="D78" s="43"/>
      <c r="I78" s="43"/>
      <c r="S78" s="46"/>
    </row>
    <row r="79" spans="4:20">
      <c r="I79" s="43"/>
      <c r="S79" s="46"/>
    </row>
    <row r="80" spans="4:20">
      <c r="I80" s="43"/>
      <c r="S80" s="46"/>
    </row>
    <row r="81" spans="1:32">
      <c r="I81" s="43"/>
      <c r="S81" s="46"/>
    </row>
    <row r="82" spans="1:32">
      <c r="I82" s="43"/>
      <c r="S82" s="46"/>
    </row>
    <row r="83" spans="1:32">
      <c r="I83" s="43"/>
      <c r="S83" s="46"/>
    </row>
    <row r="84" spans="1:32">
      <c r="I84" s="43"/>
      <c r="S84" s="46"/>
    </row>
    <row r="85" spans="1:32">
      <c r="I85" s="43"/>
      <c r="S85" s="46"/>
    </row>
    <row r="86" spans="1:32">
      <c r="I86" s="43"/>
      <c r="R86" s="22"/>
      <c r="S86" s="46"/>
    </row>
    <row r="87" spans="1:32">
      <c r="I87" s="43"/>
      <c r="R87" s="22"/>
      <c r="S87" s="46"/>
    </row>
    <row r="88" spans="1:32">
      <c r="D88" s="43"/>
      <c r="I88" s="43"/>
      <c r="S88" s="46"/>
    </row>
    <row r="89" spans="1:32">
      <c r="D89" s="43"/>
      <c r="I89" s="43"/>
      <c r="S89" s="46"/>
    </row>
    <row r="90" spans="1:32">
      <c r="I90" s="43"/>
      <c r="R90" s="54"/>
      <c r="S90" s="46"/>
      <c r="AD90" s="22"/>
      <c r="AE90" s="55"/>
      <c r="AF90" s="54"/>
    </row>
    <row r="91" spans="1:32">
      <c r="A91" s="56"/>
      <c r="B91" s="57"/>
      <c r="C91" s="54"/>
      <c r="D91" s="18"/>
      <c r="E91" s="54"/>
      <c r="F91" s="54"/>
      <c r="G91" s="54"/>
      <c r="H91" s="54"/>
      <c r="I91" s="58"/>
      <c r="J91" s="59"/>
      <c r="K91" s="60"/>
      <c r="L91" s="60"/>
      <c r="M91" s="60"/>
      <c r="N91" s="54"/>
      <c r="O91" s="54"/>
      <c r="P91" s="54"/>
      <c r="Q91" s="54"/>
      <c r="R91" s="54"/>
      <c r="S91" s="61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22"/>
      <c r="AE91" s="55"/>
      <c r="AF91" s="54"/>
    </row>
    <row r="92" spans="1:32">
      <c r="I92" s="43"/>
      <c r="R92" s="54"/>
      <c r="S92" s="46"/>
    </row>
    <row r="93" spans="1:32">
      <c r="I93" s="43"/>
      <c r="R93" s="54"/>
      <c r="S93" s="46"/>
    </row>
    <row r="94" spans="1:32">
      <c r="I94" s="43"/>
      <c r="S94" s="46"/>
    </row>
    <row r="95" spans="1:32">
      <c r="I95" s="43"/>
      <c r="S95" s="46"/>
    </row>
    <row r="96" spans="1:32">
      <c r="I96" s="43"/>
      <c r="S96" s="46"/>
    </row>
    <row r="97" spans="4:20">
      <c r="D97" s="43"/>
      <c r="I97" s="43"/>
      <c r="S97" s="46"/>
      <c r="T97" s="48"/>
    </row>
    <row r="98" spans="4:20">
      <c r="I98" s="43"/>
      <c r="S98" s="46"/>
    </row>
    <row r="99" spans="4:20">
      <c r="I99" s="43"/>
      <c r="S99" s="46"/>
    </row>
    <row r="100" spans="4:20">
      <c r="I100" s="43"/>
      <c r="S100" s="46"/>
    </row>
    <row r="101" spans="4:20">
      <c r="I101" s="43"/>
      <c r="S101" s="46"/>
    </row>
    <row r="102" spans="4:20">
      <c r="I102" s="43"/>
      <c r="S102" s="46"/>
    </row>
    <row r="103" spans="4:20">
      <c r="I103" s="43"/>
      <c r="S103" s="46"/>
    </row>
    <row r="104" spans="4:20">
      <c r="I104" s="43"/>
      <c r="S104" s="46"/>
    </row>
    <row r="105" spans="4:20">
      <c r="I105" s="43"/>
      <c r="S105" s="46"/>
    </row>
    <row r="106" spans="4:20">
      <c r="I106" s="43"/>
      <c r="S106" s="46"/>
    </row>
    <row r="107" spans="4:20">
      <c r="I107" s="43"/>
      <c r="S107" s="46"/>
    </row>
    <row r="108" spans="4:20">
      <c r="D108" s="43"/>
      <c r="I108" s="50"/>
      <c r="J108" s="62"/>
      <c r="S108" s="61"/>
    </row>
    <row r="109" spans="4:20">
      <c r="I109" s="43"/>
      <c r="R109" s="22"/>
      <c r="S109" s="56"/>
    </row>
    <row r="110" spans="4:20">
      <c r="D110" s="43"/>
      <c r="I110" s="43"/>
      <c r="S110" s="46"/>
    </row>
    <row r="111" spans="4:20">
      <c r="I111" s="43"/>
      <c r="S111" s="46"/>
    </row>
    <row r="112" spans="4:20">
      <c r="I112" s="43"/>
      <c r="S112" s="46"/>
    </row>
    <row r="113" spans="4:19">
      <c r="I113" s="43"/>
      <c r="S113" s="46"/>
    </row>
    <row r="114" spans="4:19">
      <c r="I114" s="43"/>
      <c r="S114" s="46"/>
    </row>
    <row r="115" spans="4:19">
      <c r="I115" s="43"/>
      <c r="S115" s="46"/>
    </row>
    <row r="116" spans="4:19">
      <c r="I116" s="43"/>
      <c r="S116" s="46"/>
    </row>
    <row r="117" spans="4:19">
      <c r="I117" s="43"/>
      <c r="S117" s="46"/>
    </row>
    <row r="118" spans="4:19">
      <c r="I118" s="43"/>
      <c r="S118" s="46"/>
    </row>
    <row r="119" spans="4:19">
      <c r="I119" s="43"/>
      <c r="S119" s="46"/>
    </row>
    <row r="120" spans="4:19">
      <c r="D120" s="43"/>
      <c r="I120" s="43"/>
      <c r="S120" s="46"/>
    </row>
    <row r="121" spans="4:19">
      <c r="D121" s="43"/>
      <c r="I121" s="43"/>
      <c r="S121" s="46"/>
    </row>
    <row r="122" spans="4:19">
      <c r="D122" s="43"/>
      <c r="I122" s="43"/>
      <c r="S122" s="46"/>
    </row>
    <row r="123" spans="4:19">
      <c r="D123" s="43"/>
      <c r="I123" s="43"/>
      <c r="S123" s="46"/>
    </row>
    <row r="124" spans="4:19">
      <c r="I124" s="43"/>
      <c r="S124" s="46"/>
    </row>
    <row r="125" spans="4:19">
      <c r="I125" s="43"/>
      <c r="S125" s="46"/>
    </row>
    <row r="126" spans="4:19">
      <c r="I126" s="43"/>
      <c r="S126" s="61"/>
    </row>
    <row r="127" spans="4:19">
      <c r="I127" s="43"/>
      <c r="S127" s="46"/>
    </row>
    <row r="128" spans="4:19">
      <c r="I128" s="43"/>
      <c r="S128" s="46"/>
    </row>
    <row r="129" spans="4:19">
      <c r="I129" s="43"/>
      <c r="S129" s="61"/>
    </row>
    <row r="130" spans="4:19">
      <c r="I130" s="43"/>
      <c r="S130" s="61"/>
    </row>
    <row r="131" spans="4:19">
      <c r="I131" s="43"/>
      <c r="S131" s="61"/>
    </row>
    <row r="132" spans="4:19">
      <c r="R132" s="22"/>
      <c r="S132" s="56"/>
    </row>
    <row r="133" spans="4:19">
      <c r="R133" s="22"/>
      <c r="S133" s="56"/>
    </row>
    <row r="134" spans="4:19">
      <c r="D134" s="43"/>
      <c r="I134" s="43"/>
      <c r="S134" s="46"/>
    </row>
    <row r="135" spans="4:19">
      <c r="D135" s="43"/>
      <c r="I135" s="43"/>
      <c r="S135" s="46"/>
    </row>
    <row r="136" spans="4:19">
      <c r="D136" s="43"/>
      <c r="I136" s="50"/>
      <c r="J136" s="62"/>
      <c r="S136" s="61"/>
    </row>
    <row r="137" spans="4:19">
      <c r="D137" s="43"/>
      <c r="I137" s="50"/>
      <c r="J137" s="62"/>
      <c r="S137" s="61"/>
    </row>
    <row r="138" spans="4:19">
      <c r="D138" s="43"/>
      <c r="I138" s="43"/>
      <c r="S138" s="46"/>
    </row>
    <row r="139" spans="4:19">
      <c r="D139" s="43"/>
      <c r="I139" s="43"/>
      <c r="S139" s="46"/>
    </row>
    <row r="140" spans="4:19">
      <c r="D140" s="43"/>
      <c r="I140" s="43"/>
      <c r="S140" s="46"/>
    </row>
    <row r="141" spans="4:19">
      <c r="D141" s="43"/>
      <c r="I141" s="43"/>
      <c r="S141" s="46"/>
    </row>
    <row r="142" spans="4:19">
      <c r="I142" s="43"/>
      <c r="S142" s="46"/>
    </row>
    <row r="143" spans="4:19">
      <c r="I143" s="43"/>
      <c r="S143" s="46"/>
    </row>
    <row r="144" spans="4:19">
      <c r="I144" s="43"/>
      <c r="S144" s="46"/>
    </row>
    <row r="145" spans="4:19">
      <c r="I145" s="43"/>
      <c r="S145" s="46"/>
    </row>
    <row r="146" spans="4:19">
      <c r="I146" s="43"/>
      <c r="S146" s="46"/>
    </row>
    <row r="147" spans="4:19">
      <c r="I147" s="43"/>
      <c r="S147" s="46"/>
    </row>
    <row r="148" spans="4:19">
      <c r="I148" s="43"/>
      <c r="S148" s="46"/>
    </row>
    <row r="149" spans="4:19">
      <c r="I149" s="43"/>
      <c r="S149" s="46"/>
    </row>
    <row r="150" spans="4:19">
      <c r="I150" s="43"/>
      <c r="S150" s="46"/>
    </row>
    <row r="151" spans="4:19">
      <c r="I151" s="43"/>
      <c r="S151" s="46"/>
    </row>
    <row r="152" spans="4:19">
      <c r="D152" s="43"/>
      <c r="I152" s="43"/>
      <c r="S152" s="46"/>
    </row>
    <row r="153" spans="4:19">
      <c r="D153" s="43"/>
      <c r="I153" s="43"/>
      <c r="S153" s="46"/>
    </row>
    <row r="154" spans="4:19">
      <c r="I154" s="43"/>
      <c r="R154" s="22"/>
      <c r="S154" s="46"/>
    </row>
    <row r="155" spans="4:19">
      <c r="I155" s="43"/>
      <c r="R155" s="22"/>
      <c r="S155" s="46"/>
    </row>
    <row r="156" spans="4:19">
      <c r="D156" s="43"/>
      <c r="I156" s="43"/>
      <c r="S156" s="46"/>
    </row>
    <row r="157" spans="4:19">
      <c r="D157" s="43"/>
      <c r="I157" s="43"/>
      <c r="S157" s="46"/>
    </row>
    <row r="158" spans="4:19">
      <c r="D158" s="43"/>
      <c r="I158" s="43"/>
      <c r="S158" s="46"/>
    </row>
    <row r="159" spans="4:19">
      <c r="D159" s="43"/>
      <c r="I159" s="43"/>
      <c r="S159" s="46"/>
    </row>
    <row r="160" spans="4:19">
      <c r="D160" s="43"/>
      <c r="I160" s="43"/>
      <c r="S160" s="46"/>
    </row>
    <row r="161" spans="1:32">
      <c r="D161" s="43"/>
      <c r="I161" s="43"/>
      <c r="S161" s="46"/>
      <c r="T161" s="48"/>
    </row>
    <row r="162" spans="1:32">
      <c r="D162" s="43"/>
      <c r="I162" s="43"/>
      <c r="S162" s="46"/>
    </row>
    <row r="163" spans="1:32">
      <c r="D163" s="43"/>
      <c r="I163" s="43"/>
      <c r="S163" s="46"/>
    </row>
    <row r="164" spans="1:32">
      <c r="I164" s="43"/>
      <c r="S164" s="46"/>
    </row>
    <row r="165" spans="1:32">
      <c r="I165" s="43"/>
      <c r="S165" s="46"/>
    </row>
    <row r="166" spans="1:32">
      <c r="I166" s="43"/>
      <c r="S166" s="46"/>
    </row>
    <row r="167" spans="1:32">
      <c r="I167" s="43"/>
      <c r="S167" s="46"/>
    </row>
    <row r="168" spans="1:32">
      <c r="I168" s="43"/>
      <c r="S168" s="46"/>
    </row>
    <row r="169" spans="1:32">
      <c r="I169" s="43"/>
      <c r="S169" s="46"/>
    </row>
    <row r="170" spans="1:32">
      <c r="I170" s="43"/>
      <c r="S170" s="46"/>
    </row>
    <row r="171" spans="1:32">
      <c r="I171" s="43"/>
      <c r="S171" s="46"/>
    </row>
    <row r="172" spans="1:32">
      <c r="I172" s="43"/>
      <c r="S172" s="46"/>
    </row>
    <row r="173" spans="1:32">
      <c r="I173" s="43"/>
      <c r="S173" s="46"/>
    </row>
    <row r="174" spans="1:32">
      <c r="I174" s="43"/>
      <c r="R174" s="22"/>
      <c r="S174" s="46"/>
    </row>
    <row r="175" spans="1:32">
      <c r="D175" s="43"/>
      <c r="I175" s="43"/>
      <c r="S175" s="46"/>
    </row>
    <row r="176" spans="1:32" s="63" customFormat="1">
      <c r="A176" s="21"/>
      <c r="B176" s="21"/>
      <c r="C176" s="21"/>
      <c r="D176" s="21"/>
      <c r="E176" s="21"/>
      <c r="F176" s="21"/>
      <c r="G176" s="21"/>
      <c r="H176" s="21"/>
      <c r="I176" s="21"/>
      <c r="J176" s="38"/>
      <c r="K176" s="38"/>
      <c r="L176" s="38"/>
      <c r="M176" s="38"/>
      <c r="N176" s="21"/>
      <c r="O176" s="21"/>
      <c r="P176" s="21"/>
      <c r="Q176" s="21"/>
      <c r="R176" s="21"/>
      <c r="S176" s="46"/>
      <c r="T176" s="21"/>
      <c r="U176" s="21"/>
      <c r="V176" s="21"/>
      <c r="W176" s="21"/>
      <c r="X176" s="21"/>
      <c r="Y176" s="21"/>
      <c r="Z176" s="21"/>
      <c r="AA176" s="21"/>
      <c r="AB176" s="21"/>
      <c r="AC176" s="21"/>
      <c r="AD176" s="21"/>
      <c r="AE176" s="21"/>
      <c r="AF176" s="21"/>
    </row>
    <row r="177" spans="4:19">
      <c r="S177" s="46"/>
    </row>
    <row r="178" spans="4:19">
      <c r="I178" s="43"/>
      <c r="S178" s="46"/>
    </row>
    <row r="179" spans="4:19">
      <c r="D179" s="43"/>
      <c r="S179" s="46"/>
    </row>
    <row r="180" spans="4:19">
      <c r="S180" s="46"/>
    </row>
    <row r="181" spans="4:19">
      <c r="S181" s="46"/>
    </row>
    <row r="182" spans="4:19">
      <c r="D182" s="43"/>
      <c r="I182" s="43"/>
      <c r="S182" s="46"/>
    </row>
    <row r="183" spans="4:19">
      <c r="I183" s="43"/>
      <c r="S183" s="46"/>
    </row>
    <row r="184" spans="4:19">
      <c r="D184" s="43"/>
      <c r="S184" s="46"/>
    </row>
    <row r="185" spans="4:19">
      <c r="S185" s="46"/>
    </row>
    <row r="186" spans="4:19">
      <c r="S186" s="46"/>
    </row>
    <row r="187" spans="4:19">
      <c r="S187" s="46"/>
    </row>
    <row r="188" spans="4:19">
      <c r="S188" s="46"/>
    </row>
    <row r="189" spans="4:19">
      <c r="S189" s="46"/>
    </row>
    <row r="190" spans="4:19">
      <c r="S190" s="46"/>
    </row>
    <row r="191" spans="4:19">
      <c r="S191" s="46"/>
    </row>
    <row r="192" spans="4:19">
      <c r="S192" s="46"/>
    </row>
    <row r="193" spans="19:19" s="21" customFormat="1">
      <c r="S193" s="46"/>
    </row>
    <row r="194" spans="19:19" s="21" customFormat="1">
      <c r="S194" s="46"/>
    </row>
    <row r="195" spans="19:19" s="21" customFormat="1">
      <c r="S195" s="46"/>
    </row>
    <row r="196" spans="19:19" s="21" customFormat="1">
      <c r="S196" s="46"/>
    </row>
    <row r="197" spans="19:19" s="21" customFormat="1">
      <c r="S197" s="46"/>
    </row>
    <row r="198" spans="19:19" s="21" customFormat="1">
      <c r="S198" s="46"/>
    </row>
    <row r="199" spans="19:19" s="21" customFormat="1">
      <c r="S199" s="46"/>
    </row>
    <row r="200" spans="19:19" s="21" customFormat="1">
      <c r="S200" s="46"/>
    </row>
    <row r="201" spans="19:19" s="21" customFormat="1">
      <c r="S201" s="46"/>
    </row>
    <row r="202" spans="19:19" s="21" customFormat="1">
      <c r="S202" s="46"/>
    </row>
    <row r="203" spans="19:19" s="21" customFormat="1">
      <c r="S203" s="46"/>
    </row>
    <row r="204" spans="19:19" s="21" customFormat="1">
      <c r="S204" s="46"/>
    </row>
    <row r="205" spans="19:19" s="21" customFormat="1">
      <c r="S205" s="46"/>
    </row>
    <row r="206" spans="19:19" s="21" customFormat="1">
      <c r="S206" s="46"/>
    </row>
    <row r="207" spans="19:19" s="21" customFormat="1">
      <c r="S207" s="46"/>
    </row>
    <row r="208" spans="19:19" s="21" customFormat="1">
      <c r="S208" s="46"/>
    </row>
    <row r="209" spans="19:19" s="21" customFormat="1">
      <c r="S209" s="46"/>
    </row>
    <row r="210" spans="19:19" s="21" customFormat="1">
      <c r="S210" s="46"/>
    </row>
    <row r="211" spans="19:19" s="21" customFormat="1">
      <c r="S211" s="46"/>
    </row>
    <row r="212" spans="19:19" s="21" customFormat="1">
      <c r="S212" s="46"/>
    </row>
    <row r="213" spans="19:19" s="21" customFormat="1">
      <c r="S213" s="46"/>
    </row>
    <row r="214" spans="19:19" s="21" customFormat="1">
      <c r="S214" s="46"/>
    </row>
    <row r="215" spans="19:19" s="21" customFormat="1">
      <c r="S215" s="46"/>
    </row>
    <row r="216" spans="19:19" s="21" customFormat="1">
      <c r="S216" s="46"/>
    </row>
    <row r="217" spans="19:19" s="21" customFormat="1">
      <c r="S217" s="46"/>
    </row>
    <row r="218" spans="19:19" s="21" customFormat="1">
      <c r="S218" s="46"/>
    </row>
    <row r="219" spans="19:19" s="21" customFormat="1">
      <c r="S219" s="46"/>
    </row>
    <row r="220" spans="19:19" s="21" customFormat="1">
      <c r="S220" s="46"/>
    </row>
    <row r="221" spans="19:19" s="21" customFormat="1">
      <c r="S221" s="46"/>
    </row>
    <row r="222" spans="19:19" s="21" customFormat="1">
      <c r="S222" s="46"/>
    </row>
    <row r="223" spans="19:19" s="21" customFormat="1">
      <c r="S223" s="46"/>
    </row>
    <row r="224" spans="19:19" s="21" customFormat="1">
      <c r="S224" s="46"/>
    </row>
    <row r="225" spans="19:19" s="21" customFormat="1">
      <c r="S225" s="46"/>
    </row>
    <row r="226" spans="19:19" s="21" customFormat="1">
      <c r="S226" s="46"/>
    </row>
    <row r="227" spans="19:19" s="21" customFormat="1">
      <c r="S227" s="46"/>
    </row>
    <row r="228" spans="19:19" s="21" customFormat="1">
      <c r="S228" s="46"/>
    </row>
    <row r="229" spans="19:19" s="21" customFormat="1">
      <c r="S229" s="46"/>
    </row>
    <row r="230" spans="19:19" s="21" customFormat="1">
      <c r="S230" s="46"/>
    </row>
    <row r="231" spans="19:19" s="21" customFormat="1">
      <c r="S231" s="46"/>
    </row>
    <row r="232" spans="19:19" s="21" customFormat="1">
      <c r="S232" s="46"/>
    </row>
    <row r="233" spans="19:19" s="21" customFormat="1">
      <c r="S233" s="46"/>
    </row>
    <row r="234" spans="19:19" s="21" customFormat="1">
      <c r="S234" s="46"/>
    </row>
    <row r="235" spans="19:19" s="21" customFormat="1">
      <c r="S235" s="46"/>
    </row>
    <row r="236" spans="19:19" s="21" customFormat="1">
      <c r="S236" s="46"/>
    </row>
    <row r="237" spans="19:19" s="21" customFormat="1">
      <c r="S237" s="46"/>
    </row>
    <row r="238" spans="19:19" s="21" customFormat="1">
      <c r="S238" s="46"/>
    </row>
    <row r="239" spans="19:19" s="21" customFormat="1">
      <c r="S239" s="46"/>
    </row>
    <row r="240" spans="19:19" s="21" customFormat="1">
      <c r="S240" s="46"/>
    </row>
    <row r="241" spans="19:19" s="21" customFormat="1">
      <c r="S241" s="46"/>
    </row>
    <row r="242" spans="19:19" s="21" customFormat="1">
      <c r="S242" s="46"/>
    </row>
    <row r="243" spans="19:19" s="21" customFormat="1">
      <c r="S243" s="46"/>
    </row>
    <row r="244" spans="19:19" s="21" customFormat="1">
      <c r="S244" s="46"/>
    </row>
    <row r="245" spans="19:19" s="21" customFormat="1">
      <c r="S245" s="46"/>
    </row>
    <row r="246" spans="19:19" s="21" customFormat="1">
      <c r="S246" s="46"/>
    </row>
    <row r="247" spans="19:19" s="21" customFormat="1">
      <c r="S247" s="46"/>
    </row>
    <row r="248" spans="19:19" s="21" customFormat="1">
      <c r="S248" s="46"/>
    </row>
    <row r="249" spans="19:19" s="21" customFormat="1">
      <c r="S249" s="46"/>
    </row>
    <row r="250" spans="19:19" s="21" customFormat="1">
      <c r="S250" s="46"/>
    </row>
    <row r="251" spans="19:19" s="21" customFormat="1">
      <c r="S251" s="46"/>
    </row>
    <row r="252" spans="19:19" s="21" customFormat="1">
      <c r="S252" s="46"/>
    </row>
    <row r="253" spans="19:19" s="21" customFormat="1">
      <c r="S253" s="46"/>
    </row>
    <row r="254" spans="19:19" s="21" customFormat="1">
      <c r="S254" s="46"/>
    </row>
    <row r="255" spans="19:19" s="21" customFormat="1">
      <c r="S255" s="46"/>
    </row>
    <row r="256" spans="19:19" s="21" customFormat="1">
      <c r="S256" s="46"/>
    </row>
    <row r="257" spans="19:19" s="21" customFormat="1">
      <c r="S257" s="46"/>
    </row>
    <row r="258" spans="19:19" s="21" customFormat="1">
      <c r="S258" s="46"/>
    </row>
    <row r="259" spans="19:19" s="21" customFormat="1">
      <c r="S259" s="46"/>
    </row>
    <row r="260" spans="19:19" s="21" customFormat="1">
      <c r="S260" s="46"/>
    </row>
    <row r="261" spans="19:19" s="21" customFormat="1">
      <c r="S261" s="46"/>
    </row>
    <row r="262" spans="19:19" s="21" customFormat="1">
      <c r="S262" s="46"/>
    </row>
    <row r="263" spans="19:19" s="21" customFormat="1">
      <c r="S263" s="46"/>
    </row>
    <row r="264" spans="19:19" s="21" customFormat="1">
      <c r="S264" s="46"/>
    </row>
    <row r="265" spans="19:19" s="21" customFormat="1">
      <c r="S265" s="46"/>
    </row>
    <row r="266" spans="19:19" s="21" customFormat="1">
      <c r="S266" s="46"/>
    </row>
    <row r="267" spans="19:19" s="21" customFormat="1">
      <c r="S267" s="46"/>
    </row>
    <row r="268" spans="19:19" s="21" customFormat="1">
      <c r="S268" s="46"/>
    </row>
    <row r="269" spans="19:19" s="21" customFormat="1">
      <c r="S269" s="46"/>
    </row>
    <row r="270" spans="19:19" s="21" customFormat="1">
      <c r="S270" s="46"/>
    </row>
    <row r="271" spans="19:19" s="21" customFormat="1">
      <c r="S271" s="46"/>
    </row>
    <row r="272" spans="19:19" s="21" customFormat="1">
      <c r="S272" s="46"/>
    </row>
    <row r="273" spans="19:19" s="21" customFormat="1">
      <c r="S273" s="46"/>
    </row>
    <row r="274" spans="19:19" s="21" customFormat="1">
      <c r="S274" s="46"/>
    </row>
    <row r="275" spans="19:19" s="21" customFormat="1">
      <c r="S275" s="46"/>
    </row>
    <row r="276" spans="19:19" s="21" customFormat="1">
      <c r="S276" s="46"/>
    </row>
    <row r="277" spans="19:19" s="21" customFormat="1">
      <c r="S277" s="46"/>
    </row>
    <row r="278" spans="19:19" s="21" customFormat="1">
      <c r="S278" s="46"/>
    </row>
    <row r="279" spans="19:19" s="21" customFormat="1">
      <c r="S279" s="46"/>
    </row>
    <row r="280" spans="19:19" s="21" customFormat="1">
      <c r="S280" s="46"/>
    </row>
    <row r="281" spans="19:19" s="21" customFormat="1">
      <c r="S281" s="46"/>
    </row>
    <row r="282" spans="19:19" s="21" customFormat="1">
      <c r="S282" s="46"/>
    </row>
    <row r="283" spans="19:19" s="21" customFormat="1">
      <c r="S283" s="46"/>
    </row>
    <row r="284" spans="19:19" s="21" customFormat="1">
      <c r="S284" s="46"/>
    </row>
    <row r="285" spans="19:19" s="21" customFormat="1">
      <c r="S285" s="46"/>
    </row>
    <row r="286" spans="19:19" s="21" customFormat="1">
      <c r="S286" s="46"/>
    </row>
    <row r="287" spans="19:19" s="21" customFormat="1">
      <c r="S287" s="46"/>
    </row>
    <row r="288" spans="19:19" s="21" customFormat="1">
      <c r="S288" s="46"/>
    </row>
    <row r="289" spans="19:19" s="21" customFormat="1">
      <c r="S289" s="46"/>
    </row>
    <row r="290" spans="19:19" s="21" customFormat="1">
      <c r="S290" s="46"/>
    </row>
    <row r="291" spans="19:19" s="21" customFormat="1">
      <c r="S291" s="46"/>
    </row>
    <row r="292" spans="19:19" s="21" customFormat="1">
      <c r="S292" s="46"/>
    </row>
    <row r="293" spans="19:19" s="21" customFormat="1">
      <c r="S293" s="46"/>
    </row>
    <row r="294" spans="19:19" s="21" customFormat="1">
      <c r="S294" s="46"/>
    </row>
    <row r="295" spans="19:19" s="21" customFormat="1">
      <c r="S295" s="46"/>
    </row>
    <row r="296" spans="19:19" s="21" customFormat="1">
      <c r="S296" s="46"/>
    </row>
    <row r="297" spans="19:19" s="21" customFormat="1">
      <c r="S297" s="46"/>
    </row>
    <row r="298" spans="19:19" s="21" customFormat="1">
      <c r="S298" s="46"/>
    </row>
    <row r="299" spans="19:19" s="21" customFormat="1">
      <c r="S299" s="46"/>
    </row>
    <row r="300" spans="19:19" s="21" customFormat="1">
      <c r="S300" s="46"/>
    </row>
    <row r="301" spans="19:19" s="21" customFormat="1">
      <c r="S301" s="46"/>
    </row>
    <row r="302" spans="19:19" s="21" customFormat="1">
      <c r="S302" s="46"/>
    </row>
    <row r="303" spans="19:19" s="21" customFormat="1">
      <c r="S303" s="46"/>
    </row>
    <row r="304" spans="19:19" s="21" customFormat="1">
      <c r="S304" s="46"/>
    </row>
    <row r="305" spans="19:19" s="21" customFormat="1">
      <c r="S305" s="46"/>
    </row>
    <row r="306" spans="19:19" s="21" customFormat="1">
      <c r="S306" s="46"/>
    </row>
    <row r="307" spans="19:19" s="21" customFormat="1">
      <c r="S307" s="46"/>
    </row>
    <row r="308" spans="19:19" s="21" customFormat="1">
      <c r="S308" s="46"/>
    </row>
    <row r="309" spans="19:19" s="21" customFormat="1">
      <c r="S309" s="46"/>
    </row>
    <row r="310" spans="19:19" s="21" customFormat="1">
      <c r="S310" s="46"/>
    </row>
    <row r="311" spans="19:19" s="21" customFormat="1">
      <c r="S311" s="46"/>
    </row>
    <row r="312" spans="19:19" s="21" customFormat="1">
      <c r="S312" s="46"/>
    </row>
    <row r="313" spans="19:19" s="21" customFormat="1">
      <c r="S313" s="46"/>
    </row>
    <row r="314" spans="19:19" s="21" customFormat="1">
      <c r="S314" s="46"/>
    </row>
    <row r="315" spans="19:19" s="21" customFormat="1">
      <c r="S315" s="46"/>
    </row>
    <row r="316" spans="19:19" s="21" customFormat="1">
      <c r="S316" s="46"/>
    </row>
    <row r="317" spans="19:19" s="21" customFormat="1">
      <c r="S317" s="46"/>
    </row>
    <row r="318" spans="19:19" s="21" customFormat="1">
      <c r="S318" s="46"/>
    </row>
    <row r="319" spans="19:19" s="21" customFormat="1">
      <c r="S319" s="46"/>
    </row>
    <row r="320" spans="19:19" s="21" customFormat="1">
      <c r="S320" s="46"/>
    </row>
    <row r="321" spans="19:19" s="21" customFormat="1">
      <c r="S321" s="46"/>
    </row>
    <row r="322" spans="19:19" s="21" customFormat="1">
      <c r="S322" s="46"/>
    </row>
    <row r="323" spans="19:19" s="21" customFormat="1">
      <c r="S323" s="46"/>
    </row>
    <row r="324" spans="19:19" s="21" customFormat="1">
      <c r="S324" s="46"/>
    </row>
    <row r="325" spans="19:19" s="21" customFormat="1">
      <c r="S325" s="46"/>
    </row>
    <row r="326" spans="19:19" s="21" customFormat="1">
      <c r="S326" s="46"/>
    </row>
    <row r="327" spans="19:19" s="21" customFormat="1">
      <c r="S327" s="46"/>
    </row>
    <row r="328" spans="19:19" s="21" customFormat="1">
      <c r="S328" s="46"/>
    </row>
    <row r="329" spans="19:19" s="21" customFormat="1">
      <c r="S329" s="46"/>
    </row>
    <row r="330" spans="19:19" s="21" customFormat="1">
      <c r="S330" s="46"/>
    </row>
    <row r="331" spans="19:19" s="21" customFormat="1">
      <c r="S331" s="46"/>
    </row>
    <row r="332" spans="19:19" s="21" customFormat="1">
      <c r="S332" s="46"/>
    </row>
    <row r="333" spans="19:19" s="21" customFormat="1">
      <c r="S333" s="46"/>
    </row>
    <row r="334" spans="19:19" s="21" customFormat="1">
      <c r="S334" s="46"/>
    </row>
    <row r="335" spans="19:19" s="21" customFormat="1">
      <c r="S335" s="46"/>
    </row>
    <row r="336" spans="19:19" s="21" customFormat="1">
      <c r="S336" s="46"/>
    </row>
    <row r="337" spans="19:19" s="21" customFormat="1">
      <c r="S337" s="46"/>
    </row>
    <row r="338" spans="19:19" s="21" customFormat="1">
      <c r="S338" s="46"/>
    </row>
    <row r="339" spans="19:19" s="21" customFormat="1">
      <c r="S339" s="46"/>
    </row>
    <row r="340" spans="19:19" s="21" customFormat="1">
      <c r="S340" s="46"/>
    </row>
    <row r="341" spans="19:19" s="21" customFormat="1">
      <c r="S341" s="46"/>
    </row>
    <row r="342" spans="19:19" s="21" customFormat="1">
      <c r="S342" s="46"/>
    </row>
    <row r="343" spans="19:19" s="21" customFormat="1">
      <c r="S343" s="46"/>
    </row>
    <row r="344" spans="19:19" s="21" customFormat="1">
      <c r="S344" s="46"/>
    </row>
    <row r="345" spans="19:19" s="21" customFormat="1">
      <c r="S345" s="46"/>
    </row>
    <row r="346" spans="19:19" s="21" customFormat="1">
      <c r="S346" s="46"/>
    </row>
    <row r="347" spans="19:19" s="21" customFormat="1">
      <c r="S347" s="46"/>
    </row>
    <row r="348" spans="19:19" s="21" customFormat="1">
      <c r="S348" s="46"/>
    </row>
    <row r="349" spans="19:19" s="21" customFormat="1">
      <c r="S349" s="46"/>
    </row>
    <row r="350" spans="19:19" s="21" customFormat="1">
      <c r="S350" s="46"/>
    </row>
    <row r="351" spans="19:19" s="21" customFormat="1">
      <c r="S351" s="46"/>
    </row>
    <row r="352" spans="19:19" s="21" customFormat="1">
      <c r="S352" s="46"/>
    </row>
    <row r="353" spans="19:19" s="21" customFormat="1">
      <c r="S353" s="46"/>
    </row>
    <row r="354" spans="19:19" s="21" customFormat="1">
      <c r="S354" s="46"/>
    </row>
    <row r="355" spans="19:19" s="21" customFormat="1">
      <c r="S355" s="46"/>
    </row>
    <row r="356" spans="19:19" s="21" customFormat="1">
      <c r="S356" s="46"/>
    </row>
    <row r="357" spans="19:19" s="21" customFormat="1">
      <c r="S357" s="46"/>
    </row>
    <row r="358" spans="19:19" s="21" customFormat="1">
      <c r="S358" s="46"/>
    </row>
    <row r="359" spans="19:19" s="21" customFormat="1">
      <c r="S359" s="46"/>
    </row>
    <row r="360" spans="19:19" s="21" customFormat="1">
      <c r="S360" s="46"/>
    </row>
    <row r="361" spans="19:19" s="21" customFormat="1">
      <c r="S361" s="46"/>
    </row>
    <row r="362" spans="19:19" s="21" customFormat="1">
      <c r="S362" s="46"/>
    </row>
    <row r="363" spans="19:19" s="21" customFormat="1">
      <c r="S363" s="46"/>
    </row>
    <row r="364" spans="19:19" s="21" customFormat="1">
      <c r="S364" s="46"/>
    </row>
    <row r="365" spans="19:19" s="21" customFormat="1">
      <c r="S365" s="46"/>
    </row>
    <row r="366" spans="19:19" s="21" customFormat="1">
      <c r="S366" s="46"/>
    </row>
    <row r="367" spans="19:19" s="21" customFormat="1">
      <c r="S367" s="46"/>
    </row>
    <row r="368" spans="19:19" s="21" customFormat="1">
      <c r="S368" s="46"/>
    </row>
    <row r="369" spans="19:19" s="21" customFormat="1">
      <c r="S369" s="46"/>
    </row>
    <row r="370" spans="19:19" s="21" customFormat="1">
      <c r="S370" s="46"/>
    </row>
    <row r="371" spans="19:19" s="21" customFormat="1">
      <c r="S371" s="46"/>
    </row>
    <row r="372" spans="19:19" s="21" customFormat="1">
      <c r="S372" s="46"/>
    </row>
    <row r="373" spans="19:19" s="21" customFormat="1">
      <c r="S373" s="46"/>
    </row>
    <row r="374" spans="19:19" s="21" customFormat="1">
      <c r="S374" s="46"/>
    </row>
    <row r="375" spans="19:19" s="21" customFormat="1">
      <c r="S375" s="46"/>
    </row>
    <row r="376" spans="19:19" s="21" customFormat="1">
      <c r="S376" s="46"/>
    </row>
    <row r="377" spans="19:19" s="21" customFormat="1">
      <c r="S377" s="46"/>
    </row>
    <row r="378" spans="19:19" s="21" customFormat="1">
      <c r="S378" s="46"/>
    </row>
    <row r="379" spans="19:19" s="21" customFormat="1">
      <c r="S379" s="46"/>
    </row>
    <row r="380" spans="19:19" s="21" customFormat="1">
      <c r="S380" s="46"/>
    </row>
    <row r="381" spans="19:19" s="21" customFormat="1">
      <c r="S381" s="46"/>
    </row>
    <row r="382" spans="19:19" s="21" customFormat="1">
      <c r="S382" s="46"/>
    </row>
    <row r="383" spans="19:19" s="21" customFormat="1">
      <c r="S383" s="46"/>
    </row>
    <row r="384" spans="19:19" s="21" customFormat="1">
      <c r="S384" s="46"/>
    </row>
    <row r="385" spans="19:19" s="21" customFormat="1">
      <c r="S385" s="46"/>
    </row>
    <row r="386" spans="19:19" s="21" customFormat="1">
      <c r="S386" s="46"/>
    </row>
    <row r="387" spans="19:19" s="21" customFormat="1">
      <c r="S387" s="46"/>
    </row>
    <row r="388" spans="19:19" s="21" customFormat="1">
      <c r="S388" s="46"/>
    </row>
    <row r="389" spans="19:19" s="21" customFormat="1">
      <c r="S389" s="46"/>
    </row>
    <row r="390" spans="19:19" s="21" customFormat="1">
      <c r="S390" s="46"/>
    </row>
    <row r="391" spans="19:19" s="21" customFormat="1">
      <c r="S391" s="46"/>
    </row>
    <row r="392" spans="19:19" s="21" customFormat="1">
      <c r="S392" s="46"/>
    </row>
    <row r="393" spans="19:19" s="21" customFormat="1">
      <c r="S393" s="46"/>
    </row>
    <row r="394" spans="19:19" s="21" customFormat="1">
      <c r="S394" s="46"/>
    </row>
    <row r="395" spans="19:19" s="21" customFormat="1">
      <c r="S395" s="46"/>
    </row>
    <row r="396" spans="19:19" s="21" customFormat="1">
      <c r="S396" s="46"/>
    </row>
    <row r="397" spans="19:19" s="21" customFormat="1">
      <c r="S397" s="46"/>
    </row>
    <row r="398" spans="19:19" s="21" customFormat="1">
      <c r="S398" s="46"/>
    </row>
    <row r="399" spans="19:19" s="21" customFormat="1">
      <c r="S399" s="46"/>
    </row>
    <row r="400" spans="19:19" s="21" customFormat="1">
      <c r="S400" s="46"/>
    </row>
    <row r="401" spans="19:19" s="21" customFormat="1">
      <c r="S401" s="46"/>
    </row>
    <row r="402" spans="19:19" s="21" customFormat="1">
      <c r="S402" s="46"/>
    </row>
    <row r="403" spans="19:19" s="21" customFormat="1">
      <c r="S403" s="46"/>
    </row>
    <row r="404" spans="19:19" s="21" customFormat="1">
      <c r="S404" s="46"/>
    </row>
    <row r="405" spans="19:19" s="21" customFormat="1">
      <c r="S405" s="46"/>
    </row>
    <row r="406" spans="19:19" s="21" customFormat="1">
      <c r="S406" s="46"/>
    </row>
    <row r="407" spans="19:19" s="21" customFormat="1">
      <c r="S407" s="46"/>
    </row>
    <row r="408" spans="19:19" s="21" customFormat="1">
      <c r="S408" s="46"/>
    </row>
    <row r="409" spans="19:19" s="21" customFormat="1">
      <c r="S409" s="46"/>
    </row>
    <row r="410" spans="19:19" s="21" customFormat="1">
      <c r="S410" s="46"/>
    </row>
    <row r="411" spans="19:19" s="21" customFormat="1">
      <c r="S411" s="46"/>
    </row>
    <row r="412" spans="19:19" s="21" customFormat="1">
      <c r="S412" s="46"/>
    </row>
    <row r="413" spans="19:19" s="21" customFormat="1">
      <c r="S413" s="46"/>
    </row>
    <row r="414" spans="19:19" s="21" customFormat="1">
      <c r="S414" s="46"/>
    </row>
    <row r="415" spans="19:19" s="21" customFormat="1">
      <c r="S415" s="46"/>
    </row>
    <row r="416" spans="19:19" s="21" customFormat="1">
      <c r="S416" s="46"/>
    </row>
    <row r="417" spans="19:19" s="21" customFormat="1">
      <c r="S417" s="46"/>
    </row>
    <row r="418" spans="19:19" s="21" customFormat="1">
      <c r="S418" s="46"/>
    </row>
    <row r="419" spans="19:19" s="21" customFormat="1">
      <c r="S419" s="46"/>
    </row>
    <row r="420" spans="19:19" s="21" customFormat="1">
      <c r="S420" s="46"/>
    </row>
    <row r="421" spans="19:19" s="21" customFormat="1">
      <c r="S421" s="46"/>
    </row>
    <row r="422" spans="19:19" s="21" customFormat="1">
      <c r="S422" s="46"/>
    </row>
    <row r="423" spans="19:19" s="21" customFormat="1">
      <c r="S423" s="46"/>
    </row>
    <row r="424" spans="19:19" s="21" customFormat="1">
      <c r="S424" s="46"/>
    </row>
    <row r="425" spans="19:19" s="21" customFormat="1">
      <c r="S425" s="46"/>
    </row>
    <row r="426" spans="19:19" s="21" customFormat="1">
      <c r="S426" s="46"/>
    </row>
    <row r="427" spans="19:19" s="21" customFormat="1">
      <c r="S427" s="46"/>
    </row>
    <row r="428" spans="19:19" s="21" customFormat="1">
      <c r="S428" s="46"/>
    </row>
    <row r="429" spans="19:19" s="21" customFormat="1">
      <c r="S429" s="46"/>
    </row>
    <row r="430" spans="19:19" s="21" customFormat="1">
      <c r="S430" s="46"/>
    </row>
    <row r="431" spans="19:19" s="21" customFormat="1">
      <c r="S431" s="46"/>
    </row>
    <row r="432" spans="19:19" s="21" customFormat="1">
      <c r="S432" s="46"/>
    </row>
    <row r="433" spans="19:19" s="21" customFormat="1">
      <c r="S433" s="46"/>
    </row>
    <row r="434" spans="19:19" s="21" customFormat="1">
      <c r="S434" s="46"/>
    </row>
    <row r="435" spans="19:19" s="21" customFormat="1">
      <c r="S435" s="46"/>
    </row>
    <row r="436" spans="19:19" s="21" customFormat="1">
      <c r="S436" s="46"/>
    </row>
    <row r="437" spans="19:19" s="21" customFormat="1">
      <c r="S437" s="46"/>
    </row>
    <row r="438" spans="19:19" s="21" customFormat="1">
      <c r="S438" s="46"/>
    </row>
    <row r="439" spans="19:19" s="21" customFormat="1">
      <c r="S439" s="46"/>
    </row>
    <row r="440" spans="19:19" s="21" customFormat="1">
      <c r="S440" s="46"/>
    </row>
    <row r="441" spans="19:19" s="21" customFormat="1">
      <c r="S441" s="46"/>
    </row>
    <row r="442" spans="19:19" s="21" customFormat="1">
      <c r="S442" s="46"/>
    </row>
    <row r="443" spans="19:19" s="21" customFormat="1">
      <c r="S443" s="46"/>
    </row>
    <row r="444" spans="19:19" s="21" customFormat="1">
      <c r="S444" s="46"/>
    </row>
    <row r="445" spans="19:19" s="21" customFormat="1">
      <c r="S445" s="46"/>
    </row>
    <row r="446" spans="19:19" s="21" customFormat="1">
      <c r="S446" s="46"/>
    </row>
    <row r="447" spans="19:19" s="21" customFormat="1">
      <c r="S447" s="46"/>
    </row>
    <row r="448" spans="19:19" s="21" customFormat="1">
      <c r="S448" s="46"/>
    </row>
    <row r="449" spans="19:19" s="21" customFormat="1">
      <c r="S449" s="46"/>
    </row>
    <row r="450" spans="19:19" s="21" customFormat="1">
      <c r="S450" s="46"/>
    </row>
    <row r="451" spans="19:19" s="21" customFormat="1">
      <c r="S451" s="46"/>
    </row>
    <row r="452" spans="19:19" s="21" customFormat="1">
      <c r="S452" s="46"/>
    </row>
    <row r="453" spans="19:19" s="21" customFormat="1">
      <c r="S453" s="46"/>
    </row>
    <row r="454" spans="19:19" s="21" customFormat="1">
      <c r="S454" s="46"/>
    </row>
    <row r="455" spans="19:19" s="21" customFormat="1">
      <c r="S455" s="46"/>
    </row>
    <row r="456" spans="19:19" s="21" customFormat="1">
      <c r="S456" s="46"/>
    </row>
    <row r="457" spans="19:19" s="21" customFormat="1">
      <c r="S457" s="46"/>
    </row>
    <row r="458" spans="19:19" s="21" customFormat="1">
      <c r="S458" s="46"/>
    </row>
    <row r="459" spans="19:19" s="21" customFormat="1">
      <c r="S459" s="46"/>
    </row>
    <row r="460" spans="19:19" s="21" customFormat="1">
      <c r="S460" s="46"/>
    </row>
    <row r="461" spans="19:19" s="21" customFormat="1">
      <c r="S461" s="46"/>
    </row>
    <row r="462" spans="19:19" s="21" customFormat="1">
      <c r="S462" s="46"/>
    </row>
    <row r="463" spans="19:19" s="21" customFormat="1">
      <c r="S463" s="46"/>
    </row>
    <row r="464" spans="19:19" s="21" customFormat="1">
      <c r="S464" s="46"/>
    </row>
    <row r="465" spans="19:19" s="21" customFormat="1">
      <c r="S465" s="46"/>
    </row>
    <row r="466" spans="19:19" s="21" customFormat="1">
      <c r="S466" s="46"/>
    </row>
    <row r="467" spans="19:19" s="21" customFormat="1">
      <c r="S467" s="46"/>
    </row>
    <row r="468" spans="19:19" s="21" customFormat="1">
      <c r="S468" s="46"/>
    </row>
    <row r="469" spans="19:19" s="21" customFormat="1">
      <c r="S469" s="46"/>
    </row>
    <row r="470" spans="19:19" s="21" customFormat="1">
      <c r="S470" s="46"/>
    </row>
    <row r="471" spans="19:19" s="21" customFormat="1">
      <c r="S471" s="46"/>
    </row>
    <row r="472" spans="19:19" s="21" customFormat="1">
      <c r="S472" s="46"/>
    </row>
    <row r="473" spans="19:19" s="21" customFormat="1">
      <c r="S473" s="46"/>
    </row>
    <row r="474" spans="19:19" s="21" customFormat="1">
      <c r="S474" s="46"/>
    </row>
    <row r="475" spans="19:19" s="21" customFormat="1">
      <c r="S475" s="46"/>
    </row>
    <row r="476" spans="19:19" s="21" customFormat="1">
      <c r="S476" s="46"/>
    </row>
    <row r="477" spans="19:19" s="21" customFormat="1">
      <c r="S477" s="46"/>
    </row>
    <row r="478" spans="19:19" s="21" customFormat="1">
      <c r="S478" s="46"/>
    </row>
    <row r="479" spans="19:19" s="21" customFormat="1">
      <c r="S479" s="46"/>
    </row>
    <row r="480" spans="19:19" s="21" customFormat="1">
      <c r="S480" s="46"/>
    </row>
    <row r="481" spans="19:19" s="21" customFormat="1">
      <c r="S481" s="46"/>
    </row>
    <row r="482" spans="19:19" s="21" customFormat="1">
      <c r="S482" s="46"/>
    </row>
    <row r="483" spans="19:19" s="21" customFormat="1">
      <c r="S483" s="46"/>
    </row>
    <row r="484" spans="19:19" s="21" customFormat="1">
      <c r="S484" s="46"/>
    </row>
    <row r="485" spans="19:19" s="21" customFormat="1">
      <c r="S485" s="46"/>
    </row>
    <row r="486" spans="19:19" s="21" customFormat="1">
      <c r="S486" s="46"/>
    </row>
    <row r="487" spans="19:19" s="21" customFormat="1">
      <c r="S487" s="46"/>
    </row>
    <row r="488" spans="19:19" s="21" customFormat="1">
      <c r="S488" s="46"/>
    </row>
    <row r="489" spans="19:19" s="21" customFormat="1">
      <c r="S489" s="46"/>
    </row>
    <row r="490" spans="19:19" s="21" customFormat="1">
      <c r="S490" s="46"/>
    </row>
    <row r="491" spans="19:19" s="21" customFormat="1">
      <c r="S491" s="46"/>
    </row>
    <row r="492" spans="19:19" s="21" customFormat="1">
      <c r="S492" s="46"/>
    </row>
    <row r="493" spans="19:19" s="21" customFormat="1">
      <c r="S493" s="46"/>
    </row>
    <row r="494" spans="19:19" s="21" customFormat="1">
      <c r="S494" s="46"/>
    </row>
    <row r="495" spans="19:19" s="21" customFormat="1">
      <c r="S495" s="46"/>
    </row>
    <row r="496" spans="19:19" s="21" customFormat="1">
      <c r="S496" s="46"/>
    </row>
    <row r="497" spans="19:19" s="21" customFormat="1">
      <c r="S497" s="46"/>
    </row>
    <row r="498" spans="19:19" s="21" customFormat="1">
      <c r="S498" s="46"/>
    </row>
    <row r="499" spans="19:19" s="21" customFormat="1">
      <c r="S499" s="46"/>
    </row>
    <row r="500" spans="19:19" s="21" customFormat="1">
      <c r="S500" s="46"/>
    </row>
    <row r="501" spans="19:19" s="21" customFormat="1">
      <c r="S501" s="46"/>
    </row>
    <row r="502" spans="19:19" s="21" customFormat="1">
      <c r="S502" s="46"/>
    </row>
    <row r="503" spans="19:19" s="21" customFormat="1">
      <c r="S503" s="46"/>
    </row>
    <row r="504" spans="19:19" s="21" customFormat="1">
      <c r="S504" s="46"/>
    </row>
    <row r="505" spans="19:19" s="21" customFormat="1">
      <c r="S505" s="46"/>
    </row>
    <row r="506" spans="19:19" s="21" customFormat="1">
      <c r="S506" s="46"/>
    </row>
    <row r="507" spans="19:19" s="21" customFormat="1">
      <c r="S507" s="46"/>
    </row>
    <row r="508" spans="19:19" s="21" customFormat="1">
      <c r="S508" s="46"/>
    </row>
    <row r="509" spans="19:19" s="21" customFormat="1">
      <c r="S509" s="46"/>
    </row>
    <row r="510" spans="19:19" s="21" customFormat="1">
      <c r="S510" s="46"/>
    </row>
    <row r="511" spans="19:19" s="21" customFormat="1">
      <c r="S511" s="46"/>
    </row>
    <row r="512" spans="19:19" s="21" customFormat="1">
      <c r="S512" s="46"/>
    </row>
    <row r="513" spans="19:19" s="21" customFormat="1">
      <c r="S513" s="46"/>
    </row>
    <row r="514" spans="19:19" s="21" customFormat="1">
      <c r="S514" s="46"/>
    </row>
    <row r="515" spans="19:19" s="21" customFormat="1">
      <c r="S515" s="46"/>
    </row>
    <row r="516" spans="19:19" s="21" customFormat="1">
      <c r="S516" s="46"/>
    </row>
    <row r="517" spans="19:19" s="21" customFormat="1">
      <c r="S517" s="46"/>
    </row>
    <row r="518" spans="19:19" s="21" customFormat="1">
      <c r="S518" s="46"/>
    </row>
    <row r="519" spans="19:19" s="21" customFormat="1">
      <c r="S519" s="46"/>
    </row>
    <row r="520" spans="19:19" s="21" customFormat="1">
      <c r="S520" s="46"/>
    </row>
    <row r="521" spans="19:19" s="21" customFormat="1">
      <c r="S521" s="46"/>
    </row>
    <row r="522" spans="19:19" s="21" customFormat="1">
      <c r="S522" s="46"/>
    </row>
    <row r="523" spans="19:19" s="21" customFormat="1">
      <c r="S523" s="46"/>
    </row>
    <row r="524" spans="19:19" s="21" customFormat="1">
      <c r="S524" s="46"/>
    </row>
    <row r="525" spans="19:19" s="21" customFormat="1">
      <c r="S525" s="46"/>
    </row>
    <row r="526" spans="19:19" s="21" customFormat="1">
      <c r="S526" s="46"/>
    </row>
    <row r="527" spans="19:19" s="21" customFormat="1">
      <c r="S527" s="46"/>
    </row>
    <row r="528" spans="19:19" s="21" customFormat="1">
      <c r="S528" s="46"/>
    </row>
    <row r="529" spans="19:19" s="21" customFormat="1">
      <c r="S529" s="46"/>
    </row>
    <row r="530" spans="19:19" s="21" customFormat="1">
      <c r="S530" s="46"/>
    </row>
    <row r="531" spans="19:19" s="21" customFormat="1">
      <c r="S531" s="46"/>
    </row>
    <row r="532" spans="19:19" s="21" customFormat="1">
      <c r="S532" s="46"/>
    </row>
    <row r="533" spans="19:19" s="21" customFormat="1">
      <c r="S533" s="46"/>
    </row>
    <row r="534" spans="19:19" s="21" customFormat="1">
      <c r="S534" s="46"/>
    </row>
    <row r="535" spans="19:19" s="21" customFormat="1">
      <c r="S535" s="46"/>
    </row>
    <row r="536" spans="19:19" s="21" customFormat="1">
      <c r="S536" s="46"/>
    </row>
    <row r="537" spans="19:19" s="21" customFormat="1">
      <c r="S537" s="46"/>
    </row>
    <row r="538" spans="19:19" s="21" customFormat="1">
      <c r="S538" s="46"/>
    </row>
    <row r="539" spans="19:19" s="21" customFormat="1">
      <c r="S539" s="46"/>
    </row>
    <row r="540" spans="19:19" s="21" customFormat="1">
      <c r="S540" s="46"/>
    </row>
    <row r="541" spans="19:19" s="21" customFormat="1">
      <c r="S541" s="46"/>
    </row>
    <row r="542" spans="19:19" s="21" customFormat="1">
      <c r="S542" s="46"/>
    </row>
    <row r="543" spans="19:19" s="21" customFormat="1">
      <c r="S543" s="46"/>
    </row>
    <row r="544" spans="19:19" s="21" customFormat="1">
      <c r="S544" s="46"/>
    </row>
    <row r="545" spans="19:19" s="21" customFormat="1">
      <c r="S545" s="46"/>
    </row>
    <row r="546" spans="19:19" s="21" customFormat="1">
      <c r="S546" s="46"/>
    </row>
    <row r="547" spans="19:19" s="21" customFormat="1">
      <c r="S547" s="46"/>
    </row>
    <row r="548" spans="19:19" s="21" customFormat="1">
      <c r="S548" s="46"/>
    </row>
    <row r="549" spans="19:19" s="21" customFormat="1">
      <c r="S549" s="46"/>
    </row>
    <row r="550" spans="19:19" s="21" customFormat="1">
      <c r="S550" s="46"/>
    </row>
    <row r="551" spans="19:19" s="21" customFormat="1">
      <c r="S551" s="46"/>
    </row>
    <row r="552" spans="19:19" s="21" customFormat="1">
      <c r="S552" s="46"/>
    </row>
    <row r="553" spans="19:19" s="21" customFormat="1">
      <c r="S553" s="46"/>
    </row>
    <row r="554" spans="19:19" s="21" customFormat="1">
      <c r="S554" s="46"/>
    </row>
    <row r="555" spans="19:19" s="21" customFormat="1">
      <c r="S555" s="46"/>
    </row>
    <row r="556" spans="19:19" s="21" customFormat="1">
      <c r="S556" s="46"/>
    </row>
    <row r="557" spans="19:19" s="21" customFormat="1">
      <c r="S557" s="46"/>
    </row>
    <row r="558" spans="19:19" s="21" customFormat="1">
      <c r="S558" s="46"/>
    </row>
    <row r="559" spans="19:19" s="21" customFormat="1">
      <c r="S559" s="46"/>
    </row>
    <row r="560" spans="19:19" s="21" customFormat="1">
      <c r="S560" s="46"/>
    </row>
    <row r="561" spans="19:19" s="21" customFormat="1">
      <c r="S561" s="46"/>
    </row>
    <row r="562" spans="19:19" s="21" customFormat="1">
      <c r="S562" s="46"/>
    </row>
    <row r="563" spans="19:19" s="21" customFormat="1">
      <c r="S563" s="46"/>
    </row>
    <row r="564" spans="19:19" s="21" customFormat="1">
      <c r="S564" s="46"/>
    </row>
    <row r="565" spans="19:19" s="21" customFormat="1">
      <c r="S565" s="46"/>
    </row>
    <row r="566" spans="19:19" s="21" customFormat="1">
      <c r="S566" s="46"/>
    </row>
    <row r="567" spans="19:19" s="21" customFormat="1">
      <c r="S567" s="46"/>
    </row>
    <row r="568" spans="19:19" s="21" customFormat="1">
      <c r="S568" s="46"/>
    </row>
    <row r="569" spans="19:19" s="21" customFormat="1">
      <c r="S569" s="46"/>
    </row>
    <row r="570" spans="19:19" s="21" customFormat="1">
      <c r="S570" s="46"/>
    </row>
    <row r="571" spans="19:19" s="21" customFormat="1">
      <c r="S571" s="46"/>
    </row>
    <row r="572" spans="19:19" s="21" customFormat="1">
      <c r="S572" s="46"/>
    </row>
    <row r="573" spans="19:19" s="21" customFormat="1">
      <c r="S573" s="46"/>
    </row>
    <row r="574" spans="19:19" s="21" customFormat="1">
      <c r="S574" s="46"/>
    </row>
    <row r="575" spans="19:19" s="21" customFormat="1">
      <c r="S575" s="46"/>
    </row>
    <row r="576" spans="19:19" s="21" customFormat="1">
      <c r="S576" s="46"/>
    </row>
    <row r="577" spans="19:19" s="21" customFormat="1">
      <c r="S577" s="46"/>
    </row>
    <row r="578" spans="19:19" s="21" customFormat="1">
      <c r="S578" s="46"/>
    </row>
    <row r="579" spans="19:19" s="21" customFormat="1">
      <c r="S579" s="46"/>
    </row>
    <row r="580" spans="19:19" s="21" customFormat="1">
      <c r="S580" s="46"/>
    </row>
    <row r="581" spans="19:19" s="21" customFormat="1">
      <c r="S581" s="46"/>
    </row>
    <row r="582" spans="19:19" s="21" customFormat="1">
      <c r="S582" s="46"/>
    </row>
    <row r="583" spans="19:19" s="21" customFormat="1">
      <c r="S583" s="46"/>
    </row>
    <row r="584" spans="19:19" s="21" customFormat="1">
      <c r="S584" s="46"/>
    </row>
    <row r="585" spans="19:19" s="21" customFormat="1">
      <c r="S585" s="46"/>
    </row>
    <row r="586" spans="19:19" s="21" customFormat="1">
      <c r="S586" s="46"/>
    </row>
    <row r="587" spans="19:19" s="21" customFormat="1">
      <c r="S587" s="46"/>
    </row>
    <row r="588" spans="19:19" s="21" customFormat="1">
      <c r="S588" s="46"/>
    </row>
    <row r="589" spans="19:19" s="21" customFormat="1">
      <c r="S589" s="46"/>
    </row>
    <row r="590" spans="19:19" s="21" customFormat="1">
      <c r="S590" s="46"/>
    </row>
    <row r="591" spans="19:19" s="21" customFormat="1">
      <c r="S591" s="46"/>
    </row>
    <row r="592" spans="19:19" s="21" customFormat="1">
      <c r="S592" s="46"/>
    </row>
    <row r="593" spans="19:19" s="21" customFormat="1">
      <c r="S593" s="46"/>
    </row>
    <row r="594" spans="19:19" s="21" customFormat="1">
      <c r="S594" s="46"/>
    </row>
    <row r="595" spans="19:19" s="21" customFormat="1">
      <c r="S595" s="46"/>
    </row>
    <row r="596" spans="19:19" s="21" customFormat="1">
      <c r="S596" s="46"/>
    </row>
    <row r="597" spans="19:19" s="21" customFormat="1">
      <c r="S597" s="46"/>
    </row>
    <row r="598" spans="19:19" s="21" customFormat="1">
      <c r="S598" s="46"/>
    </row>
    <row r="599" spans="19:19" s="21" customFormat="1">
      <c r="S599" s="46"/>
    </row>
    <row r="600" spans="19:19" s="21" customFormat="1">
      <c r="S600" s="46"/>
    </row>
    <row r="601" spans="19:19" s="21" customFormat="1">
      <c r="S601" s="46"/>
    </row>
    <row r="602" spans="19:19" s="21" customFormat="1">
      <c r="S602" s="46"/>
    </row>
    <row r="603" spans="19:19" s="21" customFormat="1">
      <c r="S603" s="46"/>
    </row>
    <row r="604" spans="19:19" s="21" customFormat="1">
      <c r="S604" s="46"/>
    </row>
    <row r="605" spans="19:19" s="21" customFormat="1">
      <c r="S605" s="46"/>
    </row>
    <row r="606" spans="19:19" s="21" customFormat="1">
      <c r="S606" s="46"/>
    </row>
    <row r="607" spans="19:19" s="21" customFormat="1">
      <c r="S607" s="46"/>
    </row>
    <row r="608" spans="19:19" s="21" customFormat="1">
      <c r="S608" s="46"/>
    </row>
    <row r="609" spans="19:19" s="21" customFormat="1">
      <c r="S609" s="46"/>
    </row>
    <row r="610" spans="19:19" s="21" customFormat="1">
      <c r="S610" s="46"/>
    </row>
    <row r="611" spans="19:19" s="21" customFormat="1">
      <c r="S611" s="46"/>
    </row>
    <row r="612" spans="19:19" s="21" customFormat="1">
      <c r="S612" s="46"/>
    </row>
    <row r="613" spans="19:19" s="21" customFormat="1">
      <c r="S613" s="46"/>
    </row>
    <row r="614" spans="19:19" s="21" customFormat="1">
      <c r="S614" s="46"/>
    </row>
    <row r="615" spans="19:19" s="21" customFormat="1">
      <c r="S615" s="46"/>
    </row>
    <row r="616" spans="19:19" s="21" customFormat="1">
      <c r="S616" s="46"/>
    </row>
    <row r="617" spans="19:19" s="21" customFormat="1">
      <c r="S617" s="46"/>
    </row>
    <row r="618" spans="19:19" s="21" customFormat="1">
      <c r="S618" s="46"/>
    </row>
    <row r="619" spans="19:19" s="21" customFormat="1">
      <c r="S619" s="46"/>
    </row>
    <row r="620" spans="19:19" s="21" customFormat="1">
      <c r="S620" s="46"/>
    </row>
    <row r="621" spans="19:19" s="21" customFormat="1">
      <c r="S621" s="46"/>
    </row>
    <row r="622" spans="19:19" s="21" customFormat="1">
      <c r="S622" s="46"/>
    </row>
    <row r="623" spans="19:19" s="21" customFormat="1">
      <c r="S623" s="46"/>
    </row>
    <row r="624" spans="19:19" s="21" customFormat="1">
      <c r="S624" s="46"/>
    </row>
    <row r="625" spans="19:19" s="21" customFormat="1">
      <c r="S625" s="46"/>
    </row>
    <row r="626" spans="19:19" s="21" customFormat="1">
      <c r="S626" s="46"/>
    </row>
    <row r="627" spans="19:19" s="21" customFormat="1">
      <c r="S627" s="46"/>
    </row>
    <row r="628" spans="19:19" s="21" customFormat="1">
      <c r="S628" s="46"/>
    </row>
    <row r="629" spans="19:19" s="21" customFormat="1">
      <c r="S629" s="46"/>
    </row>
    <row r="630" spans="19:19" s="21" customFormat="1">
      <c r="S630" s="46"/>
    </row>
    <row r="631" spans="19:19" s="21" customFormat="1">
      <c r="S631" s="46"/>
    </row>
    <row r="632" spans="19:19" s="21" customFormat="1">
      <c r="S632" s="46"/>
    </row>
    <row r="633" spans="19:19" s="21" customFormat="1">
      <c r="S633" s="46"/>
    </row>
    <row r="634" spans="19:19" s="21" customFormat="1">
      <c r="S634" s="46"/>
    </row>
    <row r="635" spans="19:19" s="21" customFormat="1">
      <c r="S635" s="46"/>
    </row>
    <row r="636" spans="19:19" s="21" customFormat="1">
      <c r="S636" s="46"/>
    </row>
    <row r="637" spans="19:19" s="21" customFormat="1">
      <c r="S637" s="46"/>
    </row>
    <row r="638" spans="19:19" s="21" customFormat="1">
      <c r="S638" s="46"/>
    </row>
    <row r="639" spans="19:19" s="21" customFormat="1">
      <c r="S639" s="46"/>
    </row>
    <row r="640" spans="19:19" s="21" customFormat="1">
      <c r="S640" s="46"/>
    </row>
    <row r="641" spans="19:19" s="21" customFormat="1">
      <c r="S641" s="46"/>
    </row>
    <row r="642" spans="19:19" s="21" customFormat="1">
      <c r="S642" s="46"/>
    </row>
    <row r="643" spans="19:19" s="21" customFormat="1">
      <c r="S643" s="46"/>
    </row>
    <row r="644" spans="19:19" s="21" customFormat="1">
      <c r="S644" s="46"/>
    </row>
    <row r="645" spans="19:19" s="21" customFormat="1">
      <c r="S645" s="46"/>
    </row>
    <row r="646" spans="19:19" s="21" customFormat="1">
      <c r="S646" s="46"/>
    </row>
    <row r="647" spans="19:19" s="21" customFormat="1">
      <c r="S647" s="46"/>
    </row>
    <row r="648" spans="19:19" s="21" customFormat="1">
      <c r="S648" s="46"/>
    </row>
    <row r="649" spans="19:19" s="21" customFormat="1">
      <c r="S649" s="46"/>
    </row>
    <row r="650" spans="19:19" s="21" customFormat="1">
      <c r="S650" s="46"/>
    </row>
    <row r="651" spans="19:19" s="21" customFormat="1">
      <c r="S651" s="46"/>
    </row>
    <row r="652" spans="19:19" s="21" customFormat="1">
      <c r="S652" s="46"/>
    </row>
    <row r="653" spans="19:19" s="21" customFormat="1">
      <c r="S653" s="46"/>
    </row>
    <row r="654" spans="19:19" s="21" customFormat="1">
      <c r="S654" s="46"/>
    </row>
    <row r="655" spans="19:19" s="21" customFormat="1">
      <c r="S655" s="46"/>
    </row>
    <row r="656" spans="19:19" s="21" customFormat="1">
      <c r="S656" s="46"/>
    </row>
    <row r="657" spans="19:19" s="21" customFormat="1">
      <c r="S657" s="46"/>
    </row>
    <row r="658" spans="19:19" s="21" customFormat="1">
      <c r="S658" s="46"/>
    </row>
    <row r="659" spans="19:19" s="21" customFormat="1">
      <c r="S659" s="46"/>
    </row>
    <row r="660" spans="19:19" s="21" customFormat="1">
      <c r="S660" s="46"/>
    </row>
    <row r="661" spans="19:19" s="21" customFormat="1">
      <c r="S661" s="46"/>
    </row>
    <row r="662" spans="19:19" s="21" customFormat="1">
      <c r="S662" s="46"/>
    </row>
    <row r="663" spans="19:19" s="21" customFormat="1">
      <c r="S663" s="46"/>
    </row>
    <row r="664" spans="19:19" s="21" customFormat="1">
      <c r="S664" s="46"/>
    </row>
    <row r="665" spans="19:19" s="21" customFormat="1">
      <c r="S665" s="46"/>
    </row>
    <row r="666" spans="19:19" s="21" customFormat="1">
      <c r="S666" s="46"/>
    </row>
    <row r="667" spans="19:19" s="21" customFormat="1">
      <c r="S667" s="46"/>
    </row>
    <row r="668" spans="19:19" s="21" customFormat="1">
      <c r="S668" s="46"/>
    </row>
    <row r="669" spans="19:19" s="21" customFormat="1">
      <c r="S669" s="46"/>
    </row>
    <row r="670" spans="19:19" s="21" customFormat="1">
      <c r="S670" s="46"/>
    </row>
    <row r="671" spans="19:19" s="21" customFormat="1">
      <c r="S671" s="46"/>
    </row>
    <row r="672" spans="19:19" s="21" customFormat="1">
      <c r="S672" s="46"/>
    </row>
    <row r="673" spans="19:19" s="21" customFormat="1">
      <c r="S673" s="46"/>
    </row>
    <row r="674" spans="19:19" s="21" customFormat="1">
      <c r="S674" s="46"/>
    </row>
    <row r="675" spans="19:19" s="21" customFormat="1">
      <c r="S675" s="46"/>
    </row>
    <row r="676" spans="19:19" s="21" customFormat="1">
      <c r="S676" s="46"/>
    </row>
    <row r="677" spans="19:19" s="21" customFormat="1">
      <c r="S677" s="46"/>
    </row>
    <row r="678" spans="19:19" s="21" customFormat="1">
      <c r="S678" s="46"/>
    </row>
    <row r="679" spans="19:19" s="21" customFormat="1">
      <c r="S679" s="46"/>
    </row>
    <row r="680" spans="19:19" s="21" customFormat="1">
      <c r="S680" s="46"/>
    </row>
    <row r="681" spans="19:19" s="21" customFormat="1">
      <c r="S681" s="46"/>
    </row>
    <row r="682" spans="19:19" s="21" customFormat="1">
      <c r="S682" s="46"/>
    </row>
    <row r="683" spans="19:19" s="21" customFormat="1">
      <c r="S683" s="46"/>
    </row>
    <row r="684" spans="19:19" s="21" customFormat="1">
      <c r="S684" s="46"/>
    </row>
    <row r="685" spans="19:19" s="21" customFormat="1">
      <c r="S685" s="46"/>
    </row>
    <row r="686" spans="19:19" s="21" customFormat="1">
      <c r="S686" s="46"/>
    </row>
    <row r="687" spans="19:19" s="21" customFormat="1">
      <c r="S687" s="46"/>
    </row>
    <row r="688" spans="19:19" s="21" customFormat="1">
      <c r="S688" s="46"/>
    </row>
    <row r="689" spans="19:19" s="21" customFormat="1">
      <c r="S689" s="46"/>
    </row>
    <row r="690" spans="19:19" s="21" customFormat="1">
      <c r="S690" s="46"/>
    </row>
    <row r="691" spans="19:19" s="21" customFormat="1">
      <c r="S691" s="46"/>
    </row>
    <row r="692" spans="19:19" s="21" customFormat="1">
      <c r="S692" s="46"/>
    </row>
    <row r="693" spans="19:19" s="21" customFormat="1">
      <c r="S693" s="46"/>
    </row>
    <row r="694" spans="19:19" s="21" customFormat="1">
      <c r="S694" s="46"/>
    </row>
    <row r="695" spans="19:19" s="21" customFormat="1">
      <c r="S695" s="46"/>
    </row>
    <row r="696" spans="19:19" s="21" customFormat="1">
      <c r="S696" s="46"/>
    </row>
    <row r="697" spans="19:19" s="21" customFormat="1">
      <c r="S697" s="46"/>
    </row>
    <row r="698" spans="19:19" s="21" customFormat="1">
      <c r="S698" s="46"/>
    </row>
    <row r="699" spans="19:19" s="21" customFormat="1">
      <c r="S699" s="46"/>
    </row>
    <row r="700" spans="19:19" s="21" customFormat="1">
      <c r="S700" s="46"/>
    </row>
    <row r="701" spans="19:19" s="21" customFormat="1">
      <c r="S701" s="46"/>
    </row>
    <row r="702" spans="19:19" s="21" customFormat="1">
      <c r="S702" s="46"/>
    </row>
    <row r="703" spans="19:19" s="21" customFormat="1">
      <c r="S703" s="46"/>
    </row>
    <row r="704" spans="19:19" s="21" customFormat="1">
      <c r="S704" s="46"/>
    </row>
    <row r="705" spans="19:19" s="21" customFormat="1">
      <c r="S705" s="46"/>
    </row>
    <row r="706" spans="19:19" s="21" customFormat="1">
      <c r="S706" s="46"/>
    </row>
    <row r="707" spans="19:19" s="21" customFormat="1">
      <c r="S707" s="46"/>
    </row>
    <row r="708" spans="19:19" s="21" customFormat="1">
      <c r="S708" s="46"/>
    </row>
    <row r="709" spans="19:19" s="21" customFormat="1">
      <c r="S709" s="46"/>
    </row>
    <row r="710" spans="19:19" s="21" customFormat="1">
      <c r="S710" s="46"/>
    </row>
    <row r="711" spans="19:19" s="21" customFormat="1">
      <c r="S711" s="46"/>
    </row>
    <row r="712" spans="19:19" s="21" customFormat="1">
      <c r="S712" s="46"/>
    </row>
    <row r="713" spans="19:19" s="21" customFormat="1">
      <c r="S713" s="46"/>
    </row>
    <row r="714" spans="19:19" s="21" customFormat="1">
      <c r="S714" s="46"/>
    </row>
    <row r="715" spans="19:19" s="21" customFormat="1">
      <c r="S715" s="46"/>
    </row>
  </sheetData>
  <mergeCells count="6">
    <mergeCell ref="R1:S1"/>
    <mergeCell ref="A1:B1"/>
    <mergeCell ref="C1:G1"/>
    <mergeCell ref="H1:I1"/>
    <mergeCell ref="J1:M1"/>
    <mergeCell ref="N1:Q1"/>
  </mergeCells>
  <dataValidations count="3">
    <dataValidation type="list" allowBlank="1" showInputMessage="1" showErrorMessage="1" sqref="C3:C310">
      <formula1>$AD$2:$AG$2</formula1>
    </dataValidation>
    <dataValidation type="list" allowBlank="1" showInputMessage="1" showErrorMessage="1" sqref="B46:B310">
      <formula1>$AD$1:$AG$1</formula1>
    </dataValidation>
    <dataValidation type="list" allowBlank="1" showInputMessage="1" showErrorMessage="1" sqref="B3:B45">
      <formula1>$AD$1:$AH$1</formula1>
    </dataValidation>
  </dataValidation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TB</vt:lpstr>
      <vt:lpstr>TB_H37Rv_positions</vt:lpstr>
      <vt:lpstr>New_Set</vt:lpstr>
    </vt:vector>
  </TitlesOfParts>
  <Company>TGen North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Darrin Lemmer</dc:creator>
  <cp:lastModifiedBy>Darrin Lemmer</cp:lastModifiedBy>
  <dcterms:created xsi:type="dcterms:W3CDTF">2015-08-04T22:50:02Z</dcterms:created>
  <dcterms:modified xsi:type="dcterms:W3CDTF">2018-10-05T23:27:27Z</dcterms:modified>
</cp:coreProperties>
</file>