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VBAExcel\"/>
    </mc:Choice>
  </mc:AlternateContent>
  <xr:revisionPtr revIDLastSave="0" documentId="13_ncr:1_{D177B6F8-B81E-46E7-84CE-603CB2F16C5D}" xr6:coauthVersionLast="47" xr6:coauthVersionMax="47" xr10:uidLastSave="{00000000-0000-0000-0000-000000000000}"/>
  <bookViews>
    <workbookView xWindow="-120" yWindow="-120" windowWidth="29040" windowHeight="16440" activeTab="2" xr2:uid="{966CB296-35A7-42B3-A855-B3A53FB49218}"/>
  </bookViews>
  <sheets>
    <sheet name="Data" sheetId="1" r:id="rId1"/>
    <sheet name="Main" sheetId="2" r:id="rId2"/>
    <sheet name="Mail"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D5" i="4" l="1"/>
  <c r="D2" i="4"/>
  <c r="D3" i="4"/>
  <c r="D4" i="4"/>
  <c r="F5" i="4"/>
  <c r="F3" i="4"/>
  <c r="F4" i="4"/>
  <c r="F2" i="4"/>
</calcChain>
</file>

<file path=xl/sharedStrings.xml><?xml version="1.0" encoding="utf-8"?>
<sst xmlns="http://schemas.openxmlformats.org/spreadsheetml/2006/main" count="435" uniqueCount="239">
  <si>
    <t>Email</t>
  </si>
  <si>
    <t>Nam</t>
  </si>
  <si>
    <t>Nguyễn Thanh Hoàng</t>
  </si>
  <si>
    <t>Châu Đức, Bà Rịa Vũng Tàu</t>
  </si>
  <si>
    <t>ng.thanhhoang02@gmail.com</t>
  </si>
  <si>
    <t>Nguyễn Thị Lệ</t>
  </si>
  <si>
    <t>Thủ Đức, Tp. Hồ Chí Minh</t>
  </si>
  <si>
    <t>thile@gmail.com</t>
  </si>
  <si>
    <t>huyduc@gmail.com</t>
  </si>
  <si>
    <t>Nữ</t>
  </si>
  <si>
    <t>DASHBOARD</t>
  </si>
  <si>
    <t>NHẬP LIỆU</t>
  </si>
  <si>
    <t>Trần Dức Huy</t>
  </si>
  <si>
    <t>Dĩ An,  Bình Dương</t>
  </si>
  <si>
    <t>GỬI MAIL</t>
  </si>
  <si>
    <t>Nội dung</t>
  </si>
  <si>
    <t>Tên File đính kèm</t>
  </si>
  <si>
    <t>Kiểm tra File</t>
  </si>
  <si>
    <t>Số tài khoản</t>
  </si>
  <si>
    <t>Họ tên</t>
  </si>
  <si>
    <t xml:space="preserve">Chủ đề mail: </t>
  </si>
  <si>
    <t>Chú thích:</t>
  </si>
  <si>
    <t>Nút cập nhật: Cập nhật lại trạng thái của File trong thư mục (Có hoặc không)</t>
  </si>
  <si>
    <t>Nút xem trước: Xem trước các thông tin của email gửi</t>
  </si>
  <si>
    <t>Nút gửi: Gửi email đến toàn bộ danh sách</t>
  </si>
  <si>
    <t>Nút cập nhật dữ liệu: Lấy giá trị dữ liệu có trong sheet Data</t>
  </si>
  <si>
    <t>Chúc mừng ngày Giải phóng miền Nam 30/4 và Quốc tế Lao động 1/5</t>
  </si>
  <si>
    <t>File1.pdf</t>
  </si>
  <si>
    <t>File2.pdf</t>
  </si>
  <si>
    <t>File3.pdf</t>
  </si>
  <si>
    <t>Trương Quang Huy</t>
  </si>
  <si>
    <t>Đồng Nai</t>
  </si>
  <si>
    <t>huytruong@gmail.com</t>
  </si>
  <si>
    <t>So tai khoan</t>
  </si>
  <si>
    <t>Ho ten</t>
  </si>
  <si>
    <t>Ngay sinh</t>
  </si>
  <si>
    <t>Dia chi</t>
  </si>
  <si>
    <t>SDT</t>
  </si>
  <si>
    <t>Gioi tinh</t>
  </si>
  <si>
    <t>Dang Khanh Khanh</t>
  </si>
  <si>
    <t>Nam Dinh</t>
  </si>
  <si>
    <t>dangkhanhkhanh419@gmail.com</t>
  </si>
  <si>
    <t>Do Uyen Khanh</t>
  </si>
  <si>
    <t>douyenkhanh962@gmail.com</t>
  </si>
  <si>
    <t>Nu</t>
  </si>
  <si>
    <t>Le Thao Van</t>
  </si>
  <si>
    <t>Thanh Hoa</t>
  </si>
  <si>
    <t>lethaovan538@gmail.com</t>
  </si>
  <si>
    <t>Vo Minh Oanh</t>
  </si>
  <si>
    <t>vominhoanh954@gmail.com</t>
  </si>
  <si>
    <t>Do Van Dat</t>
  </si>
  <si>
    <t>TP HCM</t>
  </si>
  <si>
    <t>dovandat670@gmail.com</t>
  </si>
  <si>
    <t>Huynh Dat Van</t>
  </si>
  <si>
    <t>Quang Ninh</t>
  </si>
  <si>
    <t>huynhdatvan347@gmail.com</t>
  </si>
  <si>
    <t>Hoang Phuc Dat</t>
  </si>
  <si>
    <t>Hai Phong</t>
  </si>
  <si>
    <t>hoangphucdat642@gmail.com</t>
  </si>
  <si>
    <t>Le Chau Hanh</t>
  </si>
  <si>
    <t>Nghe An</t>
  </si>
  <si>
    <t>lechauhanh256@gmail.com</t>
  </si>
  <si>
    <t>Hoang Duy Phuc</t>
  </si>
  <si>
    <t>hoangduyphuc232@gmail.com</t>
  </si>
  <si>
    <t>Huynh Binh Uyen</t>
  </si>
  <si>
    <t>huynhbinhuyen499@gmail.com</t>
  </si>
  <si>
    <t>Vo Tuan Chau</t>
  </si>
  <si>
    <t>Can Tho</t>
  </si>
  <si>
    <t>votuanchau672@gmail.com</t>
  </si>
  <si>
    <t>Do Yen Uyen</t>
  </si>
  <si>
    <t>doyenuyen97@gmail.com</t>
  </si>
  <si>
    <t>Dang Huong Chau</t>
  </si>
  <si>
    <t>danghuongchau148@gmail.com</t>
  </si>
  <si>
    <t>Pham Uyen Tuan</t>
  </si>
  <si>
    <t>Binh Duong</t>
  </si>
  <si>
    <t>phamuyentuan774@gmail.com</t>
  </si>
  <si>
    <t>Vo Hanh Duy</t>
  </si>
  <si>
    <t>vohanhduy297@gmail.com</t>
  </si>
  <si>
    <t>Dang Huong Binh</t>
  </si>
  <si>
    <t>danghuongbinh457@gmail.com</t>
  </si>
  <si>
    <t>Vo Tuan Ngoc</t>
  </si>
  <si>
    <t>votuanngoc711@gmail.com</t>
  </si>
  <si>
    <t>Le Huong Ngoc</t>
  </si>
  <si>
    <t>lehuongngoc777@gmail.com</t>
  </si>
  <si>
    <t>Le Van Huong</t>
  </si>
  <si>
    <t>Da Nang</t>
  </si>
  <si>
    <t>levanhuong435@gmail.com</t>
  </si>
  <si>
    <t>Huynh Minh Thao</t>
  </si>
  <si>
    <t>huynhminhthao568@gmail.com</t>
  </si>
  <si>
    <t>Dang Hanh Trang</t>
  </si>
  <si>
    <t>danghanhtrang465@gmail.com</t>
  </si>
  <si>
    <t>Vo Ngoc Binh</t>
  </si>
  <si>
    <t>vongocbinh365@gmail.com</t>
  </si>
  <si>
    <t>Bui Duy Trang</t>
  </si>
  <si>
    <t>buiduytrang253@gmail.com</t>
  </si>
  <si>
    <t>Vo Van Dat</t>
  </si>
  <si>
    <t>vovandat908@gmail.com</t>
  </si>
  <si>
    <t>Hoang Phuc Binh</t>
  </si>
  <si>
    <t>hoangphucbinh202@gmail.com</t>
  </si>
  <si>
    <t>Vo Ngoc Trang</t>
  </si>
  <si>
    <t>vongoctrang641@gmail.com</t>
  </si>
  <si>
    <t>Do Ngoc Quan</t>
  </si>
  <si>
    <t>dongocquan169@gmail.com</t>
  </si>
  <si>
    <t>Huynh Phuc Thao</t>
  </si>
  <si>
    <t>huynhphucthao209@gmail.com</t>
  </si>
  <si>
    <t>Huynh Binh Yen</t>
  </si>
  <si>
    <t>huynhbinhyen965@gmail.com</t>
  </si>
  <si>
    <t>Tran Uyen Binh</t>
  </si>
  <si>
    <t>tranuyenbinh962@gmail.com</t>
  </si>
  <si>
    <t>Tran Quan Thao</t>
  </si>
  <si>
    <t>tranquanthao852@gmail.com</t>
  </si>
  <si>
    <t>Hoang Quan Duy</t>
  </si>
  <si>
    <t>hoangquanduy452@gmail.com</t>
  </si>
  <si>
    <t>Le Yen Hanh</t>
  </si>
  <si>
    <t>leyenhanh47@gmail.com</t>
  </si>
  <si>
    <t>Bui Khanh Van</t>
  </si>
  <si>
    <t>buikhanhvan934@gmail.com</t>
  </si>
  <si>
    <t>Huynh Trang Van</t>
  </si>
  <si>
    <t>huynhtrangvan219@gmail.com</t>
  </si>
  <si>
    <t>Le Khanh Huong</t>
  </si>
  <si>
    <t>lekhanhhuong866@gmail.com</t>
  </si>
  <si>
    <t>Do Binh Uyen</t>
  </si>
  <si>
    <t>dobinhuyen991@gmail.com</t>
  </si>
  <si>
    <t>Vo Yen Khanh</t>
  </si>
  <si>
    <t>voyenkhanh411@gmail.com</t>
  </si>
  <si>
    <t>Le Binh Huong</t>
  </si>
  <si>
    <t>lebinhhuong439@gmail.com</t>
  </si>
  <si>
    <t>Huynh Khanh Khanh</t>
  </si>
  <si>
    <t>huynhkhanhkhanh933@gmail.com</t>
  </si>
  <si>
    <t>Pham Dat Chau</t>
  </si>
  <si>
    <t>phamdatchau591@gmail.com</t>
  </si>
  <si>
    <t>Hoang Uyen Trang</t>
  </si>
  <si>
    <t>hoanguyentrang499@gmail.com</t>
  </si>
  <si>
    <t>Dang Binh Hanh</t>
  </si>
  <si>
    <t>dangbinhhanh929@gmail.com</t>
  </si>
  <si>
    <t>Hoang Ngoc Tuan</t>
  </si>
  <si>
    <t>hoangngoctuan381@gmail.com</t>
  </si>
  <si>
    <t>Dang Phuc Khanh</t>
  </si>
  <si>
    <t>dangphuckhanh888@gmail.com</t>
  </si>
  <si>
    <t>Huynh Oanh Ngoc</t>
  </si>
  <si>
    <t>huynhoanhngoc554@gmail.com</t>
  </si>
  <si>
    <t>Pham Quan Huong</t>
  </si>
  <si>
    <t>phamquanhuong357@gmail.com</t>
  </si>
  <si>
    <t>Hoang Van Huong</t>
  </si>
  <si>
    <t>hoangvanhuong194@gmail.com</t>
  </si>
  <si>
    <t>Le Quan Oanh</t>
  </si>
  <si>
    <t>lequanoanh177@gmail.com</t>
  </si>
  <si>
    <t>Bui Thao Ngoc</t>
  </si>
  <si>
    <t>buithaongoc181@gmail.com</t>
  </si>
  <si>
    <t>Pham Tuan Ngoc</t>
  </si>
  <si>
    <t>phamtuanngoc641@gmail.com</t>
  </si>
  <si>
    <t>Pham Van Tuan</t>
  </si>
  <si>
    <t>phamvantuan599@gmail.com</t>
  </si>
  <si>
    <t>Bui Binh Ngoc</t>
  </si>
  <si>
    <t>buibinhngoc999@gmail.com</t>
  </si>
  <si>
    <t>huynhminhthao235@gmail.com</t>
  </si>
  <si>
    <t>Bui Van Tuan</t>
  </si>
  <si>
    <t>buivantuan950@gmail.com</t>
  </si>
  <si>
    <t>Hoang Duy Oanh</t>
  </si>
  <si>
    <t>hoangduyoanh79@gmail.com</t>
  </si>
  <si>
    <t>Huynh Quan Ngoc</t>
  </si>
  <si>
    <t>huynhquanngoc148@gmail.com</t>
  </si>
  <si>
    <t>Pham Uyen Trang</t>
  </si>
  <si>
    <t>phamuyentrang823@gmail.com</t>
  </si>
  <si>
    <t>Do Khanh Quan</t>
  </si>
  <si>
    <t>dokhanhquan701@gmail.com</t>
  </si>
  <si>
    <t>Do Minh Tuan</t>
  </si>
  <si>
    <t>dominhtuan363@gmail.com</t>
  </si>
  <si>
    <t>Do Trang Chau</t>
  </si>
  <si>
    <t>dotrangchau668@gmail.com</t>
  </si>
  <si>
    <t>Bui Oanh Thao</t>
  </si>
  <si>
    <t>buioanhthao299@gmail.com</t>
  </si>
  <si>
    <t>Hoang Chau Quan</t>
  </si>
  <si>
    <t>hoangchauquan562@gmail.com</t>
  </si>
  <si>
    <t>douyenkhanh432@gmail.com</t>
  </si>
  <si>
    <t>Vo Phuc Yen</t>
  </si>
  <si>
    <t>vophucyen850@gmail.com</t>
  </si>
  <si>
    <t>Tran Duy Tuan</t>
  </si>
  <si>
    <t>tranduytuan269@gmail.com</t>
  </si>
  <si>
    <t>Vo Chau Trang</t>
  </si>
  <si>
    <t>vochautrang451@gmail.com</t>
  </si>
  <si>
    <t>Dang Uyen Dat</t>
  </si>
  <si>
    <t>danguyendat517@gmail.com</t>
  </si>
  <si>
    <t>Dang Yen Dat</t>
  </si>
  <si>
    <t>dangyendat238@gmail.com</t>
  </si>
  <si>
    <t>Dang Trang Van</t>
  </si>
  <si>
    <t>dangtrangvan588@gmail.com</t>
  </si>
  <si>
    <t>Vo Phuc Van</t>
  </si>
  <si>
    <t>vophucvan537@gmail.com</t>
  </si>
  <si>
    <t>Bui Yen Khanh</t>
  </si>
  <si>
    <t>buiyenkhanh97@gmail.com</t>
  </si>
  <si>
    <t>Tran Thao Yen</t>
  </si>
  <si>
    <t>tranthaoyen625@gmail.com</t>
  </si>
  <si>
    <t>Do Khanh Khanh</t>
  </si>
  <si>
    <t>dokhanhkhanh362@gmail.com</t>
  </si>
  <si>
    <t>Hoang Dat Quan</t>
  </si>
  <si>
    <t>hoangdatquan236@gmail.com</t>
  </si>
  <si>
    <t>Huynh Chau Minh</t>
  </si>
  <si>
    <t>huynhchauminh904@gmail.com</t>
  </si>
  <si>
    <t>Pham Duy Thao</t>
  </si>
  <si>
    <t>phamduythao54@gmail.com</t>
  </si>
  <si>
    <t>Huynh Trang Trang</t>
  </si>
  <si>
    <t>huynhtrangtrang947@gmail.com</t>
  </si>
  <si>
    <t>Tran Trang Ngoc</t>
  </si>
  <si>
    <t>trantrangngoc217@gmail.com</t>
  </si>
  <si>
    <t>Do Huong Binh</t>
  </si>
  <si>
    <t>dohuongbinh918@gmail.com</t>
  </si>
  <si>
    <t>Vo Oanh Minh</t>
  </si>
  <si>
    <t>vooanhminh818@gmail.com</t>
  </si>
  <si>
    <t>Hoang Khanh Thao</t>
  </si>
  <si>
    <t>hoangkhanhthao948@gmail.com</t>
  </si>
  <si>
    <t>Do Duy Khanh</t>
  </si>
  <si>
    <t>doduykhanh399@gmail.com</t>
  </si>
  <si>
    <t>Bui Yen Chau</t>
  </si>
  <si>
    <t>buiyenchau369@gmail.com</t>
  </si>
  <si>
    <t>Do Phuc Tuan</t>
  </si>
  <si>
    <t>dophuctuan459@gmail.com</t>
  </si>
  <si>
    <t>Tran Minh Phuc</t>
  </si>
  <si>
    <t>tranminhphuc219@gmail.com</t>
  </si>
  <si>
    <t>Do Tuan Khanh</t>
  </si>
  <si>
    <t>dotuankhanh948@gmail.com</t>
  </si>
  <si>
    <t>Dang Trang Thao</t>
  </si>
  <si>
    <t>dangtrangthao738@gmail.com</t>
  </si>
  <si>
    <t>Hoang Hanh Hanh</t>
  </si>
  <si>
    <t>hoanghanhhanh771@gmail.com</t>
  </si>
  <si>
    <t>buibinhngoc868@gmail.com</t>
  </si>
  <si>
    <t>Pham Hanh Uyen</t>
  </si>
  <si>
    <t>phamhanhuyen284@gmail.com</t>
  </si>
  <si>
    <t>Do Huong Ngoc</t>
  </si>
  <si>
    <t>dohuongngoc755@gmail.com</t>
  </si>
  <si>
    <t>Bui Quan Hanh</t>
  </si>
  <si>
    <t>buiquanhanh797@gmail.com</t>
  </si>
  <si>
    <t>Dang Trang Yen</t>
  </si>
  <si>
    <t>dangtrangyen249@gmail.com</t>
  </si>
  <si>
    <t>Le Hanh Oanh</t>
  </si>
  <si>
    <t>lehanhoanh73@gmail.com</t>
  </si>
  <si>
    <t>Tran Yen Binh</t>
  </si>
  <si>
    <t>tranyenbinh401@gmail.com</t>
  </si>
  <si>
    <t>File4.pdf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</si>
</sst>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charset val="163"/>
      <scheme val="minor"/>
    </font>
    <font>
      <sz val="26"/>
      <color rgb="FFFF0000"/>
      <name val="Calibri"/>
      <family val="2"/>
      <charset val="163"/>
      <scheme val="minor"/>
    </font>
    <font>
      <b/>
      <sz val="20"/>
      <color theme="1"/>
      <name val="Calibri"/>
      <family val="2"/>
      <scheme val="minor"/>
    </font>
    <font>
      <b/>
      <sz val="14"/>
      <color rgb="FFFF0000"/>
      <name val="Calibri"/>
      <family val="2"/>
      <scheme val="minor"/>
    </font>
    <font>
      <b/>
      <sz val="14"/>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rgb="FF00FF00"/>
        <bgColor indexed="64"/>
      </patternFill>
    </fill>
    <fill>
      <patternFill patternType="solid">
        <fgColor rgb="FFFF0000"/>
        <bgColor indexed="64"/>
      </patternFill>
    </fill>
  </fills>
  <borders count="1">
    <border>
      <left/>
      <right/>
      <top/>
      <bottom/>
      <diagonal/>
    </border>
  </borders>
  <cellStyleXfs count="1">
    <xf numFmtId="0" fontId="0" fillId="0" borderId="0"/>
  </cellStyleXfs>
  <cellXfs count="18">
    <xf numFmtId="0" fontId="0" fillId="0" borderId="0" xfId="0"/>
    <xf numFmtId="14" fontId="0" fillId="0" borderId="0" xfId="0" applyNumberFormat="1"/>
    <xf numFmtId="1" fontId="0" fillId="0" borderId="0" xfId="0" applyNumberFormat="1"/>
    <xf numFmtId="0" fontId="0" fillId="0" borderId="0" xfId="0" applyNumberFormat="1"/>
    <xf numFmtId="0" fontId="0" fillId="2" borderId="0" xfId="0" applyFill="1"/>
    <xf numFmtId="0" fontId="1" fillId="2" borderId="0" xfId="0" applyFont="1" applyFill="1" applyAlignment="1">
      <alignment horizontal="centerContinuous" vertical="center"/>
    </xf>
    <xf numFmtId="0" fontId="2" fillId="2" borderId="0" xfId="0" applyFont="1" applyFill="1" applyAlignment="1">
      <alignment horizontal="center"/>
    </xf>
    <xf numFmtId="0" fontId="2" fillId="2" borderId="0" xfId="0" applyFont="1" applyFill="1"/>
    <xf numFmtId="0" fontId="0" fillId="3" borderId="0" xfId="0" applyFill="1"/>
    <xf numFmtId="0" fontId="0" fillId="4" borderId="0" xfId="0" applyFill="1"/>
    <xf numFmtId="0" fontId="0" fillId="0" borderId="0" xfId="0" applyAlignment="1">
      <alignment horizontal="center" vertical="center"/>
    </xf>
    <xf numFmtId="0" fontId="0" fillId="0" borderId="0" xfId="0" applyAlignment="1">
      <alignment horizontal="center" vertical="top"/>
    </xf>
    <xf numFmtId="0" fontId="0" fillId="0" borderId="0" xfId="0" applyFill="1"/>
    <xf numFmtId="0" fontId="0" fillId="0" borderId="0" xfId="0" applyAlignment="1">
      <alignment horizontal="left" vertical="center"/>
    </xf>
    <xf numFmtId="0" fontId="0" fillId="0" borderId="0" xfId="0" applyAlignment="1">
      <alignment horizontal="center"/>
    </xf>
    <xf numFmtId="0" fontId="3" fillId="0" borderId="0" xfId="0" applyFont="1" applyAlignment="1">
      <alignment horizontal="left" vertical="center"/>
    </xf>
    <xf numFmtId="0" fontId="4" fillId="0" borderId="0" xfId="0" applyFont="1"/>
    <xf numFmtId="0" fontId="0" fillId="0" borderId="0" xfId="0" applyFont="1"/>
  </cellXfs>
  <cellStyles count="1">
    <cellStyle name="Normal" xfId="0" builtinId="0"/>
  </cellStyles>
  <dxfs count="7">
    <dxf>
      <numFmt numFmtId="0" formatCode="General"/>
    </dxf>
    <dxf>
      <numFmt numFmtId="0" formatCode="General"/>
    </dxf>
    <dxf>
      <numFmt numFmtId="1" formatCode="0"/>
    </dxf>
    <dxf>
      <alignment horizontal="center" vertical="center" textRotation="0" wrapText="0" indent="0" justifyLastLine="0" shrinkToFit="0" readingOrder="0"/>
    </dxf>
    <dxf>
      <numFmt numFmtId="0" formatCode="General"/>
    </dxf>
    <dxf>
      <numFmt numFmtId="19" formatCode="dd/mm/yyyy"/>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647700</xdr:colOff>
      <xdr:row>0</xdr:row>
      <xdr:rowOff>104775</xdr:rowOff>
    </xdr:from>
    <xdr:to>
      <xdr:col>9</xdr:col>
      <xdr:colOff>285750</xdr:colOff>
      <xdr:row>5</xdr:row>
      <xdr:rowOff>66675</xdr:rowOff>
    </xdr:to>
    <xdr:pic macro="[0]!Main.Main">
      <xdr:nvPicPr>
        <xdr:cNvPr id="2" name="Graphic 1" descr="Home">
          <a:extLst>
            <a:ext uri="{FF2B5EF4-FFF2-40B4-BE49-F238E27FC236}">
              <a16:creationId xmlns:a16="http://schemas.microsoft.com/office/drawing/2014/main" id="{5BE28CE4-5F54-4927-B60F-D36CEF8D0A1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944100" y="104775"/>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428625</xdr:colOff>
      <xdr:row>3</xdr:row>
      <xdr:rowOff>9525</xdr:rowOff>
    </xdr:from>
    <xdr:to>
      <xdr:col>3</xdr:col>
      <xdr:colOff>123825</xdr:colOff>
      <xdr:row>7</xdr:row>
      <xdr:rowOff>161925</xdr:rowOff>
    </xdr:to>
    <xdr:pic macro="[0]!createAccount">
      <xdr:nvPicPr>
        <xdr:cNvPr id="3" name="Graphic 2" descr="Programmer female with solid fill">
          <a:extLst>
            <a:ext uri="{FF2B5EF4-FFF2-40B4-BE49-F238E27FC236}">
              <a16:creationId xmlns:a16="http://schemas.microsoft.com/office/drawing/2014/main" id="{3AF12DCD-3707-8A8E-31DD-48168B6CF2C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38225" y="819150"/>
          <a:ext cx="914400" cy="914400"/>
        </a:xfrm>
        <a:prstGeom prst="rect">
          <a:avLst/>
        </a:prstGeom>
      </xdr:spPr>
    </xdr:pic>
    <xdr:clientData/>
  </xdr:twoCellAnchor>
  <xdr:twoCellAnchor editAs="oneCell">
    <xdr:from>
      <xdr:col>5</xdr:col>
      <xdr:colOff>76200</xdr:colOff>
      <xdr:row>3</xdr:row>
      <xdr:rowOff>66675</xdr:rowOff>
    </xdr:from>
    <xdr:to>
      <xdr:col>6</xdr:col>
      <xdr:colOff>381000</xdr:colOff>
      <xdr:row>8</xdr:row>
      <xdr:rowOff>28575</xdr:rowOff>
    </xdr:to>
    <xdr:pic macro="[0]!SendMail">
      <xdr:nvPicPr>
        <xdr:cNvPr id="5" name="Graphic 4" descr="Envelope with solid fill">
          <a:extLst>
            <a:ext uri="{FF2B5EF4-FFF2-40B4-BE49-F238E27FC236}">
              <a16:creationId xmlns:a16="http://schemas.microsoft.com/office/drawing/2014/main" id="{3CC23473-ADCF-B422-3B65-F9C88788A95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124200" y="876300"/>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180976</xdr:colOff>
      <xdr:row>0</xdr:row>
      <xdr:rowOff>209549</xdr:rowOff>
    </xdr:from>
    <xdr:to>
      <xdr:col>5</xdr:col>
      <xdr:colOff>790576</xdr:colOff>
      <xdr:row>0</xdr:row>
      <xdr:rowOff>447674</xdr:rowOff>
    </xdr:to>
    <xdr:sp macro="[0]!UdateFile" textlink="">
      <xdr:nvSpPr>
        <xdr:cNvPr id="2" name="Rectangle: Rounded Corners 1">
          <a:extLst>
            <a:ext uri="{FF2B5EF4-FFF2-40B4-BE49-F238E27FC236}">
              <a16:creationId xmlns:a16="http://schemas.microsoft.com/office/drawing/2014/main" id="{393E285C-B338-41D4-A76E-A0D10B8F7EB6}"/>
            </a:ext>
          </a:extLst>
        </xdr:cNvPr>
        <xdr:cNvSpPr/>
      </xdr:nvSpPr>
      <xdr:spPr>
        <a:xfrm>
          <a:off x="8553451" y="209549"/>
          <a:ext cx="609600" cy="238125"/>
        </a:xfrm>
        <a:prstGeom prst="roundRect">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vi-VN" sz="700" b="1">
              <a:solidFill>
                <a:sysClr val="windowText" lastClr="000000"/>
              </a:solidFill>
            </a:rPr>
            <a:t>Cập nhật</a:t>
          </a:r>
          <a:endParaRPr lang="en-US" sz="700" b="1">
            <a:solidFill>
              <a:sysClr val="windowText" lastClr="000000"/>
            </a:solidFill>
          </a:endParaRPr>
        </a:p>
      </xdr:txBody>
    </xdr:sp>
    <xdr:clientData/>
  </xdr:twoCellAnchor>
  <xdr:twoCellAnchor>
    <xdr:from>
      <xdr:col>7</xdr:col>
      <xdr:colOff>19050</xdr:colOff>
      <xdr:row>2</xdr:row>
      <xdr:rowOff>57150</xdr:rowOff>
    </xdr:from>
    <xdr:to>
      <xdr:col>9</xdr:col>
      <xdr:colOff>9525</xdr:colOff>
      <xdr:row>4</xdr:row>
      <xdr:rowOff>9525</xdr:rowOff>
    </xdr:to>
    <xdr:sp macro="[0]!XemMailTruoc" textlink="">
      <xdr:nvSpPr>
        <xdr:cNvPr id="3" name="Rectangle: Rounded Corners 2">
          <a:extLst>
            <a:ext uri="{FF2B5EF4-FFF2-40B4-BE49-F238E27FC236}">
              <a16:creationId xmlns:a16="http://schemas.microsoft.com/office/drawing/2014/main" id="{DE13A0BD-287B-4A64-B8A0-589B9D82EC91}"/>
            </a:ext>
          </a:extLst>
        </xdr:cNvPr>
        <xdr:cNvSpPr/>
      </xdr:nvSpPr>
      <xdr:spPr>
        <a:xfrm>
          <a:off x="10668000" y="714375"/>
          <a:ext cx="1666875" cy="333375"/>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vi-VN" sz="1100" b="1">
              <a:solidFill>
                <a:sysClr val="windowText" lastClr="000000"/>
              </a:solidFill>
            </a:rPr>
            <a:t>Xem trước</a:t>
          </a:r>
          <a:endParaRPr lang="en-US" sz="1100" b="1">
            <a:solidFill>
              <a:sysClr val="windowText" lastClr="000000"/>
            </a:solidFill>
          </a:endParaRPr>
        </a:p>
      </xdr:txBody>
    </xdr:sp>
    <xdr:clientData/>
  </xdr:twoCellAnchor>
  <xdr:twoCellAnchor>
    <xdr:from>
      <xdr:col>7</xdr:col>
      <xdr:colOff>38100</xdr:colOff>
      <xdr:row>5</xdr:row>
      <xdr:rowOff>28575</xdr:rowOff>
    </xdr:from>
    <xdr:to>
      <xdr:col>8</xdr:col>
      <xdr:colOff>600075</xdr:colOff>
      <xdr:row>6</xdr:row>
      <xdr:rowOff>171450</xdr:rowOff>
    </xdr:to>
    <xdr:sp macro="[0]!GuiMailHangLoat" textlink="">
      <xdr:nvSpPr>
        <xdr:cNvPr id="4" name="Rectangle: Rounded Corners 3">
          <a:extLst>
            <a:ext uri="{FF2B5EF4-FFF2-40B4-BE49-F238E27FC236}">
              <a16:creationId xmlns:a16="http://schemas.microsoft.com/office/drawing/2014/main" id="{42FE780A-1AF1-4B92-91B0-E954EBC8BE80}"/>
            </a:ext>
          </a:extLst>
        </xdr:cNvPr>
        <xdr:cNvSpPr/>
      </xdr:nvSpPr>
      <xdr:spPr>
        <a:xfrm>
          <a:off x="10687050" y="1257300"/>
          <a:ext cx="1628775" cy="333375"/>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vi-VN" sz="1100" b="1">
              <a:solidFill>
                <a:sysClr val="windowText" lastClr="000000"/>
              </a:solidFill>
            </a:rPr>
            <a:t>Gửi</a:t>
          </a:r>
          <a:endParaRPr lang="en-US" sz="1100" b="1">
            <a:solidFill>
              <a:sysClr val="windowText" lastClr="000000"/>
            </a:solidFill>
          </a:endParaRPr>
        </a:p>
      </xdr:txBody>
    </xdr:sp>
    <xdr:clientData/>
  </xdr:twoCellAnchor>
  <xdr:twoCellAnchor>
    <xdr:from>
      <xdr:col>7</xdr:col>
      <xdr:colOff>28575</xdr:colOff>
      <xdr:row>8</xdr:row>
      <xdr:rowOff>28575</xdr:rowOff>
    </xdr:from>
    <xdr:to>
      <xdr:col>8</xdr:col>
      <xdr:colOff>590550</xdr:colOff>
      <xdr:row>9</xdr:row>
      <xdr:rowOff>171450</xdr:rowOff>
    </xdr:to>
    <xdr:sp macro="[0]!GetDataMail" textlink="">
      <xdr:nvSpPr>
        <xdr:cNvPr id="6" name="Rectangle: Rounded Corners 5">
          <a:extLst>
            <a:ext uri="{FF2B5EF4-FFF2-40B4-BE49-F238E27FC236}">
              <a16:creationId xmlns:a16="http://schemas.microsoft.com/office/drawing/2014/main" id="{2F44CE20-DEF9-4B28-B823-355C1ECCD45E}"/>
            </a:ext>
          </a:extLst>
        </xdr:cNvPr>
        <xdr:cNvSpPr/>
      </xdr:nvSpPr>
      <xdr:spPr>
        <a:xfrm>
          <a:off x="10677525" y="1828800"/>
          <a:ext cx="1628775" cy="333375"/>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vi-VN" sz="1100" b="1">
              <a:solidFill>
                <a:sysClr val="windowText" lastClr="000000"/>
              </a:solidFill>
            </a:rPr>
            <a:t>Cập nhật dữ liệu </a:t>
          </a:r>
          <a:endParaRPr lang="en-US" sz="1100" b="1">
            <a:solidFill>
              <a:sysClr val="windowText" lastClr="000000"/>
            </a:solidFill>
          </a:endParaRPr>
        </a:p>
      </xdr:txBody>
    </xdr:sp>
    <xdr:clientData/>
  </xdr:twoCellAnchor>
  <xdr:twoCellAnchor editAs="oneCell">
    <xdr:from>
      <xdr:col>7</xdr:col>
      <xdr:colOff>161925</xdr:colOff>
      <xdr:row>10</xdr:row>
      <xdr:rowOff>152400</xdr:rowOff>
    </xdr:from>
    <xdr:to>
      <xdr:col>8</xdr:col>
      <xdr:colOff>9525</xdr:colOff>
      <xdr:row>15</xdr:row>
      <xdr:rowOff>114300</xdr:rowOff>
    </xdr:to>
    <xdr:pic macro="[0]!Main.Main">
      <xdr:nvPicPr>
        <xdr:cNvPr id="8" name="Graphic 7" descr="Home">
          <a:extLst>
            <a:ext uri="{FF2B5EF4-FFF2-40B4-BE49-F238E27FC236}">
              <a16:creationId xmlns:a16="http://schemas.microsoft.com/office/drawing/2014/main" id="{E1E81483-63CE-4753-95CE-793CA4411AC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0810875" y="2381250"/>
          <a:ext cx="914400" cy="91440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D0B32B-3165-48A3-A9A9-4E9B41821764}" name="Table3" displayName="Table3" ref="A1:G101" totalsRowShown="0">
  <autoFilter ref="A1:G101" xr:uid="{DED0B32B-3165-48A3-A9A9-4E9B41821764}"/>
  <tableColumns count="7">
    <tableColumn id="1" xr3:uid="{6B9B08FA-B325-42DC-91D2-A31122B91570}" name="So tai khoan" dataDxfId="6"/>
    <tableColumn id="2" xr3:uid="{A2CA9DED-9159-481D-9CBB-403D7905E746}" name="Ho ten"/>
    <tableColumn id="3" xr3:uid="{A2200BB2-528E-4BB4-9A60-88A2F2B52CA3}" name="Ngay sinh" dataDxfId="5"/>
    <tableColumn id="4" xr3:uid="{2385AB95-F22B-438C-8AF1-9C3BFAD49650}" name="Dia chi"/>
    <tableColumn id="5" xr3:uid="{D717C386-AC7E-44C7-9024-A878EB106AFB}" name="SDT" dataDxfId="4"/>
    <tableColumn id="6" xr3:uid="{8DC77EFC-9929-4644-98C8-7ACE918EE433}" name="Email"/>
    <tableColumn id="7" xr3:uid="{E069E152-290F-4ED4-8C37-5AF8ABAD4FB5}" name="Gioi tin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474ECC-5E69-4A33-BB03-D68B4001F80F}" name="Table2" displayName="Table2" ref="A1:F5" totalsRowShown="0" headerRowDxfId="3">
  <autoFilter ref="A1:F5" xr:uid="{0F474ECC-5E69-4A33-BB03-D68B4001F80F}"/>
  <tableColumns count="6">
    <tableColumn id="1" xr3:uid="{81206B65-9F1C-458B-B1D2-6D8DCDF99CB0}" name="Số tài khoản" dataDxfId="2"/>
    <tableColumn id="2" xr3:uid="{0FFA1792-117D-4AB7-A40A-7438216E7D79}" name="Họ tên"/>
    <tableColumn id="3" xr3:uid="{2A1AC028-31F8-41D0-A4C9-5C92A3545E8E}" name="Email"/>
    <tableColumn id="4" xr3:uid="{A3FC7896-522C-4B73-BB90-AE74AFEAEECB}" name="Nội dung" dataDxfId="1">
      <calculatedColumnFormula>"Kính gửi Anh/Chị "&amp;Table2[[#This Row],[Họ tên]]&amp;",
Nhân dịp kỷ niệm Ngày Giải phóng miền Nam (30/4) và Quốc tế Lao động (1/5),
"&amp;
"Chúng tôi chân thành cảm ơn Quý khách đã luôn đồng hành và tin tưởng sử dụng các dịch vụ của chúng tôi trong suốt thời gian qua. 
Sự ủng hộ và hợp tác quý báu của Quý khách là nguồn động lực để chúng tôi không ngừng hoàn thiện và phát triển.
"
&amp;
"
Kính chúc Quý khách và gia đình có một kỳ nghỉ lễ thật vui vẻ, hạnh phúc và nhiều sức khỏe!"
&amp;
"
Trân trọng,"</calculatedColumnFormula>
    </tableColumn>
    <tableColumn id="5" xr3:uid="{6B7A3BF6-701A-4FCB-8701-C194F69147AE}" name="Tên File đính kèm"/>
    <tableColumn id="6" xr3:uid="{8C81D4A6-806A-4335-9B10-BD7C1E4EEAF0}" name="Kiểm tra File" dataDxfId="0">
      <calculatedColumnFormula>CheckFile(Table2[[#This Row],[Tên File đính kèm]])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F1E76-EC89-48A7-A147-2C316BCA95DD}">
  <sheetPr codeName="Sheet1"/>
  <dimension ref="A1:G101"/>
  <sheetViews>
    <sheetView topLeftCell="A16" workbookViewId="0">
      <selection activeCell="F112" sqref="F112"/>
    </sheetView>
  </sheetViews>
  <sheetFormatPr defaultRowHeight="15" x14ac:dyDescent="0.25"/>
  <cols>
    <col min="1" max="1" width="16.7109375" bestFit="1" customWidth="1"/>
    <col min="2" max="2" width="20" bestFit="1" customWidth="1"/>
    <col min="3" max="3" width="11.85546875" customWidth="1"/>
    <col min="4" max="4" width="36.85546875" bestFit="1" customWidth="1"/>
    <col min="5" max="5" width="15.28515625" style="3" customWidth="1"/>
    <col min="6" max="6" width="27.28515625" bestFit="1" customWidth="1"/>
    <col min="7" max="7" width="11.42578125" customWidth="1"/>
    <col min="8" max="8" width="10" bestFit="1" customWidth="1"/>
  </cols>
  <sheetData>
    <row r="1" spans="1:7" x14ac:dyDescent="0.25">
      <c r="A1" t="s">
        <v>33</v>
      </c>
      <c r="B1" t="s">
        <v>34</v>
      </c>
      <c r="C1" t="s">
        <v>35</v>
      </c>
      <c r="D1" t="s">
        <v>36</v>
      </c>
      <c r="E1" s="3" t="s">
        <v>37</v>
      </c>
      <c r="F1" t="s">
        <v>0</v>
      </c>
      <c r="G1" t="s">
        <v>38</v>
      </c>
    </row>
    <row r="2" spans="1:7" x14ac:dyDescent="0.25">
      <c r="A2" s="2">
        <v>6426622885992</v>
      </c>
      <c r="B2" t="s">
        <v>2</v>
      </c>
      <c r="C2" s="1">
        <v>37539</v>
      </c>
      <c r="D2" t="s">
        <v>3</v>
      </c>
      <c r="E2" s="3">
        <v>397482179</v>
      </c>
      <c r="F2" t="s">
        <v>4</v>
      </c>
      <c r="G2" t="s">
        <v>1</v>
      </c>
    </row>
    <row r="3" spans="1:7" x14ac:dyDescent="0.25">
      <c r="A3" s="2">
        <v>6202339942116</v>
      </c>
      <c r="B3" t="s">
        <v>5</v>
      </c>
      <c r="C3" s="1">
        <v>35890</v>
      </c>
      <c r="D3" t="s">
        <v>6</v>
      </c>
      <c r="E3" s="3">
        <v>982192418</v>
      </c>
      <c r="F3" t="s">
        <v>7</v>
      </c>
      <c r="G3" t="s">
        <v>9</v>
      </c>
    </row>
    <row r="4" spans="1:7" x14ac:dyDescent="0.25">
      <c r="A4" s="2">
        <v>6447362150492</v>
      </c>
      <c r="B4" t="s">
        <v>12</v>
      </c>
      <c r="C4" s="1">
        <v>36801</v>
      </c>
      <c r="D4" t="s">
        <v>13</v>
      </c>
      <c r="E4" s="3">
        <v>824176271</v>
      </c>
      <c r="F4" t="s">
        <v>8</v>
      </c>
      <c r="G4" t="s">
        <v>1</v>
      </c>
    </row>
    <row r="5" spans="1:7" x14ac:dyDescent="0.25">
      <c r="A5" s="2">
        <v>6755237078704</v>
      </c>
      <c r="B5" t="s">
        <v>30</v>
      </c>
      <c r="C5" s="1">
        <v>31201</v>
      </c>
      <c r="D5" t="s">
        <v>31</v>
      </c>
      <c r="E5" s="3">
        <v>399472131</v>
      </c>
      <c r="F5" t="s">
        <v>32</v>
      </c>
      <c r="G5" t="s">
        <v>1</v>
      </c>
    </row>
    <row r="6" spans="1:7" x14ac:dyDescent="0.25">
      <c r="A6" s="2">
        <v>6856248795986</v>
      </c>
      <c r="B6" t="s">
        <v>39</v>
      </c>
      <c r="C6" s="1">
        <v>28551</v>
      </c>
      <c r="D6" t="s">
        <v>40</v>
      </c>
      <c r="E6" s="3">
        <v>982260024</v>
      </c>
      <c r="F6" t="s">
        <v>41</v>
      </c>
      <c r="G6" t="s">
        <v>1</v>
      </c>
    </row>
    <row r="7" spans="1:7" x14ac:dyDescent="0.25">
      <c r="A7" s="2">
        <v>6993945777416</v>
      </c>
      <c r="B7" t="s">
        <v>42</v>
      </c>
      <c r="C7" s="1">
        <v>27713</v>
      </c>
      <c r="D7" t="s">
        <v>40</v>
      </c>
      <c r="E7" s="3">
        <v>861470186</v>
      </c>
      <c r="F7" s="2" t="s">
        <v>43</v>
      </c>
      <c r="G7" t="s">
        <v>44</v>
      </c>
    </row>
    <row r="8" spans="1:7" x14ac:dyDescent="0.25">
      <c r="A8" s="2">
        <v>6371118009090</v>
      </c>
      <c r="B8" t="s">
        <v>45</v>
      </c>
      <c r="C8" s="1">
        <v>27351</v>
      </c>
      <c r="D8" t="s">
        <v>46</v>
      </c>
      <c r="E8" s="3">
        <v>975685918</v>
      </c>
      <c r="F8" t="s">
        <v>47</v>
      </c>
      <c r="G8" t="s">
        <v>1</v>
      </c>
    </row>
    <row r="9" spans="1:7" x14ac:dyDescent="0.25">
      <c r="A9" s="2">
        <v>6824130237102</v>
      </c>
      <c r="B9" t="s">
        <v>48</v>
      </c>
      <c r="C9" s="1">
        <v>26322</v>
      </c>
      <c r="D9" t="s">
        <v>46</v>
      </c>
      <c r="E9" s="3">
        <v>801927483</v>
      </c>
      <c r="F9" t="s">
        <v>49</v>
      </c>
      <c r="G9" t="s">
        <v>1</v>
      </c>
    </row>
    <row r="10" spans="1:7" x14ac:dyDescent="0.25">
      <c r="A10" s="2">
        <v>6120011270046</v>
      </c>
      <c r="B10" t="s">
        <v>50</v>
      </c>
      <c r="C10" s="1">
        <v>36379</v>
      </c>
      <c r="D10" t="s">
        <v>51</v>
      </c>
      <c r="E10" s="3">
        <v>891140925</v>
      </c>
      <c r="F10" t="s">
        <v>52</v>
      </c>
      <c r="G10" t="s">
        <v>1</v>
      </c>
    </row>
    <row r="11" spans="1:7" x14ac:dyDescent="0.25">
      <c r="A11" s="2">
        <v>6065828979015</v>
      </c>
      <c r="B11" t="s">
        <v>53</v>
      </c>
      <c r="C11" s="1">
        <v>31480</v>
      </c>
      <c r="D11" t="s">
        <v>54</v>
      </c>
      <c r="E11" s="3">
        <v>985385572</v>
      </c>
      <c r="F11" t="s">
        <v>55</v>
      </c>
      <c r="G11" t="s">
        <v>1</v>
      </c>
    </row>
    <row r="12" spans="1:7" x14ac:dyDescent="0.25">
      <c r="A12" s="2">
        <v>6868065297603</v>
      </c>
      <c r="B12" t="s">
        <v>56</v>
      </c>
      <c r="C12" s="1">
        <v>37712</v>
      </c>
      <c r="D12" t="s">
        <v>57</v>
      </c>
      <c r="E12" s="3">
        <v>860021531</v>
      </c>
      <c r="F12" t="s">
        <v>58</v>
      </c>
      <c r="G12" t="s">
        <v>44</v>
      </c>
    </row>
    <row r="13" spans="1:7" x14ac:dyDescent="0.25">
      <c r="A13" s="2">
        <v>6741991221904</v>
      </c>
      <c r="B13" t="s">
        <v>59</v>
      </c>
      <c r="C13" s="1">
        <v>28464</v>
      </c>
      <c r="D13" t="s">
        <v>60</v>
      </c>
      <c r="E13" s="3">
        <v>990897190</v>
      </c>
      <c r="F13" t="s">
        <v>61</v>
      </c>
      <c r="G13" t="s">
        <v>44</v>
      </c>
    </row>
    <row r="14" spans="1:7" x14ac:dyDescent="0.25">
      <c r="A14" s="2">
        <v>6771041810512</v>
      </c>
      <c r="B14" t="s">
        <v>62</v>
      </c>
      <c r="C14" s="1">
        <v>27143</v>
      </c>
      <c r="D14" t="s">
        <v>54</v>
      </c>
      <c r="E14" s="3">
        <v>846536719</v>
      </c>
      <c r="F14" t="s">
        <v>63</v>
      </c>
      <c r="G14" t="s">
        <v>44</v>
      </c>
    </row>
    <row r="15" spans="1:7" x14ac:dyDescent="0.25">
      <c r="A15" s="2">
        <v>6016191184520</v>
      </c>
      <c r="B15" t="s">
        <v>64</v>
      </c>
      <c r="C15" s="1">
        <v>26550</v>
      </c>
      <c r="D15" t="s">
        <v>46</v>
      </c>
      <c r="E15" s="3">
        <v>805327570</v>
      </c>
      <c r="F15" t="s">
        <v>65</v>
      </c>
      <c r="G15" t="s">
        <v>1</v>
      </c>
    </row>
    <row r="16" spans="1:7" x14ac:dyDescent="0.25">
      <c r="A16" s="2">
        <v>6875327527523</v>
      </c>
      <c r="B16" t="s">
        <v>66</v>
      </c>
      <c r="C16" s="1">
        <v>33077</v>
      </c>
      <c r="D16" t="s">
        <v>67</v>
      </c>
      <c r="E16" s="3">
        <v>997707974</v>
      </c>
      <c r="F16" t="s">
        <v>68</v>
      </c>
      <c r="G16" t="s">
        <v>1</v>
      </c>
    </row>
    <row r="17" spans="1:7" x14ac:dyDescent="0.25">
      <c r="A17" s="2">
        <v>6692628085613</v>
      </c>
      <c r="B17" t="s">
        <v>69</v>
      </c>
      <c r="C17" s="1">
        <v>27980</v>
      </c>
      <c r="D17" t="s">
        <v>40</v>
      </c>
      <c r="E17" s="3">
        <v>873354446</v>
      </c>
      <c r="F17" t="s">
        <v>70</v>
      </c>
      <c r="G17" t="s">
        <v>44</v>
      </c>
    </row>
    <row r="18" spans="1:7" x14ac:dyDescent="0.25">
      <c r="A18" s="2">
        <v>6617934167385</v>
      </c>
      <c r="B18" t="s">
        <v>71</v>
      </c>
      <c r="C18" s="1">
        <v>33802</v>
      </c>
      <c r="D18" t="s">
        <v>40</v>
      </c>
      <c r="E18" s="3">
        <v>993369281</v>
      </c>
      <c r="F18" t="s">
        <v>72</v>
      </c>
      <c r="G18" t="s">
        <v>1</v>
      </c>
    </row>
    <row r="19" spans="1:7" x14ac:dyDescent="0.25">
      <c r="A19" s="2">
        <v>6716126143932</v>
      </c>
      <c r="B19" t="s">
        <v>73</v>
      </c>
      <c r="C19" s="1">
        <v>30539</v>
      </c>
      <c r="D19" t="s">
        <v>74</v>
      </c>
      <c r="E19" s="3">
        <v>847468054</v>
      </c>
      <c r="F19" t="s">
        <v>75</v>
      </c>
      <c r="G19" t="s">
        <v>44</v>
      </c>
    </row>
    <row r="20" spans="1:7" x14ac:dyDescent="0.25">
      <c r="A20" s="2">
        <v>6326498448848</v>
      </c>
      <c r="B20" t="s">
        <v>76</v>
      </c>
      <c r="C20" s="1">
        <v>27458</v>
      </c>
      <c r="D20" t="s">
        <v>74</v>
      </c>
      <c r="E20" s="3">
        <v>896167123</v>
      </c>
      <c r="F20" t="s">
        <v>77</v>
      </c>
      <c r="G20" t="s">
        <v>1</v>
      </c>
    </row>
    <row r="21" spans="1:7" x14ac:dyDescent="0.25">
      <c r="A21" s="2">
        <v>6672134578227</v>
      </c>
      <c r="B21" t="s">
        <v>78</v>
      </c>
      <c r="C21" s="1">
        <v>38096</v>
      </c>
      <c r="D21" t="s">
        <v>46</v>
      </c>
      <c r="E21" s="3">
        <v>837971127</v>
      </c>
      <c r="F21" t="s">
        <v>79</v>
      </c>
      <c r="G21" t="s">
        <v>1</v>
      </c>
    </row>
    <row r="22" spans="1:7" x14ac:dyDescent="0.25">
      <c r="A22" s="2">
        <v>6719282090663</v>
      </c>
      <c r="B22" t="s">
        <v>80</v>
      </c>
      <c r="C22" s="1">
        <v>27095</v>
      </c>
      <c r="D22" t="s">
        <v>46</v>
      </c>
      <c r="E22" s="3">
        <v>901560485</v>
      </c>
      <c r="F22" t="s">
        <v>81</v>
      </c>
      <c r="G22" t="s">
        <v>1</v>
      </c>
    </row>
    <row r="23" spans="1:7" x14ac:dyDescent="0.25">
      <c r="A23" s="2">
        <v>6286727607250</v>
      </c>
      <c r="B23" t="s">
        <v>82</v>
      </c>
      <c r="C23" s="1">
        <v>37643</v>
      </c>
      <c r="D23" t="s">
        <v>51</v>
      </c>
      <c r="E23" s="3">
        <v>762978899</v>
      </c>
      <c r="F23" t="s">
        <v>83</v>
      </c>
      <c r="G23" t="s">
        <v>1</v>
      </c>
    </row>
    <row r="24" spans="1:7" x14ac:dyDescent="0.25">
      <c r="A24" s="2">
        <v>6405171811580</v>
      </c>
      <c r="B24" t="s">
        <v>84</v>
      </c>
      <c r="C24" s="1">
        <v>26408</v>
      </c>
      <c r="D24" t="s">
        <v>85</v>
      </c>
      <c r="E24" s="3">
        <v>987820851</v>
      </c>
      <c r="F24" t="s">
        <v>86</v>
      </c>
      <c r="G24" t="s">
        <v>44</v>
      </c>
    </row>
    <row r="25" spans="1:7" x14ac:dyDescent="0.25">
      <c r="A25" s="2">
        <v>6926604449748</v>
      </c>
      <c r="B25" t="s">
        <v>87</v>
      </c>
      <c r="C25" s="1">
        <v>34763</v>
      </c>
      <c r="D25" t="s">
        <v>60</v>
      </c>
      <c r="E25" s="3">
        <v>798419106</v>
      </c>
      <c r="F25" t="s">
        <v>88</v>
      </c>
      <c r="G25" t="s">
        <v>1</v>
      </c>
    </row>
    <row r="26" spans="1:7" x14ac:dyDescent="0.25">
      <c r="A26" s="2">
        <v>6383679330348</v>
      </c>
      <c r="B26" t="s">
        <v>89</v>
      </c>
      <c r="C26" s="1">
        <v>33324</v>
      </c>
      <c r="D26" t="s">
        <v>40</v>
      </c>
      <c r="E26" s="3">
        <v>966032207</v>
      </c>
      <c r="F26" t="s">
        <v>90</v>
      </c>
      <c r="G26" t="s">
        <v>1</v>
      </c>
    </row>
    <row r="27" spans="1:7" x14ac:dyDescent="0.25">
      <c r="A27" s="2">
        <v>6099089324474</v>
      </c>
      <c r="B27" t="s">
        <v>91</v>
      </c>
      <c r="C27" s="1">
        <v>32745</v>
      </c>
      <c r="D27" t="s">
        <v>57</v>
      </c>
      <c r="E27" s="3">
        <v>828031980</v>
      </c>
      <c r="F27" t="s">
        <v>92</v>
      </c>
      <c r="G27" t="s">
        <v>44</v>
      </c>
    </row>
    <row r="28" spans="1:7" x14ac:dyDescent="0.25">
      <c r="A28" s="2">
        <v>6544941365718</v>
      </c>
      <c r="B28" t="s">
        <v>93</v>
      </c>
      <c r="C28" s="1">
        <v>37921</v>
      </c>
      <c r="D28" t="s">
        <v>85</v>
      </c>
      <c r="E28" s="3">
        <v>730091035</v>
      </c>
      <c r="F28" t="s">
        <v>94</v>
      </c>
      <c r="G28" t="s">
        <v>44</v>
      </c>
    </row>
    <row r="29" spans="1:7" x14ac:dyDescent="0.25">
      <c r="A29" s="2">
        <v>6952131450176</v>
      </c>
      <c r="B29" t="s">
        <v>95</v>
      </c>
      <c r="C29" s="1">
        <v>37675</v>
      </c>
      <c r="D29" t="s">
        <v>54</v>
      </c>
      <c r="E29" s="3">
        <v>893370258</v>
      </c>
      <c r="F29" t="s">
        <v>96</v>
      </c>
      <c r="G29" t="s">
        <v>44</v>
      </c>
    </row>
    <row r="30" spans="1:7" x14ac:dyDescent="0.25">
      <c r="A30" s="2">
        <v>6169719636440</v>
      </c>
      <c r="B30" t="s">
        <v>97</v>
      </c>
      <c r="C30" s="1">
        <v>30197</v>
      </c>
      <c r="D30" t="s">
        <v>57</v>
      </c>
      <c r="E30" s="3">
        <v>706706321</v>
      </c>
      <c r="F30" t="s">
        <v>98</v>
      </c>
      <c r="G30" t="s">
        <v>1</v>
      </c>
    </row>
    <row r="31" spans="1:7" x14ac:dyDescent="0.25">
      <c r="A31" s="2">
        <v>6774305045604</v>
      </c>
      <c r="B31" t="s">
        <v>99</v>
      </c>
      <c r="C31" s="1">
        <v>28865</v>
      </c>
      <c r="D31" t="s">
        <v>57</v>
      </c>
      <c r="E31" s="3">
        <v>943799173</v>
      </c>
      <c r="F31" t="s">
        <v>100</v>
      </c>
      <c r="G31" t="s">
        <v>44</v>
      </c>
    </row>
    <row r="32" spans="1:7" x14ac:dyDescent="0.25">
      <c r="A32" s="2">
        <v>6429400861263</v>
      </c>
      <c r="B32" t="s">
        <v>101</v>
      </c>
      <c r="C32" s="1">
        <v>34670</v>
      </c>
      <c r="D32" t="s">
        <v>74</v>
      </c>
      <c r="E32" s="3">
        <v>805399549</v>
      </c>
      <c r="F32" t="s">
        <v>102</v>
      </c>
      <c r="G32" t="s">
        <v>44</v>
      </c>
    </row>
    <row r="33" spans="1:7" x14ac:dyDescent="0.25">
      <c r="A33" s="2">
        <v>6494809329509</v>
      </c>
      <c r="B33" t="s">
        <v>103</v>
      </c>
      <c r="C33" s="1">
        <v>29549</v>
      </c>
      <c r="D33" t="s">
        <v>57</v>
      </c>
      <c r="E33" s="3">
        <v>886496460</v>
      </c>
      <c r="F33" t="s">
        <v>104</v>
      </c>
      <c r="G33" t="s">
        <v>1</v>
      </c>
    </row>
    <row r="34" spans="1:7" x14ac:dyDescent="0.25">
      <c r="A34" s="2">
        <v>6885996758937</v>
      </c>
      <c r="B34" t="s">
        <v>105</v>
      </c>
      <c r="C34" s="1">
        <v>36622</v>
      </c>
      <c r="D34" t="s">
        <v>67</v>
      </c>
      <c r="E34" s="3">
        <v>968504703</v>
      </c>
      <c r="F34" t="s">
        <v>106</v>
      </c>
      <c r="G34" t="s">
        <v>1</v>
      </c>
    </row>
    <row r="35" spans="1:7" x14ac:dyDescent="0.25">
      <c r="A35" s="2">
        <v>6183468520641</v>
      </c>
      <c r="B35" t="s">
        <v>107</v>
      </c>
      <c r="C35" s="1">
        <v>31932</v>
      </c>
      <c r="D35" t="s">
        <v>51</v>
      </c>
      <c r="E35" s="3">
        <v>936452353</v>
      </c>
      <c r="F35" t="s">
        <v>108</v>
      </c>
      <c r="G35" t="s">
        <v>44</v>
      </c>
    </row>
    <row r="36" spans="1:7" x14ac:dyDescent="0.25">
      <c r="A36" s="2">
        <v>6992144048213</v>
      </c>
      <c r="B36" t="s">
        <v>109</v>
      </c>
      <c r="C36" s="1">
        <v>30502</v>
      </c>
      <c r="D36" t="s">
        <v>54</v>
      </c>
      <c r="E36" s="3">
        <v>821168267</v>
      </c>
      <c r="F36" t="s">
        <v>110</v>
      </c>
      <c r="G36" t="s">
        <v>44</v>
      </c>
    </row>
    <row r="37" spans="1:7" x14ac:dyDescent="0.25">
      <c r="A37" s="2">
        <v>6550731837749</v>
      </c>
      <c r="B37" t="s">
        <v>111</v>
      </c>
      <c r="C37" s="1">
        <v>35333</v>
      </c>
      <c r="D37" t="s">
        <v>40</v>
      </c>
      <c r="E37" s="3">
        <v>966469585</v>
      </c>
      <c r="F37" t="s">
        <v>112</v>
      </c>
      <c r="G37" t="s">
        <v>44</v>
      </c>
    </row>
    <row r="38" spans="1:7" x14ac:dyDescent="0.25">
      <c r="A38" s="2">
        <v>6591104447841</v>
      </c>
      <c r="B38" t="s">
        <v>113</v>
      </c>
      <c r="C38" s="1">
        <v>37078</v>
      </c>
      <c r="D38" t="s">
        <v>40</v>
      </c>
      <c r="E38" s="3">
        <v>921349227</v>
      </c>
      <c r="F38" t="s">
        <v>114</v>
      </c>
      <c r="G38" t="s">
        <v>1</v>
      </c>
    </row>
    <row r="39" spans="1:7" x14ac:dyDescent="0.25">
      <c r="A39" s="2">
        <v>6447673499584</v>
      </c>
      <c r="B39" t="s">
        <v>115</v>
      </c>
      <c r="C39" s="1">
        <v>35074</v>
      </c>
      <c r="D39" t="s">
        <v>67</v>
      </c>
      <c r="E39" s="3">
        <v>957163393</v>
      </c>
      <c r="F39" t="s">
        <v>116</v>
      </c>
      <c r="G39" t="s">
        <v>1</v>
      </c>
    </row>
    <row r="40" spans="1:7" x14ac:dyDescent="0.25">
      <c r="A40" s="2">
        <v>6416764676570</v>
      </c>
      <c r="B40" t="s">
        <v>117</v>
      </c>
      <c r="C40" s="1">
        <v>31890</v>
      </c>
      <c r="D40" t="s">
        <v>51</v>
      </c>
      <c r="E40" s="3">
        <v>709819066</v>
      </c>
      <c r="F40" t="s">
        <v>118</v>
      </c>
      <c r="G40" t="s">
        <v>1</v>
      </c>
    </row>
    <row r="41" spans="1:7" x14ac:dyDescent="0.25">
      <c r="A41" s="2">
        <v>6365992724895</v>
      </c>
      <c r="B41" t="s">
        <v>119</v>
      </c>
      <c r="C41" s="1">
        <v>32130</v>
      </c>
      <c r="D41" t="s">
        <v>40</v>
      </c>
      <c r="E41" s="3">
        <v>946961510</v>
      </c>
      <c r="F41" t="s">
        <v>120</v>
      </c>
      <c r="G41" t="s">
        <v>44</v>
      </c>
    </row>
    <row r="42" spans="1:7" x14ac:dyDescent="0.25">
      <c r="A42" s="2">
        <v>6593636453151</v>
      </c>
      <c r="B42" t="s">
        <v>121</v>
      </c>
      <c r="C42" s="1">
        <v>31598</v>
      </c>
      <c r="D42" t="s">
        <v>85</v>
      </c>
      <c r="E42" s="3">
        <v>960161769</v>
      </c>
      <c r="F42" t="s">
        <v>122</v>
      </c>
      <c r="G42" t="s">
        <v>1</v>
      </c>
    </row>
    <row r="43" spans="1:7" x14ac:dyDescent="0.25">
      <c r="A43" s="2">
        <v>6938013732433</v>
      </c>
      <c r="B43" t="s">
        <v>123</v>
      </c>
      <c r="C43" s="1">
        <v>36659</v>
      </c>
      <c r="D43" t="s">
        <v>40</v>
      </c>
      <c r="E43" s="3">
        <v>882104170</v>
      </c>
      <c r="F43" t="s">
        <v>124</v>
      </c>
      <c r="G43" t="s">
        <v>44</v>
      </c>
    </row>
    <row r="44" spans="1:7" x14ac:dyDescent="0.25">
      <c r="A44" s="2">
        <v>6136856496334</v>
      </c>
      <c r="B44" t="s">
        <v>125</v>
      </c>
      <c r="C44" s="1">
        <v>33378</v>
      </c>
      <c r="D44" t="s">
        <v>74</v>
      </c>
      <c r="E44" s="3">
        <v>928773820</v>
      </c>
      <c r="F44" t="s">
        <v>126</v>
      </c>
      <c r="G44" t="s">
        <v>44</v>
      </c>
    </row>
    <row r="45" spans="1:7" x14ac:dyDescent="0.25">
      <c r="A45" s="2">
        <v>6436685740947</v>
      </c>
      <c r="B45" t="s">
        <v>127</v>
      </c>
      <c r="C45" s="1">
        <v>38450</v>
      </c>
      <c r="D45" t="s">
        <v>57</v>
      </c>
      <c r="E45" s="3">
        <v>866644108</v>
      </c>
      <c r="F45" t="s">
        <v>128</v>
      </c>
      <c r="G45" t="s">
        <v>1</v>
      </c>
    </row>
    <row r="46" spans="1:7" x14ac:dyDescent="0.25">
      <c r="A46" s="2">
        <v>6452186524868</v>
      </c>
      <c r="B46" t="s">
        <v>129</v>
      </c>
      <c r="C46" s="1">
        <v>36324</v>
      </c>
      <c r="D46" t="s">
        <v>67</v>
      </c>
      <c r="E46" s="3">
        <v>704864203</v>
      </c>
      <c r="F46" t="s">
        <v>130</v>
      </c>
      <c r="G46" t="s">
        <v>44</v>
      </c>
    </row>
    <row r="47" spans="1:7" x14ac:dyDescent="0.25">
      <c r="A47" s="2">
        <v>6275582969188</v>
      </c>
      <c r="B47" t="s">
        <v>131</v>
      </c>
      <c r="C47" s="1">
        <v>36954</v>
      </c>
      <c r="D47" t="s">
        <v>74</v>
      </c>
      <c r="E47" s="3">
        <v>912446558</v>
      </c>
      <c r="F47" t="s">
        <v>132</v>
      </c>
      <c r="G47" t="s">
        <v>1</v>
      </c>
    </row>
    <row r="48" spans="1:7" x14ac:dyDescent="0.25">
      <c r="A48" s="2">
        <v>6836013257503</v>
      </c>
      <c r="B48" t="s">
        <v>133</v>
      </c>
      <c r="C48" s="1">
        <v>33594</v>
      </c>
      <c r="D48" t="s">
        <v>85</v>
      </c>
      <c r="E48" s="3">
        <v>860454404</v>
      </c>
      <c r="F48" t="s">
        <v>134</v>
      </c>
      <c r="G48" t="s">
        <v>44</v>
      </c>
    </row>
    <row r="49" spans="1:7" x14ac:dyDescent="0.25">
      <c r="A49" s="2">
        <v>6508904635906</v>
      </c>
      <c r="B49" t="s">
        <v>135</v>
      </c>
      <c r="C49" s="1">
        <v>37495</v>
      </c>
      <c r="D49" t="s">
        <v>85</v>
      </c>
      <c r="E49" s="3">
        <v>789189255</v>
      </c>
      <c r="F49" t="s">
        <v>136</v>
      </c>
      <c r="G49" t="s">
        <v>44</v>
      </c>
    </row>
    <row r="50" spans="1:7" x14ac:dyDescent="0.25">
      <c r="A50" s="2">
        <v>6975348412990</v>
      </c>
      <c r="B50" t="s">
        <v>137</v>
      </c>
      <c r="C50" s="1">
        <v>32039</v>
      </c>
      <c r="D50" t="s">
        <v>74</v>
      </c>
      <c r="E50" s="3">
        <v>800378406</v>
      </c>
      <c r="F50" t="s">
        <v>138</v>
      </c>
      <c r="G50" t="s">
        <v>1</v>
      </c>
    </row>
    <row r="51" spans="1:7" x14ac:dyDescent="0.25">
      <c r="A51" s="2">
        <v>6331474959850</v>
      </c>
      <c r="B51" t="s">
        <v>139</v>
      </c>
      <c r="C51" s="1">
        <v>27948</v>
      </c>
      <c r="D51" t="s">
        <v>74</v>
      </c>
      <c r="E51" s="3">
        <v>974362432</v>
      </c>
      <c r="F51" t="s">
        <v>140</v>
      </c>
      <c r="G51" t="s">
        <v>1</v>
      </c>
    </row>
    <row r="52" spans="1:7" x14ac:dyDescent="0.25">
      <c r="A52" s="2">
        <v>6447828710079</v>
      </c>
      <c r="B52" t="s">
        <v>141</v>
      </c>
      <c r="C52" s="1">
        <v>33887</v>
      </c>
      <c r="D52" t="s">
        <v>57</v>
      </c>
      <c r="E52" s="3">
        <v>712282693</v>
      </c>
      <c r="F52" t="s">
        <v>142</v>
      </c>
      <c r="G52" t="s">
        <v>44</v>
      </c>
    </row>
    <row r="53" spans="1:7" x14ac:dyDescent="0.25">
      <c r="A53" s="2">
        <v>6578743159770</v>
      </c>
      <c r="B53" t="s">
        <v>143</v>
      </c>
      <c r="C53" s="1">
        <v>28499</v>
      </c>
      <c r="D53" t="s">
        <v>46</v>
      </c>
      <c r="E53" s="3">
        <v>703268826</v>
      </c>
      <c r="F53" t="s">
        <v>144</v>
      </c>
      <c r="G53" t="s">
        <v>1</v>
      </c>
    </row>
    <row r="54" spans="1:7" x14ac:dyDescent="0.25">
      <c r="A54" s="2">
        <v>6221715867519</v>
      </c>
      <c r="B54" t="s">
        <v>145</v>
      </c>
      <c r="C54" s="1">
        <v>28541</v>
      </c>
      <c r="D54" t="s">
        <v>85</v>
      </c>
      <c r="E54" s="3">
        <v>916626250</v>
      </c>
      <c r="F54" t="s">
        <v>146</v>
      </c>
      <c r="G54" t="s">
        <v>44</v>
      </c>
    </row>
    <row r="55" spans="1:7" x14ac:dyDescent="0.25">
      <c r="A55" s="2">
        <v>6226783454418</v>
      </c>
      <c r="B55" t="s">
        <v>147</v>
      </c>
      <c r="C55" s="1">
        <v>29857</v>
      </c>
      <c r="D55" t="s">
        <v>74</v>
      </c>
      <c r="E55" s="3">
        <v>719023668</v>
      </c>
      <c r="F55" t="s">
        <v>148</v>
      </c>
      <c r="G55" t="s">
        <v>1</v>
      </c>
    </row>
    <row r="56" spans="1:7" x14ac:dyDescent="0.25">
      <c r="A56" s="2">
        <v>6155896604061</v>
      </c>
      <c r="B56" t="s">
        <v>149</v>
      </c>
      <c r="C56" s="1">
        <v>26931</v>
      </c>
      <c r="D56" t="s">
        <v>67</v>
      </c>
      <c r="E56" s="3">
        <v>716680562</v>
      </c>
      <c r="F56" t="s">
        <v>150</v>
      </c>
      <c r="G56" t="s">
        <v>44</v>
      </c>
    </row>
    <row r="57" spans="1:7" x14ac:dyDescent="0.25">
      <c r="A57" s="2">
        <v>6892295062541</v>
      </c>
      <c r="B57" t="s">
        <v>151</v>
      </c>
      <c r="C57" s="1">
        <v>27063</v>
      </c>
      <c r="D57" t="s">
        <v>57</v>
      </c>
      <c r="E57" s="3">
        <v>922554695</v>
      </c>
      <c r="F57" t="s">
        <v>152</v>
      </c>
      <c r="G57" t="s">
        <v>44</v>
      </c>
    </row>
    <row r="58" spans="1:7" x14ac:dyDescent="0.25">
      <c r="A58" s="2">
        <v>6499882638454</v>
      </c>
      <c r="B58" t="s">
        <v>153</v>
      </c>
      <c r="C58" s="1">
        <v>26497</v>
      </c>
      <c r="D58" t="s">
        <v>46</v>
      </c>
      <c r="E58" s="3">
        <v>948529613</v>
      </c>
      <c r="F58" t="s">
        <v>154</v>
      </c>
      <c r="G58" t="s">
        <v>1</v>
      </c>
    </row>
    <row r="59" spans="1:7" x14ac:dyDescent="0.25">
      <c r="A59" s="2">
        <v>6332602202892</v>
      </c>
      <c r="B59" t="s">
        <v>87</v>
      </c>
      <c r="C59" s="1">
        <v>27111</v>
      </c>
      <c r="D59" t="s">
        <v>51</v>
      </c>
      <c r="E59" s="3">
        <v>922602140</v>
      </c>
      <c r="F59" t="s">
        <v>155</v>
      </c>
      <c r="G59" t="s">
        <v>1</v>
      </c>
    </row>
    <row r="60" spans="1:7" x14ac:dyDescent="0.25">
      <c r="A60" s="2">
        <v>6393810689449</v>
      </c>
      <c r="B60" t="s">
        <v>156</v>
      </c>
      <c r="C60" s="1">
        <v>33875</v>
      </c>
      <c r="D60" t="s">
        <v>57</v>
      </c>
      <c r="E60" s="3">
        <v>831069886</v>
      </c>
      <c r="F60" t="s">
        <v>157</v>
      </c>
      <c r="G60" t="s">
        <v>44</v>
      </c>
    </row>
    <row r="61" spans="1:7" x14ac:dyDescent="0.25">
      <c r="A61" s="2">
        <v>6945654094219</v>
      </c>
      <c r="B61" t="s">
        <v>158</v>
      </c>
      <c r="C61" s="1">
        <v>26764</v>
      </c>
      <c r="D61" t="s">
        <v>46</v>
      </c>
      <c r="E61" s="3">
        <v>985718739</v>
      </c>
      <c r="F61" t="s">
        <v>159</v>
      </c>
      <c r="G61" t="s">
        <v>44</v>
      </c>
    </row>
    <row r="62" spans="1:7" x14ac:dyDescent="0.25">
      <c r="A62" s="2">
        <v>6368442475795</v>
      </c>
      <c r="B62" t="s">
        <v>160</v>
      </c>
      <c r="C62" s="1">
        <v>28935</v>
      </c>
      <c r="D62" t="s">
        <v>54</v>
      </c>
      <c r="E62" s="3">
        <v>716010367</v>
      </c>
      <c r="F62" t="s">
        <v>161</v>
      </c>
      <c r="G62" t="s">
        <v>44</v>
      </c>
    </row>
    <row r="63" spans="1:7" x14ac:dyDescent="0.25">
      <c r="A63" s="2">
        <v>6270024955272</v>
      </c>
      <c r="B63" t="s">
        <v>162</v>
      </c>
      <c r="C63" s="1">
        <v>34283</v>
      </c>
      <c r="D63" t="s">
        <v>67</v>
      </c>
      <c r="E63" s="3">
        <v>786269724</v>
      </c>
      <c r="F63" t="s">
        <v>163</v>
      </c>
      <c r="G63" t="s">
        <v>1</v>
      </c>
    </row>
    <row r="64" spans="1:7" x14ac:dyDescent="0.25">
      <c r="A64" s="2">
        <v>6845164716243</v>
      </c>
      <c r="B64" t="s">
        <v>164</v>
      </c>
      <c r="C64" s="1">
        <v>26745</v>
      </c>
      <c r="D64" t="s">
        <v>51</v>
      </c>
      <c r="E64" s="3">
        <v>937872540</v>
      </c>
      <c r="F64" t="s">
        <v>165</v>
      </c>
      <c r="G64" t="s">
        <v>44</v>
      </c>
    </row>
    <row r="65" spans="1:7" x14ac:dyDescent="0.25">
      <c r="A65" s="2">
        <v>6484914004802</v>
      </c>
      <c r="B65" t="s">
        <v>166</v>
      </c>
      <c r="C65" s="1">
        <v>35622</v>
      </c>
      <c r="D65" t="s">
        <v>51</v>
      </c>
      <c r="E65" s="3">
        <v>856432831</v>
      </c>
      <c r="F65" t="s">
        <v>167</v>
      </c>
      <c r="G65" t="s">
        <v>44</v>
      </c>
    </row>
    <row r="66" spans="1:7" x14ac:dyDescent="0.25">
      <c r="A66" s="2">
        <v>6635989129543</v>
      </c>
      <c r="B66" t="s">
        <v>168</v>
      </c>
      <c r="C66" s="1">
        <v>29850</v>
      </c>
      <c r="D66" t="s">
        <v>40</v>
      </c>
      <c r="E66" s="3">
        <v>963990390</v>
      </c>
      <c r="F66" t="s">
        <v>169</v>
      </c>
      <c r="G66" t="s">
        <v>44</v>
      </c>
    </row>
    <row r="67" spans="1:7" x14ac:dyDescent="0.25">
      <c r="A67" s="2">
        <v>6910145461559</v>
      </c>
      <c r="B67" t="s">
        <v>170</v>
      </c>
      <c r="C67" s="1">
        <v>28716</v>
      </c>
      <c r="D67" t="s">
        <v>74</v>
      </c>
      <c r="E67" s="3">
        <v>836198294</v>
      </c>
      <c r="F67" t="s">
        <v>171</v>
      </c>
      <c r="G67" t="s">
        <v>44</v>
      </c>
    </row>
    <row r="68" spans="1:7" x14ac:dyDescent="0.25">
      <c r="A68" s="2">
        <v>6443552434444</v>
      </c>
      <c r="B68" t="s">
        <v>172</v>
      </c>
      <c r="C68" s="1">
        <v>34255</v>
      </c>
      <c r="D68" t="s">
        <v>51</v>
      </c>
      <c r="E68" s="3">
        <v>744510400</v>
      </c>
      <c r="F68" t="s">
        <v>173</v>
      </c>
      <c r="G68" t="s">
        <v>44</v>
      </c>
    </row>
    <row r="69" spans="1:7" x14ac:dyDescent="0.25">
      <c r="A69" s="2">
        <v>6506168544292</v>
      </c>
      <c r="B69" t="s">
        <v>42</v>
      </c>
      <c r="C69" s="1">
        <v>27446</v>
      </c>
      <c r="D69" t="s">
        <v>85</v>
      </c>
      <c r="E69" s="3">
        <v>923368847</v>
      </c>
      <c r="F69" t="s">
        <v>174</v>
      </c>
      <c r="G69" t="s">
        <v>44</v>
      </c>
    </row>
    <row r="70" spans="1:7" x14ac:dyDescent="0.25">
      <c r="A70" s="2">
        <v>6361116349697</v>
      </c>
      <c r="B70" t="s">
        <v>175</v>
      </c>
      <c r="C70" s="1">
        <v>38546</v>
      </c>
      <c r="D70" t="s">
        <v>60</v>
      </c>
      <c r="E70" s="3">
        <v>962391555</v>
      </c>
      <c r="F70" t="s">
        <v>176</v>
      </c>
      <c r="G70" t="s">
        <v>44</v>
      </c>
    </row>
    <row r="71" spans="1:7" x14ac:dyDescent="0.25">
      <c r="A71" s="2">
        <v>6374057471752</v>
      </c>
      <c r="B71" t="s">
        <v>177</v>
      </c>
      <c r="C71" s="1">
        <v>31699</v>
      </c>
      <c r="D71" t="s">
        <v>51</v>
      </c>
      <c r="E71" s="3">
        <v>923559725</v>
      </c>
      <c r="F71" t="s">
        <v>178</v>
      </c>
      <c r="G71" t="s">
        <v>44</v>
      </c>
    </row>
    <row r="72" spans="1:7" x14ac:dyDescent="0.25">
      <c r="A72" s="2">
        <v>6372567594051</v>
      </c>
      <c r="B72" t="s">
        <v>179</v>
      </c>
      <c r="C72" s="1">
        <v>34407</v>
      </c>
      <c r="D72" t="s">
        <v>54</v>
      </c>
      <c r="E72" s="3">
        <v>783405339</v>
      </c>
      <c r="F72" t="s">
        <v>180</v>
      </c>
      <c r="G72" t="s">
        <v>44</v>
      </c>
    </row>
    <row r="73" spans="1:7" x14ac:dyDescent="0.25">
      <c r="A73" s="2">
        <v>6255511462688</v>
      </c>
      <c r="B73" t="s">
        <v>181</v>
      </c>
      <c r="C73" s="1">
        <v>31142</v>
      </c>
      <c r="D73" t="s">
        <v>60</v>
      </c>
      <c r="E73" s="3">
        <v>700198662</v>
      </c>
      <c r="F73" t="s">
        <v>182</v>
      </c>
      <c r="G73" t="s">
        <v>1</v>
      </c>
    </row>
    <row r="74" spans="1:7" x14ac:dyDescent="0.25">
      <c r="A74" s="2">
        <v>6852417886257</v>
      </c>
      <c r="B74" t="s">
        <v>183</v>
      </c>
      <c r="C74" s="1">
        <v>29187</v>
      </c>
      <c r="D74" t="s">
        <v>54</v>
      </c>
      <c r="E74" s="3">
        <v>806135737</v>
      </c>
      <c r="F74" t="s">
        <v>184</v>
      </c>
      <c r="G74" t="s">
        <v>44</v>
      </c>
    </row>
    <row r="75" spans="1:7" x14ac:dyDescent="0.25">
      <c r="A75" s="2">
        <v>6032854735851</v>
      </c>
      <c r="B75" t="s">
        <v>185</v>
      </c>
      <c r="C75" s="1">
        <v>27352</v>
      </c>
      <c r="D75" t="s">
        <v>40</v>
      </c>
      <c r="E75" s="3">
        <v>824525892</v>
      </c>
      <c r="F75" t="s">
        <v>186</v>
      </c>
      <c r="G75" t="s">
        <v>1</v>
      </c>
    </row>
    <row r="76" spans="1:7" x14ac:dyDescent="0.25">
      <c r="A76" s="2">
        <v>6065803945064</v>
      </c>
      <c r="B76" t="s">
        <v>187</v>
      </c>
      <c r="C76" s="1">
        <v>36420</v>
      </c>
      <c r="D76" t="s">
        <v>51</v>
      </c>
      <c r="E76" s="3">
        <v>811979234</v>
      </c>
      <c r="F76" t="s">
        <v>188</v>
      </c>
      <c r="G76" t="s">
        <v>1</v>
      </c>
    </row>
    <row r="77" spans="1:7" x14ac:dyDescent="0.25">
      <c r="A77" s="2">
        <v>6229036509990</v>
      </c>
      <c r="B77" t="s">
        <v>189</v>
      </c>
      <c r="C77" s="1">
        <v>25863</v>
      </c>
      <c r="D77" t="s">
        <v>74</v>
      </c>
      <c r="E77" s="3">
        <v>925594151</v>
      </c>
      <c r="F77" t="s">
        <v>190</v>
      </c>
      <c r="G77" t="s">
        <v>44</v>
      </c>
    </row>
    <row r="78" spans="1:7" x14ac:dyDescent="0.25">
      <c r="A78" s="2">
        <v>6668487489223</v>
      </c>
      <c r="B78" t="s">
        <v>191</v>
      </c>
      <c r="C78" s="1">
        <v>31704</v>
      </c>
      <c r="D78" t="s">
        <v>85</v>
      </c>
      <c r="E78" s="3">
        <v>715144813</v>
      </c>
      <c r="F78" t="s">
        <v>192</v>
      </c>
      <c r="G78" t="s">
        <v>44</v>
      </c>
    </row>
    <row r="79" spans="1:7" x14ac:dyDescent="0.25">
      <c r="A79" s="2">
        <v>6507631003856</v>
      </c>
      <c r="B79" t="s">
        <v>193</v>
      </c>
      <c r="C79" s="1">
        <v>29881</v>
      </c>
      <c r="D79" t="s">
        <v>60</v>
      </c>
      <c r="E79" s="3">
        <v>940268671</v>
      </c>
      <c r="F79" t="s">
        <v>194</v>
      </c>
      <c r="G79" t="s">
        <v>44</v>
      </c>
    </row>
    <row r="80" spans="1:7" x14ac:dyDescent="0.25">
      <c r="A80" s="2">
        <v>6206855237483</v>
      </c>
      <c r="B80" t="s">
        <v>195</v>
      </c>
      <c r="C80" s="1">
        <v>37794</v>
      </c>
      <c r="D80" t="s">
        <v>46</v>
      </c>
      <c r="E80" s="3">
        <v>812653958</v>
      </c>
      <c r="F80" t="s">
        <v>196</v>
      </c>
      <c r="G80" t="s">
        <v>44</v>
      </c>
    </row>
    <row r="81" spans="1:7" x14ac:dyDescent="0.25">
      <c r="A81" s="2">
        <v>6172837436199</v>
      </c>
      <c r="B81" t="s">
        <v>197</v>
      </c>
      <c r="C81" s="1">
        <v>34174</v>
      </c>
      <c r="D81" t="s">
        <v>46</v>
      </c>
      <c r="E81" s="3">
        <v>763227188</v>
      </c>
      <c r="F81" t="s">
        <v>198</v>
      </c>
      <c r="G81" t="s">
        <v>44</v>
      </c>
    </row>
    <row r="82" spans="1:7" x14ac:dyDescent="0.25">
      <c r="A82" s="2">
        <v>6617918908596</v>
      </c>
      <c r="B82" t="s">
        <v>199</v>
      </c>
      <c r="C82" s="1">
        <v>26576</v>
      </c>
      <c r="D82" t="s">
        <v>85</v>
      </c>
      <c r="E82" s="3">
        <v>934340655</v>
      </c>
      <c r="F82" t="s">
        <v>200</v>
      </c>
      <c r="G82" t="s">
        <v>44</v>
      </c>
    </row>
    <row r="83" spans="1:7" x14ac:dyDescent="0.25">
      <c r="A83" s="2">
        <v>6669480025768</v>
      </c>
      <c r="B83" t="s">
        <v>201</v>
      </c>
      <c r="C83" s="1">
        <v>30821</v>
      </c>
      <c r="D83" t="s">
        <v>40</v>
      </c>
      <c r="E83" s="3">
        <v>896959936</v>
      </c>
      <c r="F83" t="s">
        <v>202</v>
      </c>
      <c r="G83" t="s">
        <v>44</v>
      </c>
    </row>
    <row r="84" spans="1:7" x14ac:dyDescent="0.25">
      <c r="A84" s="2">
        <v>6729315221309</v>
      </c>
      <c r="B84" t="s">
        <v>203</v>
      </c>
      <c r="C84" s="1">
        <v>28191</v>
      </c>
      <c r="D84" t="s">
        <v>40</v>
      </c>
      <c r="E84" s="3">
        <v>992851388</v>
      </c>
      <c r="F84" t="s">
        <v>204</v>
      </c>
      <c r="G84" t="s">
        <v>1</v>
      </c>
    </row>
    <row r="85" spans="1:7" x14ac:dyDescent="0.25">
      <c r="A85" s="2">
        <v>6083007991313</v>
      </c>
      <c r="B85" t="s">
        <v>205</v>
      </c>
      <c r="C85" s="1">
        <v>29061</v>
      </c>
      <c r="D85" t="s">
        <v>85</v>
      </c>
      <c r="E85" s="3">
        <v>801769649</v>
      </c>
      <c r="F85" t="s">
        <v>206</v>
      </c>
      <c r="G85" t="s">
        <v>1</v>
      </c>
    </row>
    <row r="86" spans="1:7" x14ac:dyDescent="0.25">
      <c r="A86" s="2">
        <v>6759305894374</v>
      </c>
      <c r="B86" t="s">
        <v>207</v>
      </c>
      <c r="C86" s="1">
        <v>36379</v>
      </c>
      <c r="D86" t="s">
        <v>46</v>
      </c>
      <c r="E86" s="3">
        <v>833645141</v>
      </c>
      <c r="F86" t="s">
        <v>208</v>
      </c>
      <c r="G86" t="s">
        <v>44</v>
      </c>
    </row>
    <row r="87" spans="1:7" x14ac:dyDescent="0.25">
      <c r="A87" s="2">
        <v>6639495551586</v>
      </c>
      <c r="B87" t="s">
        <v>209</v>
      </c>
      <c r="C87" s="1">
        <v>37240</v>
      </c>
      <c r="D87" t="s">
        <v>46</v>
      </c>
      <c r="E87" s="3">
        <v>745771563</v>
      </c>
      <c r="F87" t="s">
        <v>210</v>
      </c>
      <c r="G87" t="s">
        <v>1</v>
      </c>
    </row>
    <row r="88" spans="1:7" x14ac:dyDescent="0.25">
      <c r="A88" s="2">
        <v>6816777646541</v>
      </c>
      <c r="B88" t="s">
        <v>211</v>
      </c>
      <c r="C88" s="1">
        <v>38213</v>
      </c>
      <c r="D88" t="s">
        <v>51</v>
      </c>
      <c r="E88" s="3">
        <v>984993398</v>
      </c>
      <c r="F88" t="s">
        <v>212</v>
      </c>
      <c r="G88" t="s">
        <v>44</v>
      </c>
    </row>
    <row r="89" spans="1:7" x14ac:dyDescent="0.25">
      <c r="A89" s="2">
        <v>6205641925334</v>
      </c>
      <c r="B89" t="s">
        <v>213</v>
      </c>
      <c r="C89" s="1">
        <v>26438</v>
      </c>
      <c r="D89" t="s">
        <v>40</v>
      </c>
      <c r="E89" s="3">
        <v>954893410</v>
      </c>
      <c r="F89" t="s">
        <v>214</v>
      </c>
      <c r="G89" t="s">
        <v>1</v>
      </c>
    </row>
    <row r="90" spans="1:7" x14ac:dyDescent="0.25">
      <c r="A90" s="2">
        <v>6401242196559</v>
      </c>
      <c r="B90" t="s">
        <v>215</v>
      </c>
      <c r="C90" s="1">
        <v>35522</v>
      </c>
      <c r="D90" t="s">
        <v>67</v>
      </c>
      <c r="E90" s="3">
        <v>907980144</v>
      </c>
      <c r="F90" t="s">
        <v>216</v>
      </c>
      <c r="G90" t="s">
        <v>44</v>
      </c>
    </row>
    <row r="91" spans="1:7" x14ac:dyDescent="0.25">
      <c r="A91" s="2">
        <v>6788771331310</v>
      </c>
      <c r="B91" t="s">
        <v>217</v>
      </c>
      <c r="C91" s="1">
        <v>33320</v>
      </c>
      <c r="D91" t="s">
        <v>54</v>
      </c>
      <c r="E91" s="3">
        <v>962875425</v>
      </c>
      <c r="F91" t="s">
        <v>218</v>
      </c>
      <c r="G91" t="s">
        <v>44</v>
      </c>
    </row>
    <row r="92" spans="1:7" x14ac:dyDescent="0.25">
      <c r="A92" s="2">
        <v>6902836263179</v>
      </c>
      <c r="B92" t="s">
        <v>219</v>
      </c>
      <c r="C92" s="1">
        <v>37597</v>
      </c>
      <c r="D92" t="s">
        <v>54</v>
      </c>
      <c r="E92" s="3">
        <v>946501863</v>
      </c>
      <c r="F92" t="s">
        <v>220</v>
      </c>
      <c r="G92" t="s">
        <v>44</v>
      </c>
    </row>
    <row r="93" spans="1:7" x14ac:dyDescent="0.25">
      <c r="A93" s="2">
        <v>6036832988262</v>
      </c>
      <c r="B93" t="s">
        <v>221</v>
      </c>
      <c r="C93" s="1">
        <v>32364</v>
      </c>
      <c r="D93" t="s">
        <v>40</v>
      </c>
      <c r="E93" s="3">
        <v>861270344</v>
      </c>
      <c r="F93" t="s">
        <v>222</v>
      </c>
      <c r="G93" t="s">
        <v>1</v>
      </c>
    </row>
    <row r="94" spans="1:7" x14ac:dyDescent="0.25">
      <c r="A94" s="2">
        <v>6102321565151</v>
      </c>
      <c r="B94" t="s">
        <v>223</v>
      </c>
      <c r="C94" s="1">
        <v>27726</v>
      </c>
      <c r="D94" t="s">
        <v>67</v>
      </c>
      <c r="E94" s="3">
        <v>977267539</v>
      </c>
      <c r="F94" t="s">
        <v>224</v>
      </c>
      <c r="G94" t="s">
        <v>1</v>
      </c>
    </row>
    <row r="95" spans="1:7" x14ac:dyDescent="0.25">
      <c r="A95" s="2">
        <v>6738401114940</v>
      </c>
      <c r="B95" t="s">
        <v>153</v>
      </c>
      <c r="C95" s="1">
        <v>34581</v>
      </c>
      <c r="D95" t="s">
        <v>51</v>
      </c>
      <c r="E95" s="3">
        <v>749443399</v>
      </c>
      <c r="F95" t="s">
        <v>225</v>
      </c>
      <c r="G95" t="s">
        <v>1</v>
      </c>
    </row>
    <row r="96" spans="1:7" x14ac:dyDescent="0.25">
      <c r="A96" s="2">
        <v>6671084821224</v>
      </c>
      <c r="B96" t="s">
        <v>226</v>
      </c>
      <c r="C96" s="1">
        <v>37056</v>
      </c>
      <c r="D96" t="s">
        <v>60</v>
      </c>
      <c r="E96" s="3">
        <v>759798657</v>
      </c>
      <c r="F96" t="s">
        <v>227</v>
      </c>
      <c r="G96" t="s">
        <v>1</v>
      </c>
    </row>
    <row r="97" spans="1:7" x14ac:dyDescent="0.25">
      <c r="A97" s="2">
        <v>6322674930095</v>
      </c>
      <c r="B97" t="s">
        <v>228</v>
      </c>
      <c r="C97" s="1">
        <v>29282</v>
      </c>
      <c r="D97" t="s">
        <v>57</v>
      </c>
      <c r="E97" s="3">
        <v>884572327</v>
      </c>
      <c r="F97" t="s">
        <v>229</v>
      </c>
      <c r="G97" t="s">
        <v>1</v>
      </c>
    </row>
    <row r="98" spans="1:7" x14ac:dyDescent="0.25">
      <c r="A98" s="2">
        <v>6671137750148</v>
      </c>
      <c r="B98" t="s">
        <v>230</v>
      </c>
      <c r="C98" s="1">
        <v>32129</v>
      </c>
      <c r="D98" t="s">
        <v>85</v>
      </c>
      <c r="E98" s="3">
        <v>986429202</v>
      </c>
      <c r="F98" t="s">
        <v>231</v>
      </c>
      <c r="G98" t="s">
        <v>44</v>
      </c>
    </row>
    <row r="99" spans="1:7" x14ac:dyDescent="0.25">
      <c r="A99" s="2">
        <v>6359478652477</v>
      </c>
      <c r="B99" t="s">
        <v>232</v>
      </c>
      <c r="C99" s="1">
        <v>30510</v>
      </c>
      <c r="D99" t="s">
        <v>57</v>
      </c>
      <c r="E99" s="3">
        <v>731647360</v>
      </c>
      <c r="F99" t="s">
        <v>233</v>
      </c>
      <c r="G99" t="s">
        <v>1</v>
      </c>
    </row>
    <row r="100" spans="1:7" x14ac:dyDescent="0.25">
      <c r="A100" s="2">
        <v>6055117070674</v>
      </c>
      <c r="B100" t="s">
        <v>234</v>
      </c>
      <c r="C100" s="1">
        <v>25854</v>
      </c>
      <c r="D100" t="s">
        <v>85</v>
      </c>
      <c r="E100" s="3">
        <v>932305657</v>
      </c>
      <c r="F100" t="s">
        <v>235</v>
      </c>
      <c r="G100" t="s">
        <v>44</v>
      </c>
    </row>
    <row r="101" spans="1:7" x14ac:dyDescent="0.25">
      <c r="A101" s="2">
        <v>6059261500835</v>
      </c>
      <c r="B101" t="s">
        <v>236</v>
      </c>
      <c r="C101" s="1">
        <v>30024</v>
      </c>
      <c r="D101" t="s">
        <v>60</v>
      </c>
      <c r="E101" s="3">
        <v>713471233</v>
      </c>
      <c r="F101" t="s">
        <v>237</v>
      </c>
      <c r="G101" t="s">
        <v>44</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E7226-F899-46AE-A883-5945DA4DAFFE}">
  <sheetPr codeName="Sheet2"/>
  <dimension ref="C1:F9"/>
  <sheetViews>
    <sheetView workbookViewId="0">
      <selection activeCell="G8" sqref="G8"/>
    </sheetView>
  </sheetViews>
  <sheetFormatPr defaultRowHeight="15" x14ac:dyDescent="0.25"/>
  <cols>
    <col min="1" max="16384" width="9.140625" style="4"/>
  </cols>
  <sheetData>
    <row r="1" spans="3:6" ht="33.75" x14ac:dyDescent="0.25">
      <c r="E1" s="5" t="s">
        <v>10</v>
      </c>
    </row>
    <row r="9" spans="3:6" ht="26.25" x14ac:dyDescent="0.4">
      <c r="C9" s="6" t="s">
        <v>11</v>
      </c>
      <c r="F9" s="7" t="s">
        <v>14</v>
      </c>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B6871-8894-471D-BDB8-9E801C78122F}">
  <sheetPr codeName="Sheet4"/>
  <dimension ref="A1:L10"/>
  <sheetViews>
    <sheetView tabSelected="1" topLeftCell="B1" workbookViewId="0">
      <selection activeCell="F18" sqref="F18"/>
    </sheetView>
  </sheetViews>
  <sheetFormatPr defaultRowHeight="15" x14ac:dyDescent="0.25"/>
  <cols>
    <col min="1" max="1" width="14.140625" bestFit="1" customWidth="1"/>
    <col min="2" max="2" width="20" bestFit="1" customWidth="1"/>
    <col min="3" max="3" width="27.85546875" bestFit="1" customWidth="1"/>
    <col min="4" max="4" width="55.28515625" customWidth="1"/>
    <col min="5" max="5" width="19" customWidth="1"/>
    <col min="6" max="6" width="14.28515625" customWidth="1"/>
    <col min="8" max="8" width="16" bestFit="1" customWidth="1"/>
    <col min="9" max="9" width="9.140625" customWidth="1"/>
  </cols>
  <sheetData>
    <row r="1" spans="1:12" ht="36.75" customHeight="1" x14ac:dyDescent="0.25">
      <c r="A1" s="10" t="s">
        <v>18</v>
      </c>
      <c r="B1" s="10" t="s">
        <v>19</v>
      </c>
      <c r="C1" s="10" t="s">
        <v>0</v>
      </c>
      <c r="D1" s="10" t="s">
        <v>15</v>
      </c>
      <c r="E1" s="10" t="s">
        <v>16</v>
      </c>
      <c r="F1" s="11" t="s">
        <v>17</v>
      </c>
      <c r="H1" s="15" t="s">
        <v>20</v>
      </c>
      <c r="I1" s="13" t="s">
        <v>26</v>
      </c>
    </row>
    <row r="2" spans="1:12" x14ac:dyDescent="0.25">
      <c r="A2" s="2">
        <v>6426622885992</v>
      </c>
      <c r="B2" t="s">
        <v>2</v>
      </c>
      <c r="C2" t="s">
        <v>4</v>
      </c>
      <c r="D2" t="str">
        <f>"Kính gửi Anh/Chị "&amp;Table2[[#This Row],[Họ tên]]&amp;",
Nhân dịp kỷ niệm Ngày Giải phóng miền Nam (30/4) và Quốc tế Lao động (1/5),
"&amp;
"Chúng tôi chân thành cảm ơn Quý khách đã luôn đồng hành và tin tưởng sử dụng các dịch vụ của chúng tôi trong suốt thời gian qua. 
Sự ủng hộ và hợp tác quý báu của Quý khách là nguồn động lực để chúng tôi không ngừng hoàn thiện và phát triển.
"
&amp;
"
Kính chúc Quý khách và gia đình có một kỳ nghỉ lễ thật vui vẻ, hạnh phúc và nhiều sức khỏe!"
&amp;
"
Trân trọng,"</f>
        <v>Kính gửi Anh/Chị Nguyễn Thanh Hoàng,
Nhân dịp kỷ niệm Ngày Giải phóng miền Nam (30/4) và Quốc tế Lao động (1/5),
Chúng tôi chân thành cảm ơn Quý khách đã luôn đồng hành và tin tưởng sử dụng các dịch vụ của chúng tôi trong suốt thời gian qua. 
Sự ủng hộ và hợp tác quý báu của Quý khách là nguồn động lực để chúng tôi không ngừng hoàn thiện và phát triển.
Kính chúc Quý khách và gia đình có một kỳ nghỉ lễ thật vui vẻ, hạnh phúc và nhiều sức khỏe!
Trân trọng,</v>
      </c>
      <c r="E2" s="14" t="s">
        <v>27</v>
      </c>
      <c r="F2" s="8" t="b">
        <f>CheckFile(Table2[[#This Row],[Tên File đính kèm]])</f>
        <v>1</v>
      </c>
    </row>
    <row r="3" spans="1:12" ht="18.75" x14ac:dyDescent="0.3">
      <c r="A3" s="2">
        <v>6202339942116</v>
      </c>
      <c r="B3" t="s">
        <v>5</v>
      </c>
      <c r="C3" t="s">
        <v>7</v>
      </c>
      <c r="D3" t="str">
        <f>"Kính gửi Anh/Chị "&amp;Table2[[#This Row],[Họ tên]]&amp;",
Nhân dịp kỷ niệm Ngày Giải phóng miền Nam (30/4) và Quốc tế Lao động (1/5),
"&amp;
"Chúng tôi chân thành cảm ơn Quý khách đã luôn đồng hành và tin tưởng sử dụng các dịch vụ của chúng tôi trong suốt thời gian qua. 
Sự ủng hộ và hợp tác quý báu của Quý khách là nguồn động lực để chúng tôi không ngừng hoàn thiện và phát triển.
"
&amp;
"
Kính chúc Quý khách và gia đình có một kỳ nghỉ lễ thật vui vẻ, hạnh phúc và nhiều sức khỏe!"
&amp;
"
Trân trọng,"</f>
        <v>Kính gửi Anh/Chị Nguyễn Thị Lệ,
Nhân dịp kỷ niệm Ngày Giải phóng miền Nam (30/4) và Quốc tế Lao động (1/5),
Chúng tôi chân thành cảm ơn Quý khách đã luôn đồng hành và tin tưởng sử dụng các dịch vụ của chúng tôi trong suốt thời gian qua. 
Sự ủng hộ và hợp tác quý báu của Quý khách là nguồn động lực để chúng tôi không ngừng hoàn thiện và phát triển.
Kính chúc Quý khách và gia đình có một kỳ nghỉ lễ thật vui vẻ, hạnh phúc và nhiều sức khỏe!
Trân trọng,</v>
      </c>
      <c r="E3" s="14" t="s">
        <v>28</v>
      </c>
      <c r="F3" s="8" t="b">
        <f>CheckFile(Table2[[#This Row],[Tên File đính kèm]])</f>
        <v>1</v>
      </c>
      <c r="K3" s="16" t="s">
        <v>21</v>
      </c>
    </row>
    <row r="4" spans="1:12" x14ac:dyDescent="0.25">
      <c r="A4" s="2">
        <v>6447362150492</v>
      </c>
      <c r="B4" s="12" t="s">
        <v>12</v>
      </c>
      <c r="C4" t="s">
        <v>8</v>
      </c>
      <c r="D4" t="str">
        <f>"Kính gửi Anh/Chị "&amp;Table2[[#This Row],[Họ tên]]&amp;",
Nhân dịp kỷ niệm Ngày Giải phóng miền Nam (30/4) và Quốc tế Lao động (1/5),
"&amp;
"Chúng tôi chân thành cảm ơn Quý khách đã luôn đồng hành và tin tưởng sử dụng các dịch vụ của chúng tôi trong suốt thời gian qua. 
Sự ủng hộ và hợp tác quý báu của Quý khách là nguồn động lực để chúng tôi không ngừng hoàn thiện và phát triển.
"
&amp;
"
Kính chúc Quý khách và gia đình có một kỳ nghỉ lễ thật vui vẻ, hạnh phúc và nhiều sức khỏe!"
&amp;
"
Trân trọng,"</f>
        <v>Kính gửi Anh/Chị Trần Dức Huy,
Nhân dịp kỷ niệm Ngày Giải phóng miền Nam (30/4) và Quốc tế Lao động (1/5),
Chúng tôi chân thành cảm ơn Quý khách đã luôn đồng hành và tin tưởng sử dụng các dịch vụ của chúng tôi trong suốt thời gian qua. 
Sự ủng hộ và hợp tác quý báu của Quý khách là nguồn động lực để chúng tôi không ngừng hoàn thiện và phát triển.
Kính chúc Quý khách và gia đình có một kỳ nghỉ lễ thật vui vẻ, hạnh phúc và nhiều sức khỏe!
Trân trọng,</v>
      </c>
      <c r="E4" s="14" t="s">
        <v>29</v>
      </c>
      <c r="F4" s="8" t="b">
        <f>CheckFile(Table2[[#This Row],[Tên File đính kèm]])</f>
        <v>1</v>
      </c>
      <c r="L4" s="17" t="s">
        <v>22</v>
      </c>
    </row>
    <row r="5" spans="1:12" x14ac:dyDescent="0.25">
      <c r="A5" s="2">
        <v>6755237078704</v>
      </c>
      <c r="B5" t="s">
        <v>30</v>
      </c>
      <c r="C5" t="s">
        <v>32</v>
      </c>
      <c r="D5" s="3" t="str">
        <f>"Kính gửi Anh/Chị "&amp;Table2[[#This Row],[Họ tên]]&amp;",
Nhân dịp kỷ niệm Ngày Giải phóng miền Nam (30/4) và Quốc tế Lao động (1/5),
"&amp;
"Chúng tôi chân thành cảm ơn Quý khách đã luôn đồng hành và tin tưởng sử dụng các dịch vụ của chúng tôi trong suốt thời gian qua. 
Sự ủng hộ và hợp tác quý báu của Quý khách là nguồn động lực để chúng tôi không ngừng hoàn thiện và phát triển.
"
&amp;
"
Kính chúc Quý khách và gia đình có một kỳ nghỉ lễ thật vui vẻ, hạnh phúc và nhiều sức khỏe!"
&amp;
"
Trân trọng,"</f>
        <v>Kính gửi Anh/Chị Trương Quang Huy,
Nhân dịp kỷ niệm Ngày Giải phóng miền Nam (30/4) và Quốc tế Lao động (1/5),
Chúng tôi chân thành cảm ơn Quý khách đã luôn đồng hành và tin tưởng sử dụng các dịch vụ của chúng tôi trong suốt thời gian qua. 
Sự ủng hộ và hợp tác quý báu của Quý khách là nguồn động lực để chúng tôi không ngừng hoàn thiện và phát triển.
Kính chúc Quý khách và gia đình có một kỳ nghỉ lễ thật vui vẻ, hạnh phúc và nhiều sức khỏe!
Trân trọng,</v>
      </c>
      <c r="E5" s="14" t="s">
        <v>238</v>
      </c>
      <c r="F5" s="9" t="b">
        <f>CheckFile(Table2[[#This Row],[Tên File đính kèm]])</f>
        <v>0</v>
      </c>
      <c r="L5" s="17"/>
    </row>
    <row r="6" spans="1:12" x14ac:dyDescent="0.25">
      <c r="L6" s="17" t="s">
        <v>23</v>
      </c>
    </row>
    <row r="7" spans="1:12" x14ac:dyDescent="0.25">
      <c r="L7" s="17"/>
    </row>
    <row r="8" spans="1:12" x14ac:dyDescent="0.25">
      <c r="L8" s="17" t="s">
        <v>24</v>
      </c>
    </row>
    <row r="9" spans="1:12" x14ac:dyDescent="0.25">
      <c r="L9" s="17"/>
    </row>
    <row r="10" spans="1:12" x14ac:dyDescent="0.25">
      <c r="L10" s="17" t="s">
        <v>25</v>
      </c>
    </row>
  </sheetData>
  <pageMargins left="0.7" right="0.7" top="0.75" bottom="0.75" header="0.3" footer="0.3"/>
  <pageSetup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Main</vt:lpstr>
      <vt:lpstr>Mail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dc:creator>
  <cp:lastModifiedBy>PC</cp:lastModifiedBy>
  <dcterms:created xsi:type="dcterms:W3CDTF">2025-04-24T07:22:54Z</dcterms:created>
  <dcterms:modified xsi:type="dcterms:W3CDTF">2025-04-25T07:06:00Z</dcterms:modified>
</cp:coreProperties>
</file>