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13_ncr:1_{1C5CE59D-3240-4587-92D9-64A2C3B7E647}" xr6:coauthVersionLast="47" xr6:coauthVersionMax="47" xr10:uidLastSave="{00000000-0000-0000-0000-000000000000}"/>
  <bookViews>
    <workbookView xWindow="-120" yWindow="-120" windowWidth="20730" windowHeight="11040" activeTab="2" xr2:uid="{583618D8-7771-4B74-85CD-E50ACA6387F8}"/>
  </bookViews>
  <sheets>
    <sheet name="Suppliers Details" sheetId="1" r:id="rId1"/>
    <sheet name="Product Details" sheetId="2" r:id="rId2"/>
    <sheet name="Customers Details" sheetId="3" r:id="rId3"/>
    <sheet name="Orders Details" sheetId="4" r:id="rId4"/>
    <sheet name="Order Item details" sheetId="5" r:id="rId5"/>
    <sheet name="Invoice details" sheetId="6" r:id="rId6"/>
    <sheet name="Payment Details" sheetId="7" r:id="rId7"/>
    <sheet name="Users Details"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8" l="1"/>
  <c r="A4" i="8"/>
  <c r="A5" i="8"/>
  <c r="A6" i="8"/>
  <c r="A7" i="8"/>
  <c r="A8" i="8"/>
  <c r="A9" i="8"/>
  <c r="A10" i="8"/>
  <c r="A11" i="8"/>
  <c r="A12" i="8"/>
  <c r="A13" i="8"/>
  <c r="A14" i="8"/>
  <c r="A15" i="8"/>
  <c r="A16" i="8"/>
  <c r="A2" i="8"/>
  <c r="A32" i="8"/>
  <c r="A19" i="8"/>
  <c r="A20" i="8"/>
  <c r="A21" i="8"/>
  <c r="A22" i="8"/>
  <c r="A23" i="8"/>
  <c r="A24" i="8"/>
  <c r="A25" i="8"/>
  <c r="A26" i="8"/>
  <c r="A27" i="8"/>
  <c r="A28" i="8"/>
  <c r="A29" i="8"/>
  <c r="A30" i="8"/>
  <c r="A31" i="8"/>
  <c r="A18" i="8"/>
  <c r="C2" i="5"/>
  <c r="C3" i="5"/>
  <c r="C4" i="5"/>
  <c r="C5" i="5"/>
  <c r="C6" i="5"/>
  <c r="C7" i="5"/>
  <c r="C8" i="5"/>
  <c r="C9" i="5"/>
  <c r="C10" i="5"/>
  <c r="C11" i="5"/>
  <c r="C12" i="5"/>
  <c r="C13" i="5"/>
  <c r="C14" i="5"/>
  <c r="C15" i="5"/>
  <c r="C16" i="5"/>
  <c r="C1" i="5"/>
  <c r="B2" i="5"/>
  <c r="B3" i="5"/>
  <c r="B4" i="5"/>
  <c r="B5" i="5"/>
  <c r="B6" i="5"/>
  <c r="B7" i="5"/>
  <c r="B8" i="5"/>
  <c r="B9" i="5"/>
  <c r="B10" i="5"/>
  <c r="B11" i="5"/>
  <c r="B12" i="5"/>
  <c r="B13" i="5"/>
  <c r="B14" i="5"/>
  <c r="B15" i="5"/>
  <c r="B16" i="5"/>
  <c r="B1" i="5"/>
  <c r="B1" i="6"/>
  <c r="B2" i="6"/>
  <c r="B3" i="6"/>
  <c r="B4" i="6"/>
  <c r="B5" i="6"/>
  <c r="B6" i="6"/>
  <c r="B7" i="6"/>
  <c r="B8" i="6"/>
  <c r="B9" i="6"/>
  <c r="B10" i="6"/>
  <c r="B11" i="6"/>
  <c r="B12" i="6"/>
  <c r="B13" i="6"/>
  <c r="B14" i="6"/>
  <c r="B15" i="6"/>
  <c r="B16" i="6"/>
  <c r="B2" i="4"/>
  <c r="B3" i="4"/>
  <c r="B4" i="4"/>
  <c r="B5" i="4"/>
  <c r="B6" i="4"/>
  <c r="B7" i="4"/>
  <c r="B8" i="4"/>
  <c r="B9" i="4"/>
  <c r="B10" i="4"/>
  <c r="B11" i="4"/>
  <c r="B12" i="4"/>
  <c r="B13" i="4"/>
  <c r="B14" i="4"/>
  <c r="B15" i="4"/>
  <c r="B16" i="4"/>
  <c r="B1" i="4"/>
  <c r="D2" i="5"/>
  <c r="D3" i="5"/>
  <c r="D4" i="5"/>
  <c r="D5" i="5"/>
  <c r="D6" i="5"/>
  <c r="D7" i="5"/>
  <c r="D8" i="5"/>
  <c r="D9" i="5"/>
  <c r="D10" i="5"/>
  <c r="D11" i="5"/>
  <c r="D12" i="5"/>
  <c r="D13" i="5"/>
  <c r="D14" i="5"/>
  <c r="D15" i="5"/>
  <c r="D16" i="5"/>
  <c r="D1" i="5"/>
  <c r="F2" i="2"/>
  <c r="F3" i="2"/>
  <c r="F4" i="2"/>
  <c r="F5" i="2"/>
  <c r="F6" i="2"/>
  <c r="F7" i="2"/>
  <c r="F8" i="2"/>
  <c r="F9" i="2"/>
  <c r="F10" i="2"/>
  <c r="F11" i="2"/>
  <c r="F12" i="2"/>
  <c r="F13" i="2"/>
  <c r="F14" i="2"/>
  <c r="F15" i="2"/>
  <c r="F16" i="2"/>
  <c r="F1" i="2"/>
  <c r="G2" i="1" a="1"/>
  <c r="G2" i="1" s="1"/>
  <c r="D2" i="1" a="1"/>
  <c r="D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<sst xmlns="http://schemas.openxmlformats.org/spreadsheetml/2006/main" count="278" uniqueCount="191">
  <si>
    <t xml:space="preserve">Suppiler Id </t>
  </si>
  <si>
    <t>Supplier Name</t>
  </si>
  <si>
    <t>Contact Name</t>
  </si>
  <si>
    <t>Location Supplier</t>
  </si>
  <si>
    <t>Phone Supplier</t>
  </si>
  <si>
    <t>Email supplier</t>
  </si>
  <si>
    <t>Address Suppliers</t>
  </si>
  <si>
    <t>Praveen</t>
  </si>
  <si>
    <t>Uma</t>
  </si>
  <si>
    <t>Kavin</t>
  </si>
  <si>
    <t>Sandeep</t>
  </si>
  <si>
    <t>Jayant</t>
  </si>
  <si>
    <t>Devanesh</t>
  </si>
  <si>
    <t>Arun</t>
  </si>
  <si>
    <t xml:space="preserve">Vishnu </t>
  </si>
  <si>
    <t>Hari</t>
  </si>
  <si>
    <t>Lokesh</t>
  </si>
  <si>
    <t>Mohan</t>
  </si>
  <si>
    <t>Sanjay</t>
  </si>
  <si>
    <t>Kesavan</t>
  </si>
  <si>
    <t>Sakthi</t>
  </si>
  <si>
    <t>Dhanesh</t>
  </si>
  <si>
    <t>Uma Pvt Ltd</t>
  </si>
  <si>
    <t>Praveen  Pvt Ltd</t>
  </si>
  <si>
    <t>Kavin  Pvt Ltd</t>
  </si>
  <si>
    <t>Sandeep  Pvt Ltd</t>
  </si>
  <si>
    <t>Jayant  Pvt Ltd</t>
  </si>
  <si>
    <t>Devanesh  Pvt Ltd</t>
  </si>
  <si>
    <t>Arun  Pvt Ltd</t>
  </si>
  <si>
    <t>Vishnu  Pvt Ltd</t>
  </si>
  <si>
    <t>Hari  Pvt Ltd</t>
  </si>
  <si>
    <t>Lokesh  Pvt Ltd</t>
  </si>
  <si>
    <t>Mohan  Pvt Ltd</t>
  </si>
  <si>
    <t>Sanjay  Pvt Ltd</t>
  </si>
  <si>
    <t>Kesavan  Pvt Ltd</t>
  </si>
  <si>
    <t>Sakthi  Pvt Ltd</t>
  </si>
  <si>
    <t>Dhanesh  Pvt Ltd</t>
  </si>
  <si>
    <t>Abd@gmail.com</t>
  </si>
  <si>
    <t xml:space="preserve">Product Id </t>
  </si>
  <si>
    <t>product name</t>
  </si>
  <si>
    <t>description</t>
  </si>
  <si>
    <t>price of product</t>
  </si>
  <si>
    <t>Stock quantity of product</t>
  </si>
  <si>
    <t>Laptop</t>
  </si>
  <si>
    <t>Smartphone</t>
  </si>
  <si>
    <t>Headphones</t>
  </si>
  <si>
    <t>Smartwatch</t>
  </si>
  <si>
    <t>Power Bank</t>
  </si>
  <si>
    <t>Notebooks</t>
  </si>
  <si>
    <t>Printers</t>
  </si>
  <si>
    <t>Stationery Kit</t>
  </si>
  <si>
    <t>Whiteboards</t>
  </si>
  <si>
    <t>Projector</t>
  </si>
  <si>
    <t>Concert Tickets</t>
  </si>
  <si>
    <t>Merchandise</t>
  </si>
  <si>
    <t>Gift Cards</t>
  </si>
  <si>
    <t>Birthday Decorations</t>
  </si>
  <si>
    <t>Wedding Essentials</t>
  </si>
  <si>
    <t>Portable computer</t>
  </si>
  <si>
    <t>Mobile device</t>
  </si>
  <si>
    <t>Audio accessory</t>
  </si>
  <si>
    <t>Wearable tech</t>
  </si>
  <si>
    <t>Charging device</t>
  </si>
  <si>
    <t>Writing pads</t>
  </si>
  <si>
    <t>Document printer</t>
  </si>
  <si>
    <t>Office supplies</t>
  </si>
  <si>
    <t>Writing board</t>
  </si>
  <si>
    <t>Display device</t>
  </si>
  <si>
    <t>Event entry</t>
  </si>
  <si>
    <t>Branded items</t>
  </si>
  <si>
    <t>Prepaid voucher</t>
  </si>
  <si>
    <t>Party decor</t>
  </si>
  <si>
    <t>Ceremony supplies</t>
  </si>
  <si>
    <t>customer_id</t>
  </si>
  <si>
    <t xml:space="preserve">first_name </t>
  </si>
  <si>
    <t xml:space="preserve">last_name </t>
  </si>
  <si>
    <t xml:space="preserve">email_customer </t>
  </si>
  <si>
    <t xml:space="preserve">phone_customer </t>
  </si>
  <si>
    <t>address_customer</t>
  </si>
  <si>
    <t xml:space="preserve">Aarav  </t>
  </si>
  <si>
    <t xml:space="preserve">Vihaan  </t>
  </si>
  <si>
    <t xml:space="preserve">Ishaan  </t>
  </si>
  <si>
    <t xml:space="preserve">Rohan  </t>
  </si>
  <si>
    <t xml:space="preserve">Kabir  </t>
  </si>
  <si>
    <t xml:space="preserve">Ananya  </t>
  </si>
  <si>
    <t xml:space="preserve">Siya  </t>
  </si>
  <si>
    <t xml:space="preserve">Avni  </t>
  </si>
  <si>
    <t xml:space="preserve">Tanvi  </t>
  </si>
  <si>
    <t xml:space="preserve">Meera  </t>
  </si>
  <si>
    <t xml:space="preserve">Arjun  </t>
  </si>
  <si>
    <t xml:space="preserve">Devansh  </t>
  </si>
  <si>
    <t xml:space="preserve">Kiran  </t>
  </si>
  <si>
    <t xml:space="preserve">Sneha  </t>
  </si>
  <si>
    <t xml:space="preserve">Rahul  </t>
  </si>
  <si>
    <t xml:space="preserve">Sharma  </t>
  </si>
  <si>
    <t xml:space="preserve">Mehta  </t>
  </si>
  <si>
    <t xml:space="preserve">Patel  </t>
  </si>
  <si>
    <t xml:space="preserve">Verma  </t>
  </si>
  <si>
    <t xml:space="preserve">Rao  </t>
  </si>
  <si>
    <t xml:space="preserve">Iyer  </t>
  </si>
  <si>
    <t xml:space="preserve">Nair  </t>
  </si>
  <si>
    <t xml:space="preserve">Kulkarni  </t>
  </si>
  <si>
    <t xml:space="preserve">Joshi  </t>
  </si>
  <si>
    <t xml:space="preserve">Desai  </t>
  </si>
  <si>
    <t xml:space="preserve">Malhotra  </t>
  </si>
  <si>
    <t xml:space="preserve">Bhatia  </t>
  </si>
  <si>
    <t xml:space="preserve">Reddy  </t>
  </si>
  <si>
    <t xml:space="preserve">Choudhury  </t>
  </si>
  <si>
    <t xml:space="preserve">Yadav  </t>
  </si>
  <si>
    <t xml:space="preserve">aarav123@gmail.com  </t>
  </si>
  <si>
    <t xml:space="preserve">vihaan.mehta@gmail.com  </t>
  </si>
  <si>
    <t xml:space="preserve">ishaan.patel@yahoo.com  </t>
  </si>
  <si>
    <t xml:space="preserve">rohan.verma@hotmail.com  </t>
  </si>
  <si>
    <t xml:space="preserve">kabirrao123@gmail.com  </t>
  </si>
  <si>
    <t xml:space="preserve">ananya.iyer@gmail.com  </t>
  </si>
  <si>
    <t xml:space="preserve">siya.nair@yahoo.com  </t>
  </si>
  <si>
    <t xml:space="preserve">avni.kulkarni@gmail.com  </t>
  </si>
  <si>
    <t xml:space="preserve">tanvi.joshi@hotmail.com  </t>
  </si>
  <si>
    <t xml:space="preserve">meera.desai@gmail.com  </t>
  </si>
  <si>
    <t xml:space="preserve">arjun.malhotra@yahoo.com  </t>
  </si>
  <si>
    <t xml:space="preserve">devansh.bhatia@gmail.com  </t>
  </si>
  <si>
    <t xml:space="preserve">kiran.reddy123@gmail.com  </t>
  </si>
  <si>
    <t xml:space="preserve">sneha.choudhury@hotmail.com  </t>
  </si>
  <si>
    <t xml:space="preserve">rahul.yadav@gmail.com  </t>
  </si>
  <si>
    <t xml:space="preserve">Mumbai  </t>
  </si>
  <si>
    <t xml:space="preserve">Delhi  </t>
  </si>
  <si>
    <t xml:space="preserve">Bangalore  </t>
  </si>
  <si>
    <t xml:space="preserve">Hyderabad  </t>
  </si>
  <si>
    <t xml:space="preserve">Chennai  </t>
  </si>
  <si>
    <t xml:space="preserve">Kolkata  </t>
  </si>
  <si>
    <t xml:space="preserve">Pune  </t>
  </si>
  <si>
    <t xml:space="preserve">Ahmedabad  </t>
  </si>
  <si>
    <t xml:space="preserve">Jaipur  </t>
  </si>
  <si>
    <t xml:space="preserve">Lucknow  </t>
  </si>
  <si>
    <t xml:space="preserve">Chandigarh  </t>
  </si>
  <si>
    <t xml:space="preserve">Indore  </t>
  </si>
  <si>
    <t xml:space="preserve">Bhopal  </t>
  </si>
  <si>
    <t xml:space="preserve">Coimbatore  </t>
  </si>
  <si>
    <t xml:space="preserve">Thiruvananthapuram  </t>
  </si>
  <si>
    <t>order_id</t>
  </si>
  <si>
    <t>order_date</t>
  </si>
  <si>
    <t>total_amount</t>
  </si>
  <si>
    <t>status</t>
  </si>
  <si>
    <t>Pending</t>
  </si>
  <si>
    <t>Shipped</t>
  </si>
  <si>
    <t>Delivered</t>
  </si>
  <si>
    <t>Cancelled</t>
  </si>
  <si>
    <t>Refunded</t>
  </si>
  <si>
    <t>order_item_id</t>
  </si>
  <si>
    <t>quantity</t>
  </si>
  <si>
    <t>Description</t>
  </si>
  <si>
    <t>price_product</t>
  </si>
  <si>
    <t>subtotal</t>
  </si>
  <si>
    <t>invoice_id</t>
  </si>
  <si>
    <t>invoice_date</t>
  </si>
  <si>
    <t>Paid</t>
  </si>
  <si>
    <t>Unpaid</t>
  </si>
  <si>
    <t>payment_id</t>
  </si>
  <si>
    <t>payment_date</t>
  </si>
  <si>
    <t>payment_method</t>
  </si>
  <si>
    <t>Total_amount</t>
  </si>
  <si>
    <t>Credit Card</t>
  </si>
  <si>
    <t>Debit Card</t>
  </si>
  <si>
    <t>UPI</t>
  </si>
  <si>
    <t>Net Banking</t>
  </si>
  <si>
    <t>user_id</t>
  </si>
  <si>
    <t>username</t>
  </si>
  <si>
    <t>password</t>
  </si>
  <si>
    <t>Pass@1234</t>
  </si>
  <si>
    <t>Admin@9999</t>
  </si>
  <si>
    <t xml:space="preserve">Supplier </t>
  </si>
  <si>
    <t>Admin User</t>
  </si>
  <si>
    <t>admin_Tharun</t>
  </si>
  <si>
    <t>admin_Musaraff</t>
  </si>
  <si>
    <t>admin_Arun</t>
  </si>
  <si>
    <t>Admin@10000</t>
  </si>
  <si>
    <t>Admin@10001</t>
  </si>
  <si>
    <t>Pass@1235</t>
  </si>
  <si>
    <t>Pass@1236</t>
  </si>
  <si>
    <t>Pass@1237</t>
  </si>
  <si>
    <t>Pass@1238</t>
  </si>
  <si>
    <t>Pass@1239</t>
  </si>
  <si>
    <t>Pass@1240</t>
  </si>
  <si>
    <t>Pass@1241</t>
  </si>
  <si>
    <t>Pass@1242</t>
  </si>
  <si>
    <t>Pass@1243</t>
  </si>
  <si>
    <t>Pass@1244</t>
  </si>
  <si>
    <t>Pass@1245</t>
  </si>
  <si>
    <t>Pass@1246</t>
  </si>
  <si>
    <t>Pass@1247</t>
  </si>
  <si>
    <t>Pass@1248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</si>
</sst>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2" borderId="1" xfId="0" applyFont="1" applyFill="1" applyBorder="1"/>
    <xf numFmtId="0" fontId="0" fillId="0" borderId="1" xfId="0" applyBorder="1"/>
    <xf numFmtId="0" fontId="2" fillId="0" borderId="1" xfId="1" applyBorder="1"/>
    <xf numFmtId="0" fontId="1" fillId="0" borderId="1" xfId="0" applyFont="1" applyBorder="1"/>
    <xf numFmtId="0" fontId="1" fillId="2" borderId="0" xfId="0" applyFont="1" applyFill="1"/>
    <xf numFmtId="14" fontId="0" fillId="0" borderId="0" xfId="0" applyNumberFormat="1"/>
    <xf numFmtId="14" fontId="0" fillId="0" borderId="1" xfId="0" applyNumberFormat="1" applyBorder="1"/>
    <xf numFmtId="0" fontId="0" fillId="3" borderId="1" xfId="0" applyFill="1" applyBorder="1"/>
    <xf numFmtId="0" fontId="2" fillId="0" borderId="0" xfId="1"/>
    <xf numFmtId="0" fontId="1" fillId="2" borderId="1" xfId="0" applyFont="1" applyFill="1" applyBorder="1" applyAlignment="1">
      <alignment horizontal="center"/>
    </xf>
    <xf numFmtId="0" fontId="1" fillId="3" borderId="0" xfId="0" applyFont="1" applyFill="1" applyAlignment="1">
      <alignment horizontal="center"/>
    </xf>
    <xf numFmtId="0" fontId="0" fillId="2" borderId="1"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Abd@gmail.com" TargetMode="External"/><Relationship Id="rId1" Type="http://schemas.openxmlformats.org/officeDocument/2006/relationships/hyperlink" Target="mailto:Abd@gmail.com"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Admin@9999" TargetMode="External"/><Relationship Id="rId1" Type="http://schemas.openxmlformats.org/officeDocument/2006/relationships/hyperlink" Target="mailto:Admin@99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761E7-BC34-4F9D-823C-C873EB41D8DB}">
  <dimension ref="A1:G17"/>
  <sheetViews>
    <sheetView workbookViewId="0">
      <selection activeCell="H19" sqref="H19:I19"/>
    </sheetView>
  </sheetViews>
  <sheetFormatPr defaultRowHeight="15" x14ac:dyDescent="0.25"/>
  <cols>
    <col min="1" max="1" width="11" bestFit="1" customWidth="1"/>
    <col min="2" max="2" width="14.28515625" bestFit="1" customWidth="1"/>
    <col min="3" max="3" width="16.7109375" bestFit="1" customWidth="1"/>
    <col min="4" max="4" width="17.7109375" bestFit="1" customWidth="1"/>
    <col min="5" max="5" width="14.7109375" bestFit="1" customWidth="1"/>
    <col min="6" max="6" width="15.7109375" bestFit="1" customWidth="1"/>
    <col min="7" max="7" width="17" bestFit="1" customWidth="1"/>
  </cols>
  <sheetData>
    <row r="1" spans="1:7" x14ac:dyDescent="0.25">
      <c r="A1" s="1" t="s">
        <v>0</v>
      </c>
      <c r="B1" s="1" t="s">
        <v>1</v>
      </c>
      <c r="C1" s="1" t="s">
        <v>2</v>
      </c>
      <c r="D1" s="1" t="s">
        <v>3</v>
      </c>
      <c r="E1" s="1" t="s">
        <v>4</v>
      </c>
      <c r="F1" s="1" t="s">
        <v>5</v>
      </c>
      <c r="G1" s="1" t="s">
        <v>6</v>
      </c>
    </row>
    <row r="2" spans="1:7" x14ac:dyDescent="0.25">
      <c r="A2" s="2">
        <v>101</v>
      </c>
      <c r="B2" s="2" t="s">
        <v>8</v>
      </c>
      <c r="C2" s="2" t="s">
        <v>22</v>
      </c>
      <c r="D2" s="2" t="str" cm="1">
        <f t="array" ref="D2:D16">CHOOSE(_xlfn.SEQUENCE(15,1,1,1), "Andhra Pradesh", "Arunachal Pradesh", "Assam", "Bihar", "Chhattisgarh", "Goa", "Gujarat", "Haryana", "Himachal Pradesh", "Jharkhand", "Karnataka", "Kerala", "Madhya Pradesh", "Maharashtra", "Manipur", "Meghalaya", "Mizoram", "Nagaland", "Odisha", "Punjab", "Rajasthan", "Sikkim", "Tamil Nadu", "Telangana", "Tripura", "Uttar Pradesh", "Uttarakhand", "West Bengal", "Andaman and Nicobar Islands", "Chandigarh", "Dadra and Nagar Haveli and Daman and Diu", "Lakshadweep", "Delhi", "Puducherry", "Ladakh", "Jammu and Kashmir")</f>
        <v>Andhra Pradesh</v>
      </c>
      <c r="E2" s="2">
        <v>9522007415</v>
      </c>
      <c r="F2" s="3" t="s">
        <v>37</v>
      </c>
      <c r="G2" s="2" t="str" cm="1">
        <f t="array" ref="G2:G16">CHOOSE(_xlfn.SEQUENCE(15,1,1,1), "Andhra Pradesh", "Arunachal Pradesh", "Assam", "Bihar", "Chhattisgarh", "Goa", "Gujarat", "Haryana", "Himachal Pradesh", "Jharkhand", "Karnataka", "Kerala", "Madhya Pradesh", "Maharashtra", "Manipur", "Meghalaya", "Mizoram", "Nagaland", "Odisha", "Punjab", "Rajasthan", "Sikkim", "Tamil Nadu", "Telangana", "Tripura", "Uttar Pradesh", "Uttarakhand", "West Bengal", "Andaman and Nicobar Islands", "Chandigarh", "Dadra and Nagar Haveli and Daman and Diu", "Lakshadweep", "Delhi", "Puducherry", "Ladakh", "Jammu and Kashmir")</f>
        <v>Andhra Pradesh</v>
      </c>
    </row>
    <row r="3" spans="1:7" x14ac:dyDescent="0.25">
      <c r="A3" s="2">
        <v>102</v>
      </c>
      <c r="B3" s="2" t="s">
        <v>7</v>
      </c>
      <c r="C3" s="2" t="s">
        <v>23</v>
      </c>
      <c r="D3" s="2" t="str">
        <v>Arunachal Pradesh</v>
      </c>
      <c r="E3" s="2">
        <v>9522007416</v>
      </c>
      <c r="F3" s="3" t="s">
        <v>37</v>
      </c>
      <c r="G3" s="2" t="str">
        <v>Arunachal Pradesh</v>
      </c>
    </row>
    <row r="4" spans="1:7" x14ac:dyDescent="0.25">
      <c r="A4" s="2">
        <v>103</v>
      </c>
      <c r="B4" s="2" t="s">
        <v>9</v>
      </c>
      <c r="C4" s="2" t="s">
        <v>24</v>
      </c>
      <c r="D4" s="2" t="str">
        <v>Assam</v>
      </c>
      <c r="E4" s="2">
        <v>9522007417</v>
      </c>
      <c r="F4" s="3" t="s">
        <v>37</v>
      </c>
      <c r="G4" s="2" t="str">
        <v>Assam</v>
      </c>
    </row>
    <row r="5" spans="1:7" x14ac:dyDescent="0.25">
      <c r="A5" s="2">
        <v>104</v>
      </c>
      <c r="B5" s="2" t="s">
        <v>10</v>
      </c>
      <c r="C5" s="2" t="s">
        <v>25</v>
      </c>
      <c r="D5" s="2" t="str">
        <v>Bihar</v>
      </c>
      <c r="E5" s="2">
        <v>9522007418</v>
      </c>
      <c r="F5" s="3" t="s">
        <v>37</v>
      </c>
      <c r="G5" s="2" t="str">
        <v>Bihar</v>
      </c>
    </row>
    <row r="6" spans="1:7" x14ac:dyDescent="0.25">
      <c r="A6" s="2">
        <v>105</v>
      </c>
      <c r="B6" s="2" t="s">
        <v>11</v>
      </c>
      <c r="C6" s="2" t="s">
        <v>26</v>
      </c>
      <c r="D6" s="2" t="str">
        <v>Chhattisgarh</v>
      </c>
      <c r="E6" s="2">
        <v>9522007419</v>
      </c>
      <c r="F6" s="3" t="s">
        <v>37</v>
      </c>
      <c r="G6" s="2" t="str">
        <v>Chhattisgarh</v>
      </c>
    </row>
    <row r="7" spans="1:7" x14ac:dyDescent="0.25">
      <c r="A7" s="2">
        <v>106</v>
      </c>
      <c r="B7" s="2" t="s">
        <v>12</v>
      </c>
      <c r="C7" s="2" t="s">
        <v>27</v>
      </c>
      <c r="D7" s="2" t="str">
        <v>Goa</v>
      </c>
      <c r="E7" s="2">
        <v>9522007420</v>
      </c>
      <c r="F7" s="3" t="s">
        <v>37</v>
      </c>
      <c r="G7" s="2" t="str">
        <v>Goa</v>
      </c>
    </row>
    <row r="8" spans="1:7" x14ac:dyDescent="0.25">
      <c r="A8" s="2">
        <v>107</v>
      </c>
      <c r="B8" s="2" t="s">
        <v>13</v>
      </c>
      <c r="C8" s="2" t="s">
        <v>28</v>
      </c>
      <c r="D8" s="2" t="str">
        <v>Gujarat</v>
      </c>
      <c r="E8" s="2">
        <v>9522007421</v>
      </c>
      <c r="F8" s="3" t="s">
        <v>37</v>
      </c>
      <c r="G8" s="2" t="str">
        <v>Gujarat</v>
      </c>
    </row>
    <row r="9" spans="1:7" x14ac:dyDescent="0.25">
      <c r="A9" s="2">
        <v>108</v>
      </c>
      <c r="B9" s="2" t="s">
        <v>14</v>
      </c>
      <c r="C9" s="2" t="s">
        <v>29</v>
      </c>
      <c r="D9" s="2" t="str">
        <v>Haryana</v>
      </c>
      <c r="E9" s="2">
        <v>9522007422</v>
      </c>
      <c r="F9" s="3" t="s">
        <v>37</v>
      </c>
      <c r="G9" s="2" t="str">
        <v>Haryana</v>
      </c>
    </row>
    <row r="10" spans="1:7" x14ac:dyDescent="0.25">
      <c r="A10" s="2">
        <v>109</v>
      </c>
      <c r="B10" s="2" t="s">
        <v>15</v>
      </c>
      <c r="C10" s="2" t="s">
        <v>30</v>
      </c>
      <c r="D10" s="2" t="str">
        <v>Himachal Pradesh</v>
      </c>
      <c r="E10" s="2">
        <v>9522007423</v>
      </c>
      <c r="F10" s="3" t="s">
        <v>37</v>
      </c>
      <c r="G10" s="2" t="str">
        <v>Himachal Pradesh</v>
      </c>
    </row>
    <row r="11" spans="1:7" x14ac:dyDescent="0.25">
      <c r="A11" s="2">
        <v>110</v>
      </c>
      <c r="B11" s="2" t="s">
        <v>16</v>
      </c>
      <c r="C11" s="2" t="s">
        <v>31</v>
      </c>
      <c r="D11" s="2" t="str">
        <v>Jharkhand</v>
      </c>
      <c r="E11" s="2">
        <v>9522007424</v>
      </c>
      <c r="F11" s="3" t="s">
        <v>37</v>
      </c>
      <c r="G11" s="2" t="str">
        <v>Jharkhand</v>
      </c>
    </row>
    <row r="12" spans="1:7" x14ac:dyDescent="0.25">
      <c r="A12" s="2">
        <v>111</v>
      </c>
      <c r="B12" s="2" t="s">
        <v>17</v>
      </c>
      <c r="C12" s="2" t="s">
        <v>32</v>
      </c>
      <c r="D12" s="2" t="str">
        <v>Karnataka</v>
      </c>
      <c r="E12" s="2">
        <v>9522007425</v>
      </c>
      <c r="F12" s="3" t="s">
        <v>37</v>
      </c>
      <c r="G12" s="2" t="str">
        <v>Karnataka</v>
      </c>
    </row>
    <row r="13" spans="1:7" x14ac:dyDescent="0.25">
      <c r="A13" s="2">
        <v>112</v>
      </c>
      <c r="B13" s="2" t="s">
        <v>18</v>
      </c>
      <c r="C13" s="2" t="s">
        <v>33</v>
      </c>
      <c r="D13" s="2" t="str">
        <v>Kerala</v>
      </c>
      <c r="E13" s="2">
        <v>9522007426</v>
      </c>
      <c r="F13" s="3" t="s">
        <v>37</v>
      </c>
      <c r="G13" s="2" t="str">
        <v>Kerala</v>
      </c>
    </row>
    <row r="14" spans="1:7" x14ac:dyDescent="0.25">
      <c r="A14" s="2">
        <v>113</v>
      </c>
      <c r="B14" s="2" t="s">
        <v>19</v>
      </c>
      <c r="C14" s="2" t="s">
        <v>34</v>
      </c>
      <c r="D14" s="2" t="str">
        <v>Madhya Pradesh</v>
      </c>
      <c r="E14" s="2">
        <v>9522007427</v>
      </c>
      <c r="F14" s="3" t="s">
        <v>37</v>
      </c>
      <c r="G14" s="2" t="str">
        <v>Madhya Pradesh</v>
      </c>
    </row>
    <row r="15" spans="1:7" x14ac:dyDescent="0.25">
      <c r="A15" s="2">
        <v>114</v>
      </c>
      <c r="B15" s="2" t="s">
        <v>20</v>
      </c>
      <c r="C15" s="2" t="s">
        <v>35</v>
      </c>
      <c r="D15" s="2" t="str">
        <v>Maharashtra</v>
      </c>
      <c r="E15" s="2">
        <v>9522007428</v>
      </c>
      <c r="F15" s="3" t="s">
        <v>37</v>
      </c>
      <c r="G15" s="2" t="str">
        <v>Maharashtra</v>
      </c>
    </row>
    <row r="16" spans="1:7" x14ac:dyDescent="0.25">
      <c r="A16" s="2">
        <v>115</v>
      </c>
      <c r="B16" s="2" t="s">
        <v>21</v>
      </c>
      <c r="C16" s="2" t="s">
        <v>36</v>
      </c>
      <c r="D16" s="2" t="str">
        <v>Manipur</v>
      </c>
      <c r="E16" s="2">
        <v>9522007429</v>
      </c>
      <c r="F16" s="3" t="s">
        <v>37</v>
      </c>
      <c r="G16" s="2" t="str">
        <v>Manipur</v>
      </c>
    </row>
    <row r="17" spans="1:7" x14ac:dyDescent="0.25">
      <c r="A17" s="2"/>
      <c r="B17" s="2"/>
      <c r="C17" s="2"/>
      <c r="D17" s="2"/>
      <c r="E17" s="2"/>
      <c r="F17" s="2"/>
      <c r="G17" s="2"/>
    </row>
  </sheetData>
  <hyperlinks>
    <hyperlink ref="F2" r:id="rId1" xr:uid="{9A8B60E8-B8BF-4D8D-BFC3-8BC9493262D3}"/>
    <hyperlink ref="F3:F16" r:id="rId2" display="Abd@gmail.com" xr:uid="{ECB5DB3C-8044-49D8-AC3E-55D473C8E3E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D8126-07B6-4A89-BE4E-A1DB590D9B41}">
  <dimension ref="A1:F17"/>
  <sheetViews>
    <sheetView workbookViewId="0">
      <selection sqref="A1:F17"/>
    </sheetView>
  </sheetViews>
  <sheetFormatPr defaultRowHeight="15" x14ac:dyDescent="0.25"/>
  <cols>
    <col min="1" max="1" width="10.42578125" bestFit="1" customWidth="1"/>
    <col min="2" max="2" width="19.7109375" bestFit="1" customWidth="1"/>
    <col min="3" max="3" width="18.7109375" customWidth="1"/>
    <col min="4" max="4" width="15.140625" bestFit="1" customWidth="1"/>
    <col min="5" max="5" width="23.5703125" bestFit="1" customWidth="1"/>
    <col min="6" max="6" width="11" bestFit="1" customWidth="1"/>
  </cols>
  <sheetData>
    <row r="1" spans="1:6" x14ac:dyDescent="0.25">
      <c r="A1" s="1" t="s">
        <v>38</v>
      </c>
      <c r="B1" s="1" t="s">
        <v>39</v>
      </c>
      <c r="C1" s="1" t="s">
        <v>40</v>
      </c>
      <c r="D1" s="1" t="s">
        <v>41</v>
      </c>
      <c r="E1" s="1" t="s">
        <v>42</v>
      </c>
      <c r="F1" s="1" t="str">
        <f>'Suppliers Details'!A1</f>
        <v xml:space="preserve">Suppiler Id </v>
      </c>
    </row>
    <row r="2" spans="1:6" x14ac:dyDescent="0.25">
      <c r="A2" s="2">
        <v>201</v>
      </c>
      <c r="B2" s="4" t="s">
        <v>43</v>
      </c>
      <c r="C2" s="2" t="s">
        <v>58</v>
      </c>
      <c r="D2" s="2">
        <v>50000</v>
      </c>
      <c r="E2" s="2">
        <v>60</v>
      </c>
      <c r="F2" s="2">
        <f>'Suppliers Details'!A2</f>
        <v>101</v>
      </c>
    </row>
    <row r="3" spans="1:6" x14ac:dyDescent="0.25">
      <c r="A3" s="2">
        <v>202</v>
      </c>
      <c r="B3" s="4" t="s">
        <v>44</v>
      </c>
      <c r="C3" s="2" t="s">
        <v>59</v>
      </c>
      <c r="D3" s="2">
        <v>25000</v>
      </c>
      <c r="E3" s="2">
        <v>50</v>
      </c>
      <c r="F3" s="2">
        <f>'Suppliers Details'!A3</f>
        <v>102</v>
      </c>
    </row>
    <row r="4" spans="1:6" x14ac:dyDescent="0.25">
      <c r="A4" s="2">
        <v>203</v>
      </c>
      <c r="B4" s="4" t="s">
        <v>45</v>
      </c>
      <c r="C4" s="2" t="s">
        <v>60</v>
      </c>
      <c r="D4" s="2">
        <v>2000</v>
      </c>
      <c r="E4" s="2">
        <v>100</v>
      </c>
      <c r="F4" s="2">
        <f>'Suppliers Details'!A4</f>
        <v>103</v>
      </c>
    </row>
    <row r="5" spans="1:6" x14ac:dyDescent="0.25">
      <c r="A5" s="2">
        <v>204</v>
      </c>
      <c r="B5" s="4" t="s">
        <v>46</v>
      </c>
      <c r="C5" s="2" t="s">
        <v>61</v>
      </c>
      <c r="D5" s="2">
        <v>5000</v>
      </c>
      <c r="E5" s="2">
        <v>85</v>
      </c>
      <c r="F5" s="2">
        <f>'Suppliers Details'!A5</f>
        <v>104</v>
      </c>
    </row>
    <row r="6" spans="1:6" x14ac:dyDescent="0.25">
      <c r="A6" s="2">
        <v>205</v>
      </c>
      <c r="B6" s="4" t="s">
        <v>47</v>
      </c>
      <c r="C6" s="2" t="s">
        <v>62</v>
      </c>
      <c r="D6" s="2">
        <v>500</v>
      </c>
      <c r="E6" s="2">
        <v>50</v>
      </c>
      <c r="F6" s="2">
        <f>'Suppliers Details'!A6</f>
        <v>105</v>
      </c>
    </row>
    <row r="7" spans="1:6" x14ac:dyDescent="0.25">
      <c r="A7" s="2">
        <v>206</v>
      </c>
      <c r="B7" s="4" t="s">
        <v>48</v>
      </c>
      <c r="C7" s="2" t="s">
        <v>63</v>
      </c>
      <c r="D7" s="2">
        <v>100</v>
      </c>
      <c r="E7" s="2">
        <v>1000</v>
      </c>
      <c r="F7" s="2">
        <f>'Suppliers Details'!A7</f>
        <v>106</v>
      </c>
    </row>
    <row r="8" spans="1:6" x14ac:dyDescent="0.25">
      <c r="A8" s="2">
        <v>207</v>
      </c>
      <c r="B8" s="4" t="s">
        <v>49</v>
      </c>
      <c r="C8" s="2" t="s">
        <v>64</v>
      </c>
      <c r="D8" s="2">
        <v>50000</v>
      </c>
      <c r="E8" s="2">
        <v>100</v>
      </c>
      <c r="F8" s="2">
        <f>'Suppliers Details'!A8</f>
        <v>107</v>
      </c>
    </row>
    <row r="9" spans="1:6" x14ac:dyDescent="0.25">
      <c r="A9" s="2">
        <v>208</v>
      </c>
      <c r="B9" s="4" t="s">
        <v>50</v>
      </c>
      <c r="C9" s="2" t="s">
        <v>65</v>
      </c>
      <c r="D9" s="2">
        <v>200</v>
      </c>
      <c r="E9" s="2">
        <v>2000</v>
      </c>
      <c r="F9" s="2">
        <f>'Suppliers Details'!A9</f>
        <v>108</v>
      </c>
    </row>
    <row r="10" spans="1:6" x14ac:dyDescent="0.25">
      <c r="A10" s="2">
        <v>209</v>
      </c>
      <c r="B10" s="4" t="s">
        <v>51</v>
      </c>
      <c r="C10" s="2" t="s">
        <v>66</v>
      </c>
      <c r="D10" s="2">
        <v>5000</v>
      </c>
      <c r="E10" s="2">
        <v>100</v>
      </c>
      <c r="F10" s="2">
        <f>'Suppliers Details'!A10</f>
        <v>109</v>
      </c>
    </row>
    <row r="11" spans="1:6" x14ac:dyDescent="0.25">
      <c r="A11" s="2">
        <v>210</v>
      </c>
      <c r="B11" s="4" t="s">
        <v>52</v>
      </c>
      <c r="C11" s="2" t="s">
        <v>67</v>
      </c>
      <c r="D11" s="2">
        <v>10000</v>
      </c>
      <c r="E11" s="2">
        <v>50</v>
      </c>
      <c r="F11" s="2">
        <f>'Suppliers Details'!A11</f>
        <v>110</v>
      </c>
    </row>
    <row r="12" spans="1:6" x14ac:dyDescent="0.25">
      <c r="A12" s="2">
        <v>211</v>
      </c>
      <c r="B12" s="4" t="s">
        <v>53</v>
      </c>
      <c r="C12" s="2" t="s">
        <v>68</v>
      </c>
      <c r="D12" s="2">
        <v>250</v>
      </c>
      <c r="E12" s="2">
        <v>500</v>
      </c>
      <c r="F12" s="2">
        <f>'Suppliers Details'!A12</f>
        <v>111</v>
      </c>
    </row>
    <row r="13" spans="1:6" x14ac:dyDescent="0.25">
      <c r="A13" s="2">
        <v>212</v>
      </c>
      <c r="B13" s="4" t="s">
        <v>54</v>
      </c>
      <c r="C13" s="2" t="s">
        <v>69</v>
      </c>
      <c r="D13" s="2">
        <v>1000</v>
      </c>
      <c r="E13" s="2">
        <v>50</v>
      </c>
      <c r="F13" s="2">
        <f>'Suppliers Details'!A13</f>
        <v>112</v>
      </c>
    </row>
    <row r="14" spans="1:6" x14ac:dyDescent="0.25">
      <c r="A14" s="2">
        <v>213</v>
      </c>
      <c r="B14" s="4" t="s">
        <v>55</v>
      </c>
      <c r="C14" s="2" t="s">
        <v>70</v>
      </c>
      <c r="D14" s="2">
        <v>500</v>
      </c>
      <c r="E14" s="2">
        <v>300</v>
      </c>
      <c r="F14" s="2">
        <f>'Suppliers Details'!A14</f>
        <v>113</v>
      </c>
    </row>
    <row r="15" spans="1:6" x14ac:dyDescent="0.25">
      <c r="A15" s="2">
        <v>214</v>
      </c>
      <c r="B15" s="4" t="s">
        <v>56</v>
      </c>
      <c r="C15" s="2" t="s">
        <v>71</v>
      </c>
      <c r="D15" s="2">
        <v>1000</v>
      </c>
      <c r="E15" s="2">
        <v>400</v>
      </c>
      <c r="F15" s="2">
        <f>'Suppliers Details'!A15</f>
        <v>114</v>
      </c>
    </row>
    <row r="16" spans="1:6" x14ac:dyDescent="0.25">
      <c r="A16" s="2">
        <v>215</v>
      </c>
      <c r="B16" s="4" t="s">
        <v>57</v>
      </c>
      <c r="C16" s="2" t="s">
        <v>72</v>
      </c>
      <c r="D16" s="2">
        <v>200000</v>
      </c>
      <c r="E16" s="2">
        <v>500</v>
      </c>
      <c r="F16" s="2">
        <f>'Suppliers Details'!A16</f>
        <v>115</v>
      </c>
    </row>
    <row r="17" spans="1:6" x14ac:dyDescent="0.25">
      <c r="A17" s="2"/>
      <c r="B17" s="2"/>
      <c r="C17" s="2"/>
      <c r="D17" s="2"/>
      <c r="E17" s="2"/>
      <c r="F17"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55E23-EBA7-46C5-AB6E-6596D2D15070}">
  <dimension ref="A1:F17"/>
  <sheetViews>
    <sheetView tabSelected="1" workbookViewId="0">
      <selection activeCell="A5" sqref="A5"/>
    </sheetView>
  </sheetViews>
  <sheetFormatPr defaultRowHeight="15" x14ac:dyDescent="0.25"/>
  <cols>
    <col min="1" max="1" width="12" bestFit="1" customWidth="1"/>
    <col min="2" max="2" width="11" bestFit="1" customWidth="1"/>
    <col min="3" max="3" width="12.28515625" bestFit="1" customWidth="1"/>
    <col min="4" max="4" width="30.85546875" bestFit="1" customWidth="1"/>
    <col min="5" max="5" width="18.42578125" bestFit="1" customWidth="1"/>
    <col min="6" max="6" width="20.5703125" bestFit="1" customWidth="1"/>
  </cols>
  <sheetData>
    <row r="1" spans="1:6" x14ac:dyDescent="0.25">
      <c r="A1" s="1" t="s">
        <v>73</v>
      </c>
      <c r="B1" s="1" t="s">
        <v>74</v>
      </c>
      <c r="C1" s="1" t="s">
        <v>75</v>
      </c>
      <c r="D1" s="1" t="s">
        <v>76</v>
      </c>
      <c r="E1" s="1" t="s">
        <v>77</v>
      </c>
      <c r="F1" s="1" t="s">
        <v>78</v>
      </c>
    </row>
    <row r="2" spans="1:6" x14ac:dyDescent="0.25">
      <c r="A2" s="2">
        <v>301</v>
      </c>
      <c r="B2" s="2" t="s">
        <v>79</v>
      </c>
      <c r="C2" s="2" t="s">
        <v>94</v>
      </c>
      <c r="D2" s="2" t="s">
        <v>109</v>
      </c>
      <c r="E2" s="2">
        <v>9876543210</v>
      </c>
      <c r="F2" s="2" t="s">
        <v>124</v>
      </c>
    </row>
    <row r="3" spans="1:6" x14ac:dyDescent="0.25">
      <c r="A3" s="2">
        <v>302</v>
      </c>
      <c r="B3" s="2" t="s">
        <v>80</v>
      </c>
      <c r="C3" s="2" t="s">
        <v>95</v>
      </c>
      <c r="D3" s="2" t="s">
        <v>110</v>
      </c>
      <c r="E3" s="2">
        <v>8765432109</v>
      </c>
      <c r="F3" s="2" t="s">
        <v>125</v>
      </c>
    </row>
    <row r="4" spans="1:6" x14ac:dyDescent="0.25">
      <c r="A4" s="2">
        <v>303</v>
      </c>
      <c r="B4" s="2" t="s">
        <v>81</v>
      </c>
      <c r="C4" s="2" t="s">
        <v>96</v>
      </c>
      <c r="D4" s="2" t="s">
        <v>111</v>
      </c>
      <c r="E4" s="2">
        <v>7654321098</v>
      </c>
      <c r="F4" s="2" t="s">
        <v>126</v>
      </c>
    </row>
    <row r="5" spans="1:6" x14ac:dyDescent="0.25">
      <c r="A5" s="2">
        <v>304</v>
      </c>
      <c r="B5" s="2" t="s">
        <v>82</v>
      </c>
      <c r="C5" s="2" t="s">
        <v>97</v>
      </c>
      <c r="D5" s="2" t="s">
        <v>112</v>
      </c>
      <c r="E5" s="2">
        <v>9543216780</v>
      </c>
      <c r="F5" s="2" t="s">
        <v>127</v>
      </c>
    </row>
    <row r="6" spans="1:6" x14ac:dyDescent="0.25">
      <c r="A6" s="2">
        <v>305</v>
      </c>
      <c r="B6" s="2" t="s">
        <v>83</v>
      </c>
      <c r="C6" s="2" t="s">
        <v>98</v>
      </c>
      <c r="D6" s="2" t="s">
        <v>113</v>
      </c>
      <c r="E6" s="2">
        <v>8456789123</v>
      </c>
      <c r="F6" s="2" t="s">
        <v>128</v>
      </c>
    </row>
    <row r="7" spans="1:6" x14ac:dyDescent="0.25">
      <c r="A7" s="2">
        <v>306</v>
      </c>
      <c r="B7" s="2" t="s">
        <v>84</v>
      </c>
      <c r="C7" s="2" t="s">
        <v>99</v>
      </c>
      <c r="D7" s="2" t="s">
        <v>114</v>
      </c>
      <c r="E7" s="2">
        <v>9123456789</v>
      </c>
      <c r="F7" s="2" t="s">
        <v>129</v>
      </c>
    </row>
    <row r="8" spans="1:6" x14ac:dyDescent="0.25">
      <c r="A8" s="2">
        <v>307</v>
      </c>
      <c r="B8" s="2" t="s">
        <v>85</v>
      </c>
      <c r="C8" s="2" t="s">
        <v>100</v>
      </c>
      <c r="D8" s="2" t="s">
        <v>115</v>
      </c>
      <c r="E8" s="2">
        <v>9988776655</v>
      </c>
      <c r="F8" s="2" t="s">
        <v>130</v>
      </c>
    </row>
    <row r="9" spans="1:6" x14ac:dyDescent="0.25">
      <c r="A9" s="2">
        <v>308</v>
      </c>
      <c r="B9" s="2" t="s">
        <v>86</v>
      </c>
      <c r="C9" s="2" t="s">
        <v>101</v>
      </c>
      <c r="D9" s="2" t="s">
        <v>116</v>
      </c>
      <c r="E9" s="2">
        <v>8877665544</v>
      </c>
      <c r="F9" s="2" t="s">
        <v>131</v>
      </c>
    </row>
    <row r="10" spans="1:6" x14ac:dyDescent="0.25">
      <c r="A10" s="2">
        <v>309</v>
      </c>
      <c r="B10" s="2" t="s">
        <v>87</v>
      </c>
      <c r="C10" s="2" t="s">
        <v>102</v>
      </c>
      <c r="D10" s="2" t="s">
        <v>117</v>
      </c>
      <c r="E10" s="2">
        <v>9654321789</v>
      </c>
      <c r="F10" s="2" t="s">
        <v>132</v>
      </c>
    </row>
    <row r="11" spans="1:6" x14ac:dyDescent="0.25">
      <c r="A11" s="2">
        <v>310</v>
      </c>
      <c r="B11" s="2" t="s">
        <v>88</v>
      </c>
      <c r="C11" s="2" t="s">
        <v>103</v>
      </c>
      <c r="D11" s="2" t="s">
        <v>118</v>
      </c>
      <c r="E11" s="2">
        <v>8543216789</v>
      </c>
      <c r="F11" s="2" t="s">
        <v>133</v>
      </c>
    </row>
    <row r="12" spans="1:6" x14ac:dyDescent="0.25">
      <c r="A12" s="2">
        <v>311</v>
      </c>
      <c r="B12" s="2" t="s">
        <v>89</v>
      </c>
      <c r="C12" s="2" t="s">
        <v>104</v>
      </c>
      <c r="D12" s="2" t="s">
        <v>119</v>
      </c>
      <c r="E12" s="2">
        <v>7890654321</v>
      </c>
      <c r="F12" s="2" t="s">
        <v>134</v>
      </c>
    </row>
    <row r="13" spans="1:6" x14ac:dyDescent="0.25">
      <c r="A13" s="2">
        <v>312</v>
      </c>
      <c r="B13" s="2" t="s">
        <v>90</v>
      </c>
      <c r="C13" s="2" t="s">
        <v>105</v>
      </c>
      <c r="D13" s="2" t="s">
        <v>120</v>
      </c>
      <c r="E13" s="2">
        <v>6789123456</v>
      </c>
      <c r="F13" s="2" t="s">
        <v>135</v>
      </c>
    </row>
    <row r="14" spans="1:6" x14ac:dyDescent="0.25">
      <c r="A14" s="2">
        <v>313</v>
      </c>
      <c r="B14" s="2" t="s">
        <v>91</v>
      </c>
      <c r="C14" s="2" t="s">
        <v>106</v>
      </c>
      <c r="D14" s="2" t="s">
        <v>121</v>
      </c>
      <c r="E14" s="2">
        <v>9123678540</v>
      </c>
      <c r="F14" s="2" t="s">
        <v>136</v>
      </c>
    </row>
    <row r="15" spans="1:6" x14ac:dyDescent="0.25">
      <c r="A15" s="2">
        <v>314</v>
      </c>
      <c r="B15" s="2" t="s">
        <v>92</v>
      </c>
      <c r="C15" s="2" t="s">
        <v>107</v>
      </c>
      <c r="D15" s="2" t="s">
        <v>122</v>
      </c>
      <c r="E15" s="2">
        <v>8901234567</v>
      </c>
      <c r="F15" s="2" t="s">
        <v>137</v>
      </c>
    </row>
    <row r="16" spans="1:6" x14ac:dyDescent="0.25">
      <c r="A16" s="2">
        <v>315</v>
      </c>
      <c r="B16" s="2" t="s">
        <v>93</v>
      </c>
      <c r="C16" s="2" t="s">
        <v>108</v>
      </c>
      <c r="D16" s="2" t="s">
        <v>123</v>
      </c>
      <c r="E16" s="2">
        <v>9567894321</v>
      </c>
      <c r="F16" s="2" t="s">
        <v>138</v>
      </c>
    </row>
    <row r="17" spans="1:6" x14ac:dyDescent="0.25">
      <c r="A17" s="2"/>
      <c r="B17" s="2"/>
      <c r="C17" s="2"/>
      <c r="D17" s="2"/>
      <c r="E17" s="2"/>
      <c r="F17"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45816-C4A4-4D9E-B0DB-7395DB24297C}">
  <dimension ref="A1:E17"/>
  <sheetViews>
    <sheetView workbookViewId="0">
      <selection activeCell="I15" sqref="I15"/>
    </sheetView>
  </sheetViews>
  <sheetFormatPr defaultRowHeight="15" x14ac:dyDescent="0.25"/>
  <cols>
    <col min="2" max="2" width="12" bestFit="1" customWidth="1"/>
    <col min="3" max="3" width="15.5703125" bestFit="1" customWidth="1"/>
    <col min="4" max="4" width="13.140625" bestFit="1" customWidth="1"/>
    <col min="5" max="5" width="9.7109375" bestFit="1" customWidth="1"/>
  </cols>
  <sheetData>
    <row r="1" spans="1:5" x14ac:dyDescent="0.25">
      <c r="A1" s="1" t="s">
        <v>139</v>
      </c>
      <c r="B1" s="1" t="str">
        <f>'Customers Details'!A1</f>
        <v>customer_id</v>
      </c>
      <c r="C1" s="1" t="s">
        <v>140</v>
      </c>
      <c r="D1" s="1" t="s">
        <v>141</v>
      </c>
      <c r="E1" s="1" t="s">
        <v>142</v>
      </c>
    </row>
    <row r="2" spans="1:5" x14ac:dyDescent="0.25">
      <c r="A2" s="2">
        <v>601</v>
      </c>
      <c r="B2" s="8">
        <f>'Customers Details'!A2</f>
        <v>301</v>
      </c>
      <c r="C2" s="7">
        <v>45369</v>
      </c>
      <c r="D2" s="2">
        <v>1250.5</v>
      </c>
      <c r="E2" s="2" t="s">
        <v>143</v>
      </c>
    </row>
    <row r="3" spans="1:5" x14ac:dyDescent="0.25">
      <c r="A3" s="2">
        <v>602</v>
      </c>
      <c r="B3" s="8">
        <f>'Customers Details'!A3</f>
        <v>302</v>
      </c>
      <c r="C3" s="7">
        <v>45370</v>
      </c>
      <c r="D3" s="2">
        <v>2300</v>
      </c>
      <c r="E3" s="2" t="s">
        <v>144</v>
      </c>
    </row>
    <row r="4" spans="1:5" x14ac:dyDescent="0.25">
      <c r="A4" s="2">
        <v>603</v>
      </c>
      <c r="B4" s="8">
        <f>'Customers Details'!A4</f>
        <v>303</v>
      </c>
      <c r="C4" s="7">
        <v>45371</v>
      </c>
      <c r="D4" s="2">
        <v>750.75</v>
      </c>
      <c r="E4" s="2" t="s">
        <v>145</v>
      </c>
    </row>
    <row r="5" spans="1:5" x14ac:dyDescent="0.25">
      <c r="A5" s="2">
        <v>604</v>
      </c>
      <c r="B5" s="8">
        <f>'Customers Details'!A5</f>
        <v>304</v>
      </c>
      <c r="C5" s="7">
        <v>45372</v>
      </c>
      <c r="D5" s="2">
        <v>1899.99</v>
      </c>
      <c r="E5" s="2" t="s">
        <v>146</v>
      </c>
    </row>
    <row r="6" spans="1:5" x14ac:dyDescent="0.25">
      <c r="A6" s="2">
        <v>605</v>
      </c>
      <c r="B6" s="8">
        <f>'Customers Details'!A6</f>
        <v>305</v>
      </c>
      <c r="C6" s="7">
        <v>45373</v>
      </c>
      <c r="D6" s="2">
        <v>999.5</v>
      </c>
      <c r="E6" s="2" t="s">
        <v>147</v>
      </c>
    </row>
    <row r="7" spans="1:5" x14ac:dyDescent="0.25">
      <c r="A7" s="2">
        <v>606</v>
      </c>
      <c r="B7" s="8">
        <f>'Customers Details'!A7</f>
        <v>306</v>
      </c>
      <c r="C7" s="7">
        <v>45374</v>
      </c>
      <c r="D7" s="2">
        <v>450</v>
      </c>
      <c r="E7" s="2" t="s">
        <v>143</v>
      </c>
    </row>
    <row r="8" spans="1:5" x14ac:dyDescent="0.25">
      <c r="A8" s="2">
        <v>607</v>
      </c>
      <c r="B8" s="8">
        <f>'Customers Details'!A8</f>
        <v>307</v>
      </c>
      <c r="C8" s="7">
        <v>45375</v>
      </c>
      <c r="D8" s="2">
        <v>3000</v>
      </c>
      <c r="E8" s="2" t="s">
        <v>144</v>
      </c>
    </row>
    <row r="9" spans="1:5" x14ac:dyDescent="0.25">
      <c r="A9" s="2">
        <v>608</v>
      </c>
      <c r="B9" s="8">
        <f>'Customers Details'!A9</f>
        <v>308</v>
      </c>
      <c r="C9" s="7">
        <v>45376</v>
      </c>
      <c r="D9" s="2">
        <v>1299.99</v>
      </c>
      <c r="E9" s="2" t="s">
        <v>145</v>
      </c>
    </row>
    <row r="10" spans="1:5" x14ac:dyDescent="0.25">
      <c r="A10" s="2">
        <v>609</v>
      </c>
      <c r="B10" s="8">
        <f>'Customers Details'!A10</f>
        <v>309</v>
      </c>
      <c r="C10" s="7">
        <v>45377</v>
      </c>
      <c r="D10" s="2">
        <v>500</v>
      </c>
      <c r="E10" s="2" t="s">
        <v>146</v>
      </c>
    </row>
    <row r="11" spans="1:5" x14ac:dyDescent="0.25">
      <c r="A11" s="2">
        <v>610</v>
      </c>
      <c r="B11" s="8">
        <f>'Customers Details'!A11</f>
        <v>310</v>
      </c>
      <c r="C11" s="7">
        <v>45378</v>
      </c>
      <c r="D11" s="2">
        <v>750.5</v>
      </c>
      <c r="E11" s="2" t="s">
        <v>147</v>
      </c>
    </row>
    <row r="12" spans="1:5" x14ac:dyDescent="0.25">
      <c r="A12" s="2">
        <v>611</v>
      </c>
      <c r="B12" s="8">
        <f>'Customers Details'!A12</f>
        <v>311</v>
      </c>
      <c r="C12" s="7">
        <v>45379</v>
      </c>
      <c r="D12" s="2">
        <v>2200</v>
      </c>
      <c r="E12" s="2" t="s">
        <v>143</v>
      </c>
    </row>
    <row r="13" spans="1:5" x14ac:dyDescent="0.25">
      <c r="A13" s="2">
        <v>612</v>
      </c>
      <c r="B13" s="8">
        <f>'Customers Details'!A13</f>
        <v>312</v>
      </c>
      <c r="C13" s="7">
        <v>45380</v>
      </c>
      <c r="D13" s="2">
        <v>1800.75</v>
      </c>
      <c r="E13" s="2" t="s">
        <v>144</v>
      </c>
    </row>
    <row r="14" spans="1:5" x14ac:dyDescent="0.25">
      <c r="A14" s="2">
        <v>613</v>
      </c>
      <c r="B14" s="8">
        <f>'Customers Details'!A14</f>
        <v>313</v>
      </c>
      <c r="C14" s="7">
        <v>45381</v>
      </c>
      <c r="D14" s="2">
        <v>450.99</v>
      </c>
      <c r="E14" s="2" t="s">
        <v>145</v>
      </c>
    </row>
    <row r="15" spans="1:5" x14ac:dyDescent="0.25">
      <c r="A15" s="2">
        <v>614</v>
      </c>
      <c r="B15" s="8">
        <f>'Customers Details'!A15</f>
        <v>314</v>
      </c>
      <c r="C15" s="7">
        <v>45382</v>
      </c>
      <c r="D15" s="2">
        <v>1399.49</v>
      </c>
      <c r="E15" s="2" t="s">
        <v>146</v>
      </c>
    </row>
    <row r="16" spans="1:5" x14ac:dyDescent="0.25">
      <c r="A16" s="2">
        <v>615</v>
      </c>
      <c r="B16" s="8">
        <f>'Customers Details'!A16</f>
        <v>315</v>
      </c>
      <c r="C16" s="7">
        <v>45383</v>
      </c>
      <c r="D16" s="2">
        <v>2000</v>
      </c>
      <c r="E16" s="2" t="s">
        <v>147</v>
      </c>
    </row>
    <row r="17" spans="1:5" x14ac:dyDescent="0.25">
      <c r="A17" s="2"/>
      <c r="B17" s="2"/>
      <c r="C17" s="2"/>
      <c r="D17" s="2"/>
      <c r="E17"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1452A-C425-498A-83CD-F57ADBE053DB}">
  <dimension ref="A1:H17"/>
  <sheetViews>
    <sheetView workbookViewId="0">
      <selection activeCell="J16" sqref="J16"/>
    </sheetView>
  </sheetViews>
  <sheetFormatPr defaultRowHeight="15" x14ac:dyDescent="0.25"/>
  <cols>
    <col min="1" max="1" width="13.85546875" bestFit="1" customWidth="1"/>
    <col min="2" max="2" width="12" bestFit="1" customWidth="1"/>
    <col min="3" max="3" width="12" customWidth="1"/>
    <col min="4" max="4" width="10.5703125" bestFit="1" customWidth="1"/>
    <col min="5" max="5" width="8.42578125" bestFit="1" customWidth="1"/>
    <col min="6" max="6" width="19.7109375" bestFit="1" customWidth="1"/>
    <col min="7" max="7" width="13.42578125" bestFit="1" customWidth="1"/>
    <col min="8" max="8" width="8.28515625" bestFit="1" customWidth="1"/>
  </cols>
  <sheetData>
    <row r="1" spans="1:8" x14ac:dyDescent="0.25">
      <c r="A1" s="1" t="s">
        <v>148</v>
      </c>
      <c r="B1" s="1" t="str">
        <f>'Orders Details'!A1</f>
        <v>order_id</v>
      </c>
      <c r="C1" s="1" t="str">
        <f>'Customers Details'!A1</f>
        <v>customer_id</v>
      </c>
      <c r="D1" s="1" t="str">
        <f>'Product Details'!A1</f>
        <v xml:space="preserve">Product Id </v>
      </c>
      <c r="E1" s="1" t="s">
        <v>149</v>
      </c>
      <c r="F1" s="1" t="s">
        <v>150</v>
      </c>
      <c r="G1" s="1" t="s">
        <v>151</v>
      </c>
      <c r="H1" s="1" t="s">
        <v>152</v>
      </c>
    </row>
    <row r="2" spans="1:8" x14ac:dyDescent="0.25">
      <c r="A2" s="2">
        <v>401</v>
      </c>
      <c r="B2" s="8">
        <f>'Orders Details'!A2</f>
        <v>601</v>
      </c>
      <c r="C2" s="8">
        <f>'Customers Details'!A2</f>
        <v>301</v>
      </c>
      <c r="D2" s="8">
        <f>'Product Details'!A2</f>
        <v>201</v>
      </c>
      <c r="E2" s="2">
        <v>2</v>
      </c>
      <c r="F2" s="2" t="s">
        <v>43</v>
      </c>
      <c r="G2" s="2">
        <v>50000</v>
      </c>
      <c r="H2" s="2">
        <v>100000</v>
      </c>
    </row>
    <row r="3" spans="1:8" x14ac:dyDescent="0.25">
      <c r="A3" s="2">
        <v>402</v>
      </c>
      <c r="B3" s="8">
        <f>'Orders Details'!A3</f>
        <v>602</v>
      </c>
      <c r="C3" s="8">
        <f>'Customers Details'!A3</f>
        <v>302</v>
      </c>
      <c r="D3" s="8">
        <f>'Product Details'!A3</f>
        <v>202</v>
      </c>
      <c r="E3" s="2">
        <v>1</v>
      </c>
      <c r="F3" s="2" t="s">
        <v>44</v>
      </c>
      <c r="G3" s="2">
        <v>25000</v>
      </c>
      <c r="H3" s="2">
        <v>25000</v>
      </c>
    </row>
    <row r="4" spans="1:8" x14ac:dyDescent="0.25">
      <c r="A4" s="2">
        <v>403</v>
      </c>
      <c r="B4" s="8">
        <f>'Orders Details'!A4</f>
        <v>603</v>
      </c>
      <c r="C4" s="8">
        <f>'Customers Details'!A4</f>
        <v>303</v>
      </c>
      <c r="D4" s="8">
        <f>'Product Details'!A4</f>
        <v>203</v>
      </c>
      <c r="E4" s="2">
        <v>3</v>
      </c>
      <c r="F4" s="2" t="s">
        <v>45</v>
      </c>
      <c r="G4" s="2">
        <v>2000</v>
      </c>
      <c r="H4" s="2">
        <v>6000</v>
      </c>
    </row>
    <row r="5" spans="1:8" x14ac:dyDescent="0.25">
      <c r="A5" s="2">
        <v>404</v>
      </c>
      <c r="B5" s="8">
        <f>'Orders Details'!A5</f>
        <v>604</v>
      </c>
      <c r="C5" s="8">
        <f>'Customers Details'!A5</f>
        <v>304</v>
      </c>
      <c r="D5" s="8">
        <f>'Product Details'!A5</f>
        <v>204</v>
      </c>
      <c r="E5" s="2">
        <v>2</v>
      </c>
      <c r="F5" s="2" t="s">
        <v>46</v>
      </c>
      <c r="G5" s="2">
        <v>5000</v>
      </c>
      <c r="H5" s="2">
        <v>10000</v>
      </c>
    </row>
    <row r="6" spans="1:8" x14ac:dyDescent="0.25">
      <c r="A6" s="2">
        <v>405</v>
      </c>
      <c r="B6" s="8">
        <f>'Orders Details'!A6</f>
        <v>605</v>
      </c>
      <c r="C6" s="8">
        <f>'Customers Details'!A6</f>
        <v>305</v>
      </c>
      <c r="D6" s="8">
        <f>'Product Details'!A6</f>
        <v>205</v>
      </c>
      <c r="E6" s="2">
        <v>1</v>
      </c>
      <c r="F6" s="2" t="s">
        <v>47</v>
      </c>
      <c r="G6" s="2">
        <v>1500</v>
      </c>
      <c r="H6" s="2">
        <v>1500</v>
      </c>
    </row>
    <row r="7" spans="1:8" x14ac:dyDescent="0.25">
      <c r="A7" s="2">
        <v>406</v>
      </c>
      <c r="B7" s="8">
        <f>'Orders Details'!A7</f>
        <v>606</v>
      </c>
      <c r="C7" s="8">
        <f>'Customers Details'!A7</f>
        <v>306</v>
      </c>
      <c r="D7" s="8">
        <f>'Product Details'!A7</f>
        <v>206</v>
      </c>
      <c r="E7" s="2">
        <v>4</v>
      </c>
      <c r="F7" s="2" t="s">
        <v>48</v>
      </c>
      <c r="G7" s="2">
        <v>250</v>
      </c>
      <c r="H7" s="2">
        <v>1000</v>
      </c>
    </row>
    <row r="8" spans="1:8" x14ac:dyDescent="0.25">
      <c r="A8" s="2">
        <v>407</v>
      </c>
      <c r="B8" s="8">
        <f>'Orders Details'!A8</f>
        <v>607</v>
      </c>
      <c r="C8" s="8">
        <f>'Customers Details'!A8</f>
        <v>307</v>
      </c>
      <c r="D8" s="8">
        <f>'Product Details'!A8</f>
        <v>207</v>
      </c>
      <c r="E8" s="2">
        <v>1</v>
      </c>
      <c r="F8" s="2" t="s">
        <v>49</v>
      </c>
      <c r="G8" s="2">
        <v>12000</v>
      </c>
      <c r="H8" s="2">
        <v>12000</v>
      </c>
    </row>
    <row r="9" spans="1:8" x14ac:dyDescent="0.25">
      <c r="A9" s="2">
        <v>408</v>
      </c>
      <c r="B9" s="8">
        <f>'Orders Details'!A9</f>
        <v>608</v>
      </c>
      <c r="C9" s="8">
        <f>'Customers Details'!A9</f>
        <v>308</v>
      </c>
      <c r="D9" s="8">
        <f>'Product Details'!A9</f>
        <v>208</v>
      </c>
      <c r="E9" s="2">
        <v>2</v>
      </c>
      <c r="F9" s="2" t="s">
        <v>50</v>
      </c>
      <c r="G9" s="2">
        <v>500</v>
      </c>
      <c r="H9" s="2">
        <v>1000</v>
      </c>
    </row>
    <row r="10" spans="1:8" x14ac:dyDescent="0.25">
      <c r="A10" s="2">
        <v>409</v>
      </c>
      <c r="B10" s="8">
        <f>'Orders Details'!A10</f>
        <v>609</v>
      </c>
      <c r="C10" s="8">
        <f>'Customers Details'!A10</f>
        <v>309</v>
      </c>
      <c r="D10" s="8">
        <f>'Product Details'!A10</f>
        <v>209</v>
      </c>
      <c r="E10" s="2">
        <v>1</v>
      </c>
      <c r="F10" s="2" t="s">
        <v>51</v>
      </c>
      <c r="G10" s="2">
        <v>3500</v>
      </c>
      <c r="H10" s="2">
        <v>3500</v>
      </c>
    </row>
    <row r="11" spans="1:8" x14ac:dyDescent="0.25">
      <c r="A11" s="2">
        <v>410</v>
      </c>
      <c r="B11" s="8">
        <f>'Orders Details'!A11</f>
        <v>610</v>
      </c>
      <c r="C11" s="8">
        <f>'Customers Details'!A11</f>
        <v>310</v>
      </c>
      <c r="D11" s="8">
        <f>'Product Details'!A11</f>
        <v>210</v>
      </c>
      <c r="E11" s="2">
        <v>1</v>
      </c>
      <c r="F11" s="2" t="s">
        <v>52</v>
      </c>
      <c r="G11" s="2">
        <v>15000</v>
      </c>
      <c r="H11" s="2">
        <v>15000</v>
      </c>
    </row>
    <row r="12" spans="1:8" x14ac:dyDescent="0.25">
      <c r="A12" s="2">
        <v>411</v>
      </c>
      <c r="B12" s="8">
        <f>'Orders Details'!A12</f>
        <v>611</v>
      </c>
      <c r="C12" s="8">
        <f>'Customers Details'!A12</f>
        <v>311</v>
      </c>
      <c r="D12" s="8">
        <f>'Product Details'!A12</f>
        <v>211</v>
      </c>
      <c r="E12" s="2">
        <v>3</v>
      </c>
      <c r="F12" s="2" t="s">
        <v>53</v>
      </c>
      <c r="G12" s="2">
        <v>1000</v>
      </c>
      <c r="H12" s="2">
        <v>3000</v>
      </c>
    </row>
    <row r="13" spans="1:8" x14ac:dyDescent="0.25">
      <c r="A13" s="2">
        <v>412</v>
      </c>
      <c r="B13" s="8">
        <f>'Orders Details'!A13</f>
        <v>612</v>
      </c>
      <c r="C13" s="8">
        <f>'Customers Details'!A13</f>
        <v>312</v>
      </c>
      <c r="D13" s="8">
        <f>'Product Details'!A13</f>
        <v>212</v>
      </c>
      <c r="E13" s="2">
        <v>2</v>
      </c>
      <c r="F13" s="2" t="s">
        <v>54</v>
      </c>
      <c r="G13" s="2">
        <v>700</v>
      </c>
      <c r="H13" s="2">
        <v>1400</v>
      </c>
    </row>
    <row r="14" spans="1:8" x14ac:dyDescent="0.25">
      <c r="A14" s="2">
        <v>413</v>
      </c>
      <c r="B14" s="8">
        <f>'Orders Details'!A14</f>
        <v>613</v>
      </c>
      <c r="C14" s="8">
        <f>'Customers Details'!A14</f>
        <v>313</v>
      </c>
      <c r="D14" s="8">
        <f>'Product Details'!A14</f>
        <v>213</v>
      </c>
      <c r="E14" s="2">
        <v>1</v>
      </c>
      <c r="F14" s="2" t="s">
        <v>55</v>
      </c>
      <c r="G14" s="2">
        <v>2000</v>
      </c>
      <c r="H14" s="2">
        <v>2000</v>
      </c>
    </row>
    <row r="15" spans="1:8" x14ac:dyDescent="0.25">
      <c r="A15" s="2">
        <v>414</v>
      </c>
      <c r="B15" s="8">
        <f>'Orders Details'!A15</f>
        <v>614</v>
      </c>
      <c r="C15" s="8">
        <f>'Customers Details'!A15</f>
        <v>314</v>
      </c>
      <c r="D15" s="8">
        <f>'Product Details'!A15</f>
        <v>214</v>
      </c>
      <c r="E15" s="2">
        <v>5</v>
      </c>
      <c r="F15" s="2" t="s">
        <v>56</v>
      </c>
      <c r="G15" s="2">
        <v>500</v>
      </c>
      <c r="H15" s="2">
        <v>2500</v>
      </c>
    </row>
    <row r="16" spans="1:8" x14ac:dyDescent="0.25">
      <c r="A16" s="2">
        <v>415</v>
      </c>
      <c r="B16" s="8">
        <f>'Orders Details'!A16</f>
        <v>615</v>
      </c>
      <c r="C16" s="8">
        <f>'Customers Details'!A16</f>
        <v>315</v>
      </c>
      <c r="D16" s="8">
        <f>'Product Details'!A16</f>
        <v>215</v>
      </c>
      <c r="E16" s="2">
        <v>2</v>
      </c>
      <c r="F16" s="2" t="s">
        <v>57</v>
      </c>
      <c r="G16" s="2">
        <v>3000</v>
      </c>
      <c r="H16" s="2">
        <v>6000</v>
      </c>
    </row>
    <row r="17" spans="1:8" x14ac:dyDescent="0.25">
      <c r="A17" s="2"/>
      <c r="B17" s="2"/>
      <c r="C17" s="2"/>
      <c r="D17" s="2"/>
      <c r="E17" s="2"/>
      <c r="F17" s="2"/>
      <c r="G17" s="2"/>
      <c r="H17"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EC2-CC94-4BF2-9D5C-DD818B859CD1}">
  <dimension ref="A1:E16"/>
  <sheetViews>
    <sheetView workbookViewId="0">
      <selection sqref="A1:E16"/>
    </sheetView>
  </sheetViews>
  <sheetFormatPr defaultRowHeight="15" x14ac:dyDescent="0.25"/>
  <cols>
    <col min="1" max="1" width="10.140625" bestFit="1" customWidth="1"/>
    <col min="3" max="3" width="12.42578125" bestFit="1" customWidth="1"/>
    <col min="4" max="4" width="13.140625" bestFit="1" customWidth="1"/>
    <col min="5" max="5" width="10.5703125" customWidth="1"/>
  </cols>
  <sheetData>
    <row r="1" spans="1:5" x14ac:dyDescent="0.25">
      <c r="A1" s="5" t="s">
        <v>153</v>
      </c>
      <c r="B1" s="5" t="str">
        <f>'Orders Details'!A1</f>
        <v>order_id</v>
      </c>
      <c r="C1" s="5" t="s">
        <v>154</v>
      </c>
      <c r="D1" s="5" t="s">
        <v>141</v>
      </c>
      <c r="E1" s="5" t="s">
        <v>142</v>
      </c>
    </row>
    <row r="2" spans="1:5" x14ac:dyDescent="0.25">
      <c r="A2">
        <v>501</v>
      </c>
      <c r="B2">
        <f>'Orders Details'!A2</f>
        <v>601</v>
      </c>
      <c r="C2" s="6">
        <v>45369</v>
      </c>
      <c r="D2">
        <v>1250.5</v>
      </c>
      <c r="E2" t="s">
        <v>156</v>
      </c>
    </row>
    <row r="3" spans="1:5" x14ac:dyDescent="0.25">
      <c r="A3">
        <v>502</v>
      </c>
      <c r="B3">
        <f>'Orders Details'!A3</f>
        <v>602</v>
      </c>
      <c r="C3" s="6">
        <v>45370</v>
      </c>
      <c r="D3">
        <v>2300</v>
      </c>
      <c r="E3" t="s">
        <v>155</v>
      </c>
    </row>
    <row r="4" spans="1:5" x14ac:dyDescent="0.25">
      <c r="A4">
        <v>503</v>
      </c>
      <c r="B4">
        <f>'Orders Details'!A4</f>
        <v>603</v>
      </c>
      <c r="C4" s="6">
        <v>45371</v>
      </c>
      <c r="D4">
        <v>750.75</v>
      </c>
      <c r="E4" t="s">
        <v>155</v>
      </c>
    </row>
    <row r="5" spans="1:5" x14ac:dyDescent="0.25">
      <c r="A5">
        <v>504</v>
      </c>
      <c r="B5">
        <f>'Orders Details'!A5</f>
        <v>604</v>
      </c>
      <c r="C5" s="6">
        <v>45372</v>
      </c>
      <c r="D5">
        <v>1899.99</v>
      </c>
      <c r="E5" t="s">
        <v>146</v>
      </c>
    </row>
    <row r="6" spans="1:5" x14ac:dyDescent="0.25">
      <c r="A6">
        <v>505</v>
      </c>
      <c r="B6">
        <f>'Orders Details'!A6</f>
        <v>605</v>
      </c>
      <c r="C6" s="6">
        <v>45373</v>
      </c>
      <c r="D6">
        <v>999.5</v>
      </c>
      <c r="E6" t="s">
        <v>147</v>
      </c>
    </row>
    <row r="7" spans="1:5" x14ac:dyDescent="0.25">
      <c r="A7">
        <v>506</v>
      </c>
      <c r="B7">
        <f>'Orders Details'!A7</f>
        <v>606</v>
      </c>
      <c r="C7" s="6">
        <v>45374</v>
      </c>
      <c r="D7">
        <v>450</v>
      </c>
      <c r="E7" t="s">
        <v>156</v>
      </c>
    </row>
    <row r="8" spans="1:5" x14ac:dyDescent="0.25">
      <c r="A8">
        <v>507</v>
      </c>
      <c r="B8">
        <f>'Orders Details'!A8</f>
        <v>607</v>
      </c>
      <c r="C8" s="6">
        <v>45375</v>
      </c>
      <c r="D8">
        <v>3000</v>
      </c>
      <c r="E8" t="s">
        <v>155</v>
      </c>
    </row>
    <row r="9" spans="1:5" x14ac:dyDescent="0.25">
      <c r="A9">
        <v>508</v>
      </c>
      <c r="B9">
        <f>'Orders Details'!A9</f>
        <v>608</v>
      </c>
      <c r="C9" s="6">
        <v>45376</v>
      </c>
      <c r="D9">
        <v>1299.99</v>
      </c>
      <c r="E9" t="s">
        <v>155</v>
      </c>
    </row>
    <row r="10" spans="1:5" x14ac:dyDescent="0.25">
      <c r="A10">
        <v>509</v>
      </c>
      <c r="B10">
        <f>'Orders Details'!A10</f>
        <v>609</v>
      </c>
      <c r="C10" s="6">
        <v>45377</v>
      </c>
      <c r="D10">
        <v>500</v>
      </c>
      <c r="E10" t="s">
        <v>146</v>
      </c>
    </row>
    <row r="11" spans="1:5" x14ac:dyDescent="0.25">
      <c r="A11">
        <v>510</v>
      </c>
      <c r="B11">
        <f>'Orders Details'!A11</f>
        <v>610</v>
      </c>
      <c r="C11" s="6">
        <v>45378</v>
      </c>
      <c r="D11">
        <v>750.5</v>
      </c>
      <c r="E11" t="s">
        <v>147</v>
      </c>
    </row>
    <row r="12" spans="1:5" x14ac:dyDescent="0.25">
      <c r="A12">
        <v>511</v>
      </c>
      <c r="B12">
        <f>'Orders Details'!A12</f>
        <v>611</v>
      </c>
      <c r="C12" s="6">
        <v>45379</v>
      </c>
      <c r="D12">
        <v>2200</v>
      </c>
      <c r="E12" t="s">
        <v>156</v>
      </c>
    </row>
    <row r="13" spans="1:5" x14ac:dyDescent="0.25">
      <c r="A13">
        <v>512</v>
      </c>
      <c r="B13">
        <f>'Orders Details'!A13</f>
        <v>612</v>
      </c>
      <c r="C13" s="6">
        <v>45380</v>
      </c>
      <c r="D13">
        <v>1800.75</v>
      </c>
      <c r="E13" t="s">
        <v>155</v>
      </c>
    </row>
    <row r="14" spans="1:5" x14ac:dyDescent="0.25">
      <c r="A14">
        <v>513</v>
      </c>
      <c r="B14">
        <f>'Orders Details'!A14</f>
        <v>613</v>
      </c>
      <c r="C14" s="6">
        <v>45381</v>
      </c>
      <c r="D14">
        <v>450.99</v>
      </c>
      <c r="E14" t="s">
        <v>155</v>
      </c>
    </row>
    <row r="15" spans="1:5" x14ac:dyDescent="0.25">
      <c r="A15">
        <v>514</v>
      </c>
      <c r="B15">
        <f>'Orders Details'!A15</f>
        <v>614</v>
      </c>
      <c r="C15" s="6">
        <v>45382</v>
      </c>
      <c r="D15">
        <v>1399.49</v>
      </c>
      <c r="E15" t="s">
        <v>146</v>
      </c>
    </row>
    <row r="16" spans="1:5" x14ac:dyDescent="0.25">
      <c r="A16">
        <v>515</v>
      </c>
      <c r="B16">
        <f>'Orders Details'!A16</f>
        <v>615</v>
      </c>
      <c r="C16" s="6">
        <v>45383</v>
      </c>
      <c r="D16">
        <v>2000</v>
      </c>
      <c r="E16" t="s">
        <v>147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A17B3-0761-427E-9390-736D7F80305F}">
  <dimension ref="A1:E16"/>
  <sheetViews>
    <sheetView workbookViewId="0">
      <selection activeCell="I14" sqref="I14"/>
    </sheetView>
  </sheetViews>
  <sheetFormatPr defaultRowHeight="15" x14ac:dyDescent="0.25"/>
  <cols>
    <col min="1" max="1" width="11.5703125" bestFit="1" customWidth="1"/>
    <col min="2" max="2" width="10.140625" bestFit="1" customWidth="1"/>
    <col min="3" max="3" width="14" bestFit="1" customWidth="1"/>
    <col min="4" max="4" width="17" bestFit="1" customWidth="1"/>
    <col min="5" max="5" width="13.42578125" bestFit="1" customWidth="1"/>
  </cols>
  <sheetData>
    <row r="1" spans="1:5" x14ac:dyDescent="0.25">
      <c r="A1" s="5" t="s">
        <v>157</v>
      </c>
      <c r="B1" s="5" t="s">
        <v>153</v>
      </c>
      <c r="C1" s="5" t="s">
        <v>158</v>
      </c>
      <c r="D1" s="5" t="s">
        <v>159</v>
      </c>
      <c r="E1" s="5" t="s">
        <v>160</v>
      </c>
    </row>
    <row r="2" spans="1:5" x14ac:dyDescent="0.25">
      <c r="A2">
        <v>1001</v>
      </c>
      <c r="B2">
        <v>502</v>
      </c>
      <c r="C2" s="6">
        <v>45370</v>
      </c>
      <c r="D2" t="s">
        <v>162</v>
      </c>
      <c r="E2">
        <v>2300</v>
      </c>
    </row>
    <row r="3" spans="1:5" x14ac:dyDescent="0.25">
      <c r="A3">
        <v>1002</v>
      </c>
      <c r="B3">
        <v>503</v>
      </c>
      <c r="C3" s="6">
        <v>45371</v>
      </c>
      <c r="D3" t="s">
        <v>163</v>
      </c>
      <c r="E3">
        <v>750.75</v>
      </c>
    </row>
    <row r="4" spans="1:5" x14ac:dyDescent="0.25">
      <c r="A4">
        <v>1003</v>
      </c>
      <c r="B4">
        <v>507</v>
      </c>
      <c r="C4" s="6">
        <v>45375</v>
      </c>
      <c r="D4" t="s">
        <v>161</v>
      </c>
      <c r="E4">
        <v>3000</v>
      </c>
    </row>
    <row r="5" spans="1:5" x14ac:dyDescent="0.25">
      <c r="A5">
        <v>1004</v>
      </c>
      <c r="B5">
        <v>508</v>
      </c>
      <c r="C5" s="6">
        <v>45376</v>
      </c>
      <c r="D5" t="s">
        <v>162</v>
      </c>
      <c r="E5">
        <v>1299.99</v>
      </c>
    </row>
    <row r="6" spans="1:5" x14ac:dyDescent="0.25">
      <c r="A6">
        <v>1005</v>
      </c>
      <c r="B6">
        <v>512</v>
      </c>
      <c r="C6" s="6">
        <v>45380</v>
      </c>
      <c r="D6" t="s">
        <v>164</v>
      </c>
      <c r="E6">
        <v>1800.75</v>
      </c>
    </row>
    <row r="7" spans="1:5" x14ac:dyDescent="0.25">
      <c r="A7">
        <v>1006</v>
      </c>
      <c r="B7">
        <v>513</v>
      </c>
      <c r="C7" s="6">
        <v>45381</v>
      </c>
      <c r="D7" t="s">
        <v>163</v>
      </c>
      <c r="E7">
        <v>450.99</v>
      </c>
    </row>
    <row r="8" spans="1:5" x14ac:dyDescent="0.25">
      <c r="C8" s="6"/>
    </row>
    <row r="9" spans="1:5" x14ac:dyDescent="0.25">
      <c r="C9" s="6"/>
    </row>
    <row r="10" spans="1:5" x14ac:dyDescent="0.25">
      <c r="C10" s="6"/>
    </row>
    <row r="11" spans="1:5" x14ac:dyDescent="0.25">
      <c r="C11" s="6"/>
    </row>
    <row r="12" spans="1:5" x14ac:dyDescent="0.25">
      <c r="C12" s="6"/>
    </row>
    <row r="13" spans="1:5" x14ac:dyDescent="0.25">
      <c r="C13" s="6"/>
    </row>
    <row r="14" spans="1:5" x14ac:dyDescent="0.25">
      <c r="C14" s="6"/>
    </row>
    <row r="15" spans="1:5" x14ac:dyDescent="0.25">
      <c r="C15" s="6"/>
    </row>
    <row r="16" spans="1:5" x14ac:dyDescent="0.25">
      <c r="C16"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87E27-AC87-4977-9285-9F77062FF6FE}">
  <dimension ref="A1:P36"/>
  <sheetViews>
    <sheetView workbookViewId="0">
      <selection activeCell="G30" sqref="G30"/>
    </sheetView>
  </sheetViews>
  <sheetFormatPr defaultRowHeight="15" x14ac:dyDescent="0.25"/>
  <cols>
    <col min="1" max="1" width="7.5703125" bestFit="1" customWidth="1"/>
    <col min="2" max="2" width="16.85546875" bestFit="1" customWidth="1"/>
    <col min="3" max="3" width="13.85546875" bestFit="1" customWidth="1"/>
    <col min="4" max="4" width="30" bestFit="1" customWidth="1"/>
  </cols>
  <sheetData>
    <row r="1" spans="1:16" x14ac:dyDescent="0.25">
      <c r="A1" s="1" t="s">
        <v>165</v>
      </c>
      <c r="B1" s="1" t="s">
        <v>166</v>
      </c>
      <c r="C1" s="1" t="s">
        <v>167</v>
      </c>
      <c r="D1" s="1"/>
    </row>
    <row r="2" spans="1:16" x14ac:dyDescent="0.25">
      <c r="A2" s="2">
        <f>'Customers Details'!A2</f>
        <v>301</v>
      </c>
      <c r="B2" s="2" t="s">
        <v>79</v>
      </c>
      <c r="C2" s="2" t="s">
        <v>168</v>
      </c>
      <c r="D2" s="2"/>
    </row>
    <row r="3" spans="1:16" x14ac:dyDescent="0.25">
      <c r="A3" s="2">
        <f>'Customers Details'!A3</f>
        <v>302</v>
      </c>
      <c r="B3" s="2" t="s">
        <v>80</v>
      </c>
      <c r="C3" s="2" t="s">
        <v>177</v>
      </c>
      <c r="D3" s="2"/>
    </row>
    <row r="4" spans="1:16" x14ac:dyDescent="0.25">
      <c r="A4" s="2">
        <f>'Customers Details'!A4</f>
        <v>303</v>
      </c>
      <c r="B4" s="2" t="s">
        <v>81</v>
      </c>
      <c r="C4" s="2" t="s">
        <v>178</v>
      </c>
      <c r="D4" s="2"/>
    </row>
    <row r="5" spans="1:16" x14ac:dyDescent="0.25">
      <c r="A5" s="2">
        <f>'Customers Details'!A5</f>
        <v>304</v>
      </c>
      <c r="B5" s="2" t="s">
        <v>82</v>
      </c>
      <c r="C5" s="2" t="s">
        <v>179</v>
      </c>
      <c r="D5" s="2"/>
      <c r="M5" s="11"/>
      <c r="N5" s="11"/>
      <c r="O5" s="11"/>
      <c r="P5" s="11"/>
    </row>
    <row r="6" spans="1:16" x14ac:dyDescent="0.25">
      <c r="A6" s="2">
        <f>'Customers Details'!A6</f>
        <v>305</v>
      </c>
      <c r="B6" s="2" t="s">
        <v>83</v>
      </c>
      <c r="C6" s="2" t="s">
        <v>180</v>
      </c>
      <c r="D6" s="2"/>
    </row>
    <row r="7" spans="1:16" x14ac:dyDescent="0.25">
      <c r="A7" s="2">
        <f>'Customers Details'!A7</f>
        <v>306</v>
      </c>
      <c r="B7" s="2" t="s">
        <v>84</v>
      </c>
      <c r="C7" s="2" t="s">
        <v>181</v>
      </c>
      <c r="D7" s="2"/>
    </row>
    <row r="8" spans="1:16" x14ac:dyDescent="0.25">
      <c r="A8" s="2">
        <f>'Customers Details'!A8</f>
        <v>307</v>
      </c>
      <c r="B8" s="2" t="s">
        <v>85</v>
      </c>
      <c r="C8" s="2" t="s">
        <v>182</v>
      </c>
      <c r="D8" s="2"/>
    </row>
    <row r="9" spans="1:16" x14ac:dyDescent="0.25">
      <c r="A9" s="2">
        <f>'Customers Details'!A9</f>
        <v>308</v>
      </c>
      <c r="B9" s="2" t="s">
        <v>86</v>
      </c>
      <c r="C9" s="2" t="s">
        <v>183</v>
      </c>
      <c r="D9" s="2"/>
    </row>
    <row r="10" spans="1:16" x14ac:dyDescent="0.25">
      <c r="A10" s="2">
        <f>'Customers Details'!A10</f>
        <v>309</v>
      </c>
      <c r="B10" s="2" t="s">
        <v>87</v>
      </c>
      <c r="C10" s="2" t="s">
        <v>184</v>
      </c>
      <c r="D10" s="2"/>
    </row>
    <row r="11" spans="1:16" x14ac:dyDescent="0.25">
      <c r="A11" s="2">
        <f>'Customers Details'!A11</f>
        <v>310</v>
      </c>
      <c r="B11" s="2" t="s">
        <v>88</v>
      </c>
      <c r="C11" s="2" t="s">
        <v>185</v>
      </c>
      <c r="D11" s="2"/>
    </row>
    <row r="12" spans="1:16" x14ac:dyDescent="0.25">
      <c r="A12" s="2">
        <f>'Customers Details'!A12</f>
        <v>311</v>
      </c>
      <c r="B12" s="2" t="s">
        <v>89</v>
      </c>
      <c r="C12" s="2" t="s">
        <v>186</v>
      </c>
      <c r="D12" s="2"/>
    </row>
    <row r="13" spans="1:16" x14ac:dyDescent="0.25">
      <c r="A13" s="2">
        <f>'Customers Details'!A13</f>
        <v>312</v>
      </c>
      <c r="B13" s="2" t="s">
        <v>90</v>
      </c>
      <c r="C13" s="2" t="s">
        <v>187</v>
      </c>
      <c r="D13" s="2"/>
    </row>
    <row r="14" spans="1:16" x14ac:dyDescent="0.25">
      <c r="A14" s="2">
        <f>'Customers Details'!A14</f>
        <v>313</v>
      </c>
      <c r="B14" s="2" t="s">
        <v>91</v>
      </c>
      <c r="C14" s="2" t="s">
        <v>188</v>
      </c>
      <c r="D14" s="2"/>
    </row>
    <row r="15" spans="1:16" x14ac:dyDescent="0.25">
      <c r="A15" s="2">
        <f>'Customers Details'!A15</f>
        <v>314</v>
      </c>
      <c r="B15" s="2" t="s">
        <v>92</v>
      </c>
      <c r="C15" s="2" t="s">
        <v>189</v>
      </c>
      <c r="D15" s="2"/>
    </row>
    <row r="16" spans="1:16" x14ac:dyDescent="0.25">
      <c r="A16" s="2">
        <f>'Customers Details'!A16</f>
        <v>315</v>
      </c>
      <c r="B16" s="2" t="s">
        <v>93</v>
      </c>
      <c r="C16" s="2" t="s">
        <v>190</v>
      </c>
      <c r="D16" s="2"/>
    </row>
    <row r="17" spans="1:4" x14ac:dyDescent="0.25">
      <c r="A17" s="10" t="s">
        <v>170</v>
      </c>
      <c r="B17" s="10"/>
      <c r="C17" s="10"/>
      <c r="D17" s="10"/>
    </row>
    <row r="18" spans="1:4" x14ac:dyDescent="0.25">
      <c r="A18" s="2">
        <f>'Suppliers Details'!A2</f>
        <v>101</v>
      </c>
      <c r="B18" s="2" t="s">
        <v>8</v>
      </c>
      <c r="C18" s="2">
        <v>1234</v>
      </c>
      <c r="D18" s="2"/>
    </row>
    <row r="19" spans="1:4" x14ac:dyDescent="0.25">
      <c r="A19" s="2">
        <f>'Suppliers Details'!A3</f>
        <v>102</v>
      </c>
      <c r="B19" s="2" t="s">
        <v>7</v>
      </c>
      <c r="C19" s="2">
        <v>1235</v>
      </c>
      <c r="D19" s="2"/>
    </row>
    <row r="20" spans="1:4" x14ac:dyDescent="0.25">
      <c r="A20" s="2">
        <f>'Suppliers Details'!A4</f>
        <v>103</v>
      </c>
      <c r="B20" s="2" t="s">
        <v>9</v>
      </c>
      <c r="C20" s="2">
        <v>1236</v>
      </c>
      <c r="D20" s="2"/>
    </row>
    <row r="21" spans="1:4" x14ac:dyDescent="0.25">
      <c r="A21" s="2">
        <f>'Suppliers Details'!A5</f>
        <v>104</v>
      </c>
      <c r="B21" s="2" t="s">
        <v>10</v>
      </c>
      <c r="C21" s="2">
        <v>1237</v>
      </c>
      <c r="D21" s="2"/>
    </row>
    <row r="22" spans="1:4" x14ac:dyDescent="0.25">
      <c r="A22" s="2">
        <f>'Suppliers Details'!A6</f>
        <v>105</v>
      </c>
      <c r="B22" s="2" t="s">
        <v>11</v>
      </c>
      <c r="C22" s="2">
        <v>1238</v>
      </c>
      <c r="D22" s="2"/>
    </row>
    <row r="23" spans="1:4" x14ac:dyDescent="0.25">
      <c r="A23" s="2">
        <f>'Suppliers Details'!A7</f>
        <v>106</v>
      </c>
      <c r="B23" s="2" t="s">
        <v>12</v>
      </c>
      <c r="C23" s="2">
        <v>1239</v>
      </c>
      <c r="D23" s="2"/>
    </row>
    <row r="24" spans="1:4" x14ac:dyDescent="0.25">
      <c r="A24" s="2">
        <f>'Suppliers Details'!A8</f>
        <v>107</v>
      </c>
      <c r="B24" s="2" t="s">
        <v>13</v>
      </c>
      <c r="C24" s="2">
        <v>1240</v>
      </c>
      <c r="D24" s="2"/>
    </row>
    <row r="25" spans="1:4" x14ac:dyDescent="0.25">
      <c r="A25" s="2">
        <f>'Suppliers Details'!A9</f>
        <v>108</v>
      </c>
      <c r="B25" s="2" t="s">
        <v>14</v>
      </c>
      <c r="C25" s="2">
        <v>1241</v>
      </c>
      <c r="D25" s="2"/>
    </row>
    <row r="26" spans="1:4" x14ac:dyDescent="0.25">
      <c r="A26" s="2">
        <f>'Suppliers Details'!A10</f>
        <v>109</v>
      </c>
      <c r="B26" s="2" t="s">
        <v>15</v>
      </c>
      <c r="C26" s="2">
        <v>1242</v>
      </c>
      <c r="D26" s="2"/>
    </row>
    <row r="27" spans="1:4" x14ac:dyDescent="0.25">
      <c r="A27" s="2">
        <f>'Suppliers Details'!A11</f>
        <v>110</v>
      </c>
      <c r="B27" s="2" t="s">
        <v>16</v>
      </c>
      <c r="C27" s="2">
        <v>1243</v>
      </c>
      <c r="D27" s="2"/>
    </row>
    <row r="28" spans="1:4" x14ac:dyDescent="0.25">
      <c r="A28" s="2">
        <f>'Suppliers Details'!A12</f>
        <v>111</v>
      </c>
      <c r="B28" s="2" t="s">
        <v>17</v>
      </c>
      <c r="C28" s="2">
        <v>1244</v>
      </c>
      <c r="D28" s="2"/>
    </row>
    <row r="29" spans="1:4" x14ac:dyDescent="0.25">
      <c r="A29" s="2">
        <f>'Suppliers Details'!A13</f>
        <v>112</v>
      </c>
      <c r="B29" s="2" t="s">
        <v>18</v>
      </c>
      <c r="C29" s="2">
        <v>1245</v>
      </c>
      <c r="D29" s="2"/>
    </row>
    <row r="30" spans="1:4" x14ac:dyDescent="0.25">
      <c r="A30" s="2">
        <f>'Suppliers Details'!A14</f>
        <v>113</v>
      </c>
      <c r="B30" s="2" t="s">
        <v>19</v>
      </c>
      <c r="C30" s="2">
        <v>1246</v>
      </c>
      <c r="D30" s="2"/>
    </row>
    <row r="31" spans="1:4" x14ac:dyDescent="0.25">
      <c r="A31" s="2">
        <f>'Suppliers Details'!A15</f>
        <v>114</v>
      </c>
      <c r="B31" s="2" t="s">
        <v>20</v>
      </c>
      <c r="C31" s="2">
        <v>1247</v>
      </c>
      <c r="D31" s="2"/>
    </row>
    <row r="32" spans="1:4" x14ac:dyDescent="0.25">
      <c r="A32" s="2">
        <f>'Suppliers Details'!A16</f>
        <v>115</v>
      </c>
      <c r="B32" s="2" t="s">
        <v>21</v>
      </c>
      <c r="C32" s="2">
        <v>1248</v>
      </c>
      <c r="D32" s="2"/>
    </row>
    <row r="33" spans="1:4" x14ac:dyDescent="0.25">
      <c r="A33" s="12" t="s">
        <v>171</v>
      </c>
      <c r="B33" s="12"/>
      <c r="C33" s="12"/>
      <c r="D33" s="12"/>
    </row>
    <row r="34" spans="1:4" x14ac:dyDescent="0.25">
      <c r="A34">
        <v>242211</v>
      </c>
      <c r="B34" t="s">
        <v>172</v>
      </c>
      <c r="C34" s="9" t="s">
        <v>169</v>
      </c>
    </row>
    <row r="35" spans="1:4" x14ac:dyDescent="0.25">
      <c r="A35">
        <v>242212</v>
      </c>
      <c r="B35" t="s">
        <v>173</v>
      </c>
      <c r="C35" s="9" t="s">
        <v>175</v>
      </c>
      <c r="D35" s="9"/>
    </row>
    <row r="36" spans="1:4" x14ac:dyDescent="0.25">
      <c r="A36">
        <v>242213</v>
      </c>
      <c r="B36" t="s">
        <v>174</v>
      </c>
      <c r="C36" s="9" t="s">
        <v>176</v>
      </c>
    </row>
  </sheetData>
  <mergeCells count="3">
    <mergeCell ref="A17:D17"/>
    <mergeCell ref="M5:P5"/>
    <mergeCell ref="A33:D33"/>
  </mergeCells>
  <phoneticPr fontId="3" type="noConversion"/>
  <hyperlinks>
    <hyperlink ref="C34" r:id="rId1" xr:uid="{9AE49400-9AE0-4E90-B27A-45995173D8F0}"/>
    <hyperlink ref="C35:C36" r:id="rId2" display="Admin@9999" xr:uid="{A425E356-17FE-4757-BB9B-21FCF3D1AC68}"/>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24C1321-D61A-47F2-AD72-CE3E098C2B8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Suppliers Details</vt:lpstr>
      <vt:lpstr>Product Details</vt:lpstr>
      <vt:lpstr>Customers Details</vt:lpstr>
      <vt:lpstr>Orders Details</vt:lpstr>
      <vt:lpstr>Order Item details</vt:lpstr>
      <vt:lpstr>Invoice details</vt:lpstr>
      <vt:lpstr>Payment Details</vt:lpstr>
      <vt:lpstr>Users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THARUNBALAAJE RAMASAMY</dc:creator>
  <cp:lastModifiedBy>THARUNBALAAJE RAMASAMY</cp:lastModifiedBy>
  <dcterms:created xsi:type="dcterms:W3CDTF">2025-03-20T08:38:10Z</dcterms:created>
  <dcterms:modified xsi:type="dcterms:W3CDTF">2025-03-24T10:09:15Z</dcterms:modified>
</cp:coreProperties>
</file>