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98" firstSheet="0" activeTab="0" autoFilterDateGrouping="1"/>
  </bookViews>
  <sheets>
    <sheet xmlns:r="http://schemas.openxmlformats.org/officeDocument/2006/relationships" name="1st Half" sheetId="1" state="visible" r:id="rId1"/>
    <sheet xmlns:r="http://schemas.openxmlformats.org/officeDocument/2006/relationships" name="2nd Half" sheetId="2" state="visible" r:id="rId2"/>
  </sheets>
  <definedNames>
    <definedName name="_xlnm.Print_Area" localSheetId="0">'1st Half'!$A$2:$S$106</definedName>
    <definedName name="_xlnm.Print_Area" localSheetId="1">'2nd Half'!$A$1:$U$2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7">
    <font>
      <name val="Verdana"/>
      <color rgb="FF000000"/>
      <sz val="10"/>
    </font>
    <font>
      <name val="Arial Black"/>
      <family val="2"/>
      <b val="1"/>
      <sz val="11"/>
    </font>
    <font>
      <name val="Verdana"/>
      <family val="2"/>
      <sz val="10"/>
    </font>
    <font>
      <name val="Tahoma"/>
      <family val="2"/>
      <sz val="10"/>
    </font>
    <font>
      <name val="Verdana"/>
      <family val="2"/>
      <color rgb="FF000000"/>
      <sz val="10"/>
    </font>
    <font>
      <name val="Candara"/>
      <family val="2"/>
      <b val="1"/>
      <i val="1"/>
      <sz val="16"/>
    </font>
    <font>
      <name val="Candara"/>
      <family val="2"/>
      <sz val="10"/>
    </font>
    <font>
      <name val="Candara"/>
      <family val="2"/>
      <sz val="11"/>
    </font>
    <font>
      <name val="Candara"/>
      <family val="2"/>
      <b val="1"/>
      <sz val="11"/>
    </font>
    <font>
      <name val="Candara"/>
      <family val="2"/>
      <b val="1"/>
      <color theme="1"/>
      <sz val="11"/>
    </font>
    <font>
      <name val="Candara"/>
      <family val="2"/>
      <b val="1"/>
      <sz val="12"/>
      <u val="single"/>
    </font>
    <font>
      <name val="Candara"/>
      <family val="2"/>
      <color theme="1"/>
      <sz val="10"/>
    </font>
    <font>
      <name val="Candara"/>
      <family val="2"/>
      <sz val="12"/>
    </font>
    <font>
      <name val="Candara"/>
      <family val="2"/>
      <color theme="1"/>
      <sz val="12"/>
    </font>
    <font>
      <name val="Candara"/>
      <family val="2"/>
      <b val="1"/>
      <i val="1"/>
      <sz val="12"/>
      <u val="single"/>
    </font>
    <font>
      <name val="Candara"/>
      <family val="2"/>
      <sz val="14"/>
    </font>
    <font>
      <name val="Candara"/>
      <family val="2"/>
      <color rgb="FF000000"/>
      <sz val="12"/>
    </font>
    <font>
      <name val="Candara"/>
      <family val="2"/>
      <color rgb="FF7030A0"/>
      <sz val="12"/>
    </font>
    <font>
      <name val="Candara"/>
      <family val="2"/>
      <b val="1"/>
      <i val="1"/>
      <sz val="11"/>
      <u val="single"/>
    </font>
    <font>
      <name val="Candara"/>
      <family val="2"/>
      <color theme="1"/>
      <sz val="11"/>
    </font>
    <font>
      <name val="Candara"/>
      <family val="2"/>
      <color rgb="FF000000"/>
      <sz val="10"/>
    </font>
    <font>
      <name val="Candara"/>
      <family val="2"/>
      <b val="1"/>
      <color theme="1"/>
      <sz val="12"/>
    </font>
    <font>
      <name val="Candara"/>
      <family val="2"/>
      <color theme="0"/>
      <sz val="10"/>
    </font>
    <font>
      <name val="Verdana"/>
      <family val="2"/>
      <b val="1"/>
      <sz val="10"/>
      <u val="single"/>
    </font>
    <font>
      <name val="Candara"/>
      <family val="2"/>
      <b val="1"/>
      <sz val="10"/>
    </font>
    <font>
      <name val="Candara"/>
      <family val="2"/>
      <b val="1"/>
      <color rgb="FF000000"/>
      <sz val="10"/>
    </font>
    <font>
      <name val="Verdana"/>
      <family val="2"/>
      <b val="1"/>
      <color rgb="FF000000"/>
      <sz val="10"/>
    </font>
  </fonts>
  <fills count="1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7030A0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rgb="FFFFFF99"/>
      </patternFill>
    </fill>
    <fill>
      <patternFill patternType="solid">
        <fgColor theme="0"/>
        <bgColor rgb="FF00CCFF"/>
      </patternFill>
    </fill>
    <fill>
      <patternFill patternType="solid">
        <fgColor theme="7"/>
        <bgColor rgb="FFFFFF99"/>
      </patternFill>
    </fill>
    <fill>
      <patternFill patternType="solid">
        <fgColor rgb="FF92D050"/>
        <bgColor rgb="FFD8D8D8"/>
      </patternFill>
    </fill>
  </fills>
  <borders count="9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auto="1"/>
      </right>
      <top style="thick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ck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thick">
        <color rgb="FF000000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 style="thick">
        <color rgb="FF000000"/>
      </top>
      <bottom style="medium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rgb="FF000000"/>
      </right>
      <top style="medium">
        <color indexed="64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</borders>
  <cellStyleXfs count="2">
    <xf numFmtId="0" fontId="0" fillId="0" borderId="0"/>
    <xf numFmtId="44" fontId="4" fillId="0" borderId="0"/>
  </cellStyleXfs>
  <cellXfs count="251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textRotation="90" wrapText="1"/>
    </xf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5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0" pivotButton="0" quotePrefix="0" xfId="0"/>
    <xf numFmtId="0" fontId="8" fillId="0" borderId="10" applyAlignment="1" pivotButton="0" quotePrefix="0" xfId="0">
      <alignment horizontal="center" textRotation="90" wrapText="1"/>
    </xf>
    <xf numFmtId="0" fontId="8" fillId="0" borderId="0" applyAlignment="1" pivotButton="0" quotePrefix="0" xfId="0">
      <alignment horizontal="center" textRotation="90" wrapText="1"/>
    </xf>
    <xf numFmtId="0" fontId="10" fillId="5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12" fillId="0" borderId="14" applyAlignment="1" pivotButton="0" quotePrefix="0" xfId="0">
      <alignment horizontal="right"/>
    </xf>
    <xf numFmtId="0" fontId="12" fillId="0" borderId="10" applyAlignment="1" pivotButton="0" quotePrefix="0" xfId="0">
      <alignment horizontal="center"/>
    </xf>
    <xf numFmtId="0" fontId="12" fillId="5" borderId="5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5" borderId="3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4" fillId="0" borderId="0" applyAlignment="1" pivotButton="0" quotePrefix="0" xfId="0">
      <alignment horizontal="right"/>
    </xf>
    <xf numFmtId="0" fontId="12" fillId="5" borderId="0" applyAlignment="1" pivotButton="0" quotePrefix="0" xfId="0">
      <alignment horizontal="center"/>
    </xf>
    <xf numFmtId="164" fontId="15" fillId="0" borderId="0" pivotButton="0" quotePrefix="0" xfId="1"/>
    <xf numFmtId="0" fontId="12" fillId="5" borderId="6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7" fillId="0" borderId="0" pivotButton="0" quotePrefix="0" xfId="0"/>
    <xf numFmtId="0" fontId="12" fillId="0" borderId="12" applyAlignment="1" pivotButton="0" quotePrefix="0" xfId="0">
      <alignment horizontal="center"/>
    </xf>
    <xf numFmtId="0" fontId="12" fillId="5" borderId="12" applyAlignment="1" pivotButton="0" quotePrefix="0" xfId="0">
      <alignment horizontal="center"/>
    </xf>
    <xf numFmtId="0" fontId="17" fillId="5" borderId="5" applyAlignment="1" pivotButton="0" quotePrefix="0" xfId="0">
      <alignment horizontal="center"/>
    </xf>
    <xf numFmtId="0" fontId="12" fillId="5" borderId="5" pivotButton="0" quotePrefix="0" xfId="0"/>
    <xf numFmtId="0" fontId="12" fillId="3" borderId="5" applyAlignment="1" pivotButton="0" quotePrefix="0" xfId="0">
      <alignment horizontal="center"/>
    </xf>
    <xf numFmtId="0" fontId="18" fillId="0" borderId="0" applyAlignment="1" pivotButton="0" quotePrefix="0" xfId="0">
      <alignment horizontal="right"/>
    </xf>
    <xf numFmtId="164" fontId="12" fillId="0" borderId="0" pivotButton="0" quotePrefix="0" xfId="1"/>
    <xf numFmtId="0" fontId="7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6" fillId="0" borderId="12" applyAlignment="1" pivotButton="0" quotePrefix="0" xfId="0">
      <alignment horizontal="left"/>
    </xf>
    <xf numFmtId="0" fontId="19" fillId="8" borderId="12" applyAlignment="1" pivotButton="0" quotePrefix="0" xfId="0">
      <alignment horizontal="left"/>
    </xf>
    <xf numFmtId="0" fontId="11" fillId="8" borderId="12" applyAlignment="1" pivotButton="0" quotePrefix="0" xfId="0">
      <alignment horizontal="left"/>
    </xf>
    <xf numFmtId="0" fontId="6" fillId="0" borderId="12" pivotButton="0" quotePrefix="0" xfId="0"/>
    <xf numFmtId="0" fontId="20" fillId="0" borderId="0" pivotButton="0" quotePrefix="0" xfId="0"/>
    <xf numFmtId="0" fontId="2" fillId="9" borderId="0" pivotButton="0" quotePrefix="0" xfId="0"/>
    <xf numFmtId="0" fontId="2" fillId="9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3" fillId="5" borderId="9" applyAlignment="1" pivotButton="0" quotePrefix="0" xfId="0">
      <alignment horizontal="center"/>
    </xf>
    <xf numFmtId="0" fontId="13" fillId="5" borderId="3" applyAlignment="1" pivotButton="0" quotePrefix="0" xfId="0">
      <alignment horizontal="center"/>
    </xf>
    <xf numFmtId="0" fontId="13" fillId="5" borderId="4" applyAlignment="1" pivotButton="0" quotePrefix="0" xfId="0">
      <alignment horizontal="center"/>
    </xf>
    <xf numFmtId="0" fontId="13" fillId="5" borderId="5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3" fillId="5" borderId="6" applyAlignment="1" pivotButton="0" quotePrefix="0" xfId="0">
      <alignment horizontal="center"/>
    </xf>
    <xf numFmtId="0" fontId="13" fillId="5" borderId="2" applyAlignment="1" pivotButton="0" quotePrefix="0" xfId="0">
      <alignment horizontal="center"/>
    </xf>
    <xf numFmtId="0" fontId="13" fillId="5" borderId="7" applyAlignment="1" pivotButton="0" quotePrefix="0" xfId="0">
      <alignment horizontal="center"/>
    </xf>
    <xf numFmtId="0" fontId="13" fillId="5" borderId="10" applyAlignment="1" pivotButton="0" quotePrefix="0" xfId="0">
      <alignment horizontal="center"/>
    </xf>
    <xf numFmtId="0" fontId="13" fillId="5" borderId="0" applyAlignment="1" pivotButton="0" quotePrefix="0" xfId="0">
      <alignment horizontal="center"/>
    </xf>
    <xf numFmtId="0" fontId="13" fillId="5" borderId="12" applyAlignment="1" pivotButton="0" quotePrefix="0" xfId="0">
      <alignment horizontal="center"/>
    </xf>
    <xf numFmtId="0" fontId="13" fillId="11" borderId="5" applyAlignment="1" pivotButton="0" quotePrefix="0" xfId="0">
      <alignment horizontal="center"/>
    </xf>
    <xf numFmtId="0" fontId="13" fillId="5" borderId="5" pivotButton="0" quotePrefix="0" xfId="0"/>
    <xf numFmtId="0" fontId="13" fillId="3" borderId="5" applyAlignment="1" pivotButton="0" quotePrefix="0" xfId="0">
      <alignment horizontal="center"/>
    </xf>
    <xf numFmtId="0" fontId="12" fillId="5" borderId="10" applyAlignment="1" pivotButton="0" quotePrefix="0" xfId="0">
      <alignment horizontal="center"/>
    </xf>
    <xf numFmtId="0" fontId="12" fillId="5" borderId="9" applyAlignment="1" pivotButton="0" quotePrefix="0" xfId="0">
      <alignment horizontal="center"/>
    </xf>
    <xf numFmtId="0" fontId="8" fillId="5" borderId="10" applyAlignment="1" pivotButton="0" quotePrefix="0" xfId="0">
      <alignment horizontal="center" textRotation="90" wrapText="1"/>
    </xf>
    <xf numFmtId="0" fontId="8" fillId="10" borderId="10" applyAlignment="1" pivotButton="0" quotePrefix="0" xfId="0">
      <alignment horizontal="center" textRotation="90" wrapText="1"/>
    </xf>
    <xf numFmtId="0" fontId="8" fillId="6" borderId="10" applyAlignment="1" pivotButton="0" quotePrefix="0" xfId="0">
      <alignment horizontal="center" textRotation="90" wrapText="1"/>
    </xf>
    <xf numFmtId="0" fontId="8" fillId="7" borderId="10" applyAlignment="1" pivotButton="0" quotePrefix="0" xfId="0">
      <alignment horizontal="center" textRotation="90" wrapText="1"/>
    </xf>
    <xf numFmtId="0" fontId="16" fillId="0" borderId="13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15" applyAlignment="1" pivotButton="0" quotePrefix="0" xfId="0">
      <alignment horizontal="center"/>
    </xf>
    <xf numFmtId="0" fontId="12" fillId="5" borderId="16" applyAlignment="1" pivotButton="0" quotePrefix="0" xfId="0">
      <alignment horizontal="center"/>
    </xf>
    <xf numFmtId="0" fontId="13" fillId="5" borderId="16" applyAlignment="1" pivotButton="0" quotePrefix="0" xfId="0">
      <alignment horizontal="center"/>
    </xf>
    <xf numFmtId="0" fontId="13" fillId="5" borderId="17" applyAlignment="1" pivotButton="0" quotePrefix="0" xfId="0">
      <alignment horizontal="center"/>
    </xf>
    <xf numFmtId="0" fontId="2" fillId="5" borderId="0" pivotButton="0" quotePrefix="0" xfId="0"/>
    <xf numFmtId="0" fontId="11" fillId="5" borderId="0" pivotButton="0" quotePrefix="0" xfId="0"/>
    <xf numFmtId="0" fontId="3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13" fillId="5" borderId="24" applyAlignment="1" pivotButton="0" quotePrefix="0" xfId="0">
      <alignment horizontal="center"/>
    </xf>
    <xf numFmtId="0" fontId="12" fillId="5" borderId="21" applyAlignment="1" pivotButton="0" quotePrefix="0" xfId="0">
      <alignment horizontal="center"/>
    </xf>
    <xf numFmtId="0" fontId="12" fillId="5" borderId="22" applyAlignment="1" pivotButton="0" quotePrefix="0" xfId="0">
      <alignment horizontal="center"/>
    </xf>
    <xf numFmtId="0" fontId="12" fillId="5" borderId="23" applyAlignment="1" pivotButton="0" quotePrefix="0" xfId="0">
      <alignment horizontal="center"/>
    </xf>
    <xf numFmtId="0" fontId="12" fillId="5" borderId="25" applyAlignment="1" pivotButton="0" quotePrefix="0" xfId="0">
      <alignment horizontal="center"/>
    </xf>
    <xf numFmtId="0" fontId="12" fillId="5" borderId="26" applyAlignment="1" pivotButton="0" quotePrefix="0" xfId="0">
      <alignment horizontal="center"/>
    </xf>
    <xf numFmtId="0" fontId="12" fillId="5" borderId="27" applyAlignment="1" pivotButton="0" quotePrefix="0" xfId="0">
      <alignment horizontal="center"/>
    </xf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7" fillId="5" borderId="0" applyAlignment="1" pivotButton="0" quotePrefix="0" xfId="0">
      <alignment horizontal="left"/>
    </xf>
    <xf numFmtId="0" fontId="13" fillId="5" borderId="11" applyAlignment="1" pivotButton="0" quotePrefix="0" xfId="0">
      <alignment horizontal="center"/>
    </xf>
    <xf numFmtId="0" fontId="13" fillId="5" borderId="28" applyAlignment="1" pivotButton="0" quotePrefix="0" xfId="0">
      <alignment horizontal="center"/>
    </xf>
    <xf numFmtId="0" fontId="13" fillId="5" borderId="13" applyAlignment="1" pivotButton="0" quotePrefix="0" xfId="0">
      <alignment horizontal="center"/>
    </xf>
    <xf numFmtId="0" fontId="13" fillId="5" borderId="29" applyAlignment="1" pivotButton="0" quotePrefix="0" xfId="0">
      <alignment horizontal="center"/>
    </xf>
    <xf numFmtId="0" fontId="13" fillId="5" borderId="1" pivotButton="0" quotePrefix="0" xfId="0"/>
    <xf numFmtId="0" fontId="13" fillId="3" borderId="1" applyAlignment="1" pivotButton="0" quotePrefix="0" xfId="0">
      <alignment horizontal="center"/>
    </xf>
    <xf numFmtId="0" fontId="12" fillId="0" borderId="23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13" fillId="0" borderId="7" applyAlignment="1" pivotButton="0" quotePrefix="0" xfId="0">
      <alignment horizontal="center"/>
    </xf>
    <xf numFmtId="0" fontId="12" fillId="0" borderId="14" applyAlignment="1" pivotButton="0" quotePrefix="0" xfId="0">
      <alignment horizontal="right" vertical="center"/>
    </xf>
    <xf numFmtId="0" fontId="12" fillId="5" borderId="30" applyAlignment="1" pivotButton="0" quotePrefix="0" xfId="0">
      <alignment horizontal="center"/>
    </xf>
    <xf numFmtId="0" fontId="12" fillId="5" borderId="31" applyAlignment="1" pivotButton="0" quotePrefix="0" xfId="0">
      <alignment horizontal="center"/>
    </xf>
    <xf numFmtId="0" fontId="12" fillId="0" borderId="31" applyAlignment="1" pivotButton="0" quotePrefix="0" xfId="0">
      <alignment horizontal="center"/>
    </xf>
    <xf numFmtId="0" fontId="12" fillId="0" borderId="32" applyAlignment="1" pivotButton="0" quotePrefix="0" xfId="0">
      <alignment horizontal="center"/>
    </xf>
    <xf numFmtId="0" fontId="12" fillId="5" borderId="33" applyAlignment="1" pivotButton="0" quotePrefix="0" xfId="0">
      <alignment horizontal="center"/>
    </xf>
    <xf numFmtId="0" fontId="12" fillId="5" borderId="34" applyAlignment="1" pivotButton="0" quotePrefix="0" xfId="0">
      <alignment horizontal="center"/>
    </xf>
    <xf numFmtId="0" fontId="12" fillId="5" borderId="35" applyAlignment="1" pivotButton="0" quotePrefix="0" xfId="0">
      <alignment horizontal="center"/>
    </xf>
    <xf numFmtId="0" fontId="12" fillId="5" borderId="36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6" fillId="0" borderId="14" applyAlignment="1" pivotButton="0" quotePrefix="0" xfId="0">
      <alignment horizontal="right"/>
    </xf>
    <xf numFmtId="0" fontId="12" fillId="5" borderId="38" applyAlignment="1" pivotButton="0" quotePrefix="0" xfId="0">
      <alignment horizontal="center"/>
    </xf>
    <xf numFmtId="0" fontId="12" fillId="0" borderId="37" pivotButton="0" quotePrefix="0" xfId="0"/>
    <xf numFmtId="0" fontId="13" fillId="8" borderId="12" applyAlignment="1" pivotButton="0" quotePrefix="0" xfId="0">
      <alignment horizontal="left"/>
    </xf>
    <xf numFmtId="0" fontId="12" fillId="0" borderId="12" pivotButton="0" quotePrefix="0" xfId="0"/>
    <xf numFmtId="0" fontId="13" fillId="0" borderId="9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13" fillId="0" borderId="17" applyAlignment="1" pivotButton="0" quotePrefix="0" xfId="0">
      <alignment horizontal="center"/>
    </xf>
    <xf numFmtId="0" fontId="13" fillId="0" borderId="12" applyAlignment="1" pivotButton="0" quotePrefix="0" xfId="0">
      <alignment horizontal="center"/>
    </xf>
    <xf numFmtId="0" fontId="13" fillId="0" borderId="16" applyAlignment="1" pivotButton="0" quotePrefix="0" xfId="0">
      <alignment horizontal="center"/>
    </xf>
    <xf numFmtId="0" fontId="12" fillId="0" borderId="36" applyAlignment="1" pivotButton="0" quotePrefix="0" xfId="0">
      <alignment horizontal="center"/>
    </xf>
    <xf numFmtId="0" fontId="13" fillId="0" borderId="5" pivotButton="0" quotePrefix="0" xfId="0"/>
    <xf numFmtId="0" fontId="8" fillId="4" borderId="10" applyAlignment="1" pivotButton="0" quotePrefix="0" xfId="0">
      <alignment horizontal="center" textRotation="90" wrapText="1"/>
    </xf>
    <xf numFmtId="14" fontId="0" fillId="0" borderId="0" pivotButton="0" quotePrefix="0" xfId="0"/>
    <xf numFmtId="0" fontId="22" fillId="5" borderId="0" applyAlignment="1" pivotButton="0" quotePrefix="0" xfId="0">
      <alignment horizontal="center"/>
    </xf>
    <xf numFmtId="0" fontId="12" fillId="0" borderId="39" applyAlignment="1" pivotButton="0" quotePrefix="0" xfId="0">
      <alignment horizontal="center"/>
    </xf>
    <xf numFmtId="0" fontId="12" fillId="5" borderId="40" applyAlignment="1" pivotButton="0" quotePrefix="0" xfId="0">
      <alignment horizontal="center"/>
    </xf>
    <xf numFmtId="0" fontId="12" fillId="5" borderId="41" applyAlignment="1" pivotButton="0" quotePrefix="0" xfId="0">
      <alignment horizontal="center"/>
    </xf>
    <xf numFmtId="0" fontId="12" fillId="0" borderId="41" applyAlignment="1" pivotButton="0" quotePrefix="0" xfId="0">
      <alignment horizontal="center"/>
    </xf>
    <xf numFmtId="0" fontId="13" fillId="5" borderId="41" applyAlignment="1" pivotButton="0" quotePrefix="0" xfId="0">
      <alignment horizontal="center"/>
    </xf>
    <xf numFmtId="0" fontId="13" fillId="0" borderId="41" applyAlignment="1" pivotButton="0" quotePrefix="0" xfId="0">
      <alignment horizontal="center"/>
    </xf>
    <xf numFmtId="0" fontId="13" fillId="5" borderId="42" applyAlignment="1" pivotButton="0" quotePrefix="0" xfId="0">
      <alignment horizontal="center"/>
    </xf>
    <xf numFmtId="0" fontId="13" fillId="5" borderId="43" applyAlignment="1" pivotButton="0" quotePrefix="0" xfId="0">
      <alignment horizontal="center"/>
    </xf>
    <xf numFmtId="0" fontId="13" fillId="5" borderId="44" applyAlignment="1" pivotButton="0" quotePrefix="0" xfId="0">
      <alignment horizontal="center"/>
    </xf>
    <xf numFmtId="0" fontId="12" fillId="5" borderId="45" applyAlignment="1" pivotButton="0" quotePrefix="0" xfId="0">
      <alignment horizontal="center"/>
    </xf>
    <xf numFmtId="0" fontId="12" fillId="5" borderId="46" applyAlignment="1" pivotButton="0" quotePrefix="0" xfId="0">
      <alignment horizontal="center"/>
    </xf>
    <xf numFmtId="0" fontId="12" fillId="0" borderId="46" applyAlignment="1" pivotButton="0" quotePrefix="0" xfId="0">
      <alignment horizontal="center"/>
    </xf>
    <xf numFmtId="0" fontId="12" fillId="5" borderId="47" applyAlignment="1" pivotButton="0" quotePrefix="0" xfId="0">
      <alignment horizontal="center"/>
    </xf>
    <xf numFmtId="0" fontId="12" fillId="5" borderId="48" applyAlignment="1" pivotButton="0" quotePrefix="0" xfId="0">
      <alignment horizontal="center"/>
    </xf>
    <xf numFmtId="0" fontId="12" fillId="0" borderId="48" applyAlignment="1" pivotButton="0" quotePrefix="0" xfId="0">
      <alignment horizontal="center"/>
    </xf>
    <xf numFmtId="0" fontId="12" fillId="0" borderId="49" applyAlignment="1" pivotButton="0" quotePrefix="0" xfId="0">
      <alignment horizontal="center"/>
    </xf>
    <xf numFmtId="0" fontId="12" fillId="0" borderId="50" applyAlignment="1" pivotButton="0" quotePrefix="0" xfId="0">
      <alignment horizontal="center"/>
    </xf>
    <xf numFmtId="0" fontId="12" fillId="5" borderId="51" applyAlignment="1" pivotButton="0" quotePrefix="0" xfId="0">
      <alignment horizontal="center"/>
    </xf>
    <xf numFmtId="0" fontId="12" fillId="0" borderId="51" applyAlignment="1" pivotButton="0" quotePrefix="0" xfId="0">
      <alignment horizontal="center"/>
    </xf>
    <xf numFmtId="0" fontId="13" fillId="0" borderId="52" applyAlignment="1" pivotButton="0" quotePrefix="0" xfId="0">
      <alignment horizontal="center"/>
    </xf>
    <xf numFmtId="0" fontId="13" fillId="0" borderId="53" applyAlignment="1" pivotButton="0" quotePrefix="0" xfId="0">
      <alignment horizontal="center"/>
    </xf>
    <xf numFmtId="0" fontId="12" fillId="0" borderId="54" applyAlignment="1" pivotButton="0" quotePrefix="0" xfId="0">
      <alignment horizontal="center"/>
    </xf>
    <xf numFmtId="0" fontId="12" fillId="0" borderId="55" applyAlignment="1" pivotButton="0" quotePrefix="0" xfId="0">
      <alignment horizontal="center"/>
    </xf>
    <xf numFmtId="0" fontId="13" fillId="5" borderId="55" applyAlignment="1" pivotButton="0" quotePrefix="0" xfId="0">
      <alignment horizontal="center"/>
    </xf>
    <xf numFmtId="0" fontId="13" fillId="0" borderId="55" applyAlignment="1" pivotButton="0" quotePrefix="0" xfId="0">
      <alignment horizontal="center"/>
    </xf>
    <xf numFmtId="0" fontId="13" fillId="0" borderId="56" applyAlignment="1" pivotButton="0" quotePrefix="0" xfId="0">
      <alignment horizontal="center"/>
    </xf>
    <xf numFmtId="0" fontId="13" fillId="0" borderId="57" applyAlignment="1" pivotButton="0" quotePrefix="0" xfId="0">
      <alignment horizontal="center"/>
    </xf>
    <xf numFmtId="0" fontId="12" fillId="5" borderId="46" pivotButton="0" quotePrefix="0" xfId="0"/>
    <xf numFmtId="0" fontId="13" fillId="0" borderId="53" pivotButton="0" quotePrefix="0" xfId="0"/>
    <xf numFmtId="0" fontId="12" fillId="3" borderId="46" applyAlignment="1" pivotButton="0" quotePrefix="0" xfId="0">
      <alignment horizontal="center"/>
    </xf>
    <xf numFmtId="0" fontId="13" fillId="14" borderId="1" applyAlignment="1" pivotButton="0" quotePrefix="0" xfId="0">
      <alignment horizontal="center"/>
    </xf>
    <xf numFmtId="0" fontId="13" fillId="14" borderId="11" applyAlignment="1" pivotButton="0" quotePrefix="0" xfId="0">
      <alignment horizontal="center"/>
    </xf>
    <xf numFmtId="0" fontId="13" fillId="14" borderId="7" applyAlignment="1" pivotButton="0" quotePrefix="0" xfId="0">
      <alignment horizontal="center"/>
    </xf>
    <xf numFmtId="0" fontId="12" fillId="0" borderId="58" applyAlignment="1" pivotButton="0" quotePrefix="0" xfId="0">
      <alignment horizontal="center"/>
    </xf>
    <xf numFmtId="0" fontId="12" fillId="5" borderId="44" applyAlignment="1" pivotButton="0" quotePrefix="0" xfId="0">
      <alignment horizontal="center"/>
    </xf>
    <xf numFmtId="0" fontId="12" fillId="5" borderId="54" applyAlignment="1" pivotButton="0" quotePrefix="0" xfId="0">
      <alignment horizontal="center"/>
    </xf>
    <xf numFmtId="0" fontId="12" fillId="5" borderId="60" applyAlignment="1" pivotButton="0" quotePrefix="0" xfId="0">
      <alignment horizontal="center"/>
    </xf>
    <xf numFmtId="0" fontId="13" fillId="5" borderId="56" applyAlignment="1" pivotButton="0" quotePrefix="0" xfId="0">
      <alignment horizontal="center"/>
    </xf>
    <xf numFmtId="0" fontId="13" fillId="5" borderId="61" applyAlignment="1" pivotButton="0" quotePrefix="0" xfId="0">
      <alignment horizontal="center"/>
    </xf>
    <xf numFmtId="0" fontId="13" fillId="0" borderId="62" applyAlignment="1" pivotButton="0" quotePrefix="0" xfId="0">
      <alignment horizontal="center"/>
    </xf>
    <xf numFmtId="0" fontId="13" fillId="14" borderId="52" applyAlignment="1" pivotButton="0" quotePrefix="0" xfId="0">
      <alignment horizontal="center"/>
    </xf>
    <xf numFmtId="0" fontId="13" fillId="14" borderId="59" applyAlignment="1" pivotButton="0" quotePrefix="0" xfId="0">
      <alignment horizontal="center"/>
    </xf>
    <xf numFmtId="0" fontId="13" fillId="14" borderId="53" applyAlignment="1" pivotButton="0" quotePrefix="0" xfId="0">
      <alignment horizontal="center"/>
    </xf>
    <xf numFmtId="0" fontId="13" fillId="14" borderId="57" applyAlignment="1" pivotButton="0" quotePrefix="0" xfId="0">
      <alignment horizontal="center"/>
    </xf>
    <xf numFmtId="0" fontId="13" fillId="14" borderId="18" applyAlignment="1" pivotButton="0" quotePrefix="0" xfId="0">
      <alignment horizontal="center"/>
    </xf>
    <xf numFmtId="0" fontId="13" fillId="14" borderId="19" applyAlignment="1" pivotButton="0" quotePrefix="0" xfId="0">
      <alignment horizontal="center"/>
    </xf>
    <xf numFmtId="0" fontId="13" fillId="14" borderId="20" applyAlignment="1" pivotButton="0" quotePrefix="0" xfId="0">
      <alignment horizontal="center"/>
    </xf>
    <xf numFmtId="0" fontId="13" fillId="5" borderId="62" applyAlignment="1" pivotButton="0" quotePrefix="0" xfId="0">
      <alignment horizontal="center"/>
    </xf>
    <xf numFmtId="0" fontId="12" fillId="5" borderId="50" applyAlignment="1" pivotButton="0" quotePrefix="0" xfId="0">
      <alignment horizontal="center"/>
    </xf>
    <xf numFmtId="0" fontId="13" fillId="14" borderId="64" applyAlignment="1" pivotButton="0" quotePrefix="0" xfId="0">
      <alignment horizontal="center"/>
    </xf>
    <xf numFmtId="0" fontId="12" fillId="5" borderId="49" applyAlignment="1" pivotButton="0" quotePrefix="0" xfId="0">
      <alignment horizontal="center"/>
    </xf>
    <xf numFmtId="0" fontId="8" fillId="15" borderId="10" applyAlignment="1" pivotButton="0" quotePrefix="0" xfId="0">
      <alignment horizontal="center" textRotation="90" wrapText="1"/>
    </xf>
    <xf numFmtId="0" fontId="8" fillId="16" borderId="10" applyAlignment="1" pivotButton="0" quotePrefix="0" xfId="0">
      <alignment horizontal="center" textRotation="90" wrapText="1"/>
    </xf>
    <xf numFmtId="0" fontId="13" fillId="5" borderId="65" applyAlignment="1" pivotButton="0" quotePrefix="0" xfId="0">
      <alignment horizontal="center"/>
    </xf>
    <xf numFmtId="0" fontId="12" fillId="0" borderId="60" applyAlignment="1" pivotButton="0" quotePrefix="0" xfId="0">
      <alignment horizontal="center"/>
    </xf>
    <xf numFmtId="0" fontId="12" fillId="5" borderId="66" applyAlignment="1" pivotButton="0" quotePrefix="0" xfId="0">
      <alignment horizontal="center"/>
    </xf>
    <xf numFmtId="0" fontId="23" fillId="0" borderId="0" pivotButton="0" quotePrefix="0" xfId="0"/>
    <xf numFmtId="0" fontId="12" fillId="5" borderId="63" applyAlignment="1" pivotButton="0" quotePrefix="0" xfId="0">
      <alignment horizontal="center"/>
    </xf>
    <xf numFmtId="0" fontId="12" fillId="5" borderId="39" applyAlignment="1" pivotButton="0" quotePrefix="0" xfId="0">
      <alignment horizontal="center"/>
    </xf>
    <xf numFmtId="0" fontId="12" fillId="5" borderId="23" pivotButton="0" quotePrefix="0" xfId="0"/>
    <xf numFmtId="0" fontId="12" fillId="3" borderId="23" applyAlignment="1" pivotButton="0" quotePrefix="0" xfId="0">
      <alignment horizontal="center"/>
    </xf>
    <xf numFmtId="0" fontId="12" fillId="5" borderId="67" applyAlignment="1" pivotButton="0" quotePrefix="0" xfId="0">
      <alignment horizontal="center"/>
    </xf>
    <xf numFmtId="0" fontId="12" fillId="5" borderId="68" applyAlignment="1" pivotButton="0" quotePrefix="0" xfId="0">
      <alignment horizontal="center"/>
    </xf>
    <xf numFmtId="0" fontId="17" fillId="5" borderId="23" applyAlignment="1" pivotButton="0" quotePrefix="0" xfId="0">
      <alignment horizontal="center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3" fillId="0" borderId="59" applyAlignment="1" pivotButton="0" quotePrefix="0" xfId="0">
      <alignment horizontal="center"/>
    </xf>
    <xf numFmtId="0" fontId="12" fillId="5" borderId="73" applyAlignment="1" pivotButton="0" quotePrefix="0" xfId="0">
      <alignment horizontal="center"/>
    </xf>
    <xf numFmtId="0" fontId="8" fillId="5" borderId="51" applyAlignment="1" pivotButton="0" quotePrefix="0" xfId="0">
      <alignment horizontal="center" textRotation="90" wrapText="1"/>
    </xf>
    <xf numFmtId="0" fontId="8" fillId="4" borderId="51" applyAlignment="1" pivotButton="0" quotePrefix="0" xfId="0">
      <alignment horizontal="center" textRotation="90" wrapText="1"/>
    </xf>
    <xf numFmtId="0" fontId="9" fillId="13" borderId="51" applyAlignment="1" pivotButton="0" quotePrefix="0" xfId="0">
      <alignment horizontal="center" textRotation="90" wrapText="1"/>
    </xf>
    <xf numFmtId="0" fontId="9" fillId="5" borderId="51" applyAlignment="1" pivotButton="0" quotePrefix="0" xfId="0">
      <alignment horizontal="center" textRotation="90" wrapText="1"/>
    </xf>
    <xf numFmtId="0" fontId="21" fillId="10" borderId="51" applyAlignment="1" pivotButton="0" quotePrefix="0" xfId="0">
      <alignment horizontal="center" textRotation="90" wrapText="1"/>
    </xf>
    <xf numFmtId="0" fontId="9" fillId="4" borderId="51" applyAlignment="1" pivotButton="0" quotePrefix="0" xfId="0">
      <alignment horizontal="center" textRotation="90" wrapText="1"/>
    </xf>
    <xf numFmtId="0" fontId="9" fillId="10" borderId="51" applyAlignment="1" pivotButton="0" quotePrefix="0" xfId="0">
      <alignment horizontal="center" textRotation="90" wrapText="1"/>
    </xf>
    <xf numFmtId="0" fontId="8" fillId="0" borderId="51" applyAlignment="1" pivotButton="0" quotePrefix="0" xfId="0">
      <alignment horizontal="center" wrapText="1"/>
    </xf>
    <xf numFmtId="0" fontId="10" fillId="5" borderId="24" applyAlignment="1" pivotButton="0" quotePrefix="0" xfId="0">
      <alignment horizontal="center"/>
    </xf>
    <xf numFmtId="0" fontId="12" fillId="5" borderId="77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0" borderId="78" applyAlignment="1" pivotButton="0" quotePrefix="0" xfId="0">
      <alignment horizontal="center"/>
    </xf>
    <xf numFmtId="0" fontId="12" fillId="0" borderId="76" applyAlignment="1" pivotButton="0" quotePrefix="0" xfId="0">
      <alignment horizontal="center"/>
    </xf>
    <xf numFmtId="0" fontId="12" fillId="0" borderId="37" applyAlignment="1" pivotButton="0" quotePrefix="0" xfId="0">
      <alignment horizontal="center"/>
    </xf>
    <xf numFmtId="0" fontId="10" fillId="5" borderId="0" pivotButton="0" quotePrefix="0" xfId="0"/>
    <xf numFmtId="0" fontId="12" fillId="0" borderId="79" applyAlignment="1" pivotButton="0" quotePrefix="0" xfId="0">
      <alignment horizontal="center"/>
    </xf>
    <xf numFmtId="0" fontId="12" fillId="0" borderId="80" applyAlignment="1" pivotButton="0" quotePrefix="0" xfId="0">
      <alignment horizontal="center"/>
    </xf>
    <xf numFmtId="0" fontId="12" fillId="0" borderId="74" applyAlignment="1" pivotButton="0" quotePrefix="0" xfId="0">
      <alignment horizontal="center"/>
    </xf>
    <xf numFmtId="0" fontId="12" fillId="5" borderId="81" applyAlignment="1" pivotButton="0" quotePrefix="0" xfId="0">
      <alignment horizontal="center"/>
    </xf>
    <xf numFmtId="0" fontId="12" fillId="5" borderId="82" applyAlignment="1" pivotButton="0" quotePrefix="0" xfId="0">
      <alignment horizontal="center"/>
    </xf>
    <xf numFmtId="0" fontId="12" fillId="0" borderId="82" applyAlignment="1" pivotButton="0" quotePrefix="0" xfId="0">
      <alignment horizontal="center"/>
    </xf>
    <xf numFmtId="0" fontId="12" fillId="5" borderId="85" applyAlignment="1" pivotButton="0" quotePrefix="0" xfId="0">
      <alignment horizontal="center"/>
    </xf>
    <xf numFmtId="0" fontId="12" fillId="5" borderId="55" applyAlignment="1" pivotButton="0" quotePrefix="0" xfId="0">
      <alignment horizontal="center"/>
    </xf>
    <xf numFmtId="0" fontId="13" fillId="5" borderId="51" applyAlignment="1" pivotButton="0" quotePrefix="0" xfId="0">
      <alignment horizontal="center"/>
    </xf>
    <xf numFmtId="0" fontId="13" fillId="0" borderId="51" applyAlignment="1" pivotButton="0" quotePrefix="0" xfId="0">
      <alignment horizontal="center"/>
    </xf>
    <xf numFmtId="0" fontId="12" fillId="5" borderId="86" applyAlignment="1" pivotButton="0" quotePrefix="0" xfId="0">
      <alignment horizontal="center"/>
    </xf>
    <xf numFmtId="0" fontId="12" fillId="0" borderId="43" applyAlignment="1" pivotButton="0" quotePrefix="0" xfId="0">
      <alignment horizontal="center"/>
    </xf>
    <xf numFmtId="0" fontId="13" fillId="0" borderId="43" applyAlignment="1" pivotButton="0" quotePrefix="0" xfId="0">
      <alignment horizontal="center"/>
    </xf>
    <xf numFmtId="0" fontId="13" fillId="5" borderId="87" applyAlignment="1" pivotButton="0" quotePrefix="0" xfId="0">
      <alignment horizontal="center"/>
    </xf>
    <xf numFmtId="0" fontId="13" fillId="0" borderId="88" applyAlignment="1" pivotButton="0" quotePrefix="0" xfId="0">
      <alignment horizontal="center"/>
    </xf>
    <xf numFmtId="0" fontId="13" fillId="0" borderId="89" applyAlignment="1" pivotButton="0" quotePrefix="0" xfId="0">
      <alignment horizontal="center"/>
    </xf>
    <xf numFmtId="0" fontId="13" fillId="0" borderId="90" applyAlignment="1" pivotButton="0" quotePrefix="0" xfId="0">
      <alignment horizontal="center"/>
    </xf>
    <xf numFmtId="0" fontId="7" fillId="0" borderId="37" applyAlignment="1" pivotButton="0" quotePrefix="0" xfId="0">
      <alignment horizontal="center"/>
    </xf>
    <xf numFmtId="0" fontId="8" fillId="0" borderId="37" applyAlignment="1" pivotButton="0" quotePrefix="0" xfId="0">
      <alignment horizontal="center" textRotation="90" wrapText="1"/>
    </xf>
    <xf numFmtId="0" fontId="8" fillId="4" borderId="67" applyAlignment="1" pivotButton="0" quotePrefix="0" xfId="0">
      <alignment horizontal="center" textRotation="90" wrapText="1"/>
    </xf>
    <xf numFmtId="0" fontId="8" fillId="4" borderId="51" applyAlignment="1" pivotButton="0" quotePrefix="0" xfId="0">
      <alignment horizontal="center" textRotation="90"/>
    </xf>
    <xf numFmtId="0" fontId="13" fillId="14" borderId="53" pivotButton="0" quotePrefix="0" xfId="0"/>
    <xf numFmtId="0" fontId="13" fillId="3" borderId="53" applyAlignment="1" pivotButton="0" quotePrefix="0" xfId="0">
      <alignment horizontal="center"/>
    </xf>
    <xf numFmtId="0" fontId="13" fillId="3" borderId="55" applyAlignment="1" pivotButton="0" quotePrefix="0" xfId="0">
      <alignment horizontal="center"/>
    </xf>
    <xf numFmtId="0" fontId="13" fillId="3" borderId="57" applyAlignment="1" pivotButton="0" quotePrefix="0" xfId="0">
      <alignment horizontal="center"/>
    </xf>
    <xf numFmtId="0" fontId="12" fillId="0" borderId="70" applyAlignment="1" pivotButton="0" quotePrefix="0" xfId="0">
      <alignment horizontal="center"/>
    </xf>
    <xf numFmtId="0" fontId="12" fillId="0" borderId="72" applyAlignment="1" pivotButton="0" quotePrefix="0" xfId="0">
      <alignment horizontal="center"/>
    </xf>
    <xf numFmtId="0" fontId="12" fillId="0" borderId="71" applyAlignment="1" pivotButton="0" quotePrefix="0" xfId="0">
      <alignment horizontal="center"/>
    </xf>
    <xf numFmtId="0" fontId="12" fillId="0" borderId="69" applyAlignment="1" pivotButton="0" quotePrefix="0" xfId="0">
      <alignment horizontal="center" vertical="center"/>
    </xf>
    <xf numFmtId="0" fontId="12" fillId="0" borderId="84" applyAlignment="1" pivotButton="0" quotePrefix="0" xfId="0">
      <alignment horizontal="center"/>
    </xf>
    <xf numFmtId="0" fontId="12" fillId="0" borderId="83" applyAlignment="1" pivotButton="0" quotePrefix="0" xfId="0">
      <alignment horizontal="center"/>
    </xf>
    <xf numFmtId="0" fontId="12" fillId="0" borderId="84" applyAlignment="1" pivotButton="0" quotePrefix="0" xfId="0">
      <alignment horizontal="center" vertical="center"/>
    </xf>
    <xf numFmtId="0" fontId="16" fillId="0" borderId="72" applyAlignment="1" pivotButton="0" quotePrefix="0" xfId="0">
      <alignment horizontal="center"/>
    </xf>
    <xf numFmtId="0" fontId="12" fillId="0" borderId="7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6" fillId="0" borderId="75" pivotButton="0" quotePrefix="0" xfId="0"/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5" fillId="0" borderId="91" applyAlignment="1" pivotButton="0" quotePrefix="0" xfId="0">
      <alignment horizontal="center" vertical="center"/>
    </xf>
    <xf numFmtId="0" fontId="0" fillId="0" borderId="75" pivotButton="0" quotePrefix="0" xfId="0"/>
    <xf numFmtId="164" fontId="15" fillId="0" borderId="0" pivotButton="0" quotePrefix="0" xfId="1"/>
    <xf numFmtId="164" fontId="12" fillId="0" borderId="0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152"/>
  <sheetViews>
    <sheetView tabSelected="1"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5" sqref="B5"/>
    </sheetView>
  </sheetViews>
  <sheetFormatPr baseColWidth="8" defaultColWidth="17.26953125" defaultRowHeight="15" customHeight="1"/>
  <cols>
    <col width="19.6328125" customWidth="1" min="1" max="1"/>
    <col width="6.6328125" customWidth="1" style="190" min="2" max="2"/>
    <col width="6.6328125" customWidth="1" style="71" min="3" max="5"/>
    <col width="6.6328125" customWidth="1" style="1" min="6" max="7"/>
    <col width="6.6328125" customWidth="1" style="82" min="8" max="8"/>
    <col width="6.6328125" customWidth="1" style="42" min="9" max="9"/>
    <col width="6.6328125" customWidth="1" style="71" min="10" max="10"/>
    <col width="6.6328125" customWidth="1" style="42" min="11" max="11"/>
    <col width="6.6328125" customWidth="1" style="71" min="12" max="12"/>
    <col width="6.6328125" customWidth="1" style="42" min="13" max="17"/>
    <col width="6.6328125" customWidth="1" style="71" min="18" max="18"/>
    <col width="9.6328125" customWidth="1" style="1" min="19" max="19"/>
    <col width="13.7265625" bestFit="1" customWidth="1" style="1" min="20" max="20"/>
    <col width="8.453125" customWidth="1" style="1" min="21" max="21"/>
    <col width="11.90625" customWidth="1" style="1" min="22" max="22"/>
    <col width="9.7265625" customWidth="1" style="1" min="23" max="23"/>
    <col width="17.26953125" customWidth="1" style="1" min="24" max="16384"/>
  </cols>
  <sheetData>
    <row r="1" ht="30" customHeight="1" thickBot="1">
      <c r="A1" s="247" t="inlineStr">
        <is>
          <t>FANTASY GOLF SCORES 2026 1ST HALF</t>
        </is>
      </c>
      <c r="B1" s="248" t="n"/>
      <c r="C1" s="248" t="n"/>
      <c r="D1" s="248" t="n"/>
      <c r="E1" s="248" t="n"/>
      <c r="F1" s="248" t="n"/>
      <c r="G1" s="248" t="n"/>
      <c r="H1" s="248" t="n"/>
      <c r="I1" s="248" t="n"/>
      <c r="J1" s="248" t="n"/>
      <c r="K1" s="248" t="n"/>
      <c r="L1" s="248" t="n"/>
      <c r="M1" s="248" t="n"/>
      <c r="N1" s="248" t="n"/>
      <c r="O1" s="248" t="n"/>
      <c r="P1" s="248" t="n"/>
      <c r="Q1" s="248" t="n"/>
      <c r="R1" s="248" t="n"/>
      <c r="S1" s="248" t="n"/>
      <c r="T1" s="245" t="n"/>
      <c r="U1" s="8" t="n"/>
      <c r="V1" s="8" t="n"/>
      <c r="W1" s="8" t="n"/>
      <c r="X1" s="8" t="n"/>
    </row>
    <row r="2" ht="145.5" customHeight="1" thickBot="1" thickTop="1">
      <c r="A2" s="8" t="n"/>
      <c r="B2" s="226" t="inlineStr">
        <is>
          <t>WM Phoenix Open</t>
        </is>
      </c>
      <c r="C2" s="227" t="inlineStr">
        <is>
          <t>AT&amp;T Pebble Beach (1.5)</t>
        </is>
      </c>
      <c r="D2" s="228" t="inlineStr">
        <is>
          <t>Genesis Invitational (1.5)</t>
        </is>
      </c>
      <c r="E2" s="193" t="inlineStr">
        <is>
          <t>Cognizant Classic</t>
        </is>
      </c>
      <c r="F2" s="194" t="inlineStr">
        <is>
          <t xml:space="preserve">Arnold Palmer (1.5) </t>
        </is>
      </c>
      <c r="G2" s="193" t="inlineStr">
        <is>
          <t>Puerto Rico open</t>
        </is>
      </c>
      <c r="H2" s="195" t="inlineStr">
        <is>
          <t>The Players (2.0)</t>
        </is>
      </c>
      <c r="I2" s="196" t="inlineStr">
        <is>
          <t xml:space="preserve">Valspar Championship </t>
        </is>
      </c>
      <c r="J2" s="196" t="inlineStr">
        <is>
          <t>Houston Open</t>
        </is>
      </c>
      <c r="K2" s="196" t="inlineStr">
        <is>
          <t>Valero Texas Open</t>
        </is>
      </c>
      <c r="L2" s="197" t="inlineStr">
        <is>
          <t>The Masters (3.0)</t>
        </is>
      </c>
      <c r="M2" s="198" t="inlineStr">
        <is>
          <t>RBC Heritage (1.5)</t>
        </is>
      </c>
      <c r="N2" s="196" t="inlineStr">
        <is>
          <t>Zurich Classic of New Orleans</t>
        </is>
      </c>
      <c r="O2" s="198" t="inlineStr">
        <is>
          <t xml:space="preserve">Cadillac Championship (1.5) </t>
        </is>
      </c>
      <c r="P2" s="198" t="inlineStr">
        <is>
          <t>Truist Championship (1.5)</t>
        </is>
      </c>
      <c r="Q2" s="196" t="inlineStr">
        <is>
          <t>Myrtle Beach Classic</t>
        </is>
      </c>
      <c r="R2" s="199" t="inlineStr">
        <is>
          <t>PGA Championship (3.0)</t>
        </is>
      </c>
      <c r="S2" s="200" t="inlineStr">
        <is>
          <t>1st half Total</t>
        </is>
      </c>
      <c r="T2" s="8" t="n"/>
      <c r="U2" s="11" t="n"/>
      <c r="V2" s="8" t="inlineStr">
        <is>
          <t xml:space="preserve"> </t>
        </is>
      </c>
      <c r="W2" s="8" t="n"/>
      <c r="X2" s="8" t="n"/>
    </row>
    <row r="3" ht="20.1" customFormat="1" customHeight="1" s="71" thickBot="1">
      <c r="A3" s="12" t="inlineStr">
        <is>
          <t>THE ARMY</t>
        </is>
      </c>
      <c r="B3" s="12" t="n"/>
      <c r="C3" s="123" t="n"/>
      <c r="D3" s="123" t="n"/>
      <c r="E3" s="123" t="n"/>
      <c r="F3" s="15" t="n"/>
      <c r="G3" s="15" t="n"/>
      <c r="H3" s="44" t="n"/>
      <c r="I3" s="44" t="n"/>
      <c r="J3" s="44" t="n"/>
      <c r="K3" s="44" t="n"/>
      <c r="L3" s="14" t="n"/>
      <c r="M3" s="44" t="n"/>
      <c r="N3" s="44" t="n"/>
      <c r="O3" s="44" t="n"/>
      <c r="P3" s="44" t="n"/>
      <c r="Q3" s="44" t="n"/>
      <c r="R3" s="14" t="n"/>
      <c r="S3" s="15" t="n"/>
      <c r="T3" s="9" t="n"/>
      <c r="U3" s="9" t="n"/>
      <c r="V3" s="9" t="n"/>
      <c r="W3" s="9" t="n"/>
      <c r="X3" s="9" t="n"/>
    </row>
    <row r="4" ht="16.5" customHeight="1" thickBot="1" thickTop="1">
      <c r="A4" s="16" t="inlineStr">
        <is>
          <t>Scottie Scheffler</t>
        </is>
      </c>
      <c r="B4" s="233" t="n">
        <v>2</v>
      </c>
      <c r="C4" s="158" t="n">
        <v>3</v>
      </c>
      <c r="D4" s="158" t="n"/>
      <c r="E4" s="158" t="n"/>
      <c r="F4" s="127" t="n"/>
      <c r="G4" s="127" t="n"/>
      <c r="H4" s="128" t="n"/>
      <c r="I4" s="128" t="n"/>
      <c r="J4" s="129" t="n"/>
      <c r="K4" s="128" t="n"/>
      <c r="L4" s="129" t="n"/>
      <c r="M4" s="128" t="n"/>
      <c r="N4" s="128" t="n"/>
      <c r="O4" s="128" t="n"/>
      <c r="P4" s="128" t="n"/>
      <c r="Q4" s="130" t="n"/>
      <c r="R4" s="143" t="n"/>
      <c r="S4" s="140">
        <f>SUM(B4:R4)</f>
        <v/>
      </c>
      <c r="T4" s="8" t="n"/>
      <c r="U4" s="8" t="n"/>
      <c r="V4" s="8" t="n"/>
      <c r="W4" s="8" t="n"/>
      <c r="X4" s="8" t="n"/>
    </row>
    <row r="5" ht="16.5" customHeight="1" thickBot="1" thickTop="1">
      <c r="A5" s="16" t="inlineStr">
        <is>
          <t>Matt Fitzpatrick</t>
        </is>
      </c>
      <c r="B5" s="234" t="n">
        <v>2</v>
      </c>
      <c r="C5" s="77" t="n"/>
      <c r="D5" s="77" t="n"/>
      <c r="E5" s="77" t="n"/>
      <c r="F5" s="20" t="n"/>
      <c r="G5" s="20" t="n"/>
      <c r="H5" s="46" t="n"/>
      <c r="I5" s="46" t="n"/>
      <c r="J5" s="93" t="n"/>
      <c r="K5" s="46" t="n"/>
      <c r="L5" s="93" t="n"/>
      <c r="M5" s="46" t="n"/>
      <c r="N5" s="46" t="n"/>
      <c r="O5" s="46" t="n"/>
      <c r="P5" s="47" t="n"/>
      <c r="Q5" s="47" t="n"/>
      <c r="R5" s="191" t="n"/>
      <c r="S5" s="140">
        <f>SUM(B5:R5)</f>
        <v/>
      </c>
      <c r="T5" s="8" t="n"/>
      <c r="U5" s="8" t="n"/>
      <c r="V5" s="8" t="n"/>
      <c r="W5" s="8" t="n"/>
      <c r="X5" s="8" t="n"/>
    </row>
    <row r="6" ht="16.5" customHeight="1" thickBot="1" thickTop="1">
      <c r="A6" s="16" t="inlineStr">
        <is>
          <t>Sahith Theegala</t>
        </is>
      </c>
      <c r="B6" s="234" t="n"/>
      <c r="C6" s="78" t="n"/>
      <c r="D6" s="78" t="n"/>
      <c r="E6" s="78" t="n"/>
      <c r="F6" s="21" t="n"/>
      <c r="G6" s="21" t="n"/>
      <c r="H6" s="48" t="n"/>
      <c r="I6" s="48" t="n"/>
      <c r="J6" s="92" t="n"/>
      <c r="K6" s="48" t="n"/>
      <c r="L6" s="92" t="n"/>
      <c r="M6" s="48" t="n"/>
      <c r="N6" s="48" t="n"/>
      <c r="O6" s="48" t="n"/>
      <c r="P6" s="49" t="n"/>
      <c r="Q6" s="49" t="n"/>
      <c r="R6" s="144" t="n"/>
      <c r="S6" s="140">
        <f>SUM(B6:R6)</f>
        <v/>
      </c>
      <c r="T6" s="8" t="n"/>
      <c r="U6" s="8" t="n"/>
      <c r="V6" s="8" t="n"/>
      <c r="W6" s="8" t="n"/>
      <c r="X6" s="8" t="n"/>
    </row>
    <row r="7" ht="16.5" customHeight="1" thickBot="1" thickTop="1">
      <c r="A7" s="16" t="inlineStr">
        <is>
          <t>Maverick McNealy</t>
        </is>
      </c>
      <c r="B7" s="234" t="n"/>
      <c r="C7" s="78" t="n"/>
      <c r="D7" s="78" t="n"/>
      <c r="E7" s="78" t="n"/>
      <c r="F7" s="21" t="n"/>
      <c r="G7" s="21" t="n"/>
      <c r="H7" s="48" t="n"/>
      <c r="I7" s="48" t="n"/>
      <c r="J7" s="92" t="n"/>
      <c r="K7" s="48" t="n"/>
      <c r="L7" s="92" t="n"/>
      <c r="M7" s="50" t="n"/>
      <c r="N7" s="50" t="n"/>
      <c r="O7" s="50" t="n"/>
      <c r="P7" s="49" t="n"/>
      <c r="Q7" s="49" t="n"/>
      <c r="R7" s="144" t="n"/>
      <c r="S7" s="140">
        <f>SUM(B7:R7)</f>
        <v/>
      </c>
      <c r="T7" s="8" t="n"/>
      <c r="U7" s="8" t="n"/>
      <c r="V7" s="8" t="n"/>
      <c r="W7" s="8" t="n"/>
      <c r="X7" s="8" t="n"/>
    </row>
    <row r="8" ht="16.5" customHeight="1" thickBot="1" thickTop="1">
      <c r="A8" s="16" t="inlineStr">
        <is>
          <t>Jon Rahm</t>
        </is>
      </c>
      <c r="B8" s="234" t="n"/>
      <c r="C8" s="78" t="n"/>
      <c r="D8" s="78" t="n"/>
      <c r="E8" s="78" t="n"/>
      <c r="F8" s="18" t="n"/>
      <c r="G8" s="18" t="n"/>
      <c r="H8" s="48" t="n"/>
      <c r="I8" s="48" t="n"/>
      <c r="J8" s="92" t="n"/>
      <c r="K8" s="48" t="n"/>
      <c r="L8" s="94" t="n"/>
      <c r="M8" s="48" t="n"/>
      <c r="N8" s="48" t="n"/>
      <c r="O8" s="48" t="n"/>
      <c r="P8" s="49" t="n"/>
      <c r="Q8" s="49" t="n"/>
      <c r="R8" s="144" t="n"/>
      <c r="S8" s="140">
        <f>SUM(B8:R8)</f>
        <v/>
      </c>
      <c r="T8" s="8" t="n"/>
      <c r="U8" s="8" t="n"/>
      <c r="V8" s="8" t="inlineStr">
        <is>
          <t xml:space="preserve"> </t>
        </is>
      </c>
      <c r="W8" s="8" t="n"/>
      <c r="X8" s="8" t="n"/>
    </row>
    <row r="9" ht="16.5" customHeight="1" thickBot="1" thickTop="1">
      <c r="A9" s="16" t="inlineStr">
        <is>
          <t>Aldrich Potgieter</t>
        </is>
      </c>
      <c r="B9" s="234" t="n"/>
      <c r="C9" s="78" t="n"/>
      <c r="D9" s="78" t="n"/>
      <c r="E9" s="78" t="n"/>
      <c r="F9" s="18" t="n"/>
      <c r="G9" s="18" t="n"/>
      <c r="H9" s="48" t="n"/>
      <c r="I9" s="48" t="n"/>
      <c r="J9" s="48" t="n"/>
      <c r="K9" s="48" t="n"/>
      <c r="L9" s="94" t="n"/>
      <c r="M9" s="48" t="n"/>
      <c r="N9" s="48" t="n"/>
      <c r="O9" s="48" t="n"/>
      <c r="P9" s="49" t="n"/>
      <c r="Q9" s="49" t="n"/>
      <c r="R9" s="144" t="n"/>
      <c r="S9" s="140">
        <f>SUM(B9:R9)</f>
        <v/>
      </c>
      <c r="T9" s="8" t="n"/>
      <c r="U9" s="8" t="n"/>
      <c r="V9" s="8" t="n"/>
      <c r="W9" s="8" t="n"/>
      <c r="X9" s="8" t="n"/>
    </row>
    <row r="10" ht="16.5" customHeight="1" thickBot="1" thickTop="1">
      <c r="A10" s="16" t="inlineStr">
        <is>
          <t>Nico Echavarria</t>
        </is>
      </c>
      <c r="B10" s="235" t="n"/>
      <c r="C10" s="91" t="n">
        <v>3</v>
      </c>
      <c r="D10" s="91" t="n"/>
      <c r="E10" s="91" t="n"/>
      <c r="F10" s="21" t="n"/>
      <c r="G10" s="21" t="n"/>
      <c r="H10" s="48" t="n"/>
      <c r="I10" s="92" t="n"/>
      <c r="J10" s="92" t="n"/>
      <c r="K10" s="48" t="n"/>
      <c r="L10" s="94" t="n"/>
      <c r="M10" s="46" t="n"/>
      <c r="N10" s="46" t="n"/>
      <c r="O10" s="46" t="n"/>
      <c r="P10" s="49" t="n"/>
      <c r="Q10" s="49" t="n"/>
      <c r="R10" s="144" t="n"/>
      <c r="S10" s="140">
        <f>SUM(B10:R10)</f>
        <v/>
      </c>
      <c r="T10" s="8" t="n"/>
      <c r="U10" s="8" t="n"/>
      <c r="V10" s="8" t="n"/>
      <c r="W10" s="8" t="n"/>
      <c r="X10" s="8" t="n"/>
    </row>
    <row r="11" ht="16.5" customHeight="1" thickBot="1" thickTop="1">
      <c r="A11" s="98" t="inlineStr">
        <is>
          <t>Davis Riley</t>
        </is>
      </c>
      <c r="B11" s="236" t="n"/>
      <c r="C11" s="160" t="n"/>
      <c r="D11" s="160" t="n"/>
      <c r="E11" s="160" t="n"/>
      <c r="F11" s="146" t="n"/>
      <c r="G11" s="146" t="n"/>
      <c r="H11" s="147" t="n"/>
      <c r="I11" s="147" t="n"/>
      <c r="J11" s="148" t="n"/>
      <c r="K11" s="148" t="n"/>
      <c r="L11" s="149" t="n"/>
      <c r="M11" s="163" t="n"/>
      <c r="N11" s="163" t="n"/>
      <c r="O11" s="163" t="n"/>
      <c r="P11" s="148" t="n"/>
      <c r="Q11" s="149" t="n"/>
      <c r="R11" s="150" t="n"/>
      <c r="S11" s="140">
        <f>SUM(B11:R11)</f>
        <v/>
      </c>
      <c r="T11" s="8" t="n"/>
      <c r="U11" s="8" t="n"/>
      <c r="V11" s="8" t="n"/>
      <c r="W11" s="8" t="n"/>
      <c r="X11" s="8" t="n"/>
    </row>
    <row r="12" ht="16.5" customHeight="1" thickBot="1" thickTop="1">
      <c r="A12" s="22" t="n"/>
      <c r="B12" s="205">
        <f>SUM(B4:B11)</f>
        <v/>
      </c>
      <c r="C12" s="202">
        <f>SUM(C4:C11)</f>
        <v/>
      </c>
      <c r="D12" s="141">
        <f>SUM(D4:D11)</f>
        <v/>
      </c>
      <c r="E12" s="141">
        <f>SUM(E4:E11)</f>
        <v/>
      </c>
      <c r="F12" s="141">
        <f>SUM(F4:F11)</f>
        <v/>
      </c>
      <c r="G12" s="141">
        <f>SUM(G4:G11)</f>
        <v/>
      </c>
      <c r="H12" s="141">
        <f>SUM(H4:H11)</f>
        <v/>
      </c>
      <c r="I12" s="141">
        <f>SUM(I4:I11)</f>
        <v/>
      </c>
      <c r="J12" s="142">
        <f>SUM(J4:J11)</f>
        <v/>
      </c>
      <c r="K12" s="141">
        <f>SUM(K4:K11)</f>
        <v/>
      </c>
      <c r="L12" s="142">
        <f>SUM(L4:L11)</f>
        <v/>
      </c>
      <c r="M12" s="141">
        <f>SUM(M4:M11)</f>
        <v/>
      </c>
      <c r="N12" s="141">
        <f>SUM(N4:N11)</f>
        <v/>
      </c>
      <c r="O12" s="141">
        <f>SUM(O4:O11)</f>
        <v/>
      </c>
      <c r="P12" s="141">
        <f>SUM(P4:P11)</f>
        <v/>
      </c>
      <c r="Q12" s="141">
        <f>SUM(Q4:Q11)</f>
        <v/>
      </c>
      <c r="R12" s="142">
        <f>SUM(R4:R11)</f>
        <v/>
      </c>
      <c r="S12" s="17">
        <f>SUM(B12:R12)</f>
        <v/>
      </c>
      <c r="T12" s="8" t="n"/>
      <c r="U12" s="8" t="n"/>
      <c r="V12" s="8" t="n"/>
      <c r="W12" s="8" t="n"/>
      <c r="X12" s="8" t="n"/>
    </row>
    <row r="13" ht="20.1" customFormat="1" customHeight="1" s="71" thickBot="1" thickTop="1">
      <c r="A13" s="12" t="inlineStr">
        <is>
          <t>PETE/SWAN</t>
        </is>
      </c>
      <c r="B13" s="201" t="n"/>
      <c r="C13" s="23" t="n"/>
      <c r="D13" s="23" t="n"/>
      <c r="E13" s="23" t="n"/>
      <c r="F13" s="23" t="n"/>
      <c r="G13" s="23" t="n"/>
      <c r="H13" s="54" t="n"/>
      <c r="I13" s="54" t="n"/>
      <c r="J13" s="114" t="n"/>
      <c r="K13" s="54" t="n"/>
      <c r="L13" s="114" t="n"/>
      <c r="M13" s="54" t="n"/>
      <c r="N13" s="54" t="n"/>
      <c r="O13" s="75" t="n"/>
      <c r="P13" s="54" t="n"/>
      <c r="Q13" s="54" t="n"/>
      <c r="R13" s="114" t="n"/>
      <c r="S13" s="23" t="n"/>
      <c r="T13" s="9" t="n"/>
      <c r="U13" s="9" t="n"/>
      <c r="V13" s="9" t="n"/>
      <c r="W13" s="9" t="n"/>
      <c r="X13" s="9" t="n"/>
    </row>
    <row r="14" ht="16.5" customHeight="1" thickBot="1">
      <c r="A14" s="16" t="inlineStr">
        <is>
          <t>Rory McIlroy</t>
        </is>
      </c>
      <c r="B14" s="233" t="n"/>
      <c r="C14" s="192" t="n"/>
      <c r="D14" s="158" t="n"/>
      <c r="E14" s="126" t="n"/>
      <c r="F14" s="127" t="n"/>
      <c r="G14" s="127" t="n"/>
      <c r="H14" s="128" t="n"/>
      <c r="I14" s="128" t="n"/>
      <c r="J14" s="129" t="n"/>
      <c r="K14" s="128" t="n"/>
      <c r="L14" s="129" t="n"/>
      <c r="M14" s="130" t="n"/>
      <c r="N14" s="131" t="n"/>
      <c r="O14" s="132" t="n"/>
      <c r="P14" s="128" t="n"/>
      <c r="Q14" s="130" t="n"/>
      <c r="R14" s="143" t="n"/>
      <c r="S14" s="208">
        <f>SUM(B14:R14)</f>
        <v/>
      </c>
      <c r="T14" s="8" t="n"/>
      <c r="U14" s="8" t="n"/>
      <c r="V14" s="8" t="n"/>
      <c r="W14" s="8" t="n"/>
      <c r="X14" s="8" t="n"/>
    </row>
    <row r="15" ht="16.5" customHeight="1" thickBot="1" thickTop="1">
      <c r="A15" s="16" t="inlineStr">
        <is>
          <t>Russell Henley</t>
        </is>
      </c>
      <c r="B15" s="234" t="n"/>
      <c r="C15" s="77" t="n"/>
      <c r="D15" s="77" t="n"/>
      <c r="E15" s="20" t="n"/>
      <c r="F15" s="204" t="n"/>
      <c r="G15" s="19" t="n"/>
      <c r="H15" s="46" t="n"/>
      <c r="I15" s="46" t="n"/>
      <c r="J15" s="93" t="n"/>
      <c r="K15" s="46" t="n"/>
      <c r="L15" s="93" t="n"/>
      <c r="M15" s="46" t="n"/>
      <c r="N15" s="46" t="n"/>
      <c r="O15" s="46" t="n"/>
      <c r="P15" s="47" t="n"/>
      <c r="Q15" s="47" t="n"/>
      <c r="R15" s="191" t="n"/>
      <c r="S15" s="209">
        <f>SUM(B15:R15)</f>
        <v/>
      </c>
      <c r="T15" s="8" t="n"/>
      <c r="U15" s="8" t="n"/>
      <c r="V15" s="8" t="n"/>
      <c r="W15" s="8" t="n"/>
      <c r="X15" s="8" t="n"/>
    </row>
    <row r="16" ht="16.5" customHeight="1" thickBot="1" thickTop="1">
      <c r="A16" s="16" t="inlineStr">
        <is>
          <t>Harris English</t>
        </is>
      </c>
      <c r="B16" s="234" t="n"/>
      <c r="C16" s="78" t="n"/>
      <c r="D16" s="78" t="n"/>
      <c r="E16" s="203" t="n"/>
      <c r="F16" s="28" t="n"/>
      <c r="G16" s="91" t="n"/>
      <c r="H16" s="48" t="n"/>
      <c r="I16" s="48" t="n"/>
      <c r="J16" s="92" t="n"/>
      <c r="K16" s="48" t="n"/>
      <c r="L16" s="92" t="n"/>
      <c r="M16" s="48" t="n"/>
      <c r="N16" s="48" t="n"/>
      <c r="O16" s="48" t="n"/>
      <c r="P16" s="49" t="n"/>
      <c r="Q16" s="49" t="n"/>
      <c r="R16" s="144" t="n"/>
      <c r="S16" s="209">
        <f>SUM(B16:R16)</f>
        <v/>
      </c>
      <c r="T16" s="8" t="n"/>
      <c r="U16" s="8" t="n"/>
      <c r="V16" s="8" t="n"/>
      <c r="W16" s="8" t="n"/>
      <c r="X16" s="8" t="n"/>
    </row>
    <row r="17" ht="16.5" customHeight="1" thickBot="1" thickTop="1">
      <c r="A17" s="16" t="inlineStr">
        <is>
          <t>Wyndham Clark</t>
        </is>
      </c>
      <c r="B17" s="234" t="n"/>
      <c r="C17" s="78" t="n"/>
      <c r="D17" s="78" t="n"/>
      <c r="E17" s="18" t="n"/>
      <c r="F17" s="19" t="n"/>
      <c r="G17" s="21" t="n"/>
      <c r="H17" s="48" t="n"/>
      <c r="I17" s="48" t="n"/>
      <c r="J17" s="92" t="n"/>
      <c r="K17" s="48" t="n"/>
      <c r="L17" s="92" t="n"/>
      <c r="M17" s="50" t="n"/>
      <c r="N17" s="50" t="n"/>
      <c r="O17" s="50" t="n"/>
      <c r="P17" s="49" t="n"/>
      <c r="Q17" s="49" t="n"/>
      <c r="R17" s="144" t="n"/>
      <c r="S17" s="209">
        <f>SUM(B17:R17)</f>
        <v/>
      </c>
      <c r="T17" s="8" t="n"/>
      <c r="U17" s="8" t="n"/>
      <c r="V17" s="8" t="n"/>
      <c r="W17" s="8" t="n"/>
      <c r="X17" s="8" t="n"/>
    </row>
    <row r="18" ht="16.5" customHeight="1" thickBot="1" thickTop="1">
      <c r="A18" s="16" t="inlineStr">
        <is>
          <t>Keegan Bradley</t>
        </is>
      </c>
      <c r="B18" s="234" t="n"/>
      <c r="C18" s="78" t="n"/>
      <c r="D18" s="78" t="n"/>
      <c r="E18" s="18" t="n"/>
      <c r="F18" s="21" t="n"/>
      <c r="G18" s="21" t="n"/>
      <c r="H18" s="48" t="n"/>
      <c r="I18" s="48" t="n"/>
      <c r="J18" s="92" t="n"/>
      <c r="K18" s="48" t="n"/>
      <c r="L18" s="94" t="n"/>
      <c r="M18" s="48" t="n"/>
      <c r="N18" s="48" t="n"/>
      <c r="O18" s="48" t="n"/>
      <c r="P18" s="49" t="n"/>
      <c r="Q18" s="49" t="n"/>
      <c r="R18" s="144" t="n"/>
      <c r="S18" s="209">
        <f>SUM(B18:R18)</f>
        <v/>
      </c>
      <c r="T18" s="8" t="n"/>
      <c r="U18" s="8" t="n"/>
      <c r="V18" s="8" t="n"/>
      <c r="W18" s="8" t="n"/>
      <c r="X18" s="8" t="n"/>
    </row>
    <row r="19" ht="16.5" customHeight="1" thickBot="1" thickTop="1">
      <c r="A19" s="16" t="inlineStr">
        <is>
          <t>Keith Mitchell</t>
        </is>
      </c>
      <c r="B19" s="234" t="n"/>
      <c r="C19" s="182" t="n"/>
      <c r="D19" s="78" t="n"/>
      <c r="E19" s="18" t="n"/>
      <c r="F19" s="21" t="n"/>
      <c r="G19" s="21" t="n"/>
      <c r="H19" s="48" t="n"/>
      <c r="I19" s="48" t="n"/>
      <c r="J19" s="92" t="n"/>
      <c r="K19" s="92" t="n"/>
      <c r="L19" s="94" t="n"/>
      <c r="M19" s="92" t="n"/>
      <c r="N19" s="92" t="n"/>
      <c r="O19" s="92" t="n"/>
      <c r="P19" s="94" t="n"/>
      <c r="Q19" s="94" t="n"/>
      <c r="R19" s="144" t="n"/>
      <c r="S19" s="209">
        <f>SUM(B19:R19)</f>
        <v/>
      </c>
      <c r="T19" s="8" t="n"/>
      <c r="U19" s="8" t="n"/>
      <c r="V19" s="8" t="n"/>
      <c r="W19" s="8" t="n"/>
      <c r="X19" s="8" t="n"/>
    </row>
    <row r="20" ht="16.5" customHeight="1" thickBot="1" thickTop="1">
      <c r="A20" s="16" t="inlineStr">
        <is>
          <t>Adam Scott</t>
        </is>
      </c>
      <c r="B20" s="238" t="n"/>
      <c r="C20" s="28" t="n"/>
      <c r="D20" s="91" t="n"/>
      <c r="E20" s="21" t="n"/>
      <c r="F20" s="21" t="n"/>
      <c r="G20" s="21" t="n"/>
      <c r="H20" s="48" t="n"/>
      <c r="I20" s="92" t="n"/>
      <c r="J20" s="92" t="n"/>
      <c r="K20" s="48" t="n"/>
      <c r="L20" s="94" t="n"/>
      <c r="M20" s="46" t="n"/>
      <c r="N20" s="46" t="n"/>
      <c r="O20" s="46" t="n"/>
      <c r="P20" s="49" t="n"/>
      <c r="Q20" s="49" t="n"/>
      <c r="R20" s="144" t="n"/>
      <c r="S20" s="209">
        <f>SUM(B20:R20)</f>
        <v/>
      </c>
      <c r="T20" s="8" t="n"/>
      <c r="U20" s="8" t="n"/>
      <c r="V20" s="8" t="n"/>
      <c r="W20" s="8" t="n"/>
      <c r="X20" s="8" t="n"/>
    </row>
    <row r="21" ht="16.5" customHeight="1" thickBot="1" thickTop="1">
      <c r="A21" s="98" t="inlineStr">
        <is>
          <t>Aaron Rai</t>
        </is>
      </c>
      <c r="B21" s="239" t="n"/>
      <c r="C21" s="214" t="n"/>
      <c r="D21" s="160" t="n"/>
      <c r="E21" s="215" t="n"/>
      <c r="F21" s="215" t="n"/>
      <c r="G21" s="215" t="n"/>
      <c r="H21" s="147" t="n"/>
      <c r="I21" s="147" t="n"/>
      <c r="J21" s="148" t="n"/>
      <c r="K21" s="147" t="n"/>
      <c r="L21" s="148" t="n"/>
      <c r="M21" s="171" t="n"/>
      <c r="N21" s="171" t="n"/>
      <c r="O21" s="171" t="n"/>
      <c r="P21" s="147" t="n"/>
      <c r="Q21" s="161" t="n"/>
      <c r="R21" s="150" t="n"/>
      <c r="S21" s="209">
        <f>SUM(B21:R21)</f>
        <v/>
      </c>
      <c r="T21" s="8" t="n"/>
      <c r="U21" s="8" t="n"/>
      <c r="V21" s="8" t="n"/>
      <c r="W21" s="8" t="n"/>
      <c r="X21" s="8" t="n"/>
    </row>
    <row r="22" ht="16.5" customHeight="1" thickBot="1" thickTop="1">
      <c r="A22" s="22" t="n"/>
      <c r="B22" s="210">
        <f>SUM(B14:B21)</f>
        <v/>
      </c>
      <c r="C22" s="211">
        <f>SUM(C14:C21)</f>
        <v/>
      </c>
      <c r="D22" s="211">
        <f>SUM(D14:D21)</f>
        <v/>
      </c>
      <c r="E22" s="212">
        <f>SUM(E14:E21)</f>
        <v/>
      </c>
      <c r="F22" s="212">
        <f>SUM(F14:F21)</f>
        <v/>
      </c>
      <c r="G22" s="212">
        <f>SUM(G14:G21)</f>
        <v/>
      </c>
      <c r="H22" s="212">
        <f>SUM(H14:H21)</f>
        <v/>
      </c>
      <c r="I22" s="212">
        <f>SUM(I14:I21)</f>
        <v/>
      </c>
      <c r="J22" s="213">
        <f>SUM(J14:J21)</f>
        <v/>
      </c>
      <c r="K22" s="212">
        <f>SUM(K14:K21)</f>
        <v/>
      </c>
      <c r="L22" s="213">
        <f>SUM(L14:L21)</f>
        <v/>
      </c>
      <c r="M22" s="212">
        <f>SUM(M14:M21)</f>
        <v/>
      </c>
      <c r="N22" s="212">
        <f>SUM(N14:N21)</f>
        <v/>
      </c>
      <c r="O22" s="212">
        <f>SUM(O14:O21)</f>
        <v/>
      </c>
      <c r="P22" s="212">
        <f>SUM(P14:P21)</f>
        <v/>
      </c>
      <c r="Q22" s="212">
        <f>SUM(Q14:Q21)</f>
        <v/>
      </c>
      <c r="R22" s="213">
        <f>SUM(R14:R21)</f>
        <v/>
      </c>
      <c r="S22" s="139">
        <f>SUM(B22:R22)</f>
        <v/>
      </c>
      <c r="T22" s="249" t="n"/>
      <c r="U22" s="8" t="n"/>
      <c r="V22" s="8" t="n"/>
      <c r="W22" s="8" t="n"/>
      <c r="X22" s="8" t="n"/>
    </row>
    <row r="23" ht="20.1" customFormat="1" customHeight="1" s="71" thickBot="1">
      <c r="A23" s="12" t="inlineStr">
        <is>
          <t>BOO/SMITTY</t>
        </is>
      </c>
      <c r="B23" s="207" t="n"/>
      <c r="C23" s="23" t="n"/>
      <c r="D23" s="23" t="n"/>
      <c r="E23" s="23" t="n"/>
      <c r="F23" s="23" t="n"/>
      <c r="G23" s="23" t="n"/>
      <c r="H23" s="54" t="n"/>
      <c r="I23" s="54" t="n"/>
      <c r="J23" s="114" t="n"/>
      <c r="K23" s="54" t="n"/>
      <c r="L23" s="114" t="n"/>
      <c r="M23" s="54" t="n"/>
      <c r="N23" s="54" t="n"/>
      <c r="O23" s="54" t="n"/>
      <c r="P23" s="54" t="n"/>
      <c r="Q23" s="54" t="n"/>
      <c r="R23" s="114" t="n"/>
      <c r="S23" s="23" t="n"/>
      <c r="T23" s="9" t="n"/>
      <c r="U23" s="9" t="n"/>
      <c r="V23" s="9" t="n"/>
      <c r="W23" s="9" t="n"/>
      <c r="X23" s="9" t="n"/>
    </row>
    <row r="24" ht="16.5" customHeight="1" thickBot="1" thickTop="1">
      <c r="A24" s="16" t="inlineStr">
        <is>
          <t>Xander Schauffele</t>
        </is>
      </c>
      <c r="B24" s="233" t="n"/>
      <c r="C24" s="158" t="n"/>
      <c r="D24" s="158" t="n"/>
      <c r="E24" s="126" t="n"/>
      <c r="F24" s="127" t="n"/>
      <c r="G24" s="127" t="n"/>
      <c r="H24" s="128" t="n"/>
      <c r="I24" s="128" t="n"/>
      <c r="J24" s="129" t="n"/>
      <c r="K24" s="128" t="n"/>
      <c r="L24" s="129" t="n"/>
      <c r="M24" s="128" t="n"/>
      <c r="N24" s="128" t="n"/>
      <c r="O24" s="128" t="n"/>
      <c r="P24" s="128" t="n"/>
      <c r="Q24" s="130" t="n"/>
      <c r="R24" s="143" t="n"/>
      <c r="S24" s="140">
        <f>SUM(B24:R24)</f>
        <v/>
      </c>
      <c r="T24" s="8" t="n"/>
      <c r="U24" s="8" t="n"/>
      <c r="V24" s="8" t="n"/>
      <c r="W24" s="8" t="n"/>
      <c r="X24" s="8" t="n"/>
    </row>
    <row r="25" ht="16.5" customHeight="1" thickBot="1" thickTop="1">
      <c r="A25" s="16" t="inlineStr">
        <is>
          <t>Sepp Straka</t>
        </is>
      </c>
      <c r="B25" s="234" t="n"/>
      <c r="C25" s="78" t="n">
        <v>7.5</v>
      </c>
      <c r="D25" s="78" t="n"/>
      <c r="E25" s="18" t="n"/>
      <c r="F25" s="21" t="n"/>
      <c r="G25" s="21" t="n"/>
      <c r="H25" s="48" t="n"/>
      <c r="I25" s="48" t="n"/>
      <c r="J25" s="92" t="n"/>
      <c r="K25" s="48" t="n"/>
      <c r="L25" s="92" t="n"/>
      <c r="M25" s="48" t="n"/>
      <c r="N25" s="48" t="n"/>
      <c r="O25" s="48" t="n"/>
      <c r="P25" s="48" t="n"/>
      <c r="Q25" s="49" t="n"/>
      <c r="R25" s="144" t="n"/>
      <c r="S25" s="140">
        <f>SUM(B25:R25)</f>
        <v/>
      </c>
      <c r="T25" s="8" t="n"/>
      <c r="U25" s="8" t="n"/>
      <c r="V25" s="8" t="n"/>
      <c r="W25" s="8" t="n"/>
      <c r="X25" s="8" t="n"/>
    </row>
    <row r="26" ht="16.5" customHeight="1" thickBot="1" thickTop="1">
      <c r="A26" s="16" t="inlineStr">
        <is>
          <t>Patrick Cantlay</t>
        </is>
      </c>
      <c r="B26" s="234" t="n"/>
      <c r="C26" s="78" t="n"/>
      <c r="D26" s="78" t="n"/>
      <c r="E26" s="18" t="n"/>
      <c r="F26" s="21" t="n"/>
      <c r="G26" s="21" t="n"/>
      <c r="H26" s="48" t="n"/>
      <c r="I26" s="48" t="n"/>
      <c r="J26" s="92" t="n"/>
      <c r="K26" s="48" t="n"/>
      <c r="L26" s="92" t="n"/>
      <c r="M26" s="48" t="n"/>
      <c r="N26" s="48" t="n"/>
      <c r="O26" s="48" t="n"/>
      <c r="P26" s="48" t="n"/>
      <c r="Q26" s="49" t="n"/>
      <c r="R26" s="144" t="n"/>
      <c r="S26" s="140">
        <f>SUM(B26:R26)</f>
        <v/>
      </c>
      <c r="T26" s="8" t="n"/>
      <c r="U26" s="8" t="n"/>
      <c r="V26" s="8" t="n"/>
      <c r="W26" s="8" t="n"/>
      <c r="X26" s="8" t="n"/>
    </row>
    <row r="27" ht="16.5" customHeight="1" thickBot="1" thickTop="1">
      <c r="A27" s="16" t="inlineStr">
        <is>
          <t>Andrew Novak</t>
        </is>
      </c>
      <c r="B27" s="234" t="n"/>
      <c r="C27" s="78" t="n"/>
      <c r="D27" s="78" t="n"/>
      <c r="E27" s="18" t="n"/>
      <c r="F27" s="21" t="n"/>
      <c r="G27" s="21" t="n"/>
      <c r="H27" s="48" t="n"/>
      <c r="I27" s="48" t="n"/>
      <c r="J27" s="92" t="n"/>
      <c r="K27" s="48" t="n"/>
      <c r="L27" s="92" t="n"/>
      <c r="M27" s="48" t="n"/>
      <c r="N27" s="48" t="n"/>
      <c r="O27" s="48" t="n"/>
      <c r="P27" s="48" t="n"/>
      <c r="Q27" s="49" t="n"/>
      <c r="R27" s="144" t="n"/>
      <c r="S27" s="140">
        <f>SUM(B27:R27)</f>
        <v/>
      </c>
      <c r="T27" s="8" t="n"/>
      <c r="U27" s="8" t="n"/>
      <c r="V27" s="8" t="n"/>
      <c r="W27" s="8" t="n"/>
      <c r="X27" s="8" t="n"/>
    </row>
    <row r="28" ht="16.5" customHeight="1" thickBot="1" thickTop="1">
      <c r="A28" s="16" t="inlineStr">
        <is>
          <t>Akshay Bhatia</t>
        </is>
      </c>
      <c r="B28" s="234" t="n">
        <v>4</v>
      </c>
      <c r="C28" s="91" t="n">
        <v>4.5</v>
      </c>
      <c r="D28" s="91" t="n"/>
      <c r="E28" s="21" t="n"/>
      <c r="F28" s="21" t="n"/>
      <c r="G28" s="21" t="n"/>
      <c r="H28" s="48" t="n"/>
      <c r="I28" s="92" t="n"/>
      <c r="J28" s="92" t="n"/>
      <c r="K28" s="92" t="n"/>
      <c r="L28" s="92" t="n"/>
      <c r="M28" s="92" t="n"/>
      <c r="N28" s="92" t="n"/>
      <c r="O28" s="92" t="n"/>
      <c r="P28" s="92" t="n"/>
      <c r="Q28" s="94" t="n"/>
      <c r="R28" s="144" t="n"/>
      <c r="S28" s="140">
        <f>SUM(B28:R28)</f>
        <v/>
      </c>
      <c r="T28" s="8" t="n"/>
      <c r="U28" s="8" t="n"/>
      <c r="V28" s="8" t="n"/>
      <c r="W28" s="8" t="n"/>
      <c r="X28" s="8" t="n"/>
    </row>
    <row r="29" ht="16.5" customHeight="1" thickBot="1" thickTop="1">
      <c r="A29" s="16" t="inlineStr">
        <is>
          <t>Tom Hoge</t>
        </is>
      </c>
      <c r="B29" s="234" t="n"/>
      <c r="C29" s="91" t="n"/>
      <c r="D29" s="91" t="n"/>
      <c r="E29" s="21" t="n"/>
      <c r="F29" s="21" t="n"/>
      <c r="G29" s="21" t="n"/>
      <c r="H29" s="48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4" t="n"/>
      <c r="R29" s="144" t="n"/>
      <c r="S29" s="140">
        <f>SUM(B29:R29)</f>
        <v/>
      </c>
      <c r="T29" s="8" t="n"/>
      <c r="U29" s="8" t="n"/>
      <c r="V29" s="8" t="n"/>
      <c r="W29" s="8" t="n"/>
      <c r="X29" s="8" t="n"/>
    </row>
    <row r="30" ht="16.5" customHeight="1" thickBot="1" thickTop="1">
      <c r="A30" s="16" t="inlineStr">
        <is>
          <t>Stephan Jaeger</t>
        </is>
      </c>
      <c r="B30" s="234" t="n"/>
      <c r="C30" s="91" t="n"/>
      <c r="D30" s="91" t="n"/>
      <c r="E30" s="21" t="n"/>
      <c r="F30" s="21" t="n"/>
      <c r="G30" s="21" t="n"/>
      <c r="H30" s="48" t="n"/>
      <c r="I30" s="92" t="n"/>
      <c r="J30" s="92" t="n"/>
      <c r="K30" s="92" t="n"/>
      <c r="L30" s="92" t="n"/>
      <c r="M30" s="92" t="n"/>
      <c r="N30" s="92" t="n"/>
      <c r="O30" s="92" t="n"/>
      <c r="P30" s="92" t="n"/>
      <c r="Q30" s="94" t="n"/>
      <c r="R30" s="144" t="n"/>
      <c r="S30" s="140">
        <f>SUM(B30:R30)</f>
        <v/>
      </c>
      <c r="T30" s="8" t="n"/>
      <c r="U30" s="8" t="n"/>
      <c r="V30" s="8" t="n"/>
      <c r="W30" s="8" t="n"/>
      <c r="X30" s="8" t="n"/>
    </row>
    <row r="31" ht="16.5" customHeight="1" thickBot="1" thickTop="1">
      <c r="A31" s="16" t="inlineStr">
        <is>
          <t>Ryan Fox</t>
        </is>
      </c>
      <c r="B31" s="237" t="n"/>
      <c r="C31" s="178" t="n"/>
      <c r="D31" s="178" t="n"/>
      <c r="E31" s="146" t="n"/>
      <c r="F31" s="146" t="n"/>
      <c r="G31" s="146" t="n"/>
      <c r="H31" s="147" t="n"/>
      <c r="I31" s="148" t="n"/>
      <c r="J31" s="148" t="n"/>
      <c r="K31" s="148" t="n"/>
      <c r="L31" s="148" t="n"/>
      <c r="M31" s="148" t="n"/>
      <c r="N31" s="148" t="n"/>
      <c r="O31" s="148" t="n"/>
      <c r="P31" s="148" t="n"/>
      <c r="Q31" s="149" t="n"/>
      <c r="R31" s="150" t="n"/>
      <c r="S31" s="140">
        <f>SUM(B31:R31)</f>
        <v/>
      </c>
      <c r="T31" s="8" t="n"/>
      <c r="U31" s="8" t="n"/>
      <c r="V31" s="8" t="n"/>
      <c r="W31" s="8" t="n"/>
      <c r="X31" s="8" t="n"/>
    </row>
    <row r="32" ht="16.5" customHeight="1" thickBot="1" thickTop="1">
      <c r="A32" s="22" t="n"/>
      <c r="B32" s="206">
        <f>SUM(B24:B31)</f>
        <v/>
      </c>
      <c r="C32" s="185">
        <f>SUM(C24:C31)</f>
        <v/>
      </c>
      <c r="D32" s="141">
        <f>SUM(D24:D31)</f>
        <v/>
      </c>
      <c r="E32" s="141">
        <f>SUM(E24:E31)</f>
        <v/>
      </c>
      <c r="F32" s="141">
        <f>SUM(F24:F31)</f>
        <v/>
      </c>
      <c r="G32" s="141">
        <f>SUM(G24:G31)</f>
        <v/>
      </c>
      <c r="H32" s="141">
        <f>SUM(H24:H31)</f>
        <v/>
      </c>
      <c r="I32" s="141">
        <f>SUM(I24:I31)</f>
        <v/>
      </c>
      <c r="J32" s="142">
        <f>SUM(J24:J31)</f>
        <v/>
      </c>
      <c r="K32" s="141">
        <f>SUM(K24:K31)</f>
        <v/>
      </c>
      <c r="L32" s="142">
        <f>SUM(L24:L31)</f>
        <v/>
      </c>
      <c r="M32" s="141">
        <f>SUM(M24:M31)</f>
        <v/>
      </c>
      <c r="N32" s="141">
        <f>SUM(N24:N31)</f>
        <v/>
      </c>
      <c r="O32" s="141">
        <f>SUM(O24:O31)</f>
        <v/>
      </c>
      <c r="P32" s="141">
        <f>SUM(P24:P31)</f>
        <v/>
      </c>
      <c r="Q32" s="141">
        <f>SUM(Q24:Q31)</f>
        <v/>
      </c>
      <c r="R32" s="142">
        <f>SUM(R24:R31)</f>
        <v/>
      </c>
      <c r="S32" s="59">
        <f>SUM(S24:S31)</f>
        <v/>
      </c>
      <c r="T32" s="8" t="n"/>
      <c r="U32" s="8" t="n"/>
      <c r="V32" s="8" t="n"/>
      <c r="W32" s="8" t="n"/>
      <c r="X32" s="8" t="n"/>
    </row>
    <row r="33" ht="20.1" customFormat="1" customHeight="1" s="71" thickBot="1">
      <c r="A33" s="12" t="inlineStr">
        <is>
          <t>MASON/WRIGHT</t>
        </is>
      </c>
      <c r="B33" s="12" t="n"/>
      <c r="C33" s="23" t="n"/>
      <c r="D33" s="23" t="n"/>
      <c r="E33" s="23" t="n"/>
      <c r="F33" s="23" t="n"/>
      <c r="G33" s="23" t="n"/>
      <c r="H33" s="54" t="n"/>
      <c r="I33" s="54" t="n"/>
      <c r="J33" s="114" t="n"/>
      <c r="K33" s="54" t="n"/>
      <c r="L33" s="114" t="n"/>
      <c r="M33" s="54" t="n"/>
      <c r="N33" s="54" t="n"/>
      <c r="O33" s="54" t="n"/>
      <c r="P33" s="54" t="n"/>
      <c r="Q33" s="54" t="n"/>
      <c r="R33" s="114" t="n"/>
      <c r="S33" s="23" t="n"/>
      <c r="T33" s="9" t="n"/>
      <c r="U33" s="9" t="n"/>
      <c r="V33" s="9" t="n"/>
      <c r="W33" s="9" t="n"/>
      <c r="X33" s="9" t="n"/>
    </row>
    <row r="34" ht="16.5" customHeight="1" thickBot="1" thickTop="1">
      <c r="A34" s="16" t="inlineStr">
        <is>
          <t>Tommy Fleetwood</t>
        </is>
      </c>
      <c r="B34" s="233" t="n"/>
      <c r="C34" s="158" t="n">
        <v>6</v>
      </c>
      <c r="D34" s="158" t="n"/>
      <c r="E34" s="158" t="n"/>
      <c r="F34" s="127" t="n"/>
      <c r="G34" s="127" t="n"/>
      <c r="H34" s="128" t="n"/>
      <c r="I34" s="128" t="n"/>
      <c r="J34" s="129" t="n"/>
      <c r="K34" s="128" t="n"/>
      <c r="L34" s="129" t="n"/>
      <c r="M34" s="128" t="n"/>
      <c r="N34" s="128" t="n"/>
      <c r="O34" s="128" t="n"/>
      <c r="P34" s="128" t="n"/>
      <c r="Q34" s="130" t="n"/>
      <c r="R34" s="143" t="n"/>
      <c r="S34" s="140">
        <f>SUM(B34:R34)</f>
        <v/>
      </c>
      <c r="T34" s="8" t="n"/>
      <c r="U34" s="8" t="n"/>
      <c r="V34" s="8" t="n"/>
      <c r="W34" s="8" t="n"/>
      <c r="X34" s="8" t="n"/>
    </row>
    <row r="35" ht="16.5" customHeight="1" thickBot="1" thickTop="1">
      <c r="A35" s="16" t="inlineStr">
        <is>
          <t>JJ Spaun</t>
        </is>
      </c>
      <c r="B35" s="234" t="n"/>
      <c r="C35" s="78" t="n"/>
      <c r="D35" s="78" t="n"/>
      <c r="E35" s="78" t="n"/>
      <c r="F35" s="21" t="n"/>
      <c r="G35" s="21" t="n"/>
      <c r="H35" s="48" t="n"/>
      <c r="I35" s="48" t="n"/>
      <c r="J35" s="92" t="n"/>
      <c r="K35" s="48" t="n"/>
      <c r="L35" s="92" t="n"/>
      <c r="M35" s="48" t="n"/>
      <c r="N35" s="48" t="n"/>
      <c r="O35" s="48" t="n"/>
      <c r="P35" s="48" t="n"/>
      <c r="Q35" s="49" t="n"/>
      <c r="R35" s="144" t="n"/>
      <c r="S35" s="140">
        <f>SUM(B35:R35)</f>
        <v/>
      </c>
      <c r="T35" s="8" t="n"/>
      <c r="U35" s="8" t="n"/>
      <c r="V35" s="8" t="n"/>
      <c r="W35" s="8" t="n"/>
      <c r="X35" s="8" t="n"/>
    </row>
    <row r="36" ht="16.5" customHeight="1" thickBot="1" thickTop="1">
      <c r="A36" s="16" t="inlineStr">
        <is>
          <t>Colin Morikawa</t>
        </is>
      </c>
      <c r="B36" s="234" t="n"/>
      <c r="C36" s="78" t="n">
        <v>15</v>
      </c>
      <c r="D36" s="78" t="n"/>
      <c r="E36" s="78" t="n"/>
      <c r="F36" s="21" t="n"/>
      <c r="G36" s="21" t="n"/>
      <c r="H36" s="48" t="n"/>
      <c r="I36" s="48" t="n"/>
      <c r="J36" s="92" t="n"/>
      <c r="K36" s="48" t="n"/>
      <c r="L36" s="92" t="n"/>
      <c r="M36" s="48" t="n"/>
      <c r="N36" s="48" t="n"/>
      <c r="O36" s="48" t="n"/>
      <c r="P36" s="48" t="n"/>
      <c r="Q36" s="49" t="n"/>
      <c r="R36" s="144" t="n"/>
      <c r="S36" s="140">
        <f>SUM(B36:R36)</f>
        <v/>
      </c>
      <c r="T36" s="8" t="n"/>
      <c r="U36" s="8" t="n"/>
      <c r="V36" s="8" t="n"/>
      <c r="W36" s="8" t="n"/>
      <c r="X36" s="8" t="n"/>
    </row>
    <row r="37" ht="16.5" customHeight="1" thickBot="1" thickTop="1">
      <c r="A37" s="16" t="inlineStr">
        <is>
          <t>Tyrell Hatton</t>
        </is>
      </c>
      <c r="B37" s="234" t="n"/>
      <c r="C37" s="78" t="n"/>
      <c r="D37" s="78" t="n"/>
      <c r="E37" s="78" t="n"/>
      <c r="F37" s="18" t="n"/>
      <c r="G37" s="18" t="n"/>
      <c r="H37" s="48" t="n"/>
      <c r="I37" s="48" t="n"/>
      <c r="J37" s="92" t="n"/>
      <c r="K37" s="48" t="n"/>
      <c r="L37" s="92" t="n"/>
      <c r="M37" s="48" t="n"/>
      <c r="N37" s="48" t="n"/>
      <c r="O37" s="48" t="n"/>
      <c r="P37" s="48" t="n"/>
      <c r="Q37" s="49" t="n"/>
      <c r="R37" s="144" t="n"/>
      <c r="S37" s="140">
        <f>SUM(B37:R37)</f>
        <v/>
      </c>
      <c r="T37" s="8" t="n"/>
      <c r="U37" s="8" t="n"/>
      <c r="V37" s="8" t="n"/>
      <c r="W37" s="8" t="n"/>
      <c r="X37" s="8" t="n"/>
    </row>
    <row r="38" ht="16.5" customHeight="1" thickBot="1" thickTop="1">
      <c r="A38" s="16" t="inlineStr">
        <is>
          <t>Sungjae Im</t>
        </is>
      </c>
      <c r="B38" s="234" t="n"/>
      <c r="C38" s="78" t="n"/>
      <c r="D38" s="78" t="n"/>
      <c r="E38" s="78" t="n"/>
      <c r="F38" s="21" t="n"/>
      <c r="G38" s="21" t="n"/>
      <c r="H38" s="48" t="n"/>
      <c r="I38" s="48" t="n"/>
      <c r="J38" s="92" t="n"/>
      <c r="K38" s="48" t="n"/>
      <c r="L38" s="92" t="n"/>
      <c r="M38" s="48" t="n"/>
      <c r="N38" s="48" t="n"/>
      <c r="O38" s="48" t="n"/>
      <c r="P38" s="48" t="n"/>
      <c r="Q38" s="49" t="n"/>
      <c r="R38" s="144" t="n"/>
      <c r="S38" s="140">
        <f>SUM(B38:R38)</f>
        <v/>
      </c>
      <c r="T38" s="8" t="n"/>
      <c r="U38" s="8" t="n"/>
      <c r="V38" s="8" t="n"/>
      <c r="W38" s="8" t="n"/>
      <c r="X38" s="8" t="n"/>
    </row>
    <row r="39" ht="16.5" customHeight="1" thickBot="1" thickTop="1">
      <c r="A39" s="16" t="inlineStr">
        <is>
          <t>Taylor Pendrith</t>
        </is>
      </c>
      <c r="B39" s="234" t="n"/>
      <c r="C39" s="78" t="n"/>
      <c r="D39" s="78" t="n"/>
      <c r="E39" s="78" t="n"/>
      <c r="F39" s="18" t="n"/>
      <c r="G39" s="18" t="n"/>
      <c r="H39" s="48" t="n"/>
      <c r="I39" s="48" t="n"/>
      <c r="J39" s="48" t="n"/>
      <c r="K39" s="48" t="n"/>
      <c r="L39" s="48" t="n"/>
      <c r="M39" s="92" t="n"/>
      <c r="N39" s="92" t="n"/>
      <c r="O39" s="92" t="n"/>
      <c r="P39" s="92" t="n"/>
      <c r="Q39" s="94" t="n"/>
      <c r="R39" s="144" t="n"/>
      <c r="S39" s="140">
        <f>SUM(B39:R39)</f>
        <v/>
      </c>
      <c r="T39" s="8" t="n"/>
      <c r="U39" s="8" t="n"/>
      <c r="V39" s="8" t="n"/>
      <c r="W39" s="8" t="n"/>
      <c r="X39" s="8" t="n"/>
    </row>
    <row r="40" ht="16.5" customHeight="1" thickBot="1" thickTop="1">
      <c r="A40" s="98" t="inlineStr">
        <is>
          <t>Johnny Keefer</t>
        </is>
      </c>
      <c r="B40" s="241" t="n"/>
      <c r="C40" s="91" t="n"/>
      <c r="D40" s="91" t="n"/>
      <c r="E40" s="91" t="n"/>
      <c r="F40" s="21" t="n"/>
      <c r="G40" s="21" t="n"/>
      <c r="H40" s="48" t="n"/>
      <c r="I40" s="92" t="n"/>
      <c r="J40" s="92" t="n"/>
      <c r="K40" s="92" t="n"/>
      <c r="L40" s="92" t="n"/>
      <c r="M40" s="92" t="n"/>
      <c r="N40" s="92" t="n"/>
      <c r="O40" s="92" t="n"/>
      <c r="P40" s="92" t="n"/>
      <c r="Q40" s="94" t="n"/>
      <c r="R40" s="144" t="n"/>
      <c r="S40" s="140">
        <f>SUM(B40:R40)</f>
        <v/>
      </c>
      <c r="T40" s="8" t="n"/>
      <c r="U40" s="8" t="n"/>
      <c r="V40" s="8" t="n"/>
      <c r="W40" s="8" t="n"/>
      <c r="X40" s="8" t="n"/>
    </row>
    <row r="41" ht="16.5" customHeight="1" thickBot="1" thickTop="1">
      <c r="A41" s="98" t="inlineStr">
        <is>
          <t>Billy Horschel</t>
        </is>
      </c>
      <c r="B41" s="239" t="n"/>
      <c r="C41" s="178" t="n"/>
      <c r="D41" s="178" t="n"/>
      <c r="E41" s="178" t="n"/>
      <c r="F41" s="146" t="n"/>
      <c r="G41" s="146" t="n"/>
      <c r="H41" s="147" t="n"/>
      <c r="I41" s="148" t="n"/>
      <c r="J41" s="148" t="n"/>
      <c r="K41" s="148" t="n"/>
      <c r="L41" s="148" t="n"/>
      <c r="M41" s="148" t="n"/>
      <c r="N41" s="148" t="n"/>
      <c r="O41" s="148" t="n"/>
      <c r="P41" s="148" t="n"/>
      <c r="Q41" s="149" t="n"/>
      <c r="R41" s="150" t="n"/>
      <c r="S41" s="140">
        <f>SUM(B41:R41)</f>
        <v/>
      </c>
      <c r="T41" s="8" t="n"/>
      <c r="U41" s="8" t="n"/>
      <c r="V41" s="8" t="n"/>
      <c r="W41" s="8" t="n"/>
      <c r="X41" s="8" t="n"/>
    </row>
    <row r="42" ht="16.5" customHeight="1" thickBot="1" thickTop="1">
      <c r="A42" s="22" t="n"/>
      <c r="B42" s="206">
        <f>SUM(B34:B41)</f>
        <v/>
      </c>
      <c r="C42" s="185">
        <f>SUM(C34:C41)</f>
        <v/>
      </c>
      <c r="D42" s="141">
        <f>SUM(D34:D41)</f>
        <v/>
      </c>
      <c r="E42" s="141">
        <f>SUM(E34:E41)</f>
        <v/>
      </c>
      <c r="F42" s="142">
        <f>SUM(F34:F41)</f>
        <v/>
      </c>
      <c r="G42" s="142">
        <f>SUM(G34:G41)</f>
        <v/>
      </c>
      <c r="H42" s="216">
        <f>SUM(H34:H41)</f>
        <v/>
      </c>
      <c r="I42" s="216">
        <f>SUM(I34:I41)</f>
        <v/>
      </c>
      <c r="J42" s="217">
        <f>SUM(J34:J41)</f>
        <v/>
      </c>
      <c r="K42" s="216">
        <f>SUM(K34:K41)</f>
        <v/>
      </c>
      <c r="L42" s="217">
        <f>SUM(L34:L41)</f>
        <v/>
      </c>
      <c r="M42" s="216">
        <f>SUM(M34:M41)</f>
        <v/>
      </c>
      <c r="N42" s="216">
        <f>SUM(N34:N41)</f>
        <v/>
      </c>
      <c r="O42" s="216">
        <f>SUM(O34:O41)</f>
        <v/>
      </c>
      <c r="P42" s="216">
        <f>SUM(P24:P41)</f>
        <v/>
      </c>
      <c r="Q42" s="216">
        <f>SUM(Q34:Q41)</f>
        <v/>
      </c>
      <c r="R42" s="217">
        <f>SUM(R34:R41)</f>
        <v/>
      </c>
      <c r="S42" s="17">
        <f>SUM(S34:S41)</f>
        <v/>
      </c>
      <c r="T42" s="8" t="n"/>
      <c r="U42" s="8" t="n"/>
      <c r="V42" s="8" t="n"/>
      <c r="W42" s="8" t="n"/>
      <c r="X42" s="8" t="n"/>
    </row>
    <row r="43" ht="20.1" customFormat="1" customHeight="1" s="71" thickBot="1">
      <c r="A43" s="12" t="inlineStr">
        <is>
          <t>SLAYDEN</t>
        </is>
      </c>
      <c r="B43" s="207" t="n"/>
      <c r="C43" s="23" t="n"/>
      <c r="D43" s="23" t="n"/>
      <c r="E43" s="23" t="n"/>
      <c r="F43" s="23" t="n"/>
      <c r="G43" s="23" t="n"/>
      <c r="H43" s="54" t="n"/>
      <c r="I43" s="54" t="n"/>
      <c r="J43" s="114" t="n"/>
      <c r="K43" s="54" t="n"/>
      <c r="L43" s="114" t="n"/>
      <c r="M43" s="54" t="n"/>
      <c r="N43" s="54" t="n"/>
      <c r="O43" s="54" t="n"/>
      <c r="P43" s="54" t="n"/>
      <c r="Q43" s="54" t="n"/>
      <c r="R43" s="114" t="n"/>
      <c r="S43" s="23" t="n"/>
      <c r="T43" s="9" t="n"/>
      <c r="U43" s="9" t="n"/>
      <c r="V43" s="9" t="n"/>
      <c r="W43" s="9" t="n"/>
      <c r="X43" s="9" t="n"/>
    </row>
    <row r="44" ht="16.5" customHeight="1" thickBot="1" thickTop="1">
      <c r="A44" s="16" t="inlineStr">
        <is>
          <t>Justin thomas</t>
        </is>
      </c>
      <c r="B44" s="233" t="n"/>
      <c r="C44" s="218" t="n"/>
      <c r="D44" s="218" t="n"/>
      <c r="E44" s="218" t="n"/>
      <c r="F44" s="219" t="n"/>
      <c r="G44" s="219" t="n"/>
      <c r="H44" s="131" t="n"/>
      <c r="I44" s="131" t="n"/>
      <c r="J44" s="220" t="n"/>
      <c r="K44" s="131" t="n"/>
      <c r="L44" s="220" t="n"/>
      <c r="M44" s="131" t="n"/>
      <c r="N44" s="131" t="n"/>
      <c r="O44" s="131" t="n"/>
      <c r="P44" s="131" t="n"/>
      <c r="Q44" s="221" t="n"/>
      <c r="R44" s="222" t="n"/>
      <c r="S44" s="67">
        <f>SUM(B44:R44)</f>
        <v/>
      </c>
      <c r="T44" s="27" t="n"/>
      <c r="U44" s="8" t="n"/>
      <c r="V44" s="8" t="n"/>
      <c r="W44" s="8" t="n"/>
      <c r="X44" s="8" t="n"/>
    </row>
    <row r="45" ht="16.5" customHeight="1" thickBot="1" thickTop="1">
      <c r="A45" s="16" t="inlineStr">
        <is>
          <t>Cameron Young</t>
        </is>
      </c>
      <c r="B45" s="234" t="n"/>
      <c r="C45" s="80" t="n"/>
      <c r="D45" s="80" t="n"/>
      <c r="E45" s="80" t="n"/>
      <c r="F45" s="28" t="n"/>
      <c r="G45" s="28" t="n"/>
      <c r="H45" s="55" t="n"/>
      <c r="I45" s="55" t="n"/>
      <c r="J45" s="117" t="n"/>
      <c r="K45" s="55" t="n"/>
      <c r="L45" s="117" t="n"/>
      <c r="M45" s="55" t="n"/>
      <c r="N45" s="55" t="n"/>
      <c r="O45" s="55" t="n"/>
      <c r="P45" s="55" t="n"/>
      <c r="Q45" s="87" t="n"/>
      <c r="R45" s="223" t="n"/>
      <c r="S45" s="67">
        <f>SUM(B45:R45)</f>
        <v/>
      </c>
      <c r="T45" s="27" t="n"/>
      <c r="U45" s="8" t="n"/>
      <c r="V45" s="8" t="n"/>
      <c r="W45" s="8" t="n"/>
      <c r="X45" s="8" t="n"/>
    </row>
    <row r="46" ht="16.5" customHeight="1" thickBot="1" thickTop="1">
      <c r="A46" s="65" t="inlineStr">
        <is>
          <t>Corey Conners</t>
        </is>
      </c>
      <c r="B46" s="240" t="n"/>
      <c r="C46" s="80" t="n"/>
      <c r="D46" s="80" t="n"/>
      <c r="E46" s="80" t="n"/>
      <c r="F46" s="29" t="n"/>
      <c r="G46" s="29" t="n"/>
      <c r="H46" s="55" t="n"/>
      <c r="I46" s="55" t="n"/>
      <c r="J46" s="117" t="n"/>
      <c r="K46" s="55" t="n"/>
      <c r="L46" s="117" t="n"/>
      <c r="M46" s="55" t="n"/>
      <c r="N46" s="55" t="n"/>
      <c r="O46" s="55" t="n"/>
      <c r="P46" s="55" t="n"/>
      <c r="Q46" s="87" t="n"/>
      <c r="R46" s="223" t="n"/>
      <c r="S46" s="67">
        <f>SUM(B46:R46)</f>
        <v/>
      </c>
      <c r="T46" s="27" t="n"/>
      <c r="U46" s="8" t="n"/>
      <c r="V46" s="8" t="n"/>
      <c r="W46" s="8" t="n"/>
      <c r="X46" s="8" t="n"/>
    </row>
    <row r="47" ht="16.5" customHeight="1" thickBot="1" thickTop="1">
      <c r="A47" s="16" t="inlineStr">
        <is>
          <t>Jason Day</t>
        </is>
      </c>
      <c r="B47" s="234" t="n"/>
      <c r="C47" s="80" t="n"/>
      <c r="D47" s="80" t="n"/>
      <c r="E47" s="80" t="n"/>
      <c r="F47" s="29" t="n"/>
      <c r="G47" s="29" t="n"/>
      <c r="H47" s="55" t="n"/>
      <c r="I47" s="55" t="n"/>
      <c r="J47" s="117" t="n"/>
      <c r="K47" s="55" t="n"/>
      <c r="L47" s="117" t="n"/>
      <c r="M47" s="55" t="n"/>
      <c r="N47" s="55" t="n"/>
      <c r="O47" s="55" t="n"/>
      <c r="P47" s="55" t="n"/>
      <c r="Q47" s="87" t="n"/>
      <c r="R47" s="223" t="n"/>
      <c r="S47" s="67">
        <f>SUM(B47:R47)</f>
        <v/>
      </c>
      <c r="T47" s="27" t="n"/>
      <c r="U47" s="8" t="n"/>
      <c r="V47" s="8" t="n"/>
      <c r="W47" s="8" t="n"/>
      <c r="X47" s="8" t="n"/>
    </row>
    <row r="48" ht="16.5" customHeight="1" thickBot="1" thickTop="1">
      <c r="A48" s="16" t="inlineStr">
        <is>
          <t>Nick Taylor</t>
        </is>
      </c>
      <c r="B48" s="234" t="n"/>
      <c r="C48" s="80" t="n"/>
      <c r="D48" s="80" t="n"/>
      <c r="E48" s="80" t="n"/>
      <c r="F48" s="29" t="n"/>
      <c r="G48" s="29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87" t="n"/>
      <c r="R48" s="223" t="n"/>
      <c r="S48" s="67">
        <f>SUM(B48:R48)</f>
        <v/>
      </c>
      <c r="T48" s="27" t="n"/>
      <c r="U48" s="8" t="n"/>
      <c r="V48" s="8" t="n"/>
      <c r="W48" s="8" t="n"/>
      <c r="X48" s="8" t="n"/>
    </row>
    <row r="49" ht="16.5" customHeight="1" thickBot="1" thickTop="1">
      <c r="A49" s="16" t="inlineStr">
        <is>
          <t>Max Greyserman</t>
        </is>
      </c>
      <c r="B49" s="234" t="n"/>
      <c r="C49" s="80" t="n"/>
      <c r="D49" s="80" t="n"/>
      <c r="E49" s="80" t="n"/>
      <c r="F49" s="29" t="n"/>
      <c r="G49" s="29" t="n"/>
      <c r="H49" s="55" t="n"/>
      <c r="I49" s="55" t="n"/>
      <c r="J49" s="117" t="n"/>
      <c r="K49" s="55" t="n"/>
      <c r="L49" s="117" t="n"/>
      <c r="M49" s="55" t="n"/>
      <c r="N49" s="55" t="n"/>
      <c r="O49" s="55" t="n"/>
      <c r="P49" s="55" t="n"/>
      <c r="Q49" s="87" t="n"/>
      <c r="R49" s="223" t="n"/>
      <c r="S49" s="67">
        <f>SUM(B49:R49)</f>
        <v/>
      </c>
      <c r="T49" s="27" t="n"/>
      <c r="U49" s="8" t="n"/>
      <c r="V49" s="8" t="n"/>
      <c r="W49" s="8" t="n"/>
      <c r="X49" s="8" t="n"/>
    </row>
    <row r="50" ht="16.5" customHeight="1" thickBot="1" thickTop="1">
      <c r="A50" s="66" t="inlineStr">
        <is>
          <t>Denny McCarthy</t>
        </is>
      </c>
      <c r="B50" s="234" t="n"/>
      <c r="C50" s="80" t="n"/>
      <c r="D50" s="80" t="n"/>
      <c r="E50" s="80" t="n"/>
      <c r="F50" s="29" t="n"/>
      <c r="G50" s="29" t="n"/>
      <c r="H50" s="55" t="n"/>
      <c r="I50" s="55" t="n"/>
      <c r="J50" s="55" t="n"/>
      <c r="K50" s="55" t="n"/>
      <c r="L50" s="117" t="n"/>
      <c r="M50" s="55" t="n"/>
      <c r="N50" s="55" t="n"/>
      <c r="O50" s="55" t="n"/>
      <c r="P50" s="55" t="n"/>
      <c r="Q50" s="87" t="n"/>
      <c r="R50" s="223" t="n"/>
      <c r="S50" s="67">
        <f>SUM(B50:R50)</f>
        <v/>
      </c>
      <c r="T50" s="27" t="n"/>
      <c r="U50" s="8" t="n"/>
      <c r="V50" s="8" t="n"/>
      <c r="W50" s="8" t="n"/>
      <c r="X50" s="8" t="n"/>
    </row>
    <row r="51" ht="16.5" customHeight="1" thickBot="1" thickTop="1">
      <c r="A51" s="16" t="inlineStr">
        <is>
          <t>Thomas Detry</t>
        </is>
      </c>
      <c r="B51" s="237" t="n"/>
      <c r="C51" s="81" t="n"/>
      <c r="D51" s="81" t="n"/>
      <c r="E51" s="81" t="n"/>
      <c r="F51" s="68" t="n"/>
      <c r="G51" s="68" t="n"/>
      <c r="H51" s="69" t="n"/>
      <c r="I51" s="69" t="n"/>
      <c r="J51" s="118" t="n"/>
      <c r="K51" s="69" t="n"/>
      <c r="L51" s="118" t="n"/>
      <c r="M51" s="69" t="n"/>
      <c r="N51" s="69" t="n"/>
      <c r="O51" s="69" t="n"/>
      <c r="P51" s="69" t="n"/>
      <c r="Q51" s="88" t="n"/>
      <c r="R51" s="224" t="n"/>
      <c r="S51" s="67">
        <f>SUM(B51:R51)</f>
        <v/>
      </c>
      <c r="T51" s="27" t="n"/>
      <c r="U51" s="8" t="n"/>
      <c r="V51" s="8" t="n"/>
      <c r="W51" s="8" t="n"/>
      <c r="X51" s="8" t="n"/>
    </row>
    <row r="52" ht="16.5" customHeight="1" thickBot="1">
      <c r="A52" s="22" t="n"/>
      <c r="B52" s="206">
        <f>SUM(B44:B51)</f>
        <v/>
      </c>
      <c r="C52" s="186">
        <f>SUM(C44:C51)</f>
        <v/>
      </c>
      <c r="D52" s="106" t="n"/>
      <c r="E52" s="106">
        <f>SUM(E44:E51)</f>
        <v/>
      </c>
      <c r="F52" s="106">
        <f>SUM(F44:F51)</f>
        <v/>
      </c>
      <c r="G52" s="106">
        <f>SUM(G44:G51)</f>
        <v/>
      </c>
      <c r="H52" s="106">
        <f>SUM(H44:H51)</f>
        <v/>
      </c>
      <c r="I52" s="106">
        <f>SUM(I44:I51)</f>
        <v/>
      </c>
      <c r="J52" s="119">
        <f>SUM(J44:J51)</f>
        <v/>
      </c>
      <c r="K52" s="106">
        <f>SUM(K44:K51)</f>
        <v/>
      </c>
      <c r="L52" s="119">
        <f>SUM(L44:L51)</f>
        <v/>
      </c>
      <c r="M52" s="106">
        <f>SUM(M44:M51)</f>
        <v/>
      </c>
      <c r="N52" s="106">
        <f>SUM(N44:N51)</f>
        <v/>
      </c>
      <c r="O52" s="106">
        <f>SUM(O44:O51)</f>
        <v/>
      </c>
      <c r="P52" s="106">
        <f>SUM(P44:P51)</f>
        <v/>
      </c>
      <c r="Q52" s="106">
        <f>SUM(Q44:Q51)</f>
        <v/>
      </c>
      <c r="R52" s="119">
        <f>SUM(R44:R51)</f>
        <v/>
      </c>
      <c r="S52" s="106">
        <f>SUM(S44:S51)</f>
        <v/>
      </c>
      <c r="T52" s="27" t="n"/>
      <c r="U52" s="8" t="n"/>
      <c r="V52" s="8" t="n"/>
      <c r="W52" s="8" t="n"/>
      <c r="X52" s="8" t="n"/>
    </row>
    <row r="53" ht="20.1" customFormat="1" customHeight="1" s="71" thickBot="1">
      <c r="A53" s="12" t="inlineStr">
        <is>
          <t>JR/EGAN</t>
        </is>
      </c>
      <c r="B53" s="12" t="n"/>
      <c r="C53" s="23" t="n"/>
      <c r="D53" s="23" t="n"/>
      <c r="E53" s="23" t="n"/>
      <c r="F53" s="23" t="n"/>
      <c r="G53" s="23" t="n"/>
      <c r="H53" s="54" t="n"/>
      <c r="I53" s="54" t="n"/>
      <c r="J53" s="114" t="n"/>
      <c r="K53" s="54" t="n"/>
      <c r="L53" s="114" t="n"/>
      <c r="M53" s="54" t="n"/>
      <c r="N53" s="54" t="n"/>
      <c r="O53" s="54" t="n"/>
      <c r="P53" s="54" t="n"/>
      <c r="Q53" s="54" t="n"/>
      <c r="R53" s="114" t="n"/>
      <c r="S53" s="23" t="n"/>
      <c r="T53" s="9" t="n"/>
      <c r="U53" s="9" t="n"/>
      <c r="V53" s="9" t="n"/>
      <c r="W53" s="9" t="n"/>
      <c r="X53" s="9" t="n"/>
    </row>
    <row r="54" ht="16.5" customHeight="1" thickBot="1" thickTop="1">
      <c r="A54" s="16" t="inlineStr">
        <is>
          <t>Ludvig Aberg</t>
        </is>
      </c>
      <c r="B54" s="233" t="n"/>
      <c r="C54" s="158" t="n"/>
      <c r="D54" s="126" t="n"/>
      <c r="E54" s="126" t="n"/>
      <c r="F54" s="127" t="n"/>
      <c r="G54" s="127" t="n"/>
      <c r="H54" s="128" t="n"/>
      <c r="I54" s="128" t="n"/>
      <c r="J54" s="129" t="n"/>
      <c r="K54" s="128" t="n"/>
      <c r="L54" s="129" t="n"/>
      <c r="M54" s="128" t="n"/>
      <c r="N54" s="128" t="n"/>
      <c r="O54" s="128" t="n"/>
      <c r="P54" s="128" t="n"/>
      <c r="Q54" s="130" t="n"/>
      <c r="R54" s="143" t="n"/>
      <c r="S54" s="140">
        <f>SUM(B54:R54)</f>
        <v/>
      </c>
      <c r="T54" s="8" t="n"/>
      <c r="U54" s="8" t="n"/>
      <c r="V54" s="8" t="n"/>
      <c r="W54" s="8" t="n"/>
      <c r="X54" s="8" t="n"/>
    </row>
    <row r="55" ht="16.5" customHeight="1" thickBot="1" thickTop="1">
      <c r="A55" s="16" t="inlineStr">
        <is>
          <t>Brooks Koepka</t>
        </is>
      </c>
      <c r="B55" s="234" t="n"/>
      <c r="C55" s="77" t="n"/>
      <c r="D55" s="20" t="n"/>
      <c r="E55" s="20" t="n"/>
      <c r="F55" s="19" t="n"/>
      <c r="G55" s="19" t="n"/>
      <c r="H55" s="46" t="n"/>
      <c r="I55" s="46" t="n"/>
      <c r="J55" s="93" t="n"/>
      <c r="K55" s="46" t="n"/>
      <c r="L55" s="93" t="n"/>
      <c r="M55" s="46" t="n"/>
      <c r="N55" s="46" t="n"/>
      <c r="O55" s="46" t="n"/>
      <c r="P55" s="47" t="n"/>
      <c r="Q55" s="47" t="n"/>
      <c r="R55" s="191" t="n"/>
      <c r="S55" s="140">
        <f>SUM(B55:R55)</f>
        <v/>
      </c>
      <c r="T55" s="8" t="n"/>
      <c r="U55" s="8" t="n"/>
      <c r="V55" s="8" t="n"/>
      <c r="W55" s="8" t="n"/>
      <c r="X55" s="8" t="n"/>
    </row>
    <row r="56" ht="16.5" customHeight="1" thickBot="1" thickTop="1">
      <c r="A56" s="16" t="inlineStr">
        <is>
          <t>Tony Finau</t>
        </is>
      </c>
      <c r="B56" s="234" t="n"/>
      <c r="C56" s="78" t="n"/>
      <c r="D56" s="18" t="n"/>
      <c r="E56" s="18" t="n"/>
      <c r="F56" s="21" t="n"/>
      <c r="G56" s="21" t="n"/>
      <c r="H56" s="48" t="n"/>
      <c r="I56" s="48" t="n"/>
      <c r="J56" s="92" t="n"/>
      <c r="K56" s="48" t="n"/>
      <c r="L56" s="92" t="n"/>
      <c r="M56" s="48" t="n"/>
      <c r="N56" s="48" t="n"/>
      <c r="O56" s="48" t="n"/>
      <c r="P56" s="48" t="n"/>
      <c r="Q56" s="49" t="n"/>
      <c r="R56" s="144" t="n"/>
      <c r="S56" s="140">
        <f>SUM(B56:R56)</f>
        <v/>
      </c>
      <c r="T56" s="8" t="n"/>
      <c r="U56" s="8" t="n"/>
      <c r="V56" s="8" t="n"/>
      <c r="W56" s="8" t="n"/>
      <c r="X56" s="8" t="n"/>
    </row>
    <row r="57" ht="16.5" customHeight="1" thickBot="1" thickTop="1">
      <c r="A57" s="16" t="inlineStr">
        <is>
          <t>Max Homa</t>
        </is>
      </c>
      <c r="B57" s="234" t="n"/>
      <c r="C57" s="78" t="n"/>
      <c r="D57" s="18" t="n"/>
      <c r="E57" s="18" t="n"/>
      <c r="F57" s="21" t="n"/>
      <c r="G57" s="21" t="n"/>
      <c r="H57" s="48" t="n"/>
      <c r="I57" s="48" t="n"/>
      <c r="J57" s="92" t="n"/>
      <c r="K57" s="48" t="n"/>
      <c r="L57" s="92" t="n"/>
      <c r="M57" s="48" t="n"/>
      <c r="N57" s="48" t="n"/>
      <c r="O57" s="48" t="n"/>
      <c r="P57" s="48" t="n"/>
      <c r="Q57" s="49" t="n"/>
      <c r="R57" s="144" t="n"/>
      <c r="S57" s="140">
        <f>SUM(B57:R57)</f>
        <v/>
      </c>
      <c r="T57" s="8" t="n"/>
      <c r="U57" s="8" t="n"/>
      <c r="V57" s="8" t="n"/>
      <c r="W57" s="8" t="n"/>
      <c r="X57" s="8" t="n"/>
    </row>
    <row r="58" ht="16.5" customHeight="1" thickBot="1" thickTop="1">
      <c r="A58" s="16" t="inlineStr">
        <is>
          <t>Will Zalatoris</t>
        </is>
      </c>
      <c r="B58" s="234" t="n"/>
      <c r="C58" s="78" t="n"/>
      <c r="D58" s="18" t="n"/>
      <c r="E58" s="18" t="n"/>
      <c r="F58" s="21" t="n"/>
      <c r="G58" s="21" t="n"/>
      <c r="H58" s="48" t="n"/>
      <c r="I58" s="48" t="n"/>
      <c r="J58" s="92" t="n"/>
      <c r="K58" s="48" t="n"/>
      <c r="L58" s="92" t="n"/>
      <c r="M58" s="48" t="n"/>
      <c r="N58" s="48" t="n"/>
      <c r="O58" s="48" t="n"/>
      <c r="P58" s="48" t="n"/>
      <c r="Q58" s="49" t="n"/>
      <c r="R58" s="144" t="n"/>
      <c r="S58" s="140">
        <f>SUM(B58:R58)</f>
        <v/>
      </c>
      <c r="T58" s="8" t="n"/>
      <c r="U58" s="8" t="n"/>
      <c r="V58" s="8" t="n"/>
      <c r="W58" s="8" t="n"/>
      <c r="X58" s="8" t="n"/>
    </row>
    <row r="59" ht="16.5" customHeight="1" thickBot="1" thickTop="1">
      <c r="A59" s="16" t="inlineStr">
        <is>
          <t>Jordan Spieth</t>
        </is>
      </c>
      <c r="B59" s="234" t="n"/>
      <c r="C59" s="91" t="n"/>
      <c r="D59" s="21" t="n"/>
      <c r="E59" s="21" t="n"/>
      <c r="F59" s="21" t="n"/>
      <c r="G59" s="21" t="n"/>
      <c r="H59" s="48" t="n"/>
      <c r="I59" s="92" t="n"/>
      <c r="J59" s="92" t="n"/>
      <c r="K59" s="92" t="n"/>
      <c r="L59" s="92" t="n"/>
      <c r="M59" s="92" t="n"/>
      <c r="N59" s="92" t="n"/>
      <c r="O59" s="92" t="n"/>
      <c r="P59" s="92" t="n"/>
      <c r="Q59" s="94" t="n"/>
      <c r="R59" s="144" t="n"/>
      <c r="S59" s="140">
        <f>SUM(B59:R59)</f>
        <v/>
      </c>
      <c r="T59" s="8" t="n"/>
      <c r="U59" s="8" t="n"/>
      <c r="V59" s="8" t="n"/>
      <c r="W59" s="8" t="n"/>
      <c r="X59" s="8" t="n"/>
    </row>
    <row r="60" ht="16.5" customHeight="1" thickBot="1" thickTop="1">
      <c r="A60" s="16" t="inlineStr">
        <is>
          <t>Eric Cole</t>
        </is>
      </c>
      <c r="B60" s="234" t="n"/>
      <c r="C60" s="91" t="n"/>
      <c r="D60" s="21" t="n"/>
      <c r="E60" s="21" t="n"/>
      <c r="F60" s="21" t="n"/>
      <c r="G60" s="21" t="n"/>
      <c r="H60" s="48" t="n"/>
      <c r="I60" s="92" t="n"/>
      <c r="J60" s="92" t="n"/>
      <c r="K60" s="92" t="n"/>
      <c r="L60" s="92" t="n"/>
      <c r="M60" s="92" t="n"/>
      <c r="N60" s="92" t="n"/>
      <c r="O60" s="92" t="n"/>
      <c r="P60" s="92" t="n"/>
      <c r="Q60" s="94" t="n"/>
      <c r="R60" s="144" t="n"/>
      <c r="S60" s="140">
        <f>SUM(B60:R60)</f>
        <v/>
      </c>
      <c r="T60" s="8" t="n"/>
      <c r="U60" s="8" t="n"/>
      <c r="V60" s="8" t="n"/>
      <c r="W60" s="8" t="n"/>
      <c r="X60" s="8" t="n"/>
    </row>
    <row r="61" ht="16.5" customHeight="1" thickBot="1" thickTop="1">
      <c r="A61" s="16" t="inlineStr">
        <is>
          <t>Emiliano Grillo</t>
        </is>
      </c>
      <c r="B61" s="237" t="n"/>
      <c r="C61" s="178" t="n"/>
      <c r="D61" s="146" t="n"/>
      <c r="E61" s="146" t="n"/>
      <c r="F61" s="146" t="n"/>
      <c r="G61" s="146" t="n"/>
      <c r="H61" s="147" t="n"/>
      <c r="I61" s="148" t="n"/>
      <c r="J61" s="148" t="n"/>
      <c r="K61" s="148" t="n"/>
      <c r="L61" s="148" t="n"/>
      <c r="M61" s="148" t="n"/>
      <c r="N61" s="148" t="n"/>
      <c r="O61" s="148" t="n"/>
      <c r="P61" s="148" t="n"/>
      <c r="Q61" s="149" t="n"/>
      <c r="R61" s="150" t="n"/>
      <c r="S61" s="140">
        <f>SUM(B61:R61)</f>
        <v/>
      </c>
      <c r="T61" s="8" t="n"/>
      <c r="U61" s="8" t="n"/>
      <c r="V61" s="8" t="n"/>
      <c r="W61" s="8" t="n"/>
      <c r="X61" s="8" t="n"/>
    </row>
    <row r="62" ht="16.5" customHeight="1" thickBot="1" thickTop="1">
      <c r="A62" s="22" t="n"/>
      <c r="B62" s="206">
        <f>SUM(B54:B61)</f>
        <v/>
      </c>
      <c r="C62" s="185">
        <f>SUM(C54:C61)</f>
        <v/>
      </c>
      <c r="D62" s="141">
        <f>SUM(D54:D61)</f>
        <v/>
      </c>
      <c r="E62" s="141">
        <f>SUM(E54:E61)</f>
        <v/>
      </c>
      <c r="F62" s="141">
        <f>SUM(F54:F61)</f>
        <v/>
      </c>
      <c r="G62" s="141">
        <f>SUM(G54:G61)</f>
        <v/>
      </c>
      <c r="H62" s="141">
        <f>SUM(H54:H61)</f>
        <v/>
      </c>
      <c r="I62" s="141">
        <f>SUM(I54:I61)</f>
        <v/>
      </c>
      <c r="J62" s="142">
        <f>SUM(J54:J61)</f>
        <v/>
      </c>
      <c r="K62" s="141">
        <f>SUM(K54:K61)</f>
        <v/>
      </c>
      <c r="L62" s="142">
        <f>SUM(L54:L61)</f>
        <v/>
      </c>
      <c r="M62" s="141">
        <f>SUM(M54:M61)</f>
        <v/>
      </c>
      <c r="N62" s="141">
        <f>SUM(N54:N61)</f>
        <v/>
      </c>
      <c r="O62" s="141">
        <f>SUM(O54:O61)</f>
        <v/>
      </c>
      <c r="P62" s="141">
        <f>SUM(P54:P61)</f>
        <v/>
      </c>
      <c r="Q62" s="141">
        <f>SUM(Q54:Q61)</f>
        <v/>
      </c>
      <c r="R62" s="142">
        <f>SUM(R54:R61)</f>
        <v/>
      </c>
      <c r="S62" s="59">
        <f>SUM(S54:S61)</f>
        <v/>
      </c>
      <c r="T62" s="8" t="n"/>
      <c r="U62" s="8" t="n"/>
      <c r="V62" s="8" t="n"/>
      <c r="W62" s="8" t="n"/>
      <c r="X62" s="8" t="n"/>
    </row>
    <row r="63" ht="20.1" customHeight="1" thickBot="1" thickTop="1">
      <c r="A63" s="12" t="inlineStr">
        <is>
          <t>ZY</t>
        </is>
      </c>
      <c r="B63" s="12" t="n"/>
      <c r="C63" s="23" t="n"/>
      <c r="D63" s="23" t="n"/>
      <c r="E63" s="23" t="n"/>
      <c r="F63" s="26" t="n"/>
      <c r="G63" s="26" t="n"/>
      <c r="H63" s="54" t="n"/>
      <c r="I63" s="54" t="n"/>
      <c r="J63" s="114" t="n"/>
      <c r="K63" s="54" t="n"/>
      <c r="L63" s="114" t="n"/>
      <c r="M63" s="75" t="n"/>
      <c r="N63" s="75" t="n"/>
      <c r="O63" s="75" t="n"/>
      <c r="P63" s="54" t="n"/>
      <c r="Q63" s="54" t="n"/>
      <c r="R63" s="114" t="n"/>
      <c r="S63" s="26" t="n"/>
      <c r="T63" s="8" t="n"/>
      <c r="U63" s="8" t="n"/>
      <c r="V63" s="8" t="n"/>
      <c r="W63" s="8" t="n"/>
      <c r="X63" s="8" t="n"/>
    </row>
    <row r="64" ht="16.5" customHeight="1" thickBot="1" thickTop="1">
      <c r="A64" s="16" t="inlineStr">
        <is>
          <t>Chris Gotterup</t>
        </is>
      </c>
      <c r="B64" s="233" t="n">
        <v>10</v>
      </c>
      <c r="C64" s="158" t="n"/>
      <c r="D64" s="126" t="n"/>
      <c r="E64" s="126" t="n"/>
      <c r="F64" s="127" t="n"/>
      <c r="G64" s="127" t="n"/>
      <c r="H64" s="128" t="n"/>
      <c r="I64" s="128" t="n"/>
      <c r="J64" s="129" t="n"/>
      <c r="K64" s="128" t="n"/>
      <c r="L64" s="129" t="n"/>
      <c r="M64" s="128" t="n"/>
      <c r="N64" s="128" t="n"/>
      <c r="O64" s="128" t="n"/>
      <c r="P64" s="128" t="n"/>
      <c r="Q64" s="130" t="n"/>
      <c r="R64" s="143" t="n"/>
      <c r="S64" s="140">
        <f>SUM(B64:R64)</f>
        <v/>
      </c>
      <c r="T64" s="8" t="n"/>
      <c r="U64" s="8" t="n"/>
      <c r="V64" s="8" t="n"/>
      <c r="W64" s="8" t="n"/>
      <c r="X64" s="8" t="n"/>
    </row>
    <row r="65" ht="16.5" customHeight="1" thickBot="1" thickTop="1">
      <c r="A65" s="16" t="inlineStr">
        <is>
          <t>Robert MacIntyre</t>
        </is>
      </c>
      <c r="B65" s="234" t="n"/>
      <c r="C65" s="78" t="n"/>
      <c r="D65" s="18" t="n"/>
      <c r="E65" s="18" t="n"/>
      <c r="F65" s="21" t="n"/>
      <c r="G65" s="21" t="n"/>
      <c r="H65" s="48" t="n"/>
      <c r="I65" s="48" t="n"/>
      <c r="J65" s="92" t="n"/>
      <c r="K65" s="48" t="n"/>
      <c r="L65" s="92" t="n"/>
      <c r="M65" s="48" t="n"/>
      <c r="N65" s="48" t="n"/>
      <c r="O65" s="48" t="n"/>
      <c r="P65" s="48" t="n"/>
      <c r="Q65" s="49" t="n"/>
      <c r="R65" s="144" t="n"/>
      <c r="S65" s="140">
        <f>SUM(B65:R65)</f>
        <v/>
      </c>
      <c r="T65" s="8" t="n"/>
      <c r="U65" s="8" t="n"/>
      <c r="V65" s="8" t="n"/>
      <c r="W65" s="8" t="n"/>
      <c r="X65" s="8" t="n"/>
    </row>
    <row r="66" ht="16.5" customHeight="1" thickBot="1" thickTop="1">
      <c r="A66" s="16" t="inlineStr">
        <is>
          <t>Pierceson Coody</t>
        </is>
      </c>
      <c r="B66" s="234" t="n"/>
      <c r="C66" s="78" t="n"/>
      <c r="D66" s="18" t="n"/>
      <c r="E66" s="18" t="n"/>
      <c r="F66" s="21" t="n"/>
      <c r="G66" s="21" t="n"/>
      <c r="H66" s="48" t="n"/>
      <c r="I66" s="48" t="n"/>
      <c r="J66" s="92" t="n"/>
      <c r="K66" s="48" t="n"/>
      <c r="L66" s="92" t="n"/>
      <c r="M66" s="48" t="n"/>
      <c r="N66" s="48" t="n"/>
      <c r="O66" s="48" t="n"/>
      <c r="P66" s="48" t="n"/>
      <c r="Q66" s="49" t="n"/>
      <c r="R66" s="144" t="n"/>
      <c r="S66" s="140">
        <f>SUM(B66:R66)</f>
        <v/>
      </c>
      <c r="T66" s="8" t="n"/>
      <c r="U66" s="8" t="n"/>
      <c r="V66" s="8" t="n"/>
      <c r="W66" s="8" t="n"/>
      <c r="X66" s="8" t="n"/>
    </row>
    <row r="67" ht="16.5" customHeight="1" thickBot="1" thickTop="1">
      <c r="A67" s="16" t="inlineStr">
        <is>
          <t>Alex Noren</t>
        </is>
      </c>
      <c r="B67" s="234" t="n"/>
      <c r="C67" s="78" t="n"/>
      <c r="D67" s="18" t="n"/>
      <c r="E67" s="18" t="n"/>
      <c r="F67" s="21" t="n"/>
      <c r="G67" s="21" t="n"/>
      <c r="H67" s="48" t="n"/>
      <c r="I67" s="48" t="n"/>
      <c r="J67" s="92" t="n"/>
      <c r="K67" s="48" t="n"/>
      <c r="L67" s="92" t="n"/>
      <c r="M67" s="48" t="n"/>
      <c r="N67" s="48" t="n"/>
      <c r="O67" s="48" t="n"/>
      <c r="P67" s="48" t="n"/>
      <c r="Q67" s="49" t="n"/>
      <c r="R67" s="144" t="n"/>
      <c r="S67" s="140">
        <f>SUM(B67:R67)</f>
        <v/>
      </c>
      <c r="T67" s="8" t="n"/>
      <c r="U67" s="8" t="n"/>
      <c r="V67" s="8" t="n"/>
      <c r="W67" s="8" t="n"/>
      <c r="X67" s="8" t="n"/>
    </row>
    <row r="68" ht="16.5" customHeight="1" thickBot="1" thickTop="1">
      <c r="A68" s="16" t="inlineStr">
        <is>
          <t>Michael Thorbjornsen</t>
        </is>
      </c>
      <c r="B68" s="234" t="n">
        <v>4</v>
      </c>
      <c r="C68" s="78" t="n"/>
      <c r="D68" s="18" t="n"/>
      <c r="E68" s="18" t="n"/>
      <c r="F68" s="21" t="n"/>
      <c r="G68" s="21" t="n"/>
      <c r="H68" s="48" t="n"/>
      <c r="I68" s="48" t="n"/>
      <c r="J68" s="92" t="n"/>
      <c r="K68" s="48" t="n"/>
      <c r="L68" s="92" t="n"/>
      <c r="M68" s="48" t="n"/>
      <c r="N68" s="48" t="n"/>
      <c r="O68" s="48" t="n"/>
      <c r="P68" s="48" t="n"/>
      <c r="Q68" s="49" t="n"/>
      <c r="R68" s="144" t="n"/>
      <c r="S68" s="140">
        <f>SUM(B68:R68)</f>
        <v/>
      </c>
      <c r="T68" s="8" t="n"/>
      <c r="U68" s="8" t="n"/>
      <c r="V68" s="8" t="n"/>
      <c r="W68" s="8" t="n"/>
      <c r="X68" s="8" t="n"/>
    </row>
    <row r="69" ht="16.5" customHeight="1" thickBot="1" thickTop="1">
      <c r="A69" s="16" t="inlineStr">
        <is>
          <t>Nicolai Hojgaard</t>
        </is>
      </c>
      <c r="B69" s="234" t="n">
        <v>4</v>
      </c>
      <c r="C69" s="78" t="n"/>
      <c r="D69" s="18" t="n"/>
      <c r="E69" s="18" t="n"/>
      <c r="F69" s="21" t="n"/>
      <c r="G69" s="21" t="n"/>
      <c r="H69" s="48" t="n"/>
      <c r="I69" s="48" t="n"/>
      <c r="J69" s="92" t="n"/>
      <c r="K69" s="48" t="n"/>
      <c r="L69" s="92" t="n"/>
      <c r="M69" s="48" t="n"/>
      <c r="N69" s="48" t="n"/>
      <c r="O69" s="48" t="n"/>
      <c r="P69" s="48" t="n"/>
      <c r="Q69" s="49" t="n"/>
      <c r="R69" s="144" t="n"/>
      <c r="S69" s="140">
        <f>SUM(B69:R69)</f>
        <v/>
      </c>
      <c r="T69" s="8" t="n"/>
      <c r="U69" s="8" t="n"/>
      <c r="V69" s="8" t="n"/>
      <c r="W69" s="8" t="n"/>
      <c r="X69" s="8" t="n"/>
    </row>
    <row r="70" ht="16.5" customHeight="1" thickBot="1" thickTop="1">
      <c r="A70" s="98" t="inlineStr">
        <is>
          <t>Rasmus Hojgaard</t>
        </is>
      </c>
      <c r="B70" s="241" t="n"/>
      <c r="C70" s="78" t="n"/>
      <c r="D70" s="18" t="n"/>
      <c r="E70" s="18" t="n"/>
      <c r="F70" s="18" t="n"/>
      <c r="G70" s="18" t="n"/>
      <c r="H70" s="48" t="n"/>
      <c r="I70" s="48" t="n"/>
      <c r="J70" s="92" t="n"/>
      <c r="K70" s="48" t="n"/>
      <c r="L70" s="92" t="n"/>
      <c r="M70" s="48" t="n"/>
      <c r="N70" s="48" t="n"/>
      <c r="O70" s="48" t="n"/>
      <c r="P70" s="48" t="n"/>
      <c r="Q70" s="49" t="n"/>
      <c r="R70" s="144" t="n"/>
      <c r="S70" s="140">
        <f>SUM(B70:R70)</f>
        <v/>
      </c>
      <c r="T70" s="8" t="n"/>
      <c r="U70" s="8" t="n"/>
      <c r="V70" s="8" t="n"/>
      <c r="W70" s="8" t="n"/>
      <c r="X70" s="8" t="n"/>
    </row>
    <row r="71" ht="16.5" customHeight="1" thickBot="1" thickTop="1">
      <c r="A71" s="16" t="inlineStr">
        <is>
          <t>Jacob Bridgeman</t>
        </is>
      </c>
      <c r="B71" s="237" t="n"/>
      <c r="C71" s="160" t="n">
        <v>3</v>
      </c>
      <c r="D71" s="215" t="n"/>
      <c r="E71" s="215" t="n"/>
      <c r="F71" s="146" t="n"/>
      <c r="G71" s="146" t="n"/>
      <c r="H71" s="147" t="n"/>
      <c r="I71" s="147" t="n"/>
      <c r="J71" s="148" t="n"/>
      <c r="K71" s="147" t="n"/>
      <c r="L71" s="148" t="n"/>
      <c r="M71" s="147" t="n"/>
      <c r="N71" s="147" t="n"/>
      <c r="O71" s="147" t="n"/>
      <c r="P71" s="147" t="n"/>
      <c r="Q71" s="161" t="n"/>
      <c r="R71" s="150" t="n"/>
      <c r="S71" s="140">
        <f>SUM(B71:R71)</f>
        <v/>
      </c>
      <c r="T71" s="8" t="n"/>
      <c r="U71" s="8" t="n"/>
      <c r="V71" s="8" t="n"/>
      <c r="W71" s="8" t="n"/>
      <c r="X71" s="8" t="n"/>
    </row>
    <row r="72" ht="16.5" customHeight="1" thickBot="1" thickTop="1">
      <c r="A72" s="22" t="n"/>
      <c r="B72" s="206">
        <f>SUM(B64:B71)</f>
        <v/>
      </c>
      <c r="C72" s="185">
        <f>SUM(C64:C71)</f>
        <v/>
      </c>
      <c r="D72" s="141" t="n"/>
      <c r="E72" s="141">
        <f>SUM(E64:E71)</f>
        <v/>
      </c>
      <c r="F72" s="141">
        <f>SUM(F64:F71)</f>
        <v/>
      </c>
      <c r="G72" s="141">
        <f>SUM(G64:G71)</f>
        <v/>
      </c>
      <c r="H72" s="141">
        <f>SUM(H64:H71)</f>
        <v/>
      </c>
      <c r="I72" s="141">
        <f>SUM(I64:I71)</f>
        <v/>
      </c>
      <c r="J72" s="142">
        <f>SUM(J64:J71)</f>
        <v/>
      </c>
      <c r="K72" s="141">
        <f>SUM(K64:K71)</f>
        <v/>
      </c>
      <c r="L72" s="142">
        <f>SUM(L64:L71)</f>
        <v/>
      </c>
      <c r="M72" s="141">
        <f>SUM(M64:M71)</f>
        <v/>
      </c>
      <c r="N72" s="141">
        <f>SUM(N64:N71)</f>
        <v/>
      </c>
      <c r="O72" s="141">
        <f>SUM(O64:O71)</f>
        <v/>
      </c>
      <c r="P72" s="141">
        <f>SUM(P64:P71)</f>
        <v/>
      </c>
      <c r="Q72" s="141">
        <f>SUM(Q64:Q71)</f>
        <v/>
      </c>
      <c r="R72" s="142">
        <f>SUM(R64:R71)</f>
        <v/>
      </c>
      <c r="S72" s="59">
        <f>SUM(S64:S71)</f>
        <v/>
      </c>
      <c r="T72" s="8" t="n"/>
      <c r="U72" s="8" t="n"/>
      <c r="V72" s="8" t="n"/>
      <c r="W72" s="8" t="n"/>
      <c r="X72" s="8" t="n"/>
    </row>
    <row r="73" ht="20.1" customFormat="1" customHeight="1" s="71" thickBot="1">
      <c r="A73" s="12" t="inlineStr">
        <is>
          <t>JC/WES</t>
        </is>
      </c>
      <c r="B73" s="12" t="n"/>
      <c r="C73" s="23" t="n"/>
      <c r="D73" s="23" t="n"/>
      <c r="E73" s="23" t="n"/>
      <c r="F73" s="23" t="n"/>
      <c r="G73" s="23" t="n"/>
      <c r="H73" s="54" t="n"/>
      <c r="I73" s="54" t="n"/>
      <c r="J73" s="114" t="n"/>
      <c r="K73" s="54" t="n"/>
      <c r="L73" s="114" t="n"/>
      <c r="M73" s="54" t="n"/>
      <c r="N73" s="54" t="n"/>
      <c r="O73" s="54" t="n"/>
      <c r="P73" s="54" t="n"/>
      <c r="Q73" s="54" t="n"/>
      <c r="R73" s="114" t="n"/>
      <c r="S73" s="23" t="n"/>
      <c r="T73" s="9" t="n"/>
      <c r="U73" s="9" t="n"/>
      <c r="V73" s="9" t="n"/>
      <c r="W73" s="9" t="n"/>
      <c r="X73" s="9" t="n"/>
    </row>
    <row r="74" ht="16.5" customHeight="1" thickBot="1" thickTop="1">
      <c r="A74" s="16" t="inlineStr">
        <is>
          <t>Justin Rose</t>
        </is>
      </c>
      <c r="B74" s="233" t="n"/>
      <c r="C74" s="158" t="n"/>
      <c r="D74" s="126" t="n"/>
      <c r="E74" s="126" t="n"/>
      <c r="F74" s="127" t="n"/>
      <c r="G74" s="127" t="n"/>
      <c r="H74" s="128" t="n"/>
      <c r="I74" s="128" t="n"/>
      <c r="J74" s="129" t="n"/>
      <c r="K74" s="128" t="n"/>
      <c r="L74" s="129" t="n"/>
      <c r="M74" s="128" t="n"/>
      <c r="N74" s="128" t="n"/>
      <c r="O74" s="128" t="n"/>
      <c r="P74" s="128" t="n"/>
      <c r="Q74" s="130" t="n"/>
      <c r="R74" s="143" t="n"/>
      <c r="S74" s="140">
        <f>SUM(B74:R74)</f>
        <v/>
      </c>
      <c r="T74" s="8" t="n"/>
      <c r="U74" s="8" t="n"/>
      <c r="V74" s="8" t="n"/>
      <c r="W74" s="8" t="n"/>
      <c r="X74" s="8" t="n"/>
    </row>
    <row r="75" ht="16.5" customHeight="1" thickBot="1" thickTop="1">
      <c r="A75" s="16" t="inlineStr">
        <is>
          <t>Hideki Matsuyama</t>
        </is>
      </c>
      <c r="B75" s="234" t="n">
        <v>5</v>
      </c>
      <c r="C75" s="78" t="n">
        <v>3</v>
      </c>
      <c r="D75" s="18" t="n"/>
      <c r="E75" s="18" t="n"/>
      <c r="F75" s="21" t="n"/>
      <c r="G75" s="21" t="n"/>
      <c r="H75" s="48" t="n"/>
      <c r="I75" s="48" t="n"/>
      <c r="J75" s="92" t="n"/>
      <c r="K75" s="48" t="n"/>
      <c r="L75" s="92" t="n"/>
      <c r="M75" s="48" t="n"/>
      <c r="N75" s="48" t="n"/>
      <c r="O75" s="48" t="n"/>
      <c r="P75" s="48" t="n"/>
      <c r="Q75" s="49" t="n"/>
      <c r="R75" s="144" t="n"/>
      <c r="S75" s="140">
        <f>SUM(B75:R75)</f>
        <v/>
      </c>
      <c r="T75" s="8" t="n"/>
      <c r="U75" s="8" t="n"/>
      <c r="V75" s="8" t="n"/>
      <c r="W75" s="8" t="n"/>
      <c r="X75" s="8" t="n"/>
    </row>
    <row r="76" ht="16.5" customHeight="1" thickBot="1" thickTop="1">
      <c r="A76" s="16" t="inlineStr">
        <is>
          <t>Ryan Gerard</t>
        </is>
      </c>
      <c r="B76" s="234" t="n"/>
      <c r="C76" s="78" t="n"/>
      <c r="D76" s="18" t="n"/>
      <c r="E76" s="18" t="n"/>
      <c r="F76" s="18" t="n"/>
      <c r="G76" s="18" t="n"/>
      <c r="H76" s="48" t="n"/>
      <c r="I76" s="48" t="n"/>
      <c r="J76" s="92" t="n"/>
      <c r="K76" s="48" t="n"/>
      <c r="L76" s="92" t="n"/>
      <c r="M76" s="48" t="n"/>
      <c r="N76" s="48" t="n"/>
      <c r="O76" s="48" t="n"/>
      <c r="P76" s="48" t="n"/>
      <c r="Q76" s="49" t="n"/>
      <c r="R76" s="144" t="n"/>
      <c r="S76" s="140">
        <f>SUM(B76:R76)</f>
        <v/>
      </c>
      <c r="T76" s="8" t="n"/>
      <c r="U76" s="8" t="n"/>
      <c r="V76" s="8" t="n"/>
      <c r="W76" s="8" t="n"/>
      <c r="X76" s="8" t="n"/>
    </row>
    <row r="77" ht="16.5" customHeight="1" thickBot="1" thickTop="1">
      <c r="A77" s="16" t="inlineStr">
        <is>
          <t>Si Woo Kim</t>
        </is>
      </c>
      <c r="B77" s="234" t="n">
        <v>4</v>
      </c>
      <c r="C77" s="78" t="n"/>
      <c r="D77" s="18" t="n"/>
      <c r="E77" s="18" t="n"/>
      <c r="F77" s="18" t="n"/>
      <c r="G77" s="18" t="n"/>
      <c r="H77" s="48" t="n"/>
      <c r="I77" s="48" t="n"/>
      <c r="J77" s="92" t="n"/>
      <c r="K77" s="48" t="n"/>
      <c r="L77" s="92" t="n"/>
      <c r="M77" s="48" t="n"/>
      <c r="N77" s="48" t="n"/>
      <c r="O77" s="48" t="n"/>
      <c r="P77" s="48" t="n"/>
      <c r="Q77" s="49" t="n"/>
      <c r="R77" s="144" t="n"/>
      <c r="S77" s="140">
        <f>SUM(B77:R77)</f>
        <v/>
      </c>
      <c r="T77" s="8" t="n"/>
      <c r="U77" s="8" t="n"/>
      <c r="V77" s="8" t="n"/>
      <c r="W77" s="8" t="n"/>
      <c r="X77" s="8" t="n"/>
    </row>
    <row r="78" ht="16.5" customHeight="1" thickBot="1" thickTop="1">
      <c r="A78" s="16" t="inlineStr">
        <is>
          <t>Matt McCarty</t>
        </is>
      </c>
      <c r="B78" s="234" t="n"/>
      <c r="C78" s="78" t="n"/>
      <c r="D78" s="18" t="n"/>
      <c r="E78" s="18" t="n"/>
      <c r="F78" s="18" t="n"/>
      <c r="G78" s="18" t="n"/>
      <c r="H78" s="56" t="n"/>
      <c r="I78" s="56" t="n"/>
      <c r="J78" s="92" t="n"/>
      <c r="K78" s="48" t="n"/>
      <c r="L78" s="92" t="n"/>
      <c r="M78" s="48" t="n"/>
      <c r="N78" s="48" t="n"/>
      <c r="O78" s="48" t="n"/>
      <c r="P78" s="48" t="n"/>
      <c r="Q78" s="49" t="n"/>
      <c r="R78" s="144" t="n"/>
      <c r="S78" s="140">
        <f>SUM(B78:R78)</f>
        <v/>
      </c>
      <c r="T78" s="8" t="n"/>
      <c r="U78" s="8" t="n"/>
      <c r="V78" s="8" t="n"/>
      <c r="W78" s="8" t="n"/>
      <c r="X78" s="8" t="n"/>
    </row>
    <row r="79" ht="16.5" customHeight="1" thickBot="1" thickTop="1">
      <c r="A79" s="16" t="inlineStr">
        <is>
          <t>Tom Kim</t>
        </is>
      </c>
      <c r="B79" s="234" t="n"/>
      <c r="C79" s="187" t="n"/>
      <c r="D79" s="30" t="n"/>
      <c r="E79" s="30" t="n"/>
      <c r="F79" s="30" t="n"/>
      <c r="G79" s="30" t="n"/>
      <c r="H79" s="48" t="n"/>
      <c r="I79" s="48" t="n"/>
      <c r="J79" s="92" t="n"/>
      <c r="K79" s="57" t="n"/>
      <c r="L79" s="92" t="n"/>
      <c r="M79" s="48" t="n"/>
      <c r="N79" s="48" t="n"/>
      <c r="O79" s="48" t="n"/>
      <c r="P79" s="48" t="n"/>
      <c r="Q79" s="49" t="n"/>
      <c r="R79" s="144" t="n"/>
      <c r="S79" s="140">
        <f>SUM(B79:R79)</f>
        <v/>
      </c>
      <c r="T79" s="8" t="n"/>
      <c r="U79" s="8" t="n"/>
      <c r="V79" s="8" t="n"/>
      <c r="W79" s="8" t="n"/>
      <c r="X79" s="8" t="n"/>
    </row>
    <row r="80" ht="16.5" customHeight="1" thickBot="1" thickTop="1">
      <c r="A80" s="98" t="inlineStr">
        <is>
          <t>Kurt Kitayama</t>
        </is>
      </c>
      <c r="B80" s="241" t="n"/>
      <c r="C80" s="78" t="n"/>
      <c r="D80" s="18" t="n"/>
      <c r="E80" s="18" t="n"/>
      <c r="F80" s="18" t="n"/>
      <c r="G80" s="18" t="n"/>
      <c r="H80" s="48" t="n"/>
      <c r="I80" s="48" t="n"/>
      <c r="J80" s="92" t="n"/>
      <c r="K80" s="48" t="n"/>
      <c r="L80" s="92" t="n"/>
      <c r="M80" s="48" t="n"/>
      <c r="N80" s="48" t="n"/>
      <c r="O80" s="48" t="n"/>
      <c r="P80" s="48" t="n"/>
      <c r="Q80" s="49" t="n"/>
      <c r="R80" s="144" t="n"/>
      <c r="S80" s="140">
        <f>SUM(B80:R80)</f>
        <v/>
      </c>
      <c r="T80" s="8" t="n"/>
      <c r="U80" s="8" t="n"/>
      <c r="V80" s="8" t="n"/>
      <c r="W80" s="8" t="n"/>
      <c r="X80" s="8" t="n"/>
    </row>
    <row r="81" ht="16.5" customHeight="1" thickBot="1" thickTop="1">
      <c r="A81" s="16" t="inlineStr">
        <is>
          <t>JT Poston</t>
        </is>
      </c>
      <c r="B81" s="237" t="n"/>
      <c r="C81" s="160" t="n"/>
      <c r="D81" s="215" t="n"/>
      <c r="E81" s="215" t="n"/>
      <c r="F81" s="215" t="n"/>
      <c r="G81" s="215" t="n"/>
      <c r="H81" s="147" t="n"/>
      <c r="I81" s="147" t="n"/>
      <c r="J81" s="147" t="n"/>
      <c r="K81" s="147" t="n"/>
      <c r="L81" s="147" t="n"/>
      <c r="M81" s="147" t="n"/>
      <c r="N81" s="147" t="n"/>
      <c r="O81" s="147" t="n"/>
      <c r="P81" s="147" t="n"/>
      <c r="Q81" s="161" t="n"/>
      <c r="R81" s="150" t="n"/>
      <c r="S81" s="140">
        <f>SUM(B81:R81)</f>
        <v/>
      </c>
      <c r="T81" s="8" t="n"/>
      <c r="U81" s="8" t="n"/>
      <c r="V81" s="8" t="n"/>
      <c r="W81" s="8" t="n"/>
      <c r="X81" s="8" t="n"/>
    </row>
    <row r="82" ht="16.5" customHeight="1" thickBot="1" thickTop="1">
      <c r="A82" s="22" t="n"/>
      <c r="B82" s="206">
        <f>SUM(B74:B81)</f>
        <v/>
      </c>
      <c r="C82" s="185">
        <f>SUM(C74:C81)</f>
        <v/>
      </c>
      <c r="D82" s="141">
        <f>SUM(D74:D81)</f>
        <v/>
      </c>
      <c r="E82" s="141">
        <f>SUM(E74:E81)</f>
        <v/>
      </c>
      <c r="F82" s="141">
        <f>SUM(F74:F81)</f>
        <v/>
      </c>
      <c r="G82" s="141">
        <f>SUM(G74:G81)</f>
        <v/>
      </c>
      <c r="H82" s="141">
        <f>SUM(H74:H81)</f>
        <v/>
      </c>
      <c r="I82" s="141">
        <f>SUM(I74:I81)</f>
        <v/>
      </c>
      <c r="J82" s="142">
        <f>SUM(J74:J81)</f>
        <v/>
      </c>
      <c r="K82" s="141">
        <f>SUM(K74:K81)</f>
        <v/>
      </c>
      <c r="L82" s="142">
        <f>SUM(L74:L81)</f>
        <v/>
      </c>
      <c r="M82" s="141">
        <f>SUM(M74:M81)</f>
        <v/>
      </c>
      <c r="N82" s="141">
        <f>SUM(N74:N81)</f>
        <v/>
      </c>
      <c r="O82" s="141">
        <f>SUM(O74:O81)</f>
        <v/>
      </c>
      <c r="P82" s="141">
        <f>SUM(P74:P81)</f>
        <v/>
      </c>
      <c r="Q82" s="141">
        <f>SUM(Q74:Q81)</f>
        <v/>
      </c>
      <c r="R82" s="142">
        <f>SUM(R74:R81)</f>
        <v/>
      </c>
      <c r="S82" s="59">
        <f>SUM(S74:S81)</f>
        <v/>
      </c>
      <c r="T82" s="8" t="n"/>
      <c r="U82" s="8" t="n"/>
      <c r="V82" s="8" t="n"/>
      <c r="W82" s="8" t="n"/>
      <c r="X82" s="8" t="n"/>
    </row>
    <row r="83" ht="20.1" customFormat="1" customHeight="1" s="71" thickBot="1" thickTop="1">
      <c r="A83" s="12" t="inlineStr">
        <is>
          <t>BILLY/STICK</t>
        </is>
      </c>
      <c r="B83" s="12" t="n"/>
      <c r="C83" s="23" t="n"/>
      <c r="D83" s="23" t="n"/>
      <c r="E83" s="23" t="n"/>
      <c r="F83" s="23" t="n"/>
      <c r="G83" s="23" t="n"/>
      <c r="H83" s="54" t="n"/>
      <c r="I83" s="54" t="n"/>
      <c r="J83" s="114" t="n"/>
      <c r="K83" s="54" t="n"/>
      <c r="L83" s="114" t="n"/>
      <c r="M83" s="54" t="n"/>
      <c r="N83" s="54" t="n"/>
      <c r="O83" s="75" t="n"/>
      <c r="P83" s="54" t="n"/>
      <c r="Q83" s="54" t="n"/>
      <c r="R83" s="114" t="n"/>
      <c r="S83" s="23" t="n"/>
      <c r="T83" s="9" t="n"/>
      <c r="U83" s="9" t="n"/>
      <c r="V83" s="9" t="n"/>
      <c r="W83" s="9" t="n"/>
      <c r="X83" s="9" t="n"/>
    </row>
    <row r="84" ht="16.5" customHeight="1" thickBot="1" thickTop="1">
      <c r="A84" s="16" t="inlineStr">
        <is>
          <t>Ben Griffin</t>
        </is>
      </c>
      <c r="B84" s="233" t="n"/>
      <c r="C84" s="158" t="n"/>
      <c r="D84" s="158" t="n"/>
      <c r="E84" s="158" t="n"/>
      <c r="F84" s="127" t="n"/>
      <c r="G84" s="127" t="n"/>
      <c r="H84" s="128" t="n"/>
      <c r="I84" s="128" t="n"/>
      <c r="J84" s="129" t="n"/>
      <c r="K84" s="128" t="n"/>
      <c r="L84" s="129" t="n"/>
      <c r="M84" s="128" t="n"/>
      <c r="N84" s="128" t="n"/>
      <c r="O84" s="128" t="n"/>
      <c r="P84" s="128" t="n"/>
      <c r="Q84" s="130" t="n"/>
      <c r="R84" s="143" t="n"/>
      <c r="S84" s="140">
        <f>SUM(B84:R84)</f>
        <v/>
      </c>
      <c r="T84" s="8" t="n"/>
      <c r="U84" s="8" t="n"/>
      <c r="V84" s="8" t="n"/>
      <c r="W84" s="8" t="n"/>
      <c r="X84" s="8" t="n"/>
    </row>
    <row r="85" ht="16.5" customHeight="1" thickBot="1" thickTop="1">
      <c r="A85" s="16" t="inlineStr">
        <is>
          <t>Bryson DeChambeau</t>
        </is>
      </c>
      <c r="B85" s="234" t="n"/>
      <c r="C85" s="78" t="n"/>
      <c r="D85" s="78" t="n"/>
      <c r="E85" s="78" t="n"/>
      <c r="F85" s="21" t="n"/>
      <c r="G85" s="21" t="n"/>
      <c r="H85" s="48" t="n"/>
      <c r="I85" s="48" t="n"/>
      <c r="J85" s="92" t="n"/>
      <c r="K85" s="48" t="n"/>
      <c r="L85" s="92" t="n"/>
      <c r="M85" s="48" t="n"/>
      <c r="N85" s="48" t="n"/>
      <c r="O85" s="48" t="n"/>
      <c r="P85" s="48" t="n"/>
      <c r="Q85" s="49" t="n"/>
      <c r="R85" s="144" t="n"/>
      <c r="S85" s="140">
        <f>SUM(B85:R85)</f>
        <v/>
      </c>
      <c r="T85" s="8" t="n"/>
      <c r="U85" s="8" t="n"/>
      <c r="V85" s="8" t="n"/>
      <c r="W85" s="8" t="n"/>
      <c r="X85" s="8" t="n"/>
    </row>
    <row r="86" ht="16.5" customHeight="1" thickBot="1" thickTop="1">
      <c r="A86" s="16" t="inlineStr">
        <is>
          <t>Ryo Hisatsune</t>
        </is>
      </c>
      <c r="B86" s="234" t="n"/>
      <c r="C86" s="78" t="n">
        <v>3</v>
      </c>
      <c r="D86" s="78" t="n"/>
      <c r="E86" s="78" t="n"/>
      <c r="F86" s="21" t="n"/>
      <c r="G86" s="21" t="n"/>
      <c r="H86" s="48" t="n"/>
      <c r="I86" s="48" t="n"/>
      <c r="J86" s="92" t="n"/>
      <c r="K86" s="48" t="n"/>
      <c r="L86" s="92" t="n"/>
      <c r="M86" s="48" t="n"/>
      <c r="N86" s="48" t="n"/>
      <c r="O86" s="48" t="n"/>
      <c r="P86" s="48" t="n"/>
      <c r="Q86" s="49" t="n"/>
      <c r="R86" s="144" t="n"/>
      <c r="S86" s="140">
        <f>SUM(B86:R86)</f>
        <v/>
      </c>
      <c r="T86" s="8" t="n"/>
      <c r="U86" s="8" t="n"/>
      <c r="V86" s="8" t="n"/>
      <c r="W86" s="8" t="n"/>
      <c r="X86" s="8" t="n"/>
    </row>
    <row r="87" ht="16.5" customHeight="1" thickBot="1" thickTop="1">
      <c r="A87" s="16" t="inlineStr">
        <is>
          <t>Min Woo Lee</t>
        </is>
      </c>
      <c r="B87" s="234" t="n"/>
      <c r="C87" s="78" t="n">
        <v>7.5</v>
      </c>
      <c r="D87" s="78" t="n"/>
      <c r="E87" s="78" t="n"/>
      <c r="F87" s="21" t="n"/>
      <c r="G87" s="21" t="n"/>
      <c r="H87" s="48" t="n"/>
      <c r="I87" s="48" t="n"/>
      <c r="J87" s="92" t="n"/>
      <c r="K87" s="48" t="n"/>
      <c r="L87" s="92" t="n"/>
      <c r="M87" s="48" t="n"/>
      <c r="N87" s="48" t="n"/>
      <c r="O87" s="48" t="n"/>
      <c r="P87" s="48" t="n"/>
      <c r="Q87" s="49" t="n"/>
      <c r="R87" s="144" t="n"/>
      <c r="S87" s="140">
        <f>SUM(B87:R87)</f>
        <v/>
      </c>
      <c r="T87" s="8" t="n"/>
      <c r="U87" s="8" t="n"/>
      <c r="V87" s="8" t="n"/>
      <c r="W87" s="8" t="n"/>
      <c r="X87" s="8" t="n"/>
    </row>
    <row r="88" ht="16.5" customHeight="1" thickBot="1" thickTop="1">
      <c r="A88" s="107" t="inlineStr">
        <is>
          <t>Brian Harman</t>
        </is>
      </c>
      <c r="B88" s="234" t="n"/>
      <c r="C88" s="91" t="n"/>
      <c r="D88" s="91" t="n"/>
      <c r="E88" s="91" t="n"/>
      <c r="F88" s="21" t="n"/>
      <c r="G88" s="21" t="n"/>
      <c r="H88" s="48" t="n"/>
      <c r="I88" s="92" t="n"/>
      <c r="J88" s="92" t="n"/>
      <c r="K88" s="92" t="n"/>
      <c r="L88" s="92" t="n"/>
      <c r="M88" s="92" t="n"/>
      <c r="N88" s="92" t="n"/>
      <c r="O88" s="92" t="n"/>
      <c r="P88" s="92" t="n"/>
      <c r="Q88" s="94" t="n"/>
      <c r="R88" s="144" t="n"/>
      <c r="S88" s="140">
        <f>SUM(B88:R88)</f>
        <v/>
      </c>
      <c r="T88" s="8" t="n"/>
      <c r="U88" s="8" t="n"/>
      <c r="V88" s="8" t="n"/>
      <c r="W88" s="8" t="n"/>
      <c r="X88" s="8" t="n"/>
    </row>
    <row r="89" ht="16.5" customHeight="1" thickBot="1" thickTop="1">
      <c r="A89" s="16" t="inlineStr">
        <is>
          <t>Sam Stevens</t>
        </is>
      </c>
      <c r="B89" s="234" t="n"/>
      <c r="C89" s="91" t="n"/>
      <c r="D89" s="91" t="n"/>
      <c r="E89" s="91" t="n"/>
      <c r="F89" s="21" t="n"/>
      <c r="G89" s="21" t="n"/>
      <c r="H89" s="48" t="n"/>
      <c r="I89" s="92" t="n"/>
      <c r="J89" s="92" t="n"/>
      <c r="K89" s="92" t="n"/>
      <c r="L89" s="92" t="n"/>
      <c r="M89" s="92" t="n"/>
      <c r="N89" s="92" t="n"/>
      <c r="O89" s="92" t="n"/>
      <c r="P89" s="92" t="n"/>
      <c r="Q89" s="94" t="n"/>
      <c r="R89" s="144" t="n"/>
      <c r="S89" s="140">
        <f>SUM(B89:R89)</f>
        <v/>
      </c>
      <c r="T89" s="8" t="n"/>
      <c r="U89" s="8" t="n"/>
      <c r="V89" s="8" t="n"/>
      <c r="W89" s="8" t="n"/>
      <c r="X89" s="8" t="n"/>
    </row>
    <row r="90" ht="16.5" customHeight="1" thickBot="1" thickTop="1">
      <c r="A90" s="16" t="inlineStr">
        <is>
          <t>Harry Hall</t>
        </is>
      </c>
      <c r="B90" s="234" t="n"/>
      <c r="C90" s="91" t="n"/>
      <c r="D90" s="91" t="n"/>
      <c r="E90" s="91" t="n"/>
      <c r="F90" s="21" t="n"/>
      <c r="G90" s="21" t="n"/>
      <c r="H90" s="48" t="n"/>
      <c r="I90" s="92" t="n"/>
      <c r="J90" s="92" t="n"/>
      <c r="K90" s="92" t="n"/>
      <c r="L90" s="92" t="n"/>
      <c r="M90" s="92" t="n"/>
      <c r="N90" s="92" t="n"/>
      <c r="O90" s="92" t="n"/>
      <c r="P90" s="92" t="n"/>
      <c r="Q90" s="94" t="n"/>
      <c r="R90" s="144" t="n"/>
      <c r="S90" s="140">
        <f>SUM(B90:R90)</f>
        <v/>
      </c>
      <c r="T90" s="8" t="n"/>
      <c r="U90" s="8" t="n"/>
      <c r="V90" s="8" t="n"/>
      <c r="W90" s="8" t="n"/>
      <c r="X90" s="8" t="n"/>
    </row>
    <row r="91" ht="16.5" customHeight="1" thickBot="1" thickTop="1">
      <c r="A91" s="16" t="inlineStr">
        <is>
          <t>Zach Bauchou</t>
        </is>
      </c>
      <c r="B91" s="237" t="n"/>
      <c r="C91" s="178" t="n"/>
      <c r="D91" s="178" t="n"/>
      <c r="E91" s="178" t="n"/>
      <c r="F91" s="146" t="n"/>
      <c r="G91" s="146" t="n"/>
      <c r="H91" s="147" t="n"/>
      <c r="I91" s="148" t="n"/>
      <c r="J91" s="148" t="n"/>
      <c r="K91" s="148" t="n"/>
      <c r="L91" s="148" t="n"/>
      <c r="M91" s="148" t="n"/>
      <c r="N91" s="148" t="n"/>
      <c r="O91" s="148" t="n"/>
      <c r="P91" s="148" t="n"/>
      <c r="Q91" s="149" t="n"/>
      <c r="R91" s="150" t="n"/>
      <c r="S91" s="140">
        <f>SUM(B91:R91)</f>
        <v/>
      </c>
      <c r="T91" s="8" t="n"/>
      <c r="U91" s="8" t="n"/>
      <c r="V91" s="8" t="n"/>
      <c r="W91" s="8" t="n"/>
      <c r="X91" s="8" t="n"/>
    </row>
    <row r="92" ht="16.5" customHeight="1" thickBot="1" thickTop="1">
      <c r="A92" s="22" t="n"/>
      <c r="B92" s="206">
        <f>SUM(B84:B91)</f>
        <v/>
      </c>
      <c r="C92" s="185">
        <f>SUM(C84:C91)</f>
        <v/>
      </c>
      <c r="D92" s="141">
        <f>SUM(D84:D91)</f>
        <v/>
      </c>
      <c r="E92" s="141">
        <f>SUM(E84:E91)</f>
        <v/>
      </c>
      <c r="F92" s="141">
        <f>SUM(F84:F91)</f>
        <v/>
      </c>
      <c r="G92" s="141">
        <f>SUM(G84:G91)</f>
        <v/>
      </c>
      <c r="H92" s="141">
        <f>SUM(H84:H91)</f>
        <v/>
      </c>
      <c r="I92" s="141">
        <f>SUM(I84:I91)</f>
        <v/>
      </c>
      <c r="J92" s="142">
        <f>SUM(J84:J91)</f>
        <v/>
      </c>
      <c r="K92" s="141">
        <f>SUM(K84:K91)</f>
        <v/>
      </c>
      <c r="L92" s="142">
        <f>SUM(L84:L91)</f>
        <v/>
      </c>
      <c r="M92" s="141">
        <f>SUM(M84:M91)</f>
        <v/>
      </c>
      <c r="N92" s="141">
        <f>SUM(N84:N91)</f>
        <v/>
      </c>
      <c r="O92" s="141">
        <f>SUM(O84:O91)</f>
        <v/>
      </c>
      <c r="P92" s="141">
        <f>SUM(P84:P91)</f>
        <v/>
      </c>
      <c r="Q92" s="141">
        <f>SUM(Q84:Q91)</f>
        <v/>
      </c>
      <c r="R92" s="142">
        <f>SUM(R84:R91)</f>
        <v/>
      </c>
      <c r="S92" s="59">
        <f>SUM(S84:S91)</f>
        <v/>
      </c>
      <c r="T92" s="8" t="n"/>
      <c r="U92" s="8" t="n"/>
      <c r="V92" s="8" t="n"/>
      <c r="W92" s="8" t="n"/>
      <c r="X92" s="8" t="n"/>
    </row>
    <row r="93" ht="20.1" customFormat="1" customHeight="1" s="71" thickBot="1">
      <c r="A93" s="12" t="inlineStr">
        <is>
          <t>CARSON</t>
        </is>
      </c>
      <c r="B93" s="12" t="n"/>
      <c r="C93" s="23" t="n"/>
      <c r="D93" s="23" t="n"/>
      <c r="E93" s="23" t="n"/>
      <c r="F93" s="23" t="n"/>
      <c r="G93" s="23" t="n"/>
      <c r="H93" s="54" t="n"/>
      <c r="I93" s="54" t="n"/>
      <c r="J93" s="114" t="n"/>
      <c r="K93" s="54" t="n"/>
      <c r="L93" s="114" t="n"/>
      <c r="M93" s="54" t="n"/>
      <c r="N93" s="54" t="n"/>
      <c r="O93" s="54" t="n"/>
      <c r="P93" s="54" t="n"/>
      <c r="Q93" s="54" t="n"/>
      <c r="R93" s="114" t="n"/>
      <c r="S93" s="23" t="n"/>
      <c r="T93" s="9" t="n"/>
      <c r="U93" s="72" t="n"/>
      <c r="V93" s="9" t="n"/>
      <c r="W93" s="9" t="n"/>
      <c r="X93" s="9" t="n"/>
    </row>
    <row r="94" ht="16.5" customHeight="1" thickBot="1" thickTop="1">
      <c r="A94" s="16" t="inlineStr">
        <is>
          <t>Viktor Hovland</t>
        </is>
      </c>
      <c r="B94" s="233" t="n"/>
      <c r="C94" s="158" t="n"/>
      <c r="D94" s="158" t="n"/>
      <c r="E94" s="126" t="n"/>
      <c r="F94" s="127" t="n"/>
      <c r="G94" s="127" t="n"/>
      <c r="H94" s="128" t="n"/>
      <c r="I94" s="128" t="n"/>
      <c r="J94" s="129" t="n"/>
      <c r="K94" s="128" t="n"/>
      <c r="L94" s="129" t="n"/>
      <c r="M94" s="128" t="n"/>
      <c r="N94" s="128" t="n"/>
      <c r="O94" s="128" t="n"/>
      <c r="P94" s="128" t="n"/>
      <c r="Q94" s="130" t="n"/>
      <c r="R94" s="143" t="n"/>
      <c r="S94" s="140">
        <f>SUM(B94:R94)</f>
        <v/>
      </c>
      <c r="T94" s="8" t="n"/>
      <c r="U94" s="8" t="n"/>
      <c r="V94" s="8" t="n"/>
      <c r="W94" s="8" t="n"/>
      <c r="X94" s="8" t="n"/>
    </row>
    <row r="95" ht="16.5" customHeight="1" thickBot="1" thickTop="1">
      <c r="A95" s="16" t="inlineStr">
        <is>
          <t>Sam Burns</t>
        </is>
      </c>
      <c r="B95" s="234" t="n"/>
      <c r="C95" s="78" t="n">
        <v>4.5</v>
      </c>
      <c r="D95" s="78" t="n"/>
      <c r="E95" s="18" t="n"/>
      <c r="F95" s="18" t="n"/>
      <c r="G95" s="18" t="n"/>
      <c r="H95" s="48" t="n"/>
      <c r="I95" s="48" t="n"/>
      <c r="J95" s="92" t="n"/>
      <c r="K95" s="48" t="n"/>
      <c r="L95" s="92" t="n"/>
      <c r="M95" s="48" t="n"/>
      <c r="N95" s="48" t="n"/>
      <c r="O95" s="48" t="n"/>
      <c r="P95" s="48" t="n"/>
      <c r="Q95" s="49" t="n"/>
      <c r="R95" s="144" t="n"/>
      <c r="S95" s="140">
        <f>SUM(B95:R95)</f>
        <v/>
      </c>
      <c r="T95" s="8" t="n"/>
      <c r="U95" s="8" t="n"/>
      <c r="V95" s="8" t="n"/>
      <c r="W95" s="8" t="n"/>
      <c r="X95" s="8" t="n"/>
    </row>
    <row r="96" ht="16.5" customHeight="1" thickBot="1" thickTop="1">
      <c r="A96" s="16" t="inlineStr">
        <is>
          <t>Daniel Berger</t>
        </is>
      </c>
      <c r="B96" s="234" t="n"/>
      <c r="C96" s="78" t="n"/>
      <c r="D96" s="78" t="n"/>
      <c r="E96" s="18" t="n"/>
      <c r="F96" s="18" t="n"/>
      <c r="G96" s="18" t="n"/>
      <c r="H96" s="48" t="n"/>
      <c r="I96" s="48" t="n"/>
      <c r="J96" s="92" t="n"/>
      <c r="K96" s="48" t="n"/>
      <c r="L96" s="92" t="n"/>
      <c r="M96" s="48" t="n"/>
      <c r="N96" s="48" t="n"/>
      <c r="O96" s="48" t="n"/>
      <c r="P96" s="48" t="n"/>
      <c r="Q96" s="49" t="n"/>
      <c r="R96" s="144" t="n"/>
      <c r="S96" s="140">
        <f>SUM(B96:R96)</f>
        <v/>
      </c>
      <c r="T96" s="8" t="n"/>
      <c r="U96" s="8" t="n"/>
      <c r="V96" s="8" t="n"/>
      <c r="W96" s="8" t="n"/>
      <c r="X96" s="8" t="n"/>
    </row>
    <row r="97" ht="16.5" customHeight="1" thickBot="1" thickTop="1">
      <c r="A97" s="16" t="inlineStr">
        <is>
          <t>Shane Lowry</t>
        </is>
      </c>
      <c r="B97" s="234" t="n"/>
      <c r="C97" s="183" t="n">
        <v>3</v>
      </c>
      <c r="D97" s="183" t="n"/>
      <c r="E97" s="31" t="n"/>
      <c r="F97" s="31" t="n"/>
      <c r="G97" s="31" t="n"/>
      <c r="H97" s="57" t="n"/>
      <c r="I97" s="57" t="n"/>
      <c r="J97" s="120" t="n"/>
      <c r="K97" s="48" t="n"/>
      <c r="L97" s="120" t="n"/>
      <c r="M97" s="48" t="n"/>
      <c r="N97" s="48" t="n"/>
      <c r="O97" s="57" t="n"/>
      <c r="P97" s="48" t="n"/>
      <c r="Q97" s="89" t="n"/>
      <c r="R97" s="152" t="n"/>
      <c r="S97" s="140">
        <f>SUM(B97:R97)</f>
        <v/>
      </c>
      <c r="T97" s="8" t="n"/>
      <c r="U97" s="8" t="n"/>
      <c r="V97" s="8" t="n"/>
      <c r="W97" s="8" t="n"/>
      <c r="X97" s="8" t="n"/>
    </row>
    <row r="98" ht="16.5" customHeight="1" thickBot="1" thickTop="1">
      <c r="A98" s="108" t="inlineStr">
        <is>
          <t>Jake Knapp</t>
        </is>
      </c>
      <c r="B98" s="240" t="n">
        <v>3</v>
      </c>
      <c r="C98" s="78" t="n">
        <v>3</v>
      </c>
      <c r="D98" s="78" t="n"/>
      <c r="E98" s="78" t="n"/>
      <c r="F98" s="18" t="n"/>
      <c r="G98" s="18" t="n"/>
      <c r="H98" s="48" t="n"/>
      <c r="I98" s="48" t="n"/>
      <c r="J98" s="92" t="n"/>
      <c r="K98" s="48" t="n"/>
      <c r="L98" s="92" t="n"/>
      <c r="M98" s="48" t="n"/>
      <c r="N98" s="48" t="n"/>
      <c r="O98" s="48" t="n"/>
      <c r="P98" s="48" t="n"/>
      <c r="Q98" s="49" t="n"/>
      <c r="R98" s="144" t="n"/>
      <c r="S98" s="140">
        <f>SUM(B98:R98)</f>
        <v/>
      </c>
      <c r="T98" s="8" t="n"/>
      <c r="U98" s="8" t="n"/>
      <c r="V98" s="8" t="n"/>
      <c r="W98" s="8" t="n"/>
      <c r="X98" s="8" t="n"/>
    </row>
    <row r="99" ht="16.5" customHeight="1" thickBot="1" thickTop="1">
      <c r="A99" s="16" t="inlineStr">
        <is>
          <t>Nick Dunlap</t>
        </is>
      </c>
      <c r="B99" s="234" t="n"/>
      <c r="C99" s="184" t="n"/>
      <c r="D99" s="184" t="n"/>
      <c r="E99" s="32" t="n"/>
      <c r="F99" s="32" t="n"/>
      <c r="G99" s="32" t="n"/>
      <c r="H99" s="58" t="n"/>
      <c r="I99" s="58" t="n"/>
      <c r="J99" s="92" t="n"/>
      <c r="K99" s="58" t="n"/>
      <c r="L99" s="92" t="n"/>
      <c r="M99" s="48" t="n"/>
      <c r="N99" s="48" t="n"/>
      <c r="O99" s="48" t="n"/>
      <c r="P99" s="58" t="n"/>
      <c r="Q99" s="90" t="n"/>
      <c r="R99" s="144" t="n"/>
      <c r="S99" s="140">
        <f>SUM(B99:R99)</f>
        <v/>
      </c>
      <c r="T99" s="8" t="n"/>
      <c r="U99" s="8" t="n"/>
      <c r="V99" s="8" t="n"/>
      <c r="W99" s="8" t="n"/>
      <c r="X99" s="8" t="n"/>
    </row>
    <row r="100" ht="16.5" customHeight="1" thickBot="1" thickTop="1">
      <c r="A100" s="98" t="inlineStr">
        <is>
          <t>Mackenzie Hughes</t>
        </is>
      </c>
      <c r="B100" s="241" t="n"/>
      <c r="C100" s="78" t="n"/>
      <c r="D100" s="78" t="n"/>
      <c r="E100" s="18" t="n"/>
      <c r="F100" s="21" t="n"/>
      <c r="G100" s="21" t="n"/>
      <c r="H100" s="48" t="n"/>
      <c r="I100" s="48" t="n"/>
      <c r="J100" s="92" t="n"/>
      <c r="K100" s="48" t="n"/>
      <c r="L100" s="92" t="n"/>
      <c r="M100" s="48" t="n"/>
      <c r="N100" s="48" t="n"/>
      <c r="O100" s="48" t="n"/>
      <c r="P100" s="58" t="n"/>
      <c r="Q100" s="90" t="n"/>
      <c r="R100" s="144" t="n"/>
      <c r="S100" s="140">
        <f>SUM(B100:R100)</f>
        <v/>
      </c>
      <c r="T100" s="8" t="n"/>
      <c r="U100" s="8" t="n"/>
      <c r="V100" s="8" t="n"/>
      <c r="W100" s="8" t="n"/>
      <c r="X100" s="8" t="n"/>
    </row>
    <row r="101" ht="16.5" customHeight="1" thickBot="1" thickTop="1">
      <c r="A101" s="16" t="inlineStr">
        <is>
          <t>Alex Smalley</t>
        </is>
      </c>
      <c r="B101" s="237" t="n"/>
      <c r="C101" s="178" t="n"/>
      <c r="D101" s="178" t="n"/>
      <c r="E101" s="146" t="n"/>
      <c r="F101" s="146" t="n"/>
      <c r="G101" s="146" t="n"/>
      <c r="H101" s="147" t="n"/>
      <c r="I101" s="148" t="n"/>
      <c r="J101" s="148" t="n"/>
      <c r="K101" s="148" t="n"/>
      <c r="L101" s="148" t="n"/>
      <c r="M101" s="148" t="n"/>
      <c r="N101" s="148" t="n"/>
      <c r="O101" s="148" t="n"/>
      <c r="P101" s="148" t="n"/>
      <c r="Q101" s="149" t="n"/>
      <c r="R101" s="150" t="n"/>
      <c r="S101" s="140">
        <f>SUM(B101:R101)</f>
        <v/>
      </c>
      <c r="T101" s="8" t="n"/>
      <c r="U101" s="8" t="n"/>
      <c r="V101" s="8" t="n"/>
      <c r="W101" s="8" t="n"/>
      <c r="X101" s="8" t="n"/>
    </row>
    <row r="102" ht="16.5" customHeight="1" thickBot="1" thickTop="1">
      <c r="A102" s="33" t="n"/>
      <c r="B102" s="225">
        <f>SUM(B94:B101)</f>
        <v/>
      </c>
      <c r="C102" s="185">
        <f>SUM(C94:C101)</f>
        <v/>
      </c>
      <c r="D102" s="141">
        <f>SUM(D94:D101)</f>
        <v/>
      </c>
      <c r="E102" s="141">
        <f>SUM(E94:E101)</f>
        <v/>
      </c>
      <c r="F102" s="141">
        <f>SUM(F94:F101)</f>
        <v/>
      </c>
      <c r="G102" s="141">
        <f>SUM(G94:G101)</f>
        <v/>
      </c>
      <c r="H102" s="141">
        <f>SUM(H94:H101)</f>
        <v/>
      </c>
      <c r="I102" s="141">
        <f>SUM(I94:I101)</f>
        <v/>
      </c>
      <c r="J102" s="142">
        <f>SUM(J94:J101)</f>
        <v/>
      </c>
      <c r="K102" s="141">
        <f>SUM(K94:K101)</f>
        <v/>
      </c>
      <c r="L102" s="142">
        <f>SUM(L94:L101)</f>
        <v/>
      </c>
      <c r="M102" s="141">
        <f>SUM(M94:M101)</f>
        <v/>
      </c>
      <c r="N102" s="141">
        <f>SUM(N94:N101)</f>
        <v/>
      </c>
      <c r="O102" s="141">
        <f>SUM(O94:O101)</f>
        <v/>
      </c>
      <c r="P102" s="141">
        <f>SUM(P94:P101)</f>
        <v/>
      </c>
      <c r="Q102" s="141">
        <f>SUM(Q94:Q101)</f>
        <v/>
      </c>
      <c r="R102" s="142">
        <f>SUM(R94:R101)</f>
        <v/>
      </c>
      <c r="S102" s="59">
        <f>SUM(S94:S101)</f>
        <v/>
      </c>
      <c r="T102" s="250" t="n"/>
      <c r="U102" s="8" t="n"/>
      <c r="V102" s="8" t="n"/>
      <c r="W102" s="8" t="n"/>
      <c r="X102" s="8" t="n"/>
    </row>
    <row r="103" ht="13.5" customHeight="1">
      <c r="A103" s="8" t="n"/>
      <c r="B103" s="188" t="n"/>
      <c r="C103" s="36" t="n"/>
      <c r="D103" s="36" t="n"/>
      <c r="E103" s="36" t="n"/>
      <c r="F103" s="35" t="n"/>
      <c r="G103" s="35" t="n"/>
      <c r="H103" s="71" t="n"/>
      <c r="I103" s="35" t="n"/>
      <c r="J103" s="36" t="n"/>
      <c r="K103" s="35" t="n"/>
      <c r="L103" s="36" t="n"/>
      <c r="M103" s="35" t="n"/>
      <c r="N103" s="35" t="n"/>
      <c r="O103" s="35" t="n"/>
      <c r="P103" s="35" t="n"/>
      <c r="Q103" s="35" t="n"/>
      <c r="R103" s="36" t="n"/>
      <c r="S103" s="35" t="n"/>
      <c r="T103" s="35" t="n"/>
      <c r="U103" s="8" t="n"/>
      <c r="V103" s="8" t="n"/>
      <c r="W103" s="8" t="n"/>
      <c r="X103" s="8" t="n"/>
    </row>
    <row r="104" ht="13.5" customHeight="1">
      <c r="A104" s="8" t="n"/>
      <c r="B104" s="188" t="n"/>
      <c r="C104" s="9" t="n"/>
      <c r="D104" s="9" t="n"/>
      <c r="E104" s="9" t="n"/>
      <c r="F104" s="8" t="n"/>
      <c r="G104" s="8" t="n"/>
      <c r="H104" s="36" t="n"/>
      <c r="I104" s="35" t="n"/>
      <c r="J104" s="36" t="n"/>
      <c r="K104" s="35" t="n"/>
      <c r="L104" s="36" t="n"/>
      <c r="M104" s="35" t="n"/>
      <c r="N104" s="35" t="n"/>
      <c r="O104" s="35" t="n"/>
      <c r="P104" s="35" t="n"/>
      <c r="Q104" s="35" t="n"/>
      <c r="R104" s="36" t="n"/>
      <c r="S104" s="35" t="n"/>
      <c r="T104" s="35" t="n"/>
      <c r="U104" s="8" t="n"/>
      <c r="V104" s="8" t="n"/>
      <c r="W104" s="8" t="n"/>
      <c r="X104" s="8" t="n"/>
    </row>
    <row r="105" ht="13.5" customHeight="1">
      <c r="A105" s="8" t="n"/>
      <c r="B105" s="188" t="n"/>
      <c r="C105" s="9" t="n"/>
      <c r="D105" s="9" t="n"/>
      <c r="E105" s="9" t="n"/>
      <c r="F105" s="8" t="n"/>
      <c r="G105" s="8" t="n"/>
      <c r="H105" s="84" t="n"/>
      <c r="I105" s="35" t="n"/>
      <c r="J105" s="36" t="n"/>
      <c r="K105" s="35" t="n"/>
      <c r="L105" s="36" t="n"/>
      <c r="M105" s="35" t="n"/>
      <c r="N105" s="35" t="n"/>
      <c r="O105" s="35" t="n"/>
      <c r="P105" s="35" t="n"/>
      <c r="Q105" s="35" t="n"/>
      <c r="R105" s="36" t="n"/>
      <c r="S105" s="35" t="n"/>
      <c r="T105" s="38" t="inlineStr">
        <is>
          <t>Team</t>
        </is>
      </c>
      <c r="U105" s="39" t="inlineStr">
        <is>
          <t>First Half</t>
        </is>
      </c>
      <c r="V105" s="39" t="inlineStr">
        <is>
          <t>Second Half</t>
        </is>
      </c>
      <c r="W105" s="39" t="inlineStr">
        <is>
          <t>Total</t>
        </is>
      </c>
      <c r="X105" s="8" t="n"/>
    </row>
    <row r="106" ht="13.5" customHeight="1">
      <c r="A106" s="8" t="n"/>
      <c r="B106" s="188" t="n"/>
      <c r="C106" s="9" t="n"/>
      <c r="D106" s="9" t="n"/>
      <c r="E106" s="9" t="n"/>
      <c r="F106" s="8" t="n"/>
      <c r="G106" s="8" t="n"/>
      <c r="H106" s="36" t="n"/>
      <c r="I106" s="35" t="n"/>
      <c r="J106" s="36" t="n"/>
      <c r="K106" s="35" t="n"/>
      <c r="L106" s="36" t="n"/>
      <c r="M106" s="35" t="n"/>
      <c r="N106" s="35" t="n"/>
      <c r="O106" s="35" t="n"/>
      <c r="P106" s="35" t="n"/>
      <c r="Q106" s="35" t="n"/>
      <c r="R106" s="36" t="n"/>
      <c r="S106" s="35" t="n"/>
      <c r="T106" s="37" t="inlineStr">
        <is>
          <t>Army</t>
        </is>
      </c>
      <c r="U106" s="40">
        <f>SUM(S4:S11)</f>
        <v/>
      </c>
      <c r="V106" s="40" t="n"/>
      <c r="W106" s="40">
        <f>U106+V106</f>
        <v/>
      </c>
      <c r="X106" s="8" t="n"/>
    </row>
    <row r="107" ht="12" customHeight="1">
      <c r="A107" s="8" t="n"/>
      <c r="B107" s="188" t="n"/>
      <c r="C107" s="15" t="n"/>
      <c r="D107" s="15" t="n"/>
      <c r="E107" s="15" t="n"/>
      <c r="F107" s="13" t="n"/>
      <c r="G107" s="13" t="n"/>
      <c r="H107" s="15" t="n"/>
      <c r="I107" s="13" t="n"/>
      <c r="J107" s="15" t="n"/>
      <c r="K107" s="13" t="n"/>
      <c r="L107" s="15" t="n"/>
      <c r="M107" s="13" t="n"/>
      <c r="N107" s="13" t="n"/>
      <c r="O107" s="13" t="n"/>
      <c r="P107" s="13" t="n"/>
      <c r="Q107" s="13" t="n"/>
      <c r="R107" s="15" t="n"/>
      <c r="S107" s="13" t="n"/>
      <c r="T107" s="37" t="inlineStr">
        <is>
          <t>Pete/Swan</t>
        </is>
      </c>
      <c r="U107" s="40">
        <f>SUM(S14:S21)</f>
        <v/>
      </c>
      <c r="V107" s="40" t="n"/>
      <c r="W107" s="40">
        <f>U107+V107</f>
        <v/>
      </c>
      <c r="X107" s="8" t="n"/>
    </row>
    <row r="108" ht="12" customHeight="1">
      <c r="A108" s="8" t="n"/>
      <c r="B108" s="188" t="n"/>
      <c r="C108" s="15" t="n"/>
      <c r="D108" s="15" t="n"/>
      <c r="E108" s="15" t="n"/>
      <c r="F108" s="13" t="n"/>
      <c r="G108" s="13" t="n"/>
      <c r="H108" s="15" t="n"/>
      <c r="I108" s="13" t="n"/>
      <c r="J108" s="15" t="n"/>
      <c r="K108" s="13" t="n"/>
      <c r="L108" s="15" t="n"/>
      <c r="M108" s="13" t="n"/>
      <c r="N108" s="13" t="n"/>
      <c r="O108" s="13" t="n"/>
      <c r="P108" s="13" t="n"/>
      <c r="Q108" s="13" t="n"/>
      <c r="R108" s="15" t="n"/>
      <c r="S108" s="13" t="n"/>
      <c r="T108" s="37" t="inlineStr">
        <is>
          <t>Boo/Smitty</t>
        </is>
      </c>
      <c r="U108" s="40">
        <f>SUM(S24:S31)</f>
        <v/>
      </c>
      <c r="V108" s="40" t="n"/>
      <c r="W108" s="40">
        <f>U108+V108</f>
        <v/>
      </c>
      <c r="X108" s="8" t="n"/>
    </row>
    <row r="109" ht="14.25" customHeight="1">
      <c r="A109" s="246" t="n"/>
      <c r="B109" s="189" t="n"/>
      <c r="C109" s="15" t="n"/>
      <c r="D109" s="15" t="n"/>
      <c r="E109" s="15" t="n"/>
      <c r="F109" s="13" t="n"/>
      <c r="G109" s="13" t="n"/>
      <c r="H109" s="15" t="n"/>
      <c r="I109" s="13" t="n"/>
      <c r="J109" s="15" t="n"/>
      <c r="K109" s="13" t="n"/>
      <c r="L109" s="9" t="n"/>
      <c r="M109" s="8" t="n"/>
      <c r="N109" s="8" t="n"/>
      <c r="O109" s="8" t="n"/>
      <c r="P109" s="8" t="n"/>
      <c r="Q109" s="8" t="n"/>
      <c r="R109" s="9" t="n"/>
      <c r="S109" s="8" t="n"/>
      <c r="T109" s="37" t="inlineStr">
        <is>
          <t>Mason/Wright</t>
        </is>
      </c>
      <c r="U109" s="40">
        <f>SUM(S34:S41)</f>
        <v/>
      </c>
      <c r="V109" s="40" t="n"/>
      <c r="W109" s="40">
        <f>U109+V109</f>
        <v/>
      </c>
      <c r="X109" s="8" t="n"/>
    </row>
    <row r="110" ht="12.75" customHeight="1">
      <c r="A110" s="246" t="n"/>
      <c r="B110" s="189" t="n"/>
      <c r="C110" s="15" t="n"/>
      <c r="D110" s="15" t="n"/>
      <c r="E110" s="15" t="n"/>
      <c r="F110" s="13" t="n"/>
      <c r="G110" s="13" t="n"/>
      <c r="H110" s="15" t="n"/>
      <c r="I110" s="13" t="n"/>
      <c r="J110" s="15" t="n"/>
      <c r="K110" s="8" t="n"/>
      <c r="L110" s="9" t="n"/>
      <c r="M110" s="8" t="n"/>
      <c r="N110" s="8" t="n"/>
      <c r="O110" s="8" t="n"/>
      <c r="P110" s="8" t="n"/>
      <c r="Q110" s="8" t="n"/>
      <c r="R110" s="9" t="n"/>
      <c r="S110" s="8" t="n"/>
      <c r="T110" s="37" t="inlineStr">
        <is>
          <t>Slayden</t>
        </is>
      </c>
      <c r="U110" s="40">
        <f>SUM(S44:S51)</f>
        <v/>
      </c>
      <c r="V110" s="40" t="n"/>
      <c r="W110" s="40">
        <f>U110+V110</f>
        <v/>
      </c>
      <c r="X110" s="8" t="n"/>
    </row>
    <row r="111" ht="13.5" customHeight="1">
      <c r="A111" s="246" t="n"/>
      <c r="B111" s="189" t="n"/>
      <c r="C111" s="15" t="n"/>
      <c r="D111" s="15" t="n"/>
      <c r="E111" s="15" t="n"/>
      <c r="F111" s="13" t="n"/>
      <c r="G111" s="13" t="n"/>
      <c r="H111" s="15" t="n"/>
      <c r="I111" s="13" t="n"/>
      <c r="J111" s="15" t="n"/>
      <c r="K111" s="13" t="n"/>
      <c r="L111" s="9" t="n"/>
      <c r="M111" s="8" t="n"/>
      <c r="N111" s="8" t="n"/>
      <c r="O111" s="8" t="n"/>
      <c r="P111" s="8" t="n"/>
      <c r="Q111" s="8" t="n"/>
      <c r="R111" s="9" t="n"/>
      <c r="S111" s="8" t="n"/>
      <c r="T111" s="37" t="inlineStr">
        <is>
          <t>JR/Egan</t>
        </is>
      </c>
      <c r="U111" s="40">
        <f>SUM(S54:S61)</f>
        <v/>
      </c>
      <c r="V111" s="40" t="n"/>
      <c r="W111" s="40">
        <f>U111+V111</f>
        <v/>
      </c>
      <c r="X111" s="8" t="n"/>
    </row>
    <row r="112" ht="13.5" customHeight="1">
      <c r="A112" s="246" t="n"/>
      <c r="B112" s="189" t="n"/>
      <c r="C112" s="15" t="n"/>
      <c r="D112" s="15" t="n"/>
      <c r="E112" s="15" t="n"/>
      <c r="F112" s="13" t="n"/>
      <c r="G112" s="13" t="n"/>
      <c r="H112" s="15" t="n"/>
      <c r="I112" s="13" t="n"/>
      <c r="J112" s="15" t="n"/>
      <c r="K112" s="13" t="n"/>
      <c r="L112" s="9" t="n"/>
      <c r="M112" s="8" t="n"/>
      <c r="N112" s="8" t="n"/>
      <c r="O112" s="8" t="n"/>
      <c r="P112" s="8" t="n"/>
      <c r="Q112" s="8" t="n"/>
      <c r="R112" s="9" t="n"/>
      <c r="S112" s="8" t="n"/>
      <c r="T112" s="37" t="inlineStr">
        <is>
          <t>ZY</t>
        </is>
      </c>
      <c r="U112" s="40">
        <f>SUM(S64:S71)</f>
        <v/>
      </c>
      <c r="V112" s="40" t="n"/>
      <c r="W112" s="40">
        <f>U112+V112</f>
        <v/>
      </c>
      <c r="X112" s="8" t="n"/>
    </row>
    <row r="113" ht="13.5" customHeight="1">
      <c r="A113" s="246" t="n"/>
      <c r="B113" s="189" t="n"/>
      <c r="C113" s="15" t="n"/>
      <c r="D113" s="15" t="n"/>
      <c r="E113" s="15" t="n"/>
      <c r="F113" s="13" t="n"/>
      <c r="G113" s="13" t="n"/>
      <c r="H113" s="15" t="n"/>
      <c r="I113" s="13" t="n"/>
      <c r="J113" s="15" t="n"/>
      <c r="K113" s="13" t="n"/>
      <c r="L113" s="9" t="n"/>
      <c r="M113" s="8" t="n"/>
      <c r="N113" s="8" t="n"/>
      <c r="O113" s="8" t="n"/>
      <c r="P113" s="8" t="n"/>
      <c r="Q113" s="8" t="n"/>
      <c r="R113" s="9" t="n"/>
      <c r="S113" s="8" t="n"/>
      <c r="T113" s="37" t="inlineStr">
        <is>
          <t>JC/Wes</t>
        </is>
      </c>
      <c r="U113" s="40">
        <f>SUM(S74:S81)</f>
        <v/>
      </c>
      <c r="V113" s="40" t="n"/>
      <c r="W113" s="40">
        <f>U113+V113</f>
        <v/>
      </c>
      <c r="X113" s="8" t="n"/>
    </row>
    <row r="114" ht="13.5" customHeight="1">
      <c r="A114" s="246" t="n"/>
      <c r="B114" s="189" t="n"/>
      <c r="C114" s="15" t="n"/>
      <c r="D114" s="15" t="n"/>
      <c r="E114" s="15" t="n"/>
      <c r="F114" s="13" t="n"/>
      <c r="G114" s="13" t="n"/>
      <c r="H114" s="15" t="n"/>
      <c r="I114" s="13" t="n"/>
      <c r="J114" s="15" t="n"/>
      <c r="K114" s="13" t="n"/>
      <c r="L114" s="9" t="n"/>
      <c r="M114" s="8" t="n"/>
      <c r="N114" s="8" t="n"/>
      <c r="O114" s="8" t="n"/>
      <c r="P114" s="8" t="n"/>
      <c r="Q114" s="8" t="n"/>
      <c r="R114" s="9" t="n"/>
      <c r="S114" s="8" t="n"/>
      <c r="T114" s="37" t="inlineStr">
        <is>
          <t>Billy/Stick</t>
        </is>
      </c>
      <c r="U114" s="40">
        <f>SUM(S84:S91)</f>
        <v/>
      </c>
      <c r="V114" s="40" t="n"/>
      <c r="W114" s="40">
        <f>U114+V114</f>
        <v/>
      </c>
      <c r="X114" s="8" t="n"/>
    </row>
    <row r="115" ht="13.5" customHeight="1">
      <c r="A115" s="246" t="n"/>
      <c r="B115" s="189" t="n"/>
      <c r="C115" s="15" t="n"/>
      <c r="D115" s="15" t="n"/>
      <c r="E115" s="15" t="n"/>
      <c r="F115" s="13" t="n"/>
      <c r="G115" s="13" t="n"/>
      <c r="H115" s="15" t="n"/>
      <c r="I115" s="13" t="n"/>
      <c r="J115" s="15" t="n"/>
      <c r="K115" s="13" t="n"/>
      <c r="L115" s="9" t="n"/>
      <c r="M115" s="8" t="n"/>
      <c r="N115" s="8" t="n"/>
      <c r="O115" s="8" t="n"/>
      <c r="P115" s="8" t="n"/>
      <c r="Q115" s="8" t="n"/>
      <c r="R115" s="9" t="n"/>
      <c r="S115" s="8" t="n"/>
      <c r="T115" s="37" t="inlineStr">
        <is>
          <t>Carson</t>
        </is>
      </c>
      <c r="U115" s="40">
        <f>SUM(S94:S101)</f>
        <v/>
      </c>
      <c r="V115" s="40" t="n"/>
      <c r="W115" s="40">
        <f>U115+V115</f>
        <v/>
      </c>
      <c r="X115" s="8" t="n"/>
    </row>
    <row r="116" ht="13.5" customHeight="1">
      <c r="A116" s="246" t="n"/>
      <c r="B116" s="189" t="n"/>
      <c r="C116" s="73" t="n"/>
      <c r="D116" s="73" t="n"/>
      <c r="E116" s="73" t="n"/>
      <c r="F116" s="3" t="n"/>
      <c r="G116" s="3" t="n"/>
      <c r="H116" s="73" t="n"/>
      <c r="I116" s="3" t="n"/>
      <c r="J116" s="73" t="n"/>
      <c r="K116" s="3" t="n"/>
      <c r="M116" s="1" t="n"/>
      <c r="N116" s="1" t="n"/>
      <c r="O116" s="1" t="n"/>
      <c r="P116" s="1" t="n"/>
      <c r="Q116" s="1" t="n"/>
    </row>
    <row r="117" ht="13.5" customHeight="1">
      <c r="C117" s="73" t="n"/>
      <c r="D117" s="73" t="n"/>
      <c r="E117" s="73" t="n"/>
      <c r="F117" s="3" t="n"/>
      <c r="G117" s="3" t="n"/>
      <c r="H117" s="73" t="n"/>
      <c r="I117" s="3" t="n"/>
      <c r="J117" s="73" t="n"/>
      <c r="K117" s="3" t="n"/>
      <c r="M117" s="1" t="n"/>
      <c r="N117" s="1" t="n"/>
      <c r="O117" s="1" t="n"/>
      <c r="P117" s="1" t="n"/>
      <c r="Q117" s="1" t="n"/>
    </row>
    <row r="118" ht="13.5" customHeight="1">
      <c r="C118" s="73" t="n"/>
      <c r="D118" s="73" t="n"/>
      <c r="E118" s="73" t="n"/>
      <c r="F118" s="3" t="n"/>
      <c r="G118" s="3" t="n"/>
      <c r="H118" s="73" t="n"/>
      <c r="I118" s="3" t="n"/>
      <c r="J118" s="73" t="n"/>
      <c r="K118" s="3" t="n"/>
      <c r="M118" s="1" t="n"/>
      <c r="N118" s="1" t="n"/>
      <c r="O118" s="1" t="n"/>
      <c r="P118" s="1" t="n"/>
      <c r="Q118" s="1" t="n"/>
      <c r="T118" s="180" t="inlineStr">
        <is>
          <t>ADD/DROP</t>
        </is>
      </c>
      <c r="U118" s="180" t="n"/>
      <c r="V118" s="180" t="inlineStr">
        <is>
          <t>ADD</t>
        </is>
      </c>
      <c r="W118" s="180" t="inlineStr">
        <is>
          <t>DROP</t>
        </is>
      </c>
    </row>
    <row r="119" ht="13.5" customHeight="1">
      <c r="C119" s="73" t="n"/>
      <c r="D119" s="73" t="n"/>
      <c r="E119" s="73" t="n"/>
      <c r="F119" s="3" t="n"/>
      <c r="G119" s="3" t="n"/>
      <c r="H119" s="73" t="n"/>
      <c r="I119" s="3" t="n"/>
      <c r="J119" s="73" t="n"/>
      <c r="K119" s="3" t="n"/>
      <c r="M119" s="1" t="n"/>
      <c r="N119" s="1" t="n"/>
      <c r="O119" s="1" t="n"/>
      <c r="P119" s="1" t="n"/>
      <c r="Q119" s="1" t="n"/>
    </row>
    <row r="120" ht="13.5" customHeight="1">
      <c r="C120" s="73" t="n"/>
      <c r="D120" s="73" t="n"/>
      <c r="E120" s="73" t="n"/>
      <c r="F120" s="3" t="n"/>
      <c r="G120" s="3" t="n"/>
      <c r="H120" s="73" t="n"/>
      <c r="I120" s="3" t="n"/>
      <c r="J120" s="73" t="n"/>
      <c r="K120" s="3" t="n"/>
      <c r="M120" s="1" t="n"/>
      <c r="N120" s="1" t="n"/>
      <c r="O120" s="1" t="n"/>
      <c r="P120" s="1" t="n"/>
      <c r="Q120" s="1" t="n"/>
    </row>
    <row r="121" ht="12" customHeight="1">
      <c r="C121" s="73" t="n"/>
      <c r="D121" s="73" t="n"/>
      <c r="E121" s="73" t="n"/>
      <c r="F121" s="3" t="n"/>
      <c r="G121" s="3" t="n"/>
      <c r="H121" s="73" t="n"/>
      <c r="I121" s="3" t="n"/>
      <c r="J121" s="73" t="n"/>
      <c r="K121" s="3" t="n"/>
      <c r="L121" s="73" t="n"/>
      <c r="M121" s="1" t="n"/>
      <c r="N121" s="1" t="n"/>
      <c r="O121" s="1" t="n"/>
      <c r="P121" s="1" t="n"/>
      <c r="Q121" s="1" t="n"/>
    </row>
    <row r="122" ht="12" customHeight="1">
      <c r="C122" s="73" t="n"/>
      <c r="D122" s="73" t="n"/>
      <c r="E122" s="73" t="n"/>
      <c r="F122" s="3" t="n"/>
      <c r="G122" s="3" t="n"/>
      <c r="H122" s="73" t="n"/>
      <c r="I122" s="3" t="n"/>
      <c r="J122" s="73" t="n"/>
      <c r="K122" s="3" t="n"/>
      <c r="M122" s="1" t="n"/>
      <c r="N122" s="1" t="n"/>
      <c r="O122" s="1" t="n"/>
      <c r="P122" s="1" t="n"/>
      <c r="Q122" s="1" t="n"/>
    </row>
    <row r="123" ht="13.5" customHeight="1">
      <c r="C123" s="73" t="n"/>
      <c r="D123" s="73" t="n"/>
      <c r="E123" s="73" t="n"/>
      <c r="F123" s="3" t="n"/>
      <c r="G123" s="3" t="n"/>
      <c r="H123" s="73" t="n"/>
      <c r="I123" s="3" t="n"/>
      <c r="J123" s="73" t="n"/>
      <c r="K123" s="3" t="n"/>
      <c r="M123" s="1" t="n"/>
      <c r="N123" s="1" t="n"/>
      <c r="O123" s="1" t="n"/>
      <c r="P123" s="1" t="n"/>
      <c r="Q123" s="1" t="n"/>
    </row>
    <row r="124" ht="13.5" customHeight="1">
      <c r="C124" s="73" t="n"/>
      <c r="D124" s="73" t="n"/>
      <c r="E124" s="73" t="n"/>
      <c r="F124" s="3" t="n"/>
      <c r="G124" s="3" t="n"/>
      <c r="H124" s="73" t="n"/>
      <c r="I124" s="3" t="n"/>
      <c r="J124" s="73" t="n"/>
      <c r="K124" s="3" t="n"/>
      <c r="M124" s="1" t="n"/>
      <c r="N124" s="1" t="n"/>
      <c r="O124" s="1" t="n"/>
      <c r="P124" s="1" t="n"/>
      <c r="Q124" s="1" t="n"/>
    </row>
    <row r="125" ht="13.5" customHeight="1">
      <c r="C125" s="73" t="n"/>
      <c r="D125" s="73" t="n"/>
      <c r="E125" s="73" t="n"/>
      <c r="F125" s="3" t="n"/>
      <c r="G125" s="3" t="n"/>
      <c r="H125" s="73" t="n"/>
      <c r="I125" s="3" t="n"/>
      <c r="J125" s="73" t="n"/>
      <c r="K125" s="3" t="n"/>
      <c r="M125" s="1" t="n"/>
      <c r="N125" s="1" t="n"/>
      <c r="O125" s="1" t="n"/>
      <c r="P125" s="1" t="n"/>
      <c r="Q125" s="1" t="n"/>
    </row>
    <row r="126" ht="12" customHeight="1">
      <c r="C126" s="73" t="n"/>
      <c r="D126" s="73" t="n"/>
      <c r="E126" s="73" t="n"/>
      <c r="F126" s="3" t="n"/>
      <c r="G126" s="3" t="n"/>
      <c r="H126" s="73" t="n"/>
      <c r="I126" s="3" t="n"/>
      <c r="J126" s="73" t="n"/>
      <c r="K126" s="3" t="n"/>
      <c r="M126" s="1" t="n"/>
      <c r="N126" s="1" t="n"/>
      <c r="O126" s="1" t="n"/>
      <c r="P126" s="1" t="n"/>
      <c r="Q126" s="1" t="n"/>
    </row>
    <row r="127" ht="13.5" customHeight="1">
      <c r="C127" s="73" t="n"/>
      <c r="D127" s="73" t="n"/>
      <c r="E127" s="73" t="n"/>
      <c r="F127" s="3" t="n"/>
      <c r="G127" s="3" t="n"/>
      <c r="H127" s="73" t="n"/>
      <c r="I127" s="3" t="n"/>
      <c r="J127" s="73" t="n"/>
      <c r="K127" s="3" t="n"/>
      <c r="L127" s="73" t="n"/>
      <c r="M127" s="1" t="n"/>
      <c r="N127" s="1" t="n"/>
      <c r="O127" s="1" t="n"/>
      <c r="P127" s="1" t="n"/>
      <c r="Q127" s="1" t="n"/>
    </row>
    <row r="128" ht="13.5" customHeight="1">
      <c r="C128" s="73" t="n"/>
      <c r="D128" s="73" t="n"/>
      <c r="E128" s="73" t="n"/>
      <c r="F128" s="3" t="n"/>
      <c r="G128" s="3" t="n"/>
      <c r="H128" s="73" t="n"/>
      <c r="I128" s="3" t="n"/>
      <c r="J128" s="73" t="n"/>
      <c r="K128" s="3" t="n"/>
      <c r="M128" s="1" t="n"/>
      <c r="N128" s="1" t="n"/>
      <c r="O128" s="1" t="n"/>
      <c r="P128" s="1" t="n"/>
      <c r="Q128" s="1" t="n"/>
    </row>
    <row r="129" ht="13.5" customHeight="1">
      <c r="C129" s="73" t="n"/>
      <c r="D129" s="73" t="n"/>
      <c r="E129" s="73" t="n"/>
      <c r="F129" s="3" t="n"/>
      <c r="G129" s="3" t="n"/>
      <c r="H129" s="73" t="n"/>
      <c r="I129" s="3" t="n"/>
      <c r="J129" s="73" t="n"/>
      <c r="K129" s="3" t="n"/>
      <c r="M129" s="1" t="n"/>
      <c r="N129" s="1" t="n"/>
      <c r="O129" s="1" t="n"/>
      <c r="P129" s="1" t="n"/>
      <c r="Q129" s="1" t="n"/>
    </row>
    <row r="130" ht="13.5" customHeight="1">
      <c r="C130" s="73" t="n"/>
      <c r="D130" s="73" t="n"/>
      <c r="E130" s="73" t="n"/>
      <c r="F130" s="3" t="n"/>
      <c r="G130" s="3" t="n"/>
      <c r="H130" s="73" t="n"/>
      <c r="I130" s="3" t="n"/>
      <c r="J130" s="73" t="n"/>
      <c r="K130" s="3" t="n"/>
      <c r="M130" s="1" t="n"/>
      <c r="N130" s="1" t="n"/>
      <c r="O130" s="1" t="n"/>
      <c r="P130" s="1" t="n"/>
      <c r="Q130" s="1" t="n"/>
    </row>
    <row r="131" ht="12" customHeight="1">
      <c r="C131" s="73" t="n"/>
      <c r="D131" s="73" t="n"/>
      <c r="E131" s="73" t="n"/>
      <c r="F131" s="4" t="n"/>
      <c r="G131" s="4" t="n"/>
      <c r="H131" s="73" t="n"/>
      <c r="I131" s="3" t="n"/>
      <c r="J131" s="73" t="n"/>
      <c r="K131" s="3" t="n"/>
      <c r="M131" s="1" t="n"/>
      <c r="N131" s="1" t="n"/>
      <c r="O131" s="1" t="n"/>
      <c r="P131" s="1" t="n"/>
      <c r="Q131" s="1" t="n"/>
    </row>
    <row r="132" ht="12" customHeight="1">
      <c r="C132" s="73" t="n"/>
      <c r="D132" s="73" t="n"/>
      <c r="E132" s="73" t="n"/>
      <c r="F132" s="3" t="n"/>
      <c r="G132" s="3" t="n"/>
      <c r="H132" s="73" t="n"/>
      <c r="I132" s="3" t="n"/>
      <c r="J132" s="73" t="n"/>
      <c r="K132" s="3" t="n"/>
      <c r="M132" s="1" t="n"/>
      <c r="N132" s="1" t="n"/>
      <c r="O132" s="1" t="n"/>
      <c r="P132" s="1" t="n"/>
      <c r="Q132" s="1" t="n"/>
    </row>
    <row r="133" ht="12" customHeight="1">
      <c r="C133" s="73" t="n"/>
      <c r="D133" s="73" t="n"/>
      <c r="E133" s="73" t="n"/>
      <c r="F133" s="3" t="n"/>
      <c r="G133" s="3" t="n"/>
      <c r="H133" s="73" t="n"/>
      <c r="I133" s="3" t="n"/>
      <c r="J133" s="73" t="n"/>
      <c r="K133" s="3" t="n"/>
      <c r="M133" s="1" t="n"/>
      <c r="N133" s="1" t="n"/>
      <c r="O133" s="1" t="n"/>
      <c r="P133" s="1" t="n"/>
      <c r="Q133" s="1" t="n"/>
    </row>
    <row r="134" ht="12" customHeight="1">
      <c r="C134" s="74" t="n"/>
      <c r="D134" s="74" t="n"/>
      <c r="E134" s="74" t="n"/>
      <c r="F134" s="5" t="n"/>
      <c r="G134" s="5" t="n"/>
      <c r="H134" s="74" t="n"/>
      <c r="I134" s="5" t="n"/>
      <c r="J134" s="74" t="n"/>
      <c r="K134" s="5" t="n"/>
      <c r="M134" s="1" t="n"/>
      <c r="N134" s="1" t="n"/>
      <c r="O134" s="1" t="n"/>
      <c r="P134" s="1" t="n"/>
      <c r="Q134" s="1" t="n"/>
    </row>
    <row r="135" ht="12" customHeight="1">
      <c r="C135" s="74" t="n"/>
      <c r="D135" s="74" t="n"/>
      <c r="E135" s="74" t="n"/>
      <c r="F135" s="5" t="n"/>
      <c r="G135" s="5" t="n"/>
      <c r="H135" s="74" t="n"/>
      <c r="I135" s="5" t="n"/>
      <c r="J135" s="74" t="n"/>
      <c r="K135" s="5" t="n"/>
      <c r="M135" s="1" t="n"/>
      <c r="N135" s="1" t="n"/>
      <c r="O135" s="1" t="n"/>
      <c r="P135" s="1" t="n"/>
      <c r="Q135" s="1" t="n"/>
    </row>
    <row r="136" ht="12" customHeight="1">
      <c r="C136" s="74" t="n"/>
      <c r="D136" s="74" t="n"/>
      <c r="E136" s="74" t="n"/>
      <c r="F136" s="5" t="n"/>
      <c r="G136" s="5" t="n"/>
      <c r="H136" s="83" t="n"/>
      <c r="I136" s="43" t="n"/>
      <c r="J136" s="74" t="n"/>
      <c r="K136" s="43" t="n"/>
    </row>
    <row r="137" ht="12" customHeight="1">
      <c r="C137" s="74" t="n"/>
      <c r="D137" s="74" t="n"/>
      <c r="E137" s="74" t="n"/>
      <c r="F137" s="5" t="n"/>
      <c r="G137" s="5" t="n"/>
      <c r="H137" s="83" t="n"/>
      <c r="I137" s="43" t="n"/>
      <c r="J137" s="74" t="n"/>
      <c r="K137" s="43" t="n"/>
    </row>
    <row r="138" ht="12" customHeight="1">
      <c r="C138" s="74" t="n"/>
      <c r="D138" s="74" t="n"/>
      <c r="E138" s="74" t="n"/>
      <c r="F138" s="5" t="n"/>
      <c r="G138" s="5" t="n"/>
      <c r="H138" s="83" t="n"/>
      <c r="I138" s="43" t="n"/>
      <c r="J138" s="74" t="n"/>
      <c r="K138" s="43" t="n"/>
    </row>
    <row r="139" ht="12" customHeight="1">
      <c r="C139" s="74" t="n"/>
      <c r="D139" s="74" t="n"/>
      <c r="E139" s="74" t="n"/>
      <c r="F139" s="5" t="n"/>
      <c r="G139" s="5" t="n"/>
      <c r="H139" s="83" t="n"/>
      <c r="I139" s="43" t="n"/>
      <c r="J139" s="74" t="n"/>
      <c r="K139" s="43" t="n"/>
    </row>
    <row r="140" ht="12" customHeight="1">
      <c r="C140" s="74" t="n"/>
      <c r="D140" s="74" t="n"/>
      <c r="E140" s="74" t="n"/>
      <c r="F140" s="5" t="n"/>
      <c r="G140" s="5" t="n"/>
      <c r="H140" s="83" t="n"/>
      <c r="I140" s="43" t="n"/>
      <c r="J140" s="74" t="n"/>
      <c r="K140" s="43" t="n"/>
    </row>
    <row r="141" ht="12" customHeight="1">
      <c r="C141" s="74" t="n"/>
      <c r="D141" s="74" t="n"/>
      <c r="E141" s="74" t="n"/>
      <c r="F141" s="5" t="n"/>
      <c r="G141" s="5" t="n"/>
      <c r="H141" s="83" t="n"/>
      <c r="I141" s="43" t="n"/>
      <c r="J141" s="74" t="n"/>
      <c r="K141" s="43" t="n"/>
    </row>
    <row r="142" ht="12" customHeight="1">
      <c r="C142" s="74" t="n"/>
      <c r="D142" s="74" t="n"/>
      <c r="E142" s="74" t="n"/>
      <c r="F142" s="5" t="n"/>
      <c r="G142" s="5" t="n"/>
      <c r="H142" s="83" t="n"/>
      <c r="I142" s="43" t="n"/>
      <c r="J142" s="74" t="n"/>
      <c r="K142" s="43" t="n"/>
    </row>
    <row r="143" ht="12" customHeight="1">
      <c r="C143" s="74" t="n"/>
      <c r="D143" s="74" t="n"/>
      <c r="E143" s="74" t="n"/>
      <c r="F143" s="5" t="n"/>
      <c r="G143" s="5" t="n"/>
      <c r="H143" s="83" t="n"/>
      <c r="I143" s="43" t="n"/>
      <c r="J143" s="74" t="n"/>
      <c r="K143" s="43" t="n"/>
    </row>
    <row r="144" ht="12" customHeight="1">
      <c r="C144" s="74" t="n"/>
      <c r="D144" s="74" t="n"/>
      <c r="E144" s="74" t="n"/>
      <c r="F144" s="5" t="n"/>
      <c r="G144" s="5" t="n"/>
      <c r="H144" s="83" t="n"/>
      <c r="I144" s="43" t="n"/>
      <c r="J144" s="74" t="n"/>
      <c r="K144" s="43" t="n"/>
    </row>
    <row r="145" ht="12" customHeight="1">
      <c r="C145" s="74" t="n"/>
      <c r="D145" s="74" t="n"/>
      <c r="E145" s="74" t="n"/>
      <c r="F145" s="5" t="n"/>
      <c r="G145" s="5" t="n"/>
      <c r="H145" s="83" t="n"/>
      <c r="I145" s="43" t="n"/>
      <c r="J145" s="74" t="n"/>
      <c r="K145" s="43" t="n"/>
    </row>
    <row r="146" ht="12" customHeight="1">
      <c r="C146" s="74" t="n"/>
      <c r="D146" s="74" t="n"/>
      <c r="E146" s="74" t="n"/>
      <c r="F146" s="5" t="n"/>
      <c r="G146" s="5" t="n"/>
      <c r="H146" s="83" t="n"/>
      <c r="I146" s="43" t="n"/>
      <c r="J146" s="74" t="n"/>
      <c r="K146" s="43" t="n"/>
    </row>
    <row r="147" ht="12" customHeight="1">
      <c r="C147" s="74" t="n"/>
      <c r="D147" s="74" t="n"/>
      <c r="E147" s="74" t="n"/>
      <c r="F147" s="5" t="n"/>
      <c r="G147" s="5" t="n"/>
      <c r="H147" s="83" t="n"/>
      <c r="I147" s="43" t="n"/>
      <c r="J147" s="74" t="n"/>
      <c r="K147" s="43" t="n"/>
    </row>
    <row r="148" ht="12" customHeight="1">
      <c r="C148" s="74" t="n"/>
      <c r="D148" s="74" t="n"/>
      <c r="E148" s="74" t="n"/>
      <c r="F148" s="5" t="n"/>
      <c r="G148" s="5" t="n"/>
      <c r="H148" s="83" t="n"/>
      <c r="I148" s="43" t="n"/>
      <c r="J148" s="74" t="n"/>
      <c r="K148" s="43" t="n"/>
    </row>
    <row r="149" ht="12" customHeight="1">
      <c r="C149" s="74" t="n"/>
      <c r="D149" s="74" t="n"/>
      <c r="E149" s="74" t="n"/>
      <c r="F149" s="5" t="n"/>
      <c r="G149" s="5" t="n"/>
      <c r="H149" s="83" t="n"/>
      <c r="I149" s="43" t="n"/>
      <c r="J149" s="74" t="n"/>
      <c r="K149" s="43" t="n"/>
    </row>
    <row r="150" ht="12" customHeight="1">
      <c r="C150" s="74" t="n"/>
      <c r="D150" s="74" t="n"/>
      <c r="E150" s="74" t="n"/>
      <c r="F150" s="5" t="n"/>
      <c r="G150" s="5" t="n"/>
      <c r="H150" s="83" t="n"/>
      <c r="I150" s="43" t="n"/>
      <c r="J150" s="74" t="n"/>
      <c r="K150" s="43" t="n"/>
    </row>
    <row r="151" ht="12" customHeight="1">
      <c r="C151" s="74" t="n"/>
      <c r="D151" s="74" t="n"/>
      <c r="E151" s="74" t="n"/>
      <c r="F151" s="5" t="n"/>
      <c r="G151" s="5" t="n"/>
      <c r="H151" s="83" t="n"/>
      <c r="I151" s="43" t="n"/>
      <c r="J151" s="74" t="n"/>
      <c r="K151" s="43" t="n"/>
      <c r="L151" s="74" t="n"/>
      <c r="M151" s="43" t="n"/>
      <c r="N151" s="43" t="n"/>
      <c r="O151" s="43" t="n"/>
      <c r="P151" s="43" t="n"/>
      <c r="Q151" s="43" t="n"/>
    </row>
    <row r="152" ht="12" customHeight="1">
      <c r="C152" s="74" t="n"/>
      <c r="D152" s="74" t="n"/>
      <c r="E152" s="74" t="n"/>
      <c r="F152" s="5" t="n"/>
      <c r="G152" s="5" t="n"/>
      <c r="H152" s="83" t="n"/>
      <c r="I152" s="43" t="n"/>
      <c r="J152" s="74" t="n"/>
      <c r="K152" s="43" t="n"/>
      <c r="L152" s="74" t="n"/>
      <c r="M152" s="43" t="n"/>
      <c r="N152" s="43" t="n"/>
      <c r="O152" s="43" t="n"/>
      <c r="P152" s="43" t="n"/>
      <c r="Q152" s="43" t="n"/>
      <c r="R152" s="74" t="n"/>
      <c r="S152" s="5" t="n"/>
      <c r="T152" s="5" t="n"/>
    </row>
    <row r="153" ht="12.6" customHeight="1"/>
    <row r="154" ht="12.6" customHeight="1"/>
    <row r="155" ht="12.6" customHeight="1"/>
    <row r="156" ht="12.6" customHeight="1"/>
    <row r="157" ht="12.6" customHeight="1"/>
    <row r="158" ht="12.6" customHeight="1"/>
    <row r="159" ht="12.6" customHeight="1"/>
    <row r="160" ht="12.6" customHeight="1"/>
    <row r="161" ht="12.6" customHeight="1"/>
    <row r="162" ht="12.6" customHeight="1"/>
    <row r="163" ht="12.6" customHeight="1"/>
    <row r="164" ht="12.6" customHeight="1"/>
    <row r="165" ht="12.6" customHeight="1"/>
    <row r="166" ht="12.6" customHeight="1"/>
    <row r="167" ht="12.6" customHeight="1"/>
    <row r="168" ht="12.6" customHeight="1"/>
    <row r="169" ht="12.6" customHeight="1"/>
    <row r="170" ht="12.6" customHeight="1"/>
    <row r="171" ht="12.6" customHeight="1"/>
    <row r="172" ht="12.6" customHeight="1"/>
    <row r="173" ht="12.6" customHeight="1"/>
    <row r="174" ht="12.6" customHeight="1"/>
    <row r="175" ht="12.6" customHeight="1"/>
    <row r="176" ht="12.6" customHeight="1"/>
    <row r="177" ht="12.6" customHeight="1"/>
    <row r="178" ht="12.6" customHeight="1"/>
    <row r="179" ht="12.6" customHeight="1"/>
    <row r="180" ht="12.6" customHeight="1"/>
    <row r="181" ht="12.6" customHeight="1"/>
    <row r="182" ht="12.6" customHeight="1"/>
    <row r="183" ht="12.6" customHeight="1"/>
    <row r="184" ht="12.6" customHeight="1"/>
    <row r="185" ht="12.6" customHeight="1"/>
    <row r="186" ht="12.6" customHeight="1"/>
    <row r="187" ht="12.6" customHeight="1"/>
    <row r="188" ht="12.6" customHeight="1"/>
    <row r="189" ht="12.6" customHeight="1"/>
    <row r="190" ht="12.6" customHeight="1"/>
    <row r="191" ht="12.6" customHeight="1"/>
    <row r="192" ht="12.6" customHeight="1"/>
    <row r="193" ht="12.6" customHeight="1"/>
    <row r="194" ht="12.6" customHeight="1"/>
    <row r="195" ht="12.6" customHeight="1"/>
    <row r="196" ht="12.6" customHeight="1"/>
    <row r="197" ht="12.6" customHeight="1"/>
    <row r="198" ht="12.6" customHeight="1"/>
    <row r="199" ht="12.6" customHeight="1"/>
    <row r="200" ht="12.6" customHeight="1"/>
    <row r="201" ht="12.6" customHeight="1"/>
    <row r="202" ht="12.6" customHeight="1"/>
    <row r="203" ht="12.6" customHeight="1"/>
    <row r="204" ht="12.6" customHeight="1"/>
    <row r="205" ht="12.6" customHeight="1"/>
    <row r="206" ht="12.6" customHeight="1"/>
    <row r="207" ht="12.6" customHeight="1"/>
    <row r="208" ht="12.6" customHeight="1"/>
    <row r="209" ht="12.6" customHeight="1"/>
    <row r="210" ht="12.6" customHeight="1"/>
    <row r="211" ht="12.6" customHeight="1"/>
    <row r="212" ht="12.6" customHeight="1"/>
    <row r="213" ht="12.6" customHeight="1"/>
    <row r="214" ht="12.6" customHeight="1"/>
    <row r="215" ht="12.6" customHeight="1"/>
    <row r="216" ht="12.6" customHeight="1"/>
    <row r="217" ht="12.6" customHeight="1"/>
    <row r="218" ht="12.6" customHeight="1"/>
    <row r="219" ht="12.6" customHeight="1"/>
    <row r="220" ht="12.6" customHeight="1"/>
    <row r="221" ht="12.6" customHeight="1"/>
    <row r="222" ht="12.6" customHeight="1"/>
    <row r="223" ht="12.6" customHeight="1"/>
    <row r="224" ht="12.6" customHeight="1"/>
    <row r="225" ht="12.6" customHeight="1"/>
    <row r="226" ht="12.6" customHeight="1"/>
    <row r="227" ht="12.6" customHeight="1"/>
    <row r="228" ht="12.6" customHeight="1"/>
    <row r="229" ht="12.6" customHeight="1"/>
    <row r="230" ht="12.6" customHeight="1"/>
    <row r="231" ht="12.6" customHeight="1"/>
    <row r="232" ht="12.6" customHeight="1"/>
    <row r="233" ht="12.6" customHeight="1"/>
    <row r="234" ht="12.6" customHeight="1"/>
    <row r="235" ht="12.6" customHeight="1"/>
    <row r="236" ht="12.6" customHeight="1"/>
    <row r="237" ht="12.6" customHeight="1"/>
    <row r="238" ht="12.6" customHeight="1"/>
    <row r="239" ht="12.6" customHeight="1"/>
    <row r="240" ht="12.6" customHeight="1"/>
    <row r="241" ht="12.6" customHeight="1"/>
    <row r="242" ht="12.6" customHeight="1"/>
    <row r="243" ht="12.6" customHeight="1"/>
    <row r="244" ht="12.6" customHeight="1"/>
    <row r="245" ht="12.6" customHeight="1"/>
    <row r="246" ht="12.6" customHeight="1"/>
    <row r="247" ht="12.6" customHeight="1"/>
    <row r="248" ht="12.6" customHeight="1"/>
    <row r="249" ht="12.6" customHeight="1"/>
    <row r="250" ht="12.6" customHeight="1"/>
    <row r="251" ht="12.6" customHeight="1"/>
    <row r="252" ht="12.6" customHeight="1"/>
    <row r="253" ht="12.6" customHeight="1"/>
    <row r="254" ht="12.6" customHeight="1"/>
    <row r="255" ht="12.6" customHeight="1"/>
    <row r="256" ht="12.6" customHeight="1"/>
    <row r="257" ht="12.6" customHeight="1"/>
    <row r="258" ht="12.6" customHeight="1"/>
    <row r="259" ht="12.6" customHeight="1"/>
    <row r="260" ht="12.6" customHeight="1"/>
    <row r="261" ht="12.6" customHeight="1"/>
    <row r="262" ht="12.6" customHeight="1"/>
    <row r="263" ht="12.6" customHeight="1"/>
    <row r="264" ht="12.6" customHeight="1"/>
    <row r="265" ht="12.6" customHeight="1"/>
    <row r="266" ht="12.6" customHeight="1"/>
    <row r="267" ht="12.6" customHeight="1"/>
    <row r="268" ht="12.6" customHeight="1"/>
    <row r="269" ht="12.6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12.6" customHeight="1"/>
    <row r="277" ht="12.6" customHeight="1"/>
    <row r="278" ht="12.6" customHeight="1"/>
    <row r="279" ht="12.6" customHeight="1"/>
    <row r="280" ht="12.6" customHeight="1"/>
    <row r="281" ht="12.6" customHeight="1"/>
    <row r="282" ht="12.6" customHeight="1"/>
    <row r="283" ht="12.6" customHeight="1"/>
    <row r="284" ht="12.6" customHeight="1"/>
    <row r="285" ht="12.6" customHeight="1"/>
    <row r="286" ht="12.6" customHeight="1"/>
    <row r="287" ht="12.6" customHeight="1"/>
    <row r="288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  <row r="877" ht="12.6" customHeight="1"/>
    <row r="878" ht="12.6" customHeight="1"/>
    <row r="879" ht="12.6" customHeight="1"/>
    <row r="880" ht="12.6" customHeight="1"/>
    <row r="881" ht="12.6" customHeight="1"/>
    <row r="882" ht="12.6" customHeight="1"/>
    <row r="883" ht="12.6" customHeight="1"/>
    <row r="884" ht="12.6" customHeight="1"/>
    <row r="885" ht="12.6" customHeight="1"/>
    <row r="886" ht="12.6" customHeight="1"/>
    <row r="887" ht="12.6" customHeight="1"/>
    <row r="888" ht="12.6" customHeight="1"/>
    <row r="889" ht="12.6" customHeight="1"/>
    <row r="890" ht="12.6" customHeight="1"/>
    <row r="891" ht="12.6" customHeight="1"/>
    <row r="892" ht="12.6" customHeight="1"/>
    <row r="893" ht="12.6" customHeight="1"/>
    <row r="894" ht="12.6" customHeight="1"/>
    <row r="895" ht="12.6" customHeight="1"/>
    <row r="896" ht="12.6" customHeight="1"/>
    <row r="897" ht="12.6" customHeight="1"/>
    <row r="898" ht="12.6" customHeight="1"/>
    <row r="899" ht="12.6" customHeight="1"/>
    <row r="900" ht="12.6" customHeight="1"/>
    <row r="901" ht="12.6" customHeight="1"/>
    <row r="902" ht="12.6" customHeight="1"/>
    <row r="903" ht="12.6" customHeight="1"/>
    <row r="904" ht="12.6" customHeight="1"/>
    <row r="905" ht="12.6" customHeight="1"/>
    <row r="906" ht="12.6" customHeight="1"/>
    <row r="907" ht="12.6" customHeight="1"/>
    <row r="908" ht="12.6" customHeight="1"/>
    <row r="909" ht="12.6" customHeight="1"/>
    <row r="910" ht="12.6" customHeight="1"/>
    <row r="911" ht="12.6" customHeight="1"/>
    <row r="912" ht="12.6" customHeight="1"/>
    <row r="913" ht="12.6" customHeight="1"/>
    <row r="914" ht="12.6" customHeight="1"/>
    <row r="915" ht="12.6" customHeight="1"/>
    <row r="916" ht="12.6" customHeight="1"/>
    <row r="917" ht="12.6" customHeight="1"/>
    <row r="918" ht="12.6" customHeight="1"/>
    <row r="919" ht="12.6" customHeight="1"/>
    <row r="920" ht="12.6" customHeight="1"/>
    <row r="921" ht="12.6" customHeight="1"/>
    <row r="922" ht="12.6" customHeight="1"/>
    <row r="923" ht="12.6" customHeight="1"/>
    <row r="924" ht="12.6" customHeight="1"/>
    <row r="925" ht="12.6" customHeight="1"/>
    <row r="926" ht="12.6" customHeight="1"/>
    <row r="927" ht="12.6" customHeight="1"/>
    <row r="928" ht="12.6" customHeight="1"/>
    <row r="929" ht="12.6" customHeight="1"/>
    <row r="930" ht="12.6" customHeight="1"/>
    <row r="931" ht="12.6" customHeight="1"/>
    <row r="932" ht="12.6" customHeight="1"/>
    <row r="933" ht="12.6" customHeight="1"/>
    <row r="934" ht="12.6" customHeight="1"/>
    <row r="935" ht="12.6" customHeight="1"/>
    <row r="936" ht="12.6" customHeight="1"/>
    <row r="937" ht="12.6" customHeight="1"/>
    <row r="938" ht="12.6" customHeight="1"/>
    <row r="939" ht="12.6" customHeight="1"/>
    <row r="940" ht="12.6" customHeight="1"/>
    <row r="941" ht="12.6" customHeight="1"/>
    <row r="942" ht="12.6" customHeight="1"/>
    <row r="943" ht="12.6" customHeight="1"/>
    <row r="944" ht="12.6" customHeight="1"/>
    <row r="945" ht="12.6" customHeight="1"/>
    <row r="946" ht="12.6" customHeight="1"/>
    <row r="947" ht="12.6" customHeight="1"/>
    <row r="948" ht="12.6" customHeight="1"/>
    <row r="949" ht="12.6" customHeight="1"/>
    <row r="950" ht="12.6" customHeight="1"/>
    <row r="951" ht="12.6" customHeight="1"/>
    <row r="952" ht="12.6" customHeight="1"/>
    <row r="953" ht="12.6" customHeight="1"/>
    <row r="954" ht="12.6" customHeight="1"/>
    <row r="955" ht="12.6" customHeight="1"/>
    <row r="956" ht="12.6" customHeight="1"/>
    <row r="957" ht="12.6" customHeight="1"/>
    <row r="958" ht="12.6" customHeight="1"/>
    <row r="959" ht="12.6" customHeight="1"/>
    <row r="960" ht="12.6" customHeight="1"/>
    <row r="961" ht="12.6" customHeight="1"/>
    <row r="962" ht="12.6" customHeight="1"/>
    <row r="963" ht="12.6" customHeight="1"/>
    <row r="964" ht="12.6" customHeight="1"/>
    <row r="965" ht="12.6" customHeight="1"/>
    <row r="966" ht="12.6" customHeight="1"/>
    <row r="967" ht="12.6" customHeight="1"/>
    <row r="968" ht="12.6" customHeight="1"/>
    <row r="969" ht="12.6" customHeight="1"/>
    <row r="970" ht="12.6" customHeight="1"/>
    <row r="971" ht="12.6" customHeight="1"/>
    <row r="972" ht="12.6" customHeight="1"/>
    <row r="973" ht="12.6" customHeight="1"/>
    <row r="974" ht="12.6" customHeight="1"/>
    <row r="975" ht="12.6" customHeight="1"/>
    <row r="976" ht="12.6" customHeight="1"/>
    <row r="977" ht="12.6" customHeight="1"/>
    <row r="978" ht="12.6" customHeight="1"/>
    <row r="979" ht="12.6" customHeight="1"/>
    <row r="980" ht="12.6" customHeight="1"/>
    <row r="981" ht="12.6" customHeight="1"/>
    <row r="982" ht="12.6" customHeight="1"/>
    <row r="983" ht="12.6" customHeight="1"/>
    <row r="984" ht="12.6" customHeight="1"/>
    <row r="985" ht="12.6" customHeight="1"/>
    <row r="986" ht="12.6" customHeight="1"/>
    <row r="987" ht="12.6" customHeight="1"/>
    <row r="988" ht="12.6" customHeight="1"/>
    <row r="989" ht="12.6" customHeight="1"/>
    <row r="990" ht="12.6" customHeight="1"/>
    <row r="991" ht="12.6" customHeight="1"/>
    <row r="992" ht="12.6" customHeight="1"/>
    <row r="993" ht="12.6" customHeight="1"/>
    <row r="994" ht="12.6" customHeight="1"/>
    <row r="995" ht="12.6" customHeight="1"/>
    <row r="996" ht="12.6" customHeight="1"/>
    <row r="997" ht="12.6" customHeight="1"/>
    <row r="998" ht="12.6" customHeight="1"/>
    <row r="999" ht="12.6" customHeight="1"/>
    <row r="1000" ht="12.6" customHeight="1"/>
  </sheetData>
  <mergeCells count="1">
    <mergeCell ref="A1:S1"/>
  </mergeCells>
  <pageMargins left="0.7" right="0.7" top="0.75" bottom="0.75" header="0.3" footer="0.3"/>
  <pageSetup orientation="portrait" scale="35"/>
  <headerFooter>
    <oddHeader/>
    <oddFooter>&amp;C&amp;"Calibri"&amp;10 &amp;K000000#Classified - Confidential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36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6" sqref="A6"/>
      <selection pane="bottomRight" activeCell="T14" sqref="T14"/>
    </sheetView>
  </sheetViews>
  <sheetFormatPr baseColWidth="8" defaultColWidth="17.26953125" defaultRowHeight="15" customHeight="1"/>
  <cols>
    <col width="19.6328125" customWidth="1" min="1" max="1"/>
    <col width="6.6328125" customWidth="1" style="6" min="2" max="18"/>
    <col width="9.36328125" customWidth="1" min="19" max="19"/>
    <col width="7.36328125" customWidth="1" min="20" max="20"/>
    <col width="12" customWidth="1" min="21" max="21"/>
    <col width="8" customWidth="1" min="22" max="22"/>
    <col width="11" customWidth="1" min="23" max="24"/>
  </cols>
  <sheetData>
    <row r="1" ht="9" customHeight="1" thickBot="1">
      <c r="A1" s="245" t="inlineStr">
        <is>
          <t xml:space="preserve"> FANTASY GOLF 2025 SCORES 2ND HALF</t>
        </is>
      </c>
      <c r="V1" s="246" t="n"/>
    </row>
    <row r="2" ht="121.8" customHeight="1" thickBot="1" thickTop="1">
      <c r="A2" s="8" t="n"/>
      <c r="B2" s="61" t="inlineStr">
        <is>
          <t>CJ Cup Byron Nelson</t>
        </is>
      </c>
      <c r="C2" s="61" t="inlineStr">
        <is>
          <t>Charles Schwab Challenge</t>
        </is>
      </c>
      <c r="D2" s="121" t="inlineStr">
        <is>
          <t>The Memorial (1.5)</t>
        </is>
      </c>
      <c r="E2" s="61" t="inlineStr">
        <is>
          <t>RBC Canadian  Open</t>
        </is>
      </c>
      <c r="F2" s="62" t="inlineStr">
        <is>
          <t xml:space="preserve"> US Open (3.0)</t>
        </is>
      </c>
      <c r="G2" s="121" t="inlineStr">
        <is>
          <t>Travelers Champioship (1.5)</t>
        </is>
      </c>
      <c r="H2" s="64" t="inlineStr">
        <is>
          <t>John Deere Classic</t>
        </is>
      </c>
      <c r="I2" s="64" t="inlineStr">
        <is>
          <t>Genesis Scottish Open</t>
        </is>
      </c>
      <c r="J2" s="64" t="inlineStr">
        <is>
          <t>ISCO Championship</t>
        </is>
      </c>
      <c r="K2" s="176" t="inlineStr">
        <is>
          <t>The Open Championship (3.0)</t>
        </is>
      </c>
      <c r="L2" s="64" t="inlineStr">
        <is>
          <t>Corales Puntacana</t>
        </is>
      </c>
      <c r="M2" s="64" t="inlineStr">
        <is>
          <t>3M Open</t>
        </is>
      </c>
      <c r="N2" s="64" t="inlineStr">
        <is>
          <t>Rocket Classic</t>
        </is>
      </c>
      <c r="O2" s="64" t="inlineStr">
        <is>
          <t>Wyndam Championship</t>
        </is>
      </c>
      <c r="P2" s="63" t="inlineStr">
        <is>
          <t>FedEx St. Jude (1.5)</t>
        </is>
      </c>
      <c r="Q2" s="63" t="inlineStr">
        <is>
          <t>BMW Championship (1.5)</t>
        </is>
      </c>
      <c r="R2" s="175" t="inlineStr">
        <is>
          <t>Tour Championship (2.0)</t>
        </is>
      </c>
      <c r="S2" s="10" t="inlineStr">
        <is>
          <t>1st Half Total</t>
        </is>
      </c>
      <c r="T2" s="10" t="inlineStr">
        <is>
          <t>2nd Half Totals</t>
        </is>
      </c>
      <c r="U2" s="10" t="inlineStr">
        <is>
          <t>Overall Total Scores</t>
        </is>
      </c>
      <c r="V2" s="11" t="n"/>
      <c r="W2" s="2" t="n"/>
    </row>
    <row r="3" ht="20.1" customFormat="1" customHeight="1" s="71" thickBot="1" thickTop="1">
      <c r="A3" s="12" t="inlineStr">
        <is>
          <t>THE ARMY</t>
        </is>
      </c>
      <c r="B3" s="15" t="n"/>
      <c r="C3" s="15" t="n"/>
      <c r="D3" s="15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15" t="n"/>
      <c r="T3" s="9" t="n"/>
      <c r="U3" s="9" t="n"/>
      <c r="V3" s="9" t="n"/>
      <c r="W3" s="9" t="n"/>
      <c r="X3" s="9" t="n"/>
    </row>
    <row r="4" ht="16.5" customFormat="1" customHeight="1" s="1" thickBot="1" thickTop="1">
      <c r="A4" s="16" t="inlineStr">
        <is>
          <t>Scottie Scheffler</t>
        </is>
      </c>
      <c r="B4" s="125" t="n"/>
      <c r="C4" s="158" t="n"/>
      <c r="D4" s="158" t="n"/>
      <c r="E4" s="129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30" t="n"/>
      <c r="R4" s="164" t="n"/>
      <c r="S4" s="157" t="n"/>
      <c r="T4" s="110">
        <f>SUM(B4:R4)</f>
        <v/>
      </c>
      <c r="U4" s="110">
        <f>SUM(S4:T4)</f>
        <v/>
      </c>
      <c r="V4" s="8" t="n"/>
      <c r="W4" s="8" t="n"/>
      <c r="X4" s="8" t="n"/>
    </row>
    <row r="5" ht="16.5" customFormat="1" customHeight="1" s="1" thickBot="1" thickTop="1">
      <c r="A5" s="16" t="inlineStr">
        <is>
          <t>Matt Fitzpatrick</t>
        </is>
      </c>
      <c r="B5" s="133" t="n"/>
      <c r="C5" s="77" t="n"/>
      <c r="D5" s="77" t="n"/>
      <c r="E5" s="93" t="n"/>
      <c r="F5" s="46" t="n"/>
      <c r="G5" s="46" t="n"/>
      <c r="H5" s="46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165" t="n"/>
      <c r="S5" s="157" t="n"/>
      <c r="T5" s="110">
        <f>SUM(B5:R5)</f>
        <v/>
      </c>
      <c r="U5" s="110">
        <f>SUM(S5:T5)</f>
        <v/>
      </c>
      <c r="V5" s="8" t="n"/>
      <c r="W5" s="8" t="n"/>
      <c r="X5" s="8" t="n"/>
    </row>
    <row r="6" ht="16.5" customFormat="1" customHeight="1" s="1" thickBot="1" thickTop="1">
      <c r="A6" s="16" t="inlineStr">
        <is>
          <t>Sahith Theegala</t>
        </is>
      </c>
      <c r="B6" s="134" t="n"/>
      <c r="C6" s="78" t="n"/>
      <c r="D6" s="78" t="n"/>
      <c r="E6" s="92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166" t="n"/>
      <c r="S6" s="157" t="n"/>
      <c r="T6" s="110">
        <f>SUM(B6:R6)</f>
        <v/>
      </c>
      <c r="U6" s="110">
        <f>SUM(S6:T6)</f>
        <v/>
      </c>
      <c r="V6" s="8" t="n"/>
      <c r="W6" s="8" t="n"/>
      <c r="X6" s="8" t="n"/>
    </row>
    <row r="7" ht="16.5" customFormat="1" customHeight="1" s="1" thickBot="1" thickTop="1">
      <c r="A7" s="16" t="inlineStr">
        <is>
          <t>Maverick McNealy</t>
        </is>
      </c>
      <c r="B7" s="134" t="n"/>
      <c r="C7" s="78" t="n"/>
      <c r="D7" s="78" t="n"/>
      <c r="E7" s="92" t="n"/>
      <c r="F7" s="48" t="n"/>
      <c r="G7" s="50" t="n"/>
      <c r="H7" s="50" t="n"/>
      <c r="I7" s="52" t="n"/>
      <c r="J7" s="52" t="n"/>
      <c r="K7" s="52" t="n"/>
      <c r="L7" s="52" t="n"/>
      <c r="M7" s="52" t="n"/>
      <c r="N7" s="52" t="n"/>
      <c r="O7" s="52" t="n"/>
      <c r="P7" s="49" t="n"/>
      <c r="Q7" s="49" t="n"/>
      <c r="R7" s="166" t="n"/>
      <c r="S7" s="157" t="n"/>
      <c r="T7" s="110">
        <f>SUM(B7:R7)</f>
        <v/>
      </c>
      <c r="U7" s="110">
        <f>SUM(S7:T7)</f>
        <v/>
      </c>
      <c r="V7" s="8" t="n"/>
      <c r="W7" s="8" t="n"/>
      <c r="X7" s="8" t="n"/>
    </row>
    <row r="8" ht="16.5" customFormat="1" customHeight="1" s="1" thickBot="1" thickTop="1">
      <c r="A8" s="16" t="inlineStr">
        <is>
          <t>Jon Rahm</t>
        </is>
      </c>
      <c r="B8" s="134" t="n"/>
      <c r="C8" s="78" t="n"/>
      <c r="D8" s="78" t="n"/>
      <c r="E8" s="92" t="n"/>
      <c r="F8" s="49" t="n"/>
      <c r="G8" s="49" t="n"/>
      <c r="H8" s="49" t="n"/>
      <c r="I8" s="55" t="n"/>
      <c r="J8" s="55" t="n"/>
      <c r="K8" s="55" t="n"/>
      <c r="L8" s="55" t="n"/>
      <c r="M8" s="55" t="n"/>
      <c r="N8" s="55" t="n"/>
      <c r="O8" s="55" t="n"/>
      <c r="P8" s="51" t="n"/>
      <c r="Q8" s="49" t="n"/>
      <c r="R8" s="166" t="n"/>
      <c r="S8" s="157" t="n"/>
      <c r="T8" s="110">
        <f>SUM(B8:R8)</f>
        <v/>
      </c>
      <c r="U8" s="110">
        <f>SUM(S8:T8)</f>
        <v/>
      </c>
      <c r="V8" s="8" t="n"/>
      <c r="W8" s="8" t="n"/>
      <c r="X8" s="8" t="n"/>
    </row>
    <row r="9" ht="16.5" customFormat="1" customHeight="1" s="1" thickBot="1" thickTop="1">
      <c r="A9" s="16" t="inlineStr">
        <is>
          <t>Aldrich Potgieter</t>
        </is>
      </c>
      <c r="B9" s="134" t="n"/>
      <c r="C9" s="78" t="n"/>
      <c r="D9" s="78" t="n"/>
      <c r="E9" s="92" t="n"/>
      <c r="F9" s="49" t="n"/>
      <c r="G9" s="49" t="n"/>
      <c r="H9" s="49" t="n"/>
      <c r="I9" s="55" t="n"/>
      <c r="J9" s="55" t="n"/>
      <c r="K9" s="55" t="n"/>
      <c r="L9" s="55" t="n"/>
      <c r="M9" s="55" t="n"/>
      <c r="N9" s="55" t="n"/>
      <c r="O9" s="55" t="n"/>
      <c r="P9" s="51" t="n"/>
      <c r="Q9" s="49" t="n"/>
      <c r="R9" s="166" t="n"/>
      <c r="S9" s="157" t="n"/>
      <c r="T9" s="110">
        <f>SUM(B9:R9)</f>
        <v/>
      </c>
      <c r="U9" s="110">
        <f>SUM(S9:T9)</f>
        <v/>
      </c>
      <c r="V9" s="8" t="n"/>
      <c r="W9" s="8" t="n"/>
      <c r="X9" s="8" t="n"/>
    </row>
    <row r="10" ht="16.5" customFormat="1" customHeight="1" s="1" thickBot="1" thickTop="1">
      <c r="A10" s="16" t="inlineStr">
        <is>
          <t>Nico Echavarria</t>
        </is>
      </c>
      <c r="B10" s="135" t="n"/>
      <c r="C10" s="91" t="n"/>
      <c r="D10" s="91" t="n"/>
      <c r="E10" s="92" t="n"/>
      <c r="F10" s="49" t="n"/>
      <c r="G10" s="47" t="n"/>
      <c r="H10" s="46" t="n"/>
      <c r="I10" s="177" t="n"/>
      <c r="J10" s="55" t="n"/>
      <c r="K10" s="55" t="n"/>
      <c r="L10" s="55" t="n"/>
      <c r="M10" s="55" t="n"/>
      <c r="N10" s="55" t="n"/>
      <c r="O10" s="55" t="n"/>
      <c r="P10" s="51" t="n"/>
      <c r="Q10" s="49" t="n"/>
      <c r="R10" s="166" t="n"/>
      <c r="S10" s="157" t="n"/>
      <c r="T10" s="110">
        <f>SUM(B10:R10)</f>
        <v/>
      </c>
      <c r="U10" s="110">
        <f>SUM(S10:T10)</f>
        <v/>
      </c>
      <c r="V10" s="8" t="n"/>
      <c r="W10" s="8" t="n"/>
      <c r="X10" s="8" t="n"/>
    </row>
    <row r="11" ht="16.5" customFormat="1" customHeight="1" s="1" thickBot="1" thickTop="1">
      <c r="A11" s="98" t="inlineStr">
        <is>
          <t>Davis Riley</t>
        </is>
      </c>
      <c r="B11" s="159" t="n"/>
      <c r="C11" s="160" t="n"/>
      <c r="D11" s="160" t="n"/>
      <c r="E11" s="148" t="n"/>
      <c r="F11" s="161" t="n"/>
      <c r="G11" s="162" t="n"/>
      <c r="H11" s="163" t="n"/>
      <c r="I11" s="148" t="n"/>
      <c r="J11" s="163" t="n"/>
      <c r="K11" s="163" t="n"/>
      <c r="L11" s="171" t="n"/>
      <c r="M11" s="171" t="n"/>
      <c r="N11" s="171" t="n"/>
      <c r="O11" s="171" t="n"/>
      <c r="P11" s="148" t="n"/>
      <c r="Q11" s="149" t="n"/>
      <c r="R11" s="167" t="n"/>
      <c r="S11" s="157" t="n"/>
      <c r="T11" s="110">
        <f>SUM(B11:R11)</f>
        <v/>
      </c>
      <c r="U11" s="110">
        <f>SUM(S11:T11)</f>
        <v/>
      </c>
      <c r="V11" s="8" t="n"/>
      <c r="W11" s="8" t="n"/>
      <c r="X11" s="8" t="n"/>
    </row>
    <row r="12" ht="16.5" customFormat="1" customHeight="1" s="1" thickBot="1" thickTop="1">
      <c r="A12" s="22" t="n"/>
      <c r="B12" s="141">
        <f>SUM(B4:B11)</f>
        <v/>
      </c>
      <c r="C12" s="141">
        <f>SUM(C4:C11)</f>
        <v/>
      </c>
      <c r="D12" s="141">
        <f>SUM(D4:D11)</f>
        <v/>
      </c>
      <c r="E12" s="142">
        <f>SUM(E4:E11)</f>
        <v/>
      </c>
      <c r="F12" s="141">
        <f>SUM(F4:F11)</f>
        <v/>
      </c>
      <c r="G12" s="141">
        <f>SUM(G4:G11)</f>
        <v/>
      </c>
      <c r="H12" s="141">
        <f>SUM(H4:H11)</f>
        <v/>
      </c>
      <c r="I12" s="141">
        <f>SUM(I4:I11)</f>
        <v/>
      </c>
      <c r="J12" s="141">
        <f>SUM(J4:J11)</f>
        <v/>
      </c>
      <c r="K12" s="141">
        <f>SUM(K4:K11)</f>
        <v/>
      </c>
      <c r="L12" s="141">
        <f>SUM(L4:L11)</f>
        <v/>
      </c>
      <c r="M12" s="141">
        <f>SUM(M4:M11)</f>
        <v/>
      </c>
      <c r="N12" s="141">
        <f>SUM(N4:N11)</f>
        <v/>
      </c>
      <c r="O12" s="141">
        <f>SUM(O4:O11)</f>
        <v/>
      </c>
      <c r="P12" s="141">
        <f>SUM(P4:P11)</f>
        <v/>
      </c>
      <c r="Q12" s="141">
        <f>SUM(Q4:Q11)</f>
        <v/>
      </c>
      <c r="R12" s="141">
        <f>SUM(R4:R11)</f>
        <v/>
      </c>
      <c r="S12" s="109" t="n"/>
      <c r="T12" s="110">
        <f>SUM(B12:R12)</f>
        <v/>
      </c>
      <c r="U12" s="110">
        <f>SUM(S12:T12)</f>
        <v/>
      </c>
      <c r="V12" s="8" t="n"/>
      <c r="W12" s="8" t="n"/>
      <c r="X12" s="8" t="n"/>
    </row>
    <row r="13" ht="20.1" customFormat="1" customHeight="1" s="71" thickBot="1" thickTop="1">
      <c r="A13" s="12" t="inlineStr">
        <is>
          <t>PETE/SWAN</t>
        </is>
      </c>
      <c r="B13" s="23" t="n"/>
      <c r="C13" s="23" t="n"/>
      <c r="D13" s="23" t="n"/>
      <c r="E13" s="11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23" t="n"/>
      <c r="T13" s="9" t="n"/>
      <c r="U13" s="9" t="n"/>
      <c r="V13" s="9" t="n"/>
      <c r="W13" s="9" t="n"/>
      <c r="X13" s="9" t="n"/>
    </row>
    <row r="14" ht="16.5" customFormat="1" customHeight="1" s="1" thickBot="1" thickTop="1">
      <c r="A14" s="16" t="inlineStr">
        <is>
          <t>Rory McIlroy</t>
        </is>
      </c>
      <c r="B14" s="125" t="n"/>
      <c r="C14" s="158" t="n"/>
      <c r="D14" s="158" t="n"/>
      <c r="E14" s="129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30" t="n"/>
      <c r="R14" s="164" t="n"/>
      <c r="S14" s="140" t="n"/>
      <c r="T14" s="110">
        <f>SUM(B14:R14)</f>
        <v/>
      </c>
      <c r="U14" s="110">
        <f>SUM(S14:T14)</f>
        <v/>
      </c>
      <c r="V14" s="8" t="n"/>
      <c r="W14" s="8" t="n"/>
      <c r="X14" s="8" t="n"/>
    </row>
    <row r="15" ht="16.5" customFormat="1" customHeight="1" s="1" thickBot="1" thickTop="1">
      <c r="A15" s="16" t="inlineStr">
        <is>
          <t>Russell Henley</t>
        </is>
      </c>
      <c r="B15" s="133" t="n"/>
      <c r="C15" s="77" t="n"/>
      <c r="D15" s="77" t="n"/>
      <c r="E15" s="93" t="n"/>
      <c r="F15" s="46" t="n"/>
      <c r="G15" s="46" t="n"/>
      <c r="H15" s="46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165" t="n"/>
      <c r="S15" s="140" t="n"/>
      <c r="T15" s="110">
        <f>SUM(B15:R15)</f>
        <v/>
      </c>
      <c r="U15" s="110">
        <f>SUM(S15:T15)</f>
        <v/>
      </c>
      <c r="V15" s="8" t="n"/>
      <c r="W15" s="8" t="n"/>
      <c r="X15" s="8" t="n"/>
    </row>
    <row r="16" ht="16.5" customFormat="1" customHeight="1" s="1" thickBot="1" thickTop="1">
      <c r="A16" s="16" t="inlineStr">
        <is>
          <t>Harris English</t>
        </is>
      </c>
      <c r="B16" s="134" t="n"/>
      <c r="C16" s="78" t="n"/>
      <c r="D16" s="78" t="n"/>
      <c r="E16" s="48" t="n"/>
      <c r="F16" s="48" t="n"/>
      <c r="G16" s="48" t="n"/>
      <c r="H16" s="48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166" t="n"/>
      <c r="S16" s="140" t="n"/>
      <c r="T16" s="110">
        <f>SUM(B16:R16)</f>
        <v/>
      </c>
      <c r="U16" s="110">
        <f>SUM(S16:T16)</f>
        <v/>
      </c>
      <c r="V16" s="8" t="n"/>
      <c r="W16" s="8" t="n"/>
      <c r="X16" s="8" t="n"/>
    </row>
    <row r="17" ht="16.5" customFormat="1" customHeight="1" s="1" thickBot="1" thickTop="1">
      <c r="A17" s="16" t="inlineStr">
        <is>
          <t>Wyndham Clark</t>
        </is>
      </c>
      <c r="B17" s="134" t="n"/>
      <c r="C17" s="78" t="n"/>
      <c r="D17" s="78" t="n"/>
      <c r="E17" s="92" t="n"/>
      <c r="F17" s="48" t="n"/>
      <c r="G17" s="50" t="n"/>
      <c r="H17" s="50" t="n"/>
      <c r="I17" s="52" t="n"/>
      <c r="J17" s="52" t="n"/>
      <c r="K17" s="52" t="n"/>
      <c r="L17" s="52" t="n"/>
      <c r="M17" s="52" t="n"/>
      <c r="N17" s="52" t="n"/>
      <c r="O17" s="52" t="n"/>
      <c r="P17" s="49" t="n"/>
      <c r="Q17" s="49" t="n"/>
      <c r="R17" s="166" t="n"/>
      <c r="S17" s="140" t="n"/>
      <c r="T17" s="110">
        <f>SUM(B17:R17)</f>
        <v/>
      </c>
      <c r="U17" s="110">
        <f>SUM(S17:T17)</f>
        <v/>
      </c>
      <c r="V17" s="8" t="n"/>
      <c r="W17" s="8" t="n"/>
      <c r="X17" s="8" t="n"/>
    </row>
    <row r="18" ht="16.5" customFormat="1" customHeight="1" s="1" thickBot="1" thickTop="1">
      <c r="A18" s="16" t="inlineStr">
        <is>
          <t>Keegan Bradley</t>
        </is>
      </c>
      <c r="B18" s="134" t="n"/>
      <c r="C18" s="78" t="n"/>
      <c r="D18" s="78" t="n"/>
      <c r="E18" s="48" t="n"/>
      <c r="F18" s="49" t="n"/>
      <c r="G18" s="49" t="n"/>
      <c r="H18" s="49" t="n"/>
      <c r="I18" s="55" t="n"/>
      <c r="J18" s="55" t="n"/>
      <c r="K18" s="55" t="n"/>
      <c r="L18" s="55" t="n"/>
      <c r="M18" s="55" t="n"/>
      <c r="N18" s="55" t="n"/>
      <c r="O18" s="55" t="n"/>
      <c r="P18" s="51" t="n"/>
      <c r="Q18" s="49" t="n"/>
      <c r="R18" s="166" t="n"/>
      <c r="S18" s="140" t="n"/>
      <c r="T18" s="110">
        <f>SUM(B18:R18)</f>
        <v/>
      </c>
      <c r="U18" s="110">
        <f>SUM(S18:T18)</f>
        <v/>
      </c>
      <c r="V18" s="8" t="n"/>
      <c r="W18" s="8" t="n"/>
      <c r="X18" s="8" t="n"/>
    </row>
    <row r="19" ht="16.5" customFormat="1" customHeight="1" s="1" thickBot="1" thickTop="1">
      <c r="A19" s="16" t="inlineStr">
        <is>
          <t>Keith Mitchell</t>
        </is>
      </c>
      <c r="B19" s="134" t="n"/>
      <c r="C19" s="78" t="n"/>
      <c r="D19" s="78" t="n"/>
      <c r="E19" s="92" t="n"/>
      <c r="F19" s="49" t="n"/>
      <c r="G19" s="49" t="n"/>
      <c r="H19" s="94" t="n"/>
      <c r="I19" s="117" t="n"/>
      <c r="J19" s="117" t="n"/>
      <c r="K19" s="117" t="n"/>
      <c r="L19" s="55" t="n"/>
      <c r="M19" s="55" t="n"/>
      <c r="N19" s="55" t="n"/>
      <c r="O19" s="55" t="n"/>
      <c r="P19" s="95" t="n"/>
      <c r="Q19" s="94" t="n"/>
      <c r="R19" s="166" t="n"/>
      <c r="S19" s="140" t="n"/>
      <c r="T19" s="110">
        <f>SUM(B19:R19)</f>
        <v/>
      </c>
      <c r="U19" s="110">
        <f>SUM(S19:T19)</f>
        <v/>
      </c>
      <c r="V19" s="8" t="n"/>
      <c r="W19" s="8" t="n"/>
      <c r="X19" s="8" t="n"/>
    </row>
    <row r="20" ht="16.5" customFormat="1" customHeight="1" s="1" thickBot="1" thickTop="1">
      <c r="A20" s="16" t="inlineStr">
        <is>
          <t>Adam Scott</t>
        </is>
      </c>
      <c r="B20" s="134" t="n"/>
      <c r="C20" s="78" t="n"/>
      <c r="D20" s="78" t="n"/>
      <c r="E20" s="48" t="n"/>
      <c r="F20" s="49" t="n"/>
      <c r="G20" s="47" t="n"/>
      <c r="H20" s="47" t="n"/>
      <c r="I20" s="55" t="n"/>
      <c r="J20" s="55" t="n"/>
      <c r="K20" s="55" t="n"/>
      <c r="L20" s="55" t="n"/>
      <c r="M20" s="55" t="n"/>
      <c r="N20" s="55" t="n"/>
      <c r="O20" s="55" t="n"/>
      <c r="P20" s="51" t="n"/>
      <c r="Q20" s="49" t="n"/>
      <c r="R20" s="166" t="n"/>
      <c r="S20" s="140" t="n"/>
      <c r="T20" s="110">
        <f>SUM(B20:R20)</f>
        <v/>
      </c>
      <c r="U20" s="110">
        <f>SUM(S20:T20)</f>
        <v/>
      </c>
      <c r="V20" s="8" t="n"/>
      <c r="W20" s="8" t="n"/>
      <c r="X20" s="8" t="n"/>
    </row>
    <row r="21" ht="16.5" customFormat="1" customHeight="1" s="1" thickBot="1" thickTop="1">
      <c r="A21" s="98" t="inlineStr">
        <is>
          <t>Aaron Rai</t>
        </is>
      </c>
      <c r="B21" s="159" t="n"/>
      <c r="C21" s="160" t="n"/>
      <c r="D21" s="160" t="n"/>
      <c r="E21" s="148" t="n"/>
      <c r="F21" s="147" t="n"/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  <c r="P21" s="147" t="n"/>
      <c r="Q21" s="161" t="n"/>
      <c r="R21" s="167" t="n"/>
      <c r="S21" s="140" t="n"/>
      <c r="T21" s="110">
        <f>SUM(B21:R21)</f>
        <v/>
      </c>
      <c r="U21" s="110">
        <f>SUM(S21:T21)</f>
        <v/>
      </c>
      <c r="V21" s="8" t="n"/>
      <c r="W21" s="8" t="n"/>
      <c r="X21" s="8" t="n"/>
    </row>
    <row r="22" ht="16.5" customFormat="1" customHeight="1" s="1" thickBot="1" thickTop="1">
      <c r="A22" s="22" t="n"/>
      <c r="B22" s="141">
        <f>SUM(B14:B21)</f>
        <v/>
      </c>
      <c r="C22" s="141">
        <f>SUM(C14:C21)</f>
        <v/>
      </c>
      <c r="D22" s="141">
        <f>SUM(D14:D21)</f>
        <v/>
      </c>
      <c r="E22" s="142">
        <f>SUM(E14:E21)</f>
        <v/>
      </c>
      <c r="F22" s="141">
        <f>SUM(F14:F21)</f>
        <v/>
      </c>
      <c r="G22" s="141">
        <f>SUM(G14:G21)</f>
        <v/>
      </c>
      <c r="H22" s="141">
        <f>SUM(H14:H21)</f>
        <v/>
      </c>
      <c r="I22" s="141">
        <f>SUM(I14:I21)</f>
        <v/>
      </c>
      <c r="J22" s="141">
        <f>SUM(J14:J21)</f>
        <v/>
      </c>
      <c r="K22" s="141">
        <f>SUM(K14:K21)</f>
        <v/>
      </c>
      <c r="L22" s="141">
        <f>SUM(L14:L21)</f>
        <v/>
      </c>
      <c r="M22" s="141">
        <f>SUM(M14:M21)</f>
        <v/>
      </c>
      <c r="N22" s="141">
        <f>SUM(N14:N21)</f>
        <v/>
      </c>
      <c r="O22" s="141">
        <f>SUM(O14:O21)</f>
        <v/>
      </c>
      <c r="P22" s="141">
        <f>SUM(P14:P21)</f>
        <v/>
      </c>
      <c r="Q22" s="141">
        <f>SUM(Q14:Q21)</f>
        <v/>
      </c>
      <c r="R22" s="141">
        <f>SUM(R14:R21)</f>
        <v/>
      </c>
      <c r="S22" s="59" t="n"/>
      <c r="T22" s="110">
        <f>SUM(B22:R22)</f>
        <v/>
      </c>
      <c r="U22" s="110">
        <f>SUM(S22:T22)</f>
        <v/>
      </c>
      <c r="V22" s="8" t="n"/>
      <c r="W22" s="8" t="n"/>
      <c r="X22" s="8" t="n"/>
    </row>
    <row r="23" ht="20.1" customFormat="1" customHeight="1" s="71" thickBot="1" thickTop="1">
      <c r="A23" s="12" t="inlineStr">
        <is>
          <t>BOO/SMITTY</t>
        </is>
      </c>
      <c r="B23" s="23" t="n"/>
      <c r="C23" s="23" t="n"/>
      <c r="D23" s="23" t="n"/>
      <c r="E23" s="11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  <c r="R23" s="54" t="n"/>
      <c r="S23" s="23" t="n"/>
      <c r="T23" s="9" t="n"/>
      <c r="U23" s="9" t="n"/>
      <c r="V23" s="9" t="n"/>
      <c r="W23" s="9" t="n"/>
      <c r="X23" s="9" t="n"/>
    </row>
    <row r="24" ht="16.5" customFormat="1" customHeight="1" s="1" thickBot="1" thickTop="1">
      <c r="A24" s="16" t="inlineStr">
        <is>
          <t>Xander Schauffele</t>
        </is>
      </c>
      <c r="B24" s="125" t="n"/>
      <c r="C24" s="126" t="n"/>
      <c r="D24" s="126" t="n"/>
      <c r="E24" s="129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30" t="n"/>
      <c r="R24" s="164" t="n"/>
      <c r="S24" s="140" t="n"/>
      <c r="T24" s="110">
        <f>+SUM(B24:R24)</f>
        <v/>
      </c>
      <c r="U24" s="110">
        <f>SUM(S24:T24)</f>
        <v/>
      </c>
      <c r="V24" s="8" t="n"/>
      <c r="W24" s="8" t="n"/>
      <c r="X24" s="8" t="n"/>
    </row>
    <row r="25" ht="16.5" customFormat="1" customHeight="1" s="1" thickBot="1" thickTop="1">
      <c r="A25" s="16" t="inlineStr">
        <is>
          <t>Sepp Straka</t>
        </is>
      </c>
      <c r="B25" s="134" t="n"/>
      <c r="C25" s="18" t="n"/>
      <c r="D25" s="18" t="n"/>
      <c r="E25" s="92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9" t="n"/>
      <c r="R25" s="166" t="n"/>
      <c r="S25" s="140" t="n"/>
      <c r="T25" s="110">
        <f>SUM(B25:R25)</f>
        <v/>
      </c>
      <c r="U25" s="110">
        <f>SUM(S25:T25)</f>
        <v/>
      </c>
      <c r="V25" s="8" t="n"/>
      <c r="W25" s="8" t="n"/>
      <c r="X25" s="8" t="n"/>
    </row>
    <row r="26" ht="16.5" customFormat="1" customHeight="1" s="1" thickBot="1" thickTop="1">
      <c r="A26" s="16" t="inlineStr">
        <is>
          <t>Patrick Cantlay</t>
        </is>
      </c>
      <c r="B26" s="134" t="n"/>
      <c r="C26" s="18" t="n"/>
      <c r="D26" s="18" t="n"/>
      <c r="E26" s="92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9" t="n"/>
      <c r="R26" s="166" t="n"/>
      <c r="S26" s="140" t="n"/>
      <c r="T26" s="110">
        <f>SUM(B25:R26)</f>
        <v/>
      </c>
      <c r="U26" s="110">
        <f>SUM(S26:T26)</f>
        <v/>
      </c>
      <c r="V26" s="8" t="n"/>
      <c r="W26" s="8" t="n"/>
      <c r="X26" s="8" t="n"/>
    </row>
    <row r="27" ht="16.5" customFormat="1" customHeight="1" s="1" thickBot="1" thickTop="1">
      <c r="A27" s="16" t="inlineStr">
        <is>
          <t>Andrew Novak</t>
        </is>
      </c>
      <c r="B27" s="134" t="n"/>
      <c r="C27" s="18" t="n"/>
      <c r="D27" s="18" t="n"/>
      <c r="E27" s="92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9" t="n"/>
      <c r="R27" s="166" t="n"/>
      <c r="S27" s="140" t="n"/>
      <c r="T27" s="110">
        <f>SUM(B27:R27)</f>
        <v/>
      </c>
      <c r="U27" s="110">
        <f>SUM(S27:T27)</f>
        <v/>
      </c>
      <c r="V27" s="8" t="n"/>
      <c r="W27" s="8" t="n"/>
      <c r="X27" s="8" t="n"/>
    </row>
    <row r="28" ht="16.5" customFormat="1" customHeight="1" s="1" thickBot="1" thickTop="1">
      <c r="A28" s="16" t="inlineStr">
        <is>
          <t>Akshay Bhatia</t>
        </is>
      </c>
      <c r="B28" s="135" t="n"/>
      <c r="C28" s="21" t="n"/>
      <c r="D28" s="21" t="n"/>
      <c r="E28" s="92" t="n"/>
      <c r="F28" s="48" t="n"/>
      <c r="G28" s="48" t="n"/>
      <c r="H28" s="92" t="n"/>
      <c r="I28" s="92" t="n"/>
      <c r="J28" s="92" t="n"/>
      <c r="K28" s="92" t="n"/>
      <c r="L28" s="48" t="n"/>
      <c r="M28" s="48" t="n"/>
      <c r="N28" s="48" t="n"/>
      <c r="O28" s="48" t="n"/>
      <c r="P28" s="92" t="n"/>
      <c r="Q28" s="94" t="n"/>
      <c r="R28" s="166" t="n"/>
      <c r="S28" s="140" t="n"/>
      <c r="T28" s="110">
        <f>SUM(B28:R28)</f>
        <v/>
      </c>
      <c r="U28" s="110">
        <f>SUM(S28:T28)</f>
        <v/>
      </c>
      <c r="V28" s="8" t="n"/>
      <c r="W28" s="8" t="n"/>
      <c r="X28" s="8" t="n"/>
    </row>
    <row r="29" ht="16.5" customFormat="1" customHeight="1" s="1" thickBot="1" thickTop="1">
      <c r="A29" s="16" t="inlineStr">
        <is>
          <t>Tom Hoge</t>
        </is>
      </c>
      <c r="B29" s="135" t="n"/>
      <c r="C29" s="21" t="n"/>
      <c r="D29" s="21" t="n"/>
      <c r="E29" s="92" t="n"/>
      <c r="F29" s="48" t="n"/>
      <c r="G29" s="48" t="n"/>
      <c r="H29" s="92" t="n"/>
      <c r="I29" s="92" t="n"/>
      <c r="J29" s="92" t="n"/>
      <c r="K29" s="92" t="n"/>
      <c r="L29" s="48" t="n"/>
      <c r="M29" s="48" t="n"/>
      <c r="N29" s="48" t="n"/>
      <c r="O29" s="48" t="n"/>
      <c r="P29" s="92" t="n"/>
      <c r="Q29" s="94" t="n"/>
      <c r="R29" s="166" t="n"/>
      <c r="S29" s="140" t="n"/>
      <c r="T29" s="110">
        <f>SUM(B29:R29)</f>
        <v/>
      </c>
      <c r="U29" s="110">
        <f>SUM(S29:T29)</f>
        <v/>
      </c>
      <c r="V29" s="8" t="n"/>
      <c r="W29" s="8" t="n"/>
      <c r="X29" s="8" t="n"/>
    </row>
    <row r="30" ht="16.5" customFormat="1" customHeight="1" s="1" thickBot="1" thickTop="1">
      <c r="A30" s="16" t="inlineStr">
        <is>
          <t>Stephan Jaeger</t>
        </is>
      </c>
      <c r="B30" s="135" t="n"/>
      <c r="C30" s="21" t="n"/>
      <c r="D30" s="21" t="n"/>
      <c r="E30" s="92" t="n"/>
      <c r="F30" s="48" t="n"/>
      <c r="G30" s="48" t="n"/>
      <c r="H30" s="92" t="n"/>
      <c r="I30" s="92" t="n"/>
      <c r="J30" s="92" t="n"/>
      <c r="K30" s="92" t="n"/>
      <c r="L30" s="48" t="n"/>
      <c r="M30" s="48" t="n"/>
      <c r="N30" s="48" t="n"/>
      <c r="O30" s="48" t="n"/>
      <c r="P30" s="92" t="n"/>
      <c r="Q30" s="94" t="n"/>
      <c r="R30" s="166" t="n"/>
      <c r="S30" s="140" t="n"/>
      <c r="T30" s="110">
        <f>SUM(B30:R30)</f>
        <v/>
      </c>
      <c r="U30" s="110">
        <f>SUM(S30:T30)</f>
        <v/>
      </c>
      <c r="V30" s="8" t="n"/>
      <c r="W30" s="8" t="n"/>
      <c r="X30" s="8" t="n"/>
    </row>
    <row r="31" ht="16.5" customFormat="1" customHeight="1" s="1" thickBot="1" thickTop="1">
      <c r="A31" s="16" t="inlineStr">
        <is>
          <t>Ryan Fox</t>
        </is>
      </c>
      <c r="B31" s="145" t="n"/>
      <c r="C31" s="146" t="n"/>
      <c r="D31" s="146" t="n"/>
      <c r="E31" s="148" t="n"/>
      <c r="F31" s="147" t="n"/>
      <c r="G31" s="147" t="n"/>
      <c r="H31" s="148" t="n"/>
      <c r="I31" s="148" t="n"/>
      <c r="J31" s="148" t="n"/>
      <c r="K31" s="148" t="n"/>
      <c r="L31" s="147" t="n"/>
      <c r="M31" s="147" t="n"/>
      <c r="N31" s="147" t="n"/>
      <c r="O31" s="147" t="n"/>
      <c r="P31" s="148" t="n"/>
      <c r="Q31" s="149" t="n"/>
      <c r="R31" s="167" t="n"/>
      <c r="S31" s="140" t="n"/>
      <c r="T31" s="110">
        <f>SUM(B31:R31)</f>
        <v/>
      </c>
      <c r="U31" s="110">
        <f>SUM(S31:T31)</f>
        <v/>
      </c>
      <c r="V31" s="8" t="n"/>
      <c r="W31" s="8" t="n"/>
      <c r="X31" s="8" t="n"/>
    </row>
    <row r="32" ht="16.5" customFormat="1" customHeight="1" s="1" thickBot="1" thickTop="1">
      <c r="A32" s="22" t="n"/>
      <c r="B32" s="141">
        <f>SUM(B24:B31)</f>
        <v/>
      </c>
      <c r="C32" s="141">
        <f>SUM(C24:C31)</f>
        <v/>
      </c>
      <c r="D32" s="141">
        <f>SUM(D24:D31)</f>
        <v/>
      </c>
      <c r="E32" s="142">
        <f>SUM(E24:E31)</f>
        <v/>
      </c>
      <c r="F32" s="141">
        <f>SUM(F24:F31)</f>
        <v/>
      </c>
      <c r="G32" s="141">
        <f>SUM(G24:G31)</f>
        <v/>
      </c>
      <c r="H32" s="141">
        <f>SUM(H24:H31)</f>
        <v/>
      </c>
      <c r="I32" s="141">
        <f>SUM(I24:I31)</f>
        <v/>
      </c>
      <c r="J32" s="141">
        <f>SUM(J24:J31)</f>
        <v/>
      </c>
      <c r="K32" s="141">
        <f>SUM(K24:K31)</f>
        <v/>
      </c>
      <c r="L32" s="141">
        <f>SUM(L24:L31)</f>
        <v/>
      </c>
      <c r="M32" s="141">
        <f>SUM(M24:M31)</f>
        <v/>
      </c>
      <c r="N32" s="141">
        <f>SUM(N24:N31)</f>
        <v/>
      </c>
      <c r="O32" s="141">
        <f>SUM(O24:O31)</f>
        <v/>
      </c>
      <c r="P32" s="141">
        <f>SUM(P24:P31)</f>
        <v/>
      </c>
      <c r="Q32" s="141">
        <f>SUM(Q24:Q31)</f>
        <v/>
      </c>
      <c r="R32" s="141">
        <f>SUM(R24:R31)</f>
        <v/>
      </c>
      <c r="S32" s="59" t="n"/>
      <c r="T32" s="110">
        <f>SUM(B32:R32)</f>
        <v/>
      </c>
      <c r="U32" s="110">
        <f>SUM(S32:T32)</f>
        <v/>
      </c>
      <c r="V32" s="8" t="n"/>
      <c r="W32" s="8" t="n"/>
      <c r="X32" s="8" t="n"/>
    </row>
    <row r="33" ht="20.1" customFormat="1" customHeight="1" s="71" thickBot="1" thickTop="1">
      <c r="A33" s="12" t="inlineStr">
        <is>
          <t>MASON/WRIGHT</t>
        </is>
      </c>
      <c r="B33" s="23" t="n"/>
      <c r="C33" s="23" t="n"/>
      <c r="D33" s="23" t="n"/>
      <c r="E33" s="11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  <c r="R33" s="54" t="n"/>
      <c r="S33" s="23" t="n"/>
      <c r="T33" s="9" t="n"/>
      <c r="U33" s="9" t="n"/>
      <c r="V33" s="9" t="n"/>
      <c r="W33" s="9" t="n"/>
      <c r="X33" s="9" t="n"/>
    </row>
    <row r="34" ht="16.5" customFormat="1" customHeight="1" s="1" thickBot="1" thickTop="1">
      <c r="A34" s="16" t="inlineStr">
        <is>
          <t>Tommy Fleetwood</t>
        </is>
      </c>
      <c r="B34" s="99" t="n"/>
      <c r="C34" s="76" t="n"/>
      <c r="D34" s="76" t="n"/>
      <c r="E34" s="113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85" t="n"/>
      <c r="R34" s="155" t="n"/>
      <c r="S34" s="17" t="n"/>
      <c r="T34" s="110">
        <f>SUM(B34:R34)</f>
        <v/>
      </c>
      <c r="U34" s="110">
        <f>SUM(S34:T34)</f>
        <v/>
      </c>
      <c r="V34" s="8" t="n"/>
      <c r="W34" s="8" t="n"/>
      <c r="X34" s="8" t="n"/>
    </row>
    <row r="35" ht="16.5" customFormat="1" customHeight="1" s="1" thickBot="1" thickTop="1">
      <c r="A35" s="16" t="inlineStr">
        <is>
          <t>JJ Spaun</t>
        </is>
      </c>
      <c r="B35" s="100" t="n"/>
      <c r="C35" s="78" t="n"/>
      <c r="D35" s="78" t="n"/>
      <c r="E35" s="92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9" t="n"/>
      <c r="R35" s="154" t="n"/>
      <c r="S35" s="17" t="n"/>
      <c r="T35" s="110">
        <f>SUM(B35:R35)</f>
        <v/>
      </c>
      <c r="U35" s="110">
        <f>SUM(S35:T35)</f>
        <v/>
      </c>
      <c r="V35" s="8" t="n"/>
      <c r="W35" s="8" t="n"/>
      <c r="X35" s="8" t="n"/>
    </row>
    <row r="36" ht="16.5" customFormat="1" customHeight="1" s="1" thickBot="1" thickTop="1">
      <c r="A36" s="16" t="inlineStr">
        <is>
          <t>Colin Morikawa</t>
        </is>
      </c>
      <c r="B36" s="100" t="n"/>
      <c r="C36" s="78" t="n"/>
      <c r="D36" s="78" t="n"/>
      <c r="E36" s="92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9" t="n"/>
      <c r="R36" s="154" t="n"/>
      <c r="S36" s="17" t="n"/>
      <c r="T36" s="110">
        <f>SUM(B36:R36)</f>
        <v/>
      </c>
      <c r="U36" s="110">
        <f>SUM(S36:T36)</f>
        <v/>
      </c>
      <c r="V36" s="8" t="n"/>
      <c r="W36" s="8" t="n"/>
      <c r="X36" s="8" t="n"/>
    </row>
    <row r="37" ht="16.5" customFormat="1" customHeight="1" s="1" thickBot="1" thickTop="1">
      <c r="A37" s="16" t="inlineStr">
        <is>
          <t>Tyrell Hatton</t>
        </is>
      </c>
      <c r="B37" s="100" t="n"/>
      <c r="C37" s="78" t="n"/>
      <c r="D37" s="78" t="n"/>
      <c r="E37" s="92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9" t="n"/>
      <c r="R37" s="154" t="n"/>
      <c r="S37" s="17" t="n"/>
      <c r="T37" s="110">
        <f>SUM(B37:R37)</f>
        <v/>
      </c>
      <c r="U37" s="110">
        <f>SUM(S37:T37)</f>
        <v/>
      </c>
      <c r="V37" s="8" t="n"/>
      <c r="W37" s="8" t="n"/>
      <c r="X37" s="8" t="n"/>
    </row>
    <row r="38" ht="16.5" customFormat="1" customHeight="1" s="1" thickBot="1" thickTop="1">
      <c r="A38" s="16" t="inlineStr">
        <is>
          <t>Sungjae Im</t>
        </is>
      </c>
      <c r="B38" s="100" t="n"/>
      <c r="C38" s="78" t="n"/>
      <c r="D38" s="78" t="n"/>
      <c r="E38" s="92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9" t="n"/>
      <c r="R38" s="154" t="n"/>
      <c r="S38" s="17" t="n"/>
      <c r="T38" s="110">
        <f>SUM(B38:R38)</f>
        <v/>
      </c>
      <c r="U38" s="110">
        <f>SUM(S38:T38)</f>
        <v/>
      </c>
      <c r="V38" s="8" t="n"/>
      <c r="W38" s="8" t="n"/>
      <c r="X38" s="8" t="n"/>
    </row>
    <row r="39" ht="16.5" customFormat="1" customHeight="1" s="1" thickBot="1" thickTop="1">
      <c r="A39" s="16" t="inlineStr">
        <is>
          <t>Taylor Pendrith</t>
        </is>
      </c>
      <c r="B39" s="101" t="n"/>
      <c r="C39" s="91" t="n"/>
      <c r="D39" s="91" t="n"/>
      <c r="E39" s="92" t="n"/>
      <c r="F39" s="48" t="n"/>
      <c r="G39" s="48" t="n"/>
      <c r="H39" s="92" t="n"/>
      <c r="I39" s="92" t="n"/>
      <c r="J39" s="92" t="n"/>
      <c r="K39" s="92" t="n"/>
      <c r="L39" s="48" t="n"/>
      <c r="M39" s="48" t="n"/>
      <c r="N39" s="48" t="n"/>
      <c r="O39" s="48" t="n"/>
      <c r="P39" s="92" t="n"/>
      <c r="Q39" s="94" t="n"/>
      <c r="R39" s="154" t="n"/>
      <c r="S39" s="17" t="n"/>
      <c r="T39" s="110">
        <f>SUM(B39:R39)</f>
        <v/>
      </c>
      <c r="U39" s="110">
        <f>SUM(S39:T39)</f>
        <v/>
      </c>
      <c r="V39" s="8" t="n"/>
      <c r="W39" s="8" t="n"/>
      <c r="X39" s="8" t="n"/>
    </row>
    <row r="40" ht="16.5" customFormat="1" customHeight="1" s="1" thickBot="1" thickTop="1">
      <c r="A40" s="98" t="inlineStr">
        <is>
          <t>Johnny Keefer</t>
        </is>
      </c>
      <c r="B40" s="100" t="n"/>
      <c r="C40" s="78" t="n"/>
      <c r="D40" s="7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92" t="n"/>
      <c r="Q40" s="94" t="n"/>
      <c r="R40" s="154" t="n"/>
      <c r="S40" s="17" t="n"/>
      <c r="T40" s="110">
        <f>SUM(B40:R40)</f>
        <v/>
      </c>
      <c r="U40" s="110">
        <f>SUM(S40:T40)</f>
        <v/>
      </c>
      <c r="V40" s="8" t="n"/>
      <c r="W40" s="8" t="n"/>
      <c r="X40" s="8" t="n"/>
    </row>
    <row r="41" ht="16.5" customFormat="1" customHeight="1" s="1" thickBot="1" thickTop="1">
      <c r="A41" s="98" t="inlineStr">
        <is>
          <t>Billy Horschel</t>
        </is>
      </c>
      <c r="B41" s="102" t="n"/>
      <c r="C41" s="124" t="n"/>
      <c r="D41" s="124" t="n"/>
      <c r="E41" s="96" t="n"/>
      <c r="F41" s="48" t="n"/>
      <c r="G41" s="50" t="n"/>
      <c r="H41" s="96" t="n"/>
      <c r="I41" s="96" t="n"/>
      <c r="J41" s="96" t="n"/>
      <c r="K41" s="96" t="n"/>
      <c r="L41" s="50" t="n"/>
      <c r="M41" s="50" t="n"/>
      <c r="N41" s="50" t="n"/>
      <c r="O41" s="50" t="n"/>
      <c r="P41" s="96" t="n"/>
      <c r="Q41" s="97" t="n"/>
      <c r="R41" s="154" t="n"/>
      <c r="S41" s="17" t="n"/>
      <c r="T41" s="110">
        <f>SUM(B41:R41)</f>
        <v/>
      </c>
      <c r="U41" s="110">
        <f>SUM(S41:T41)</f>
        <v/>
      </c>
      <c r="V41" s="8" t="n"/>
      <c r="W41" s="8" t="n"/>
      <c r="X41" s="8" t="n"/>
    </row>
    <row r="42" ht="16.5" customFormat="1" customHeight="1" s="1" thickBot="1" thickTop="1">
      <c r="A42" s="22" t="n"/>
      <c r="B42" s="59">
        <f>SUM(B34:B41)</f>
        <v/>
      </c>
      <c r="C42" s="59">
        <f>SUM(C34:C41)</f>
        <v/>
      </c>
      <c r="D42" s="59">
        <f>SUM(D34:D41)</f>
        <v/>
      </c>
      <c r="E42" s="115">
        <f>SUM(E34:E41)</f>
        <v/>
      </c>
      <c r="F42" s="53">
        <f>SUM(F34:F41)</f>
        <v/>
      </c>
      <c r="G42" s="53">
        <f>SUM(G34:G41)</f>
        <v/>
      </c>
      <c r="H42" s="53">
        <f>SUM(H34:H41)</f>
        <v/>
      </c>
      <c r="I42" s="53">
        <f>SUM(I34:I41)</f>
        <v/>
      </c>
      <c r="J42" s="53">
        <f>SUM(J34:J41)</f>
        <v/>
      </c>
      <c r="K42" s="53">
        <f>SUM(K34:K41)</f>
        <v/>
      </c>
      <c r="L42" s="53">
        <f>SUM(L34:L41)</f>
        <v/>
      </c>
      <c r="M42" s="53">
        <f>SUM(M34:M41)</f>
        <v/>
      </c>
      <c r="N42" s="53">
        <f>SUM(N34:N41)</f>
        <v/>
      </c>
      <c r="O42" s="53">
        <f>SUM(O34:O41)</f>
        <v/>
      </c>
      <c r="P42" s="53">
        <f>SUM(P34:P41)</f>
        <v/>
      </c>
      <c r="Q42" s="53">
        <f>SUM(Q34:Q41)</f>
        <v/>
      </c>
      <c r="R42" s="53">
        <f>SUM(R34:R41)</f>
        <v/>
      </c>
      <c r="S42" s="17" t="n"/>
      <c r="T42" s="110">
        <f>SUM(B42:R42)</f>
        <v/>
      </c>
      <c r="U42" s="110">
        <f>SUM(S42:T42)</f>
        <v/>
      </c>
      <c r="V42" s="8" t="n"/>
      <c r="W42" s="8" t="n"/>
      <c r="X42" s="8" t="n"/>
    </row>
    <row r="43" ht="20.1" customFormat="1" customHeight="1" s="71" thickBot="1" thickTop="1">
      <c r="A43" s="12" t="inlineStr">
        <is>
          <t>SLAYDEN</t>
        </is>
      </c>
      <c r="B43" s="23" t="n"/>
      <c r="C43" s="23" t="n"/>
      <c r="D43" s="23" t="n"/>
      <c r="E43" s="11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54" t="n"/>
      <c r="P43" s="54" t="n"/>
      <c r="Q43" s="54" t="n"/>
      <c r="R43" s="54" t="n"/>
      <c r="S43" s="23" t="n"/>
      <c r="T43" s="9" t="n"/>
      <c r="U43" s="9" t="n"/>
      <c r="V43" s="9" t="n"/>
      <c r="W43" s="9" t="n"/>
      <c r="X43" s="9" t="n"/>
    </row>
    <row r="44" ht="16.5" customFormat="1" customHeight="1" s="1" thickBot="1" thickTop="1">
      <c r="A44" s="16" t="inlineStr">
        <is>
          <t>Justin thomas</t>
        </is>
      </c>
      <c r="B44" s="103" t="n"/>
      <c r="C44" s="79" t="n"/>
      <c r="D44" s="79" t="n"/>
      <c r="E44" s="116" t="n"/>
      <c r="F44" s="70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  <c r="P44" s="70" t="n"/>
      <c r="Q44" s="86" t="n"/>
      <c r="R44" s="168" t="n"/>
      <c r="S44" s="67" t="n"/>
      <c r="T44" s="110">
        <f>SUM(B44:R44)</f>
        <v/>
      </c>
      <c r="U44" s="110">
        <f>SUM(S44:T44)</f>
        <v/>
      </c>
      <c r="V44" s="8" t="n"/>
      <c r="W44" s="8" t="n"/>
      <c r="X44" s="8" t="n"/>
    </row>
    <row r="45" ht="16.5" customFormat="1" customHeight="1" s="1" thickBot="1" thickTop="1">
      <c r="A45" s="16" t="inlineStr">
        <is>
          <t>Cameron Young</t>
        </is>
      </c>
      <c r="B45" s="104" t="n"/>
      <c r="C45" s="80" t="n"/>
      <c r="D45" s="80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87" t="n"/>
      <c r="R45" s="169" t="n"/>
      <c r="S45" s="67" t="n"/>
      <c r="T45" s="110">
        <f>SUM(B45:R45)</f>
        <v/>
      </c>
      <c r="U45" s="110">
        <f>SUM(S45:T45)</f>
        <v/>
      </c>
      <c r="V45" s="8" t="n"/>
      <c r="W45" s="8" t="n"/>
      <c r="X45" s="8" t="n"/>
    </row>
    <row r="46" ht="16.5" customFormat="1" customHeight="1" s="1" thickBot="1" thickTop="1">
      <c r="A46" s="65" t="inlineStr">
        <is>
          <t>Corey Conners</t>
        </is>
      </c>
      <c r="B46" s="104" t="n"/>
      <c r="C46" s="80" t="n"/>
      <c r="D46" s="80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87" t="n"/>
      <c r="R46" s="169" t="n"/>
      <c r="S46" s="67" t="n"/>
      <c r="T46" s="110">
        <f>SUM(B46:R46)</f>
        <v/>
      </c>
      <c r="U46" s="110">
        <f>SUM(S46:T46)</f>
        <v/>
      </c>
      <c r="V46" s="8" t="n"/>
      <c r="W46" s="8" t="n"/>
      <c r="X46" s="8" t="n"/>
    </row>
    <row r="47" ht="16.5" customFormat="1" customHeight="1" s="1" thickBot="1" thickTop="1">
      <c r="A47" s="16" t="inlineStr">
        <is>
          <t>Jason Day</t>
        </is>
      </c>
      <c r="B47" s="104" t="n"/>
      <c r="C47" s="80" t="n"/>
      <c r="D47" s="80" t="n"/>
      <c r="E47" s="117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87" t="n"/>
      <c r="R47" s="169" t="n"/>
      <c r="S47" s="67" t="n"/>
      <c r="T47" s="110">
        <f>SUM(B47:R47)</f>
        <v/>
      </c>
      <c r="U47" s="110">
        <f>SUM(S47:T47)</f>
        <v/>
      </c>
      <c r="V47" s="8" t="n"/>
      <c r="W47" s="8" t="n"/>
      <c r="X47" s="8" t="n"/>
    </row>
    <row r="48" ht="16.5" customFormat="1" customHeight="1" s="1" thickBot="1" thickTop="1">
      <c r="A48" s="16" t="inlineStr">
        <is>
          <t>Nick Taylor</t>
        </is>
      </c>
      <c r="B48" s="104" t="n"/>
      <c r="C48" s="80" t="n"/>
      <c r="D48" s="80" t="n"/>
      <c r="E48" s="117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87" t="n"/>
      <c r="R48" s="169" t="n"/>
      <c r="S48" s="67" t="n"/>
      <c r="T48" s="110">
        <f>SUM(B48:R48)</f>
        <v/>
      </c>
      <c r="U48" s="110">
        <f>SUM(S48:T48)</f>
        <v/>
      </c>
      <c r="V48" s="8" t="n"/>
      <c r="W48" s="8" t="n"/>
      <c r="X48" s="8" t="n"/>
    </row>
    <row r="49" ht="16.5" customFormat="1" customHeight="1" s="1" thickBot="1" thickTop="1">
      <c r="A49" s="16" t="inlineStr">
        <is>
          <t>Max Greyserman</t>
        </is>
      </c>
      <c r="B49" s="104" t="n"/>
      <c r="C49" s="80" t="n"/>
      <c r="D49" s="80" t="n"/>
      <c r="E49" s="117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87" t="n"/>
      <c r="R49" s="169" t="n"/>
      <c r="S49" s="67" t="n"/>
      <c r="T49" s="110">
        <f>SUM(B49:R49)</f>
        <v/>
      </c>
      <c r="U49" s="110">
        <f>SUM(S49:T49)</f>
        <v/>
      </c>
      <c r="V49" s="8" t="n"/>
      <c r="W49" s="8" t="n"/>
      <c r="X49" s="8" t="n"/>
    </row>
    <row r="50" ht="16.5" customFormat="1" customHeight="1" s="1" thickBot="1" thickTop="1">
      <c r="A50" s="66" t="inlineStr">
        <is>
          <t>Denny McCarthy</t>
        </is>
      </c>
      <c r="B50" s="104" t="n"/>
      <c r="C50" s="80" t="n"/>
      <c r="D50" s="80" t="n"/>
      <c r="E50" s="117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87" t="n"/>
      <c r="R50" s="169" t="n"/>
      <c r="S50" s="67" t="n"/>
      <c r="T50" s="110">
        <f>SUM(B50:R50)</f>
        <v/>
      </c>
      <c r="U50" s="110">
        <f>SUM(S50:T50)</f>
        <v/>
      </c>
      <c r="V50" s="8" t="n"/>
      <c r="W50" s="8" t="n"/>
      <c r="X50" s="8" t="n"/>
    </row>
    <row r="51" ht="16.5" customFormat="1" customHeight="1" s="1" thickBot="1" thickTop="1">
      <c r="A51" s="16" t="inlineStr">
        <is>
          <t>Thomas Detry</t>
        </is>
      </c>
      <c r="B51" s="105" t="n"/>
      <c r="C51" s="81" t="n"/>
      <c r="D51" s="81" t="n"/>
      <c r="E51" s="118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88" t="n"/>
      <c r="R51" s="170" t="n"/>
      <c r="S51" s="67" t="n"/>
      <c r="T51" s="110">
        <f>SUM(B51:R51)</f>
        <v/>
      </c>
      <c r="U51" s="110">
        <f>SUM(S51:T51)</f>
        <v/>
      </c>
      <c r="V51" s="8" t="n"/>
      <c r="W51" s="8" t="n"/>
      <c r="X51" s="8" t="n"/>
    </row>
    <row r="52" ht="16.5" customFormat="1" customHeight="1" s="1" thickBot="1">
      <c r="A52" s="22" t="n"/>
      <c r="B52" s="106">
        <f>SUM(B44:B51)</f>
        <v/>
      </c>
      <c r="C52" s="106">
        <f>SUM(C44:C51)</f>
        <v/>
      </c>
      <c r="D52" s="106">
        <f>SUM(D44:D51)</f>
        <v/>
      </c>
      <c r="E52" s="119">
        <f>SUM(E44:E51)</f>
        <v/>
      </c>
      <c r="F52" s="106">
        <f>SUM(F44:F51)</f>
        <v/>
      </c>
      <c r="G52" s="106">
        <f>SUM(G44:G51)</f>
        <v/>
      </c>
      <c r="H52" s="106">
        <f>SUM(H44:H51)</f>
        <v/>
      </c>
      <c r="I52" s="106">
        <f>SUM(I44:I51)</f>
        <v/>
      </c>
      <c r="J52" s="106">
        <f>SUM(J44:J51)</f>
        <v/>
      </c>
      <c r="K52" s="106">
        <f>SUM(K44:K51)</f>
        <v/>
      </c>
      <c r="L52" s="106">
        <f>SUM(L44:L51)</f>
        <v/>
      </c>
      <c r="M52" s="106">
        <f>SUM(M44:M51)</f>
        <v/>
      </c>
      <c r="N52" s="106">
        <f>SUM(N44:N51)</f>
        <v/>
      </c>
      <c r="O52" s="106">
        <f>SUM(O44:O51)</f>
        <v/>
      </c>
      <c r="P52" s="106">
        <f>SUM(P44:P51)</f>
        <v/>
      </c>
      <c r="Q52" s="106">
        <f>SUM(Q44:Q51)</f>
        <v/>
      </c>
      <c r="R52" s="106">
        <f>SUM(R44:R51)</f>
        <v/>
      </c>
      <c r="S52" s="106" t="n"/>
      <c r="T52" s="110">
        <f>SUM(B52:R52)</f>
        <v/>
      </c>
      <c r="U52" s="110">
        <f>SUM(S52:T52)</f>
        <v/>
      </c>
      <c r="V52" s="8" t="n"/>
      <c r="W52" s="8" t="n"/>
      <c r="X52" s="8" t="n"/>
    </row>
    <row r="53" ht="20.1" customFormat="1" customHeight="1" s="71" thickBot="1" thickTop="1">
      <c r="A53" s="12" t="inlineStr">
        <is>
          <t>JR/EGAN</t>
        </is>
      </c>
      <c r="B53" s="23" t="n"/>
      <c r="C53" s="23" t="n"/>
      <c r="D53" s="23" t="n"/>
      <c r="E53" s="11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23" t="n"/>
      <c r="T53" s="9" t="n"/>
      <c r="U53" s="9" t="n"/>
      <c r="V53" s="9" t="n"/>
      <c r="W53" s="9" t="n"/>
      <c r="X53" s="9" t="n"/>
    </row>
    <row r="54" ht="16.5" customFormat="1" customHeight="1" s="1" thickBot="1" thickTop="1">
      <c r="A54" s="16" t="inlineStr">
        <is>
          <t>Ludvig Aberg</t>
        </is>
      </c>
      <c r="B54" s="125" t="n"/>
      <c r="C54" s="158" t="n"/>
      <c r="D54" s="158" t="n"/>
      <c r="E54" s="129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30" t="n"/>
      <c r="R54" s="164" t="n"/>
      <c r="S54" s="140" t="n"/>
      <c r="T54" s="110">
        <f>SUM(B54:R54)</f>
        <v/>
      </c>
      <c r="U54" s="110">
        <f>SUM(S54:T54)</f>
        <v/>
      </c>
      <c r="V54" s="8" t="n"/>
      <c r="W54" s="8" t="n"/>
      <c r="X54" s="8" t="n"/>
    </row>
    <row r="55" ht="16.5" customFormat="1" customHeight="1" s="1" thickBot="1" thickTop="1">
      <c r="A55" s="16" t="inlineStr">
        <is>
          <t>Brooks Koepka</t>
        </is>
      </c>
      <c r="B55" s="133" t="n"/>
      <c r="C55" s="77" t="n"/>
      <c r="D55" s="77" t="n"/>
      <c r="E55" s="93" t="n"/>
      <c r="F55" s="46" t="n"/>
      <c r="G55" s="46" t="n"/>
      <c r="H55" s="46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165" t="n"/>
      <c r="S55" s="140" t="n"/>
      <c r="T55" s="110">
        <f>SUM(B55:R55)</f>
        <v/>
      </c>
      <c r="U55" s="110">
        <f>SUM(S55:T55)</f>
        <v/>
      </c>
      <c r="V55" s="8" t="n"/>
      <c r="W55" s="8" t="n"/>
      <c r="X55" s="8" t="n"/>
    </row>
    <row r="56" ht="16.5" customFormat="1" customHeight="1" s="1" thickBot="1" thickTop="1">
      <c r="A56" s="16" t="inlineStr">
        <is>
          <t>Tony Finau</t>
        </is>
      </c>
      <c r="B56" s="134" t="n"/>
      <c r="C56" s="78" t="n"/>
      <c r="D56" s="78" t="n"/>
      <c r="E56" s="92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9" t="n"/>
      <c r="R56" s="166" t="n"/>
      <c r="S56" s="140" t="n"/>
      <c r="T56" s="110">
        <f>SUM(B56:R56)</f>
        <v/>
      </c>
      <c r="U56" s="110">
        <f>SUM(S56:T56)</f>
        <v/>
      </c>
      <c r="V56" s="8" t="n"/>
      <c r="W56" s="8" t="n"/>
      <c r="X56" s="8" t="n"/>
    </row>
    <row r="57" ht="16.5" customFormat="1" customHeight="1" s="1" thickBot="1" thickTop="1">
      <c r="A57" s="16" t="inlineStr">
        <is>
          <t>Max Homa</t>
        </is>
      </c>
      <c r="B57" s="134" t="n"/>
      <c r="C57" s="78" t="n"/>
      <c r="D57" s="7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9" t="n"/>
      <c r="R57" s="166" t="n"/>
      <c r="S57" s="140" t="n"/>
      <c r="T57" s="110">
        <f>SUM(B57:R57)</f>
        <v/>
      </c>
      <c r="U57" s="110">
        <f>SUM(S57:T57)</f>
        <v/>
      </c>
      <c r="V57" s="8" t="n"/>
      <c r="W57" s="8" t="n"/>
      <c r="X57" s="8" t="n"/>
    </row>
    <row r="58" ht="16.5" customFormat="1" customHeight="1" s="1" thickBot="1" thickTop="1">
      <c r="A58" s="16" t="inlineStr">
        <is>
          <t>Will Zalatoris</t>
        </is>
      </c>
      <c r="B58" s="134" t="n"/>
      <c r="C58" s="78" t="n"/>
      <c r="D58" s="78" t="n"/>
      <c r="E58" s="92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9" t="n"/>
      <c r="R58" s="166" t="n"/>
      <c r="S58" s="140" t="n"/>
      <c r="T58" s="110">
        <f>SUM(B58:R58)</f>
        <v/>
      </c>
      <c r="U58" s="110">
        <f>SUM(S58:T58)</f>
        <v/>
      </c>
      <c r="V58" s="8" t="n"/>
      <c r="W58" s="8" t="n"/>
      <c r="X58" s="8" t="n"/>
    </row>
    <row r="59" ht="16.5" customFormat="1" customHeight="1" s="1" thickBot="1" thickTop="1">
      <c r="A59" s="16" t="inlineStr">
        <is>
          <t>Jordan Spieth</t>
        </is>
      </c>
      <c r="B59" s="135" t="n"/>
      <c r="C59" s="91" t="n"/>
      <c r="D59" s="91" t="n"/>
      <c r="E59" s="92" t="n"/>
      <c r="F59" s="48" t="n"/>
      <c r="G59" s="48" t="n"/>
      <c r="H59" s="92" t="n"/>
      <c r="I59" s="92" t="n"/>
      <c r="J59" s="92" t="n"/>
      <c r="K59" s="92" t="n"/>
      <c r="L59" s="48" t="n"/>
      <c r="M59" s="48" t="n"/>
      <c r="N59" s="48" t="n"/>
      <c r="O59" s="48" t="n"/>
      <c r="P59" s="92" t="n"/>
      <c r="Q59" s="94" t="n"/>
      <c r="R59" s="166" t="n"/>
      <c r="S59" s="140" t="n"/>
      <c r="T59" s="110">
        <f>SUM(B59:R59)</f>
        <v/>
      </c>
      <c r="U59" s="110">
        <f>SUM(S59:T59)</f>
        <v/>
      </c>
      <c r="V59" s="8" t="n"/>
      <c r="W59" s="8" t="n"/>
      <c r="X59" s="8" t="n"/>
    </row>
    <row r="60" ht="16.5" customFormat="1" customHeight="1" s="1" thickBot="1" thickTop="1">
      <c r="A60" s="16" t="inlineStr">
        <is>
          <t>Eric Cole</t>
        </is>
      </c>
      <c r="B60" s="135" t="n"/>
      <c r="C60" s="91" t="n"/>
      <c r="D60" s="91" t="n"/>
      <c r="E60" s="92" t="n"/>
      <c r="F60" s="48" t="n"/>
      <c r="G60" s="48" t="n"/>
      <c r="H60" s="92" t="n"/>
      <c r="I60" s="92" t="n"/>
      <c r="J60" s="92" t="n"/>
      <c r="K60" s="92" t="n"/>
      <c r="L60" s="48" t="n"/>
      <c r="M60" s="48" t="n"/>
      <c r="N60" s="48" t="n"/>
      <c r="O60" s="48" t="n"/>
      <c r="P60" s="92" t="n"/>
      <c r="Q60" s="94" t="n"/>
      <c r="R60" s="166" t="n"/>
      <c r="S60" s="140" t="n"/>
      <c r="T60" s="110">
        <f>SUM(B60:R60)</f>
        <v/>
      </c>
      <c r="U60" s="110">
        <f>SUM(S60:T60)</f>
        <v/>
      </c>
      <c r="V60" s="8" t="n"/>
      <c r="W60" s="8" t="n"/>
      <c r="X60" s="8" t="n"/>
    </row>
    <row r="61" ht="16.5" customFormat="1" customHeight="1" s="1" thickBot="1" thickTop="1">
      <c r="A61" s="16" t="inlineStr">
        <is>
          <t>Emiliano Grillo</t>
        </is>
      </c>
      <c r="B61" s="145" t="n"/>
      <c r="C61" s="178" t="n"/>
      <c r="D61" s="178" t="n"/>
      <c r="E61" s="148" t="n"/>
      <c r="F61" s="147" t="n"/>
      <c r="G61" s="147" t="n"/>
      <c r="H61" s="148" t="n"/>
      <c r="I61" s="148" t="n"/>
      <c r="J61" s="148" t="n"/>
      <c r="K61" s="148" t="n"/>
      <c r="L61" s="147" t="n"/>
      <c r="M61" s="147" t="n"/>
      <c r="N61" s="147" t="n"/>
      <c r="O61" s="147" t="n"/>
      <c r="P61" s="148" t="n"/>
      <c r="Q61" s="149" t="n"/>
      <c r="R61" s="167" t="n"/>
      <c r="S61" s="140" t="n"/>
      <c r="T61" s="110">
        <f>SUM(B61:R61)</f>
        <v/>
      </c>
      <c r="U61" s="110">
        <f>SUM(S61:T61)</f>
        <v/>
      </c>
      <c r="V61" s="8" t="n"/>
      <c r="W61" s="8" t="n"/>
      <c r="X61" s="8" t="n"/>
    </row>
    <row r="62" ht="16.5" customFormat="1" customHeight="1" s="1" thickBot="1" thickTop="1">
      <c r="A62" s="22" t="n"/>
      <c r="B62" s="141">
        <f>SUM(B54:B61)</f>
        <v/>
      </c>
      <c r="C62" s="141">
        <f>SUM(C54:C61)</f>
        <v/>
      </c>
      <c r="D62" s="141">
        <f>SUM(D54:D61)</f>
        <v/>
      </c>
      <c r="E62" s="142">
        <f>SUM(E54:E61)</f>
        <v/>
      </c>
      <c r="F62" s="141">
        <f>SUM(F54:F61)</f>
        <v/>
      </c>
      <c r="G62" s="141">
        <f>SUM(G54:G61)</f>
        <v/>
      </c>
      <c r="H62" s="141">
        <f>SUM(H54:H61)</f>
        <v/>
      </c>
      <c r="I62" s="141">
        <f>SUM(I54:I61)</f>
        <v/>
      </c>
      <c r="J62" s="141">
        <f>SUM(J54:J61)</f>
        <v/>
      </c>
      <c r="K62" s="141">
        <f>SUM(K54:K61)</f>
        <v/>
      </c>
      <c r="L62" s="141">
        <f>SUM(L54:L61)</f>
        <v/>
      </c>
      <c r="M62" s="141">
        <f>SUM(M54:M61)</f>
        <v/>
      </c>
      <c r="N62" s="141">
        <f>SUM(N54:N61)</f>
        <v/>
      </c>
      <c r="O62" s="141">
        <f>SUM(O54:O61)</f>
        <v/>
      </c>
      <c r="P62" s="141">
        <f>SUM(P54:P61)</f>
        <v/>
      </c>
      <c r="Q62" s="141">
        <f>SUM(Q54:Q61)</f>
        <v/>
      </c>
      <c r="R62" s="141">
        <f>SUM(R54:R61)</f>
        <v/>
      </c>
      <c r="S62" s="59" t="n"/>
      <c r="T62" s="110">
        <f>SUM(B62:R62)</f>
        <v/>
      </c>
      <c r="U62" s="110">
        <f>SUM(S62:T62)</f>
        <v/>
      </c>
      <c r="V62" s="8" t="n"/>
      <c r="W62" s="8" t="n"/>
      <c r="X62" s="8" t="n"/>
    </row>
    <row r="63" ht="20.1" customFormat="1" customHeight="1" s="1" thickBot="1" thickTop="1">
      <c r="A63" s="12" t="inlineStr">
        <is>
          <t>ZY</t>
        </is>
      </c>
      <c r="B63" s="23" t="n"/>
      <c r="C63" s="23" t="n"/>
      <c r="D63" s="23" t="n"/>
      <c r="E63" s="114" t="n"/>
      <c r="F63" s="54" t="n"/>
      <c r="G63" s="54" t="n"/>
      <c r="H63" s="75" t="n"/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  <c r="R63" s="54" t="n"/>
      <c r="S63" s="26" t="n"/>
      <c r="T63" s="8" t="n"/>
      <c r="U63" s="8" t="n"/>
      <c r="V63" s="8" t="n"/>
      <c r="W63" s="8" t="n"/>
      <c r="X63" s="8" t="n"/>
    </row>
    <row r="64" ht="16.5" customFormat="1" customHeight="1" s="1" thickBot="1" thickTop="1">
      <c r="A64" s="16" t="inlineStr">
        <is>
          <t>Chris Gotterup</t>
        </is>
      </c>
      <c r="B64" s="125" t="n"/>
      <c r="C64" s="158" t="n"/>
      <c r="D64" s="158" t="n"/>
      <c r="E64" s="129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30" t="n"/>
      <c r="R64" s="164" t="n"/>
      <c r="S64" s="140" t="n"/>
      <c r="T64" s="110">
        <f>SUM(B64:R64)</f>
        <v/>
      </c>
      <c r="U64" s="110">
        <f>SUM(S64:T64)</f>
        <v/>
      </c>
      <c r="V64" s="8" t="n"/>
      <c r="W64" s="8" t="n"/>
      <c r="X64" s="8" t="n"/>
    </row>
    <row r="65" ht="16.5" customFormat="1" customHeight="1" s="1" thickBot="1" thickTop="1">
      <c r="A65" s="16" t="inlineStr">
        <is>
          <t>Robert MacIntyre</t>
        </is>
      </c>
      <c r="B65" s="134" t="n"/>
      <c r="C65" s="78" t="n"/>
      <c r="D65" s="78" t="n"/>
      <c r="E65" s="92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9" t="n"/>
      <c r="R65" s="166" t="n"/>
      <c r="S65" s="140" t="n"/>
      <c r="T65" s="110">
        <f>SUM(B65:R65)</f>
        <v/>
      </c>
      <c r="U65" s="110">
        <f>SUM(S65:T65)</f>
        <v/>
      </c>
      <c r="V65" s="8" t="n"/>
      <c r="W65" s="8" t="n"/>
      <c r="X65" s="8" t="n"/>
    </row>
    <row r="66" ht="16.5" customFormat="1" customHeight="1" s="1" thickBot="1" thickTop="1">
      <c r="A66" s="16" t="inlineStr">
        <is>
          <t>Pierceson Coody</t>
        </is>
      </c>
      <c r="B66" s="134" t="n"/>
      <c r="C66" s="78" t="n"/>
      <c r="D66" s="78" t="n"/>
      <c r="E66" s="92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9" t="n"/>
      <c r="R66" s="166" t="n"/>
      <c r="S66" s="140" t="n"/>
      <c r="T66" s="110">
        <f>SUM(B66:R66)</f>
        <v/>
      </c>
      <c r="U66" s="110">
        <f>SUM(S66:T66)</f>
        <v/>
      </c>
      <c r="V66" s="8" t="n"/>
      <c r="W66" s="8" t="n"/>
      <c r="X66" s="8" t="n"/>
    </row>
    <row r="67" ht="16.5" customFormat="1" customHeight="1" s="1" thickBot="1" thickTop="1">
      <c r="A67" s="16" t="inlineStr">
        <is>
          <t>Alex Noren</t>
        </is>
      </c>
      <c r="B67" s="134" t="n"/>
      <c r="C67" s="78" t="n"/>
      <c r="D67" s="78" t="n"/>
      <c r="E67" s="92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9" t="n"/>
      <c r="R67" s="166" t="n"/>
      <c r="S67" s="140" t="n"/>
      <c r="T67" s="110">
        <f>SUM(B67:R67)</f>
        <v/>
      </c>
      <c r="U67" s="110">
        <f>SUM(S67:T67)</f>
        <v/>
      </c>
      <c r="V67" s="8" t="n"/>
      <c r="W67" s="8" t="n"/>
      <c r="X67" s="8" t="n"/>
    </row>
    <row r="68" ht="16.5" customFormat="1" customHeight="1" s="1" thickBot="1" thickTop="1">
      <c r="A68" s="16" t="inlineStr">
        <is>
          <t>Michael Thorbjornsen</t>
        </is>
      </c>
      <c r="B68" s="134" t="n"/>
      <c r="C68" s="78" t="n"/>
      <c r="D68" s="78" t="n"/>
      <c r="E68" s="30" t="n"/>
      <c r="F68" s="30" t="n"/>
      <c r="G68" s="30" t="n"/>
      <c r="H68" s="30" t="n"/>
      <c r="I68" s="30" t="n"/>
      <c r="J68" s="30" t="n"/>
      <c r="K68" s="30" t="n"/>
      <c r="L68" s="48" t="n"/>
      <c r="M68" s="48" t="n"/>
      <c r="N68" s="48" t="n"/>
      <c r="O68" s="48" t="n"/>
      <c r="P68" s="48" t="n"/>
      <c r="Q68" s="49" t="n"/>
      <c r="R68" s="166" t="n"/>
      <c r="S68" s="140" t="n"/>
      <c r="T68" s="110">
        <f>SUM(B68:R68)</f>
        <v/>
      </c>
      <c r="U68" s="110">
        <f>SUM(S68:T68)</f>
        <v/>
      </c>
      <c r="V68" s="8" t="n"/>
      <c r="W68" s="8" t="n"/>
      <c r="X68" s="8" t="n"/>
    </row>
    <row r="69" ht="16.5" customFormat="1" customHeight="1" s="1" thickBot="1" thickTop="1">
      <c r="A69" s="16" t="inlineStr">
        <is>
          <t>Nicolai Hojgaard</t>
        </is>
      </c>
      <c r="B69" s="134" t="n"/>
      <c r="C69" s="78" t="n"/>
      <c r="D69" s="7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9" t="n"/>
      <c r="R69" s="166" t="n"/>
      <c r="S69" s="140" t="n"/>
      <c r="T69" s="110">
        <f>SUM(B69:R69)</f>
        <v/>
      </c>
      <c r="U69" s="110">
        <f>SUM(S69:T69)</f>
        <v/>
      </c>
      <c r="V69" s="8" t="n"/>
      <c r="W69" s="8" t="n"/>
      <c r="X69" s="8" t="n"/>
    </row>
    <row r="70" ht="16.5" customFormat="1" customHeight="1" s="1" thickBot="1" thickTop="1">
      <c r="A70" s="98" t="inlineStr">
        <is>
          <t>Rasmus Hojgaard</t>
        </is>
      </c>
      <c r="B70" s="134" t="n"/>
      <c r="C70" s="78" t="n"/>
      <c r="D70" s="78" t="n"/>
      <c r="E70" s="92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9" t="n"/>
      <c r="R70" s="166" t="n"/>
      <c r="S70" s="140" t="n"/>
      <c r="T70" s="110">
        <f>SUM(B70:R70)</f>
        <v/>
      </c>
      <c r="U70" s="110">
        <f>SUM(S70:T70)</f>
        <v/>
      </c>
      <c r="V70" s="8" t="n"/>
      <c r="W70" s="8" t="n"/>
      <c r="X70" s="8" t="n"/>
    </row>
    <row r="71" ht="16.5" customFormat="1" customHeight="1" s="1" thickBot="1" thickTop="1">
      <c r="A71" s="16" t="inlineStr">
        <is>
          <t>Jacob Bridgeman</t>
        </is>
      </c>
      <c r="B71" s="181" t="n"/>
      <c r="C71" s="182" t="n"/>
      <c r="D71" s="182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2" t="n"/>
      <c r="R71" s="173" t="n"/>
      <c r="S71" s="140" t="n"/>
      <c r="T71" s="110">
        <f>SUM(B71:R71)</f>
        <v/>
      </c>
      <c r="U71" s="110">
        <f>SUM(S71:T71)</f>
        <v/>
      </c>
      <c r="V71" s="8" t="n"/>
      <c r="W71" s="8" t="n"/>
      <c r="X71" s="8" t="n"/>
    </row>
    <row r="72" ht="16.5" customFormat="1" customHeight="1" s="1" thickBot="1" thickTop="1">
      <c r="A72" s="22" t="n"/>
      <c r="B72" s="136">
        <f>SUM(B64:B71)</f>
        <v/>
      </c>
      <c r="C72" s="179">
        <f>SUM(C64:C71)</f>
        <v/>
      </c>
      <c r="D72" s="179">
        <f>SUM(D64:D71)</f>
        <v/>
      </c>
      <c r="E72" s="138">
        <f>SUM(E64:E71)</f>
        <v/>
      </c>
      <c r="F72" s="137">
        <f>SUM(F64:F71)</f>
        <v/>
      </c>
      <c r="G72" s="137">
        <f>SUM(G64:G71)</f>
        <v/>
      </c>
      <c r="H72" s="137">
        <f>SUM(H64:H71)</f>
        <v/>
      </c>
      <c r="I72" s="137">
        <f>SUM(I64:I71)</f>
        <v/>
      </c>
      <c r="J72" s="137">
        <f>SUM(J64:J71)</f>
        <v/>
      </c>
      <c r="K72" s="137">
        <f>SUM(K64:K71)</f>
        <v/>
      </c>
      <c r="L72" s="137">
        <f>SUM(L64:L71)</f>
        <v/>
      </c>
      <c r="M72" s="137">
        <f>SUM(M64:M71)</f>
        <v/>
      </c>
      <c r="N72" s="137">
        <f>SUM(N64:N71)</f>
        <v/>
      </c>
      <c r="O72" s="137">
        <f>SUM(O64:O71)</f>
        <v/>
      </c>
      <c r="P72" s="137">
        <f>SUM(P64:P71)</f>
        <v/>
      </c>
      <c r="Q72" s="137">
        <f>SUM(Q64:Q71)</f>
        <v/>
      </c>
      <c r="R72" s="174">
        <f>SUM(R64:R71)</f>
        <v/>
      </c>
      <c r="S72" s="172" t="n"/>
      <c r="T72" s="110">
        <f>SUM(B72:R72)</f>
        <v/>
      </c>
      <c r="U72" s="110">
        <f>SUM(S72:T72)</f>
        <v/>
      </c>
      <c r="V72" s="8" t="n"/>
      <c r="W72" s="8" t="n"/>
      <c r="X72" s="8" t="n"/>
    </row>
    <row r="73" ht="20.1" customFormat="1" customHeight="1" s="71" thickBot="1">
      <c r="A73" s="12" t="inlineStr">
        <is>
          <t>JC/WES</t>
        </is>
      </c>
      <c r="B73" s="23" t="n"/>
      <c r="C73" s="23" t="n"/>
      <c r="D73" s="23" t="n"/>
      <c r="E73" s="11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  <c r="O73" s="54" t="n"/>
      <c r="P73" s="54" t="n"/>
      <c r="Q73" s="54" t="n"/>
      <c r="R73" s="54" t="n"/>
      <c r="S73" s="23" t="n"/>
      <c r="T73" s="9" t="n"/>
      <c r="U73" s="9" t="n"/>
      <c r="V73" s="9" t="n"/>
      <c r="W73" s="9" t="n"/>
      <c r="X73" s="9" t="n"/>
    </row>
    <row r="74" ht="16.5" customFormat="1" customHeight="1" s="1" thickBot="1" thickTop="1">
      <c r="A74" s="16" t="inlineStr">
        <is>
          <t>Justin Rose</t>
        </is>
      </c>
      <c r="B74" s="60" t="n"/>
      <c r="C74" s="60" t="n"/>
      <c r="D74" s="60" t="n"/>
      <c r="E74" s="113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85" t="n"/>
      <c r="R74" s="155" t="n"/>
      <c r="S74" s="17" t="n"/>
      <c r="T74" s="110">
        <f>SUM(B74:R74)</f>
        <v/>
      </c>
      <c r="U74" s="110">
        <f>SUM(S74:T74)</f>
        <v/>
      </c>
      <c r="V74" s="8" t="n"/>
      <c r="W74" s="8" t="n"/>
      <c r="X74" s="8" t="n"/>
    </row>
    <row r="75" ht="16.5" customFormat="1" customHeight="1" s="1" thickBot="1" thickTop="1">
      <c r="A75" s="16" t="inlineStr">
        <is>
          <t>Hideki Matsuyama</t>
        </is>
      </c>
      <c r="B75" s="18" t="n"/>
      <c r="C75" s="18" t="n"/>
      <c r="D75" s="18" t="n"/>
      <c r="E75" s="92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9" t="n"/>
      <c r="R75" s="154" t="n"/>
      <c r="S75" s="17" t="n"/>
      <c r="T75" s="110">
        <f>SUM(B75:R75)</f>
        <v/>
      </c>
      <c r="U75" s="110">
        <f>SUM(S75:T75)</f>
        <v/>
      </c>
      <c r="V75" s="8" t="n"/>
      <c r="W75" s="8" t="n"/>
      <c r="X75" s="8" t="n"/>
    </row>
    <row r="76" ht="16.5" customFormat="1" customHeight="1" s="1" thickBot="1" thickTop="1">
      <c r="A76" s="16" t="inlineStr">
        <is>
          <t>Ryan Gerard</t>
        </is>
      </c>
      <c r="B76" s="18" t="n"/>
      <c r="C76" s="18" t="n"/>
      <c r="D76" s="18" t="n"/>
      <c r="E76" s="92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9" t="n"/>
      <c r="R76" s="154" t="n"/>
      <c r="S76" s="17" t="n"/>
      <c r="T76" s="110">
        <f>SUM(B76:R76)</f>
        <v/>
      </c>
      <c r="U76" s="110">
        <f>SUM(S76:T76)</f>
        <v/>
      </c>
      <c r="V76" s="8" t="n"/>
      <c r="W76" s="8" t="n"/>
      <c r="X76" s="8" t="n"/>
    </row>
    <row r="77" ht="16.5" customFormat="1" customHeight="1" s="1" thickBot="1" thickTop="1">
      <c r="A77" s="16" t="inlineStr">
        <is>
          <t>Si Woo Kim</t>
        </is>
      </c>
      <c r="B77" s="18" t="n"/>
      <c r="C77" s="18" t="n"/>
      <c r="D77" s="18" t="n"/>
      <c r="E77" s="92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9" t="n"/>
      <c r="R77" s="154" t="n"/>
      <c r="S77" s="17" t="n"/>
      <c r="T77" s="110">
        <f>SUM(B77:R77)</f>
        <v/>
      </c>
      <c r="U77" s="110">
        <f>SUM(S77:T77)</f>
        <v/>
      </c>
      <c r="V77" s="8" t="n"/>
      <c r="W77" s="8" t="n"/>
      <c r="X77" s="8" t="n"/>
    </row>
    <row r="78" ht="16.5" customFormat="1" customHeight="1" s="1" thickBot="1" thickTop="1">
      <c r="A78" s="16" t="inlineStr">
        <is>
          <t>Matt McCarty</t>
        </is>
      </c>
      <c r="B78" s="18" t="n"/>
      <c r="C78" s="18" t="n"/>
      <c r="D78" s="18" t="n"/>
      <c r="E78" s="92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9" t="n"/>
      <c r="R78" s="154" t="n"/>
      <c r="S78" s="17" t="n"/>
      <c r="T78" s="110">
        <f>SUM(B78:R78)</f>
        <v/>
      </c>
      <c r="U78" s="110">
        <f>SUM(S78:T78)</f>
        <v/>
      </c>
      <c r="V78" s="8" t="n"/>
      <c r="W78" s="8" t="n"/>
      <c r="X78" s="8" t="n"/>
    </row>
    <row r="79" ht="16.5" customFormat="1" customHeight="1" s="1" thickBot="1" thickTop="1">
      <c r="A79" s="16" t="inlineStr">
        <is>
          <t>Tom Kim</t>
        </is>
      </c>
      <c r="B79" s="30" t="n"/>
      <c r="C79" s="30" t="n"/>
      <c r="D79" s="30" t="n"/>
      <c r="E79" s="92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9" t="n"/>
      <c r="R79" s="154" t="n"/>
      <c r="S79" s="17" t="n"/>
      <c r="T79" s="110">
        <f>SUM(B79:R79)</f>
        <v/>
      </c>
      <c r="U79" s="110">
        <f>SUM(S79:T79)</f>
        <v/>
      </c>
      <c r="V79" s="8" t="n"/>
      <c r="W79" s="8" t="n"/>
      <c r="X79" s="8" t="n"/>
    </row>
    <row r="80" ht="16.5" customFormat="1" customHeight="1" s="1" thickBot="1" thickTop="1">
      <c r="A80" s="98" t="inlineStr">
        <is>
          <t>Kurt Kitayama</t>
        </is>
      </c>
      <c r="B80" s="18" t="n"/>
      <c r="C80" s="18" t="n"/>
      <c r="D80" s="18" t="n"/>
      <c r="E80" s="92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9" t="n"/>
      <c r="R80" s="154" t="n"/>
      <c r="S80" s="17" t="n"/>
      <c r="T80" s="110">
        <f>SUM(B80:R80)</f>
        <v/>
      </c>
      <c r="U80" s="110">
        <f>SUM(S80:T80)</f>
        <v/>
      </c>
      <c r="V80" s="8" t="n"/>
      <c r="W80" s="8" t="n"/>
      <c r="X80" s="8" t="n"/>
    </row>
    <row r="81" ht="16.5" customFormat="1" customHeight="1" s="1" thickBot="1" thickTop="1">
      <c r="A81" s="16" t="inlineStr">
        <is>
          <t>JT Poston</t>
        </is>
      </c>
      <c r="B81" s="25" t="n"/>
      <c r="C81" s="25" t="n"/>
      <c r="D81" s="25" t="n"/>
      <c r="E81" s="96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2" t="n"/>
      <c r="R81" s="156" t="n"/>
      <c r="S81" s="17" t="n"/>
      <c r="T81" s="110">
        <f>SUM(B81:R81)</f>
        <v/>
      </c>
      <c r="U81" s="110">
        <f>SUM(S81:T81)</f>
        <v/>
      </c>
      <c r="V81" s="8" t="n"/>
      <c r="W81" s="8" t="n"/>
      <c r="X81" s="8" t="n"/>
    </row>
    <row r="82" ht="16.5" customFormat="1" customHeight="1" s="1" thickBot="1" thickTop="1">
      <c r="A82" s="22" t="n"/>
      <c r="B82" s="59">
        <f>SUM(B74:B81)</f>
        <v/>
      </c>
      <c r="C82" s="59">
        <f>SUM(C74:C81)</f>
        <v/>
      </c>
      <c r="D82" s="59">
        <f>SUM(D74:D81)</f>
        <v/>
      </c>
      <c r="E82" s="17">
        <f>SUM(E74:E81)</f>
        <v/>
      </c>
      <c r="F82" s="59">
        <f>SUM(F74:F81)</f>
        <v/>
      </c>
      <c r="G82" s="59">
        <f>SUM(G74:G81)</f>
        <v/>
      </c>
      <c r="H82" s="59">
        <f>SUM(H74:H81)</f>
        <v/>
      </c>
      <c r="I82" s="59">
        <f>SUM(I74:I81)</f>
        <v/>
      </c>
      <c r="J82" s="59">
        <f>SUM(J74:J81)</f>
        <v/>
      </c>
      <c r="K82" s="59">
        <f>SUM(K74:K81)</f>
        <v/>
      </c>
      <c r="L82" s="59">
        <f>SUM(L74:L81)</f>
        <v/>
      </c>
      <c r="M82" s="59">
        <f>SUM(M74:M81)</f>
        <v/>
      </c>
      <c r="N82" s="59">
        <f>SUM(N74:N81)</f>
        <v/>
      </c>
      <c r="O82" s="59">
        <f>SUM(O74:O81)</f>
        <v/>
      </c>
      <c r="P82" s="59">
        <f>SUM(P74:P81)</f>
        <v/>
      </c>
      <c r="Q82" s="59">
        <f>SUM(Q74:Q81)</f>
        <v/>
      </c>
      <c r="R82" s="59">
        <f>SUM(R74:R81)</f>
        <v/>
      </c>
      <c r="S82" s="59" t="n"/>
      <c r="T82" s="110">
        <f>SUM(B82:R82)</f>
        <v/>
      </c>
      <c r="U82" s="110">
        <f>SUM(S82:T82)</f>
        <v/>
      </c>
      <c r="V82" s="8" t="n"/>
      <c r="W82" s="8" t="n"/>
      <c r="X82" s="8" t="n"/>
    </row>
    <row r="83" ht="20.1" customFormat="1" customHeight="1" s="71" thickBot="1" thickTop="1">
      <c r="A83" s="12" t="inlineStr">
        <is>
          <t>BILLY/STICK</t>
        </is>
      </c>
      <c r="B83" s="23" t="n"/>
      <c r="C83" s="23" t="n"/>
      <c r="D83" s="23" t="n"/>
      <c r="E83" s="114" t="n"/>
      <c r="F83" s="54" t="n"/>
      <c r="G83" s="54" t="n"/>
      <c r="H83" s="54" t="n"/>
      <c r="I83" s="54" t="n"/>
      <c r="J83" s="54" t="n"/>
      <c r="K83" s="54" t="n"/>
      <c r="L83" s="54" t="n"/>
      <c r="M83" s="54" t="n"/>
      <c r="N83" s="54" t="n"/>
      <c r="O83" s="54" t="n"/>
      <c r="P83" s="54" t="n"/>
      <c r="Q83" s="54" t="n"/>
      <c r="R83" s="54" t="n"/>
      <c r="S83" s="23" t="n"/>
      <c r="T83" s="9" t="n"/>
      <c r="U83" s="9" t="n"/>
      <c r="V83" s="9" t="n"/>
      <c r="W83" s="9" t="n"/>
      <c r="X83" s="9" t="n"/>
    </row>
    <row r="84" ht="16.5" customFormat="1" customHeight="1" s="1" thickBot="1" thickTop="1">
      <c r="A84" s="16" t="inlineStr">
        <is>
          <t>Ben Griffin</t>
        </is>
      </c>
      <c r="B84" s="99" t="n"/>
      <c r="C84" s="76" t="n"/>
      <c r="D84" s="76" t="n"/>
      <c r="E84" s="113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85" t="n"/>
      <c r="R84" s="155" t="n"/>
      <c r="S84" s="17" t="n"/>
      <c r="T84" s="110">
        <f>SUM(B84:R84)</f>
        <v/>
      </c>
      <c r="U84" s="110">
        <f>SUM(S84:T84)</f>
        <v/>
      </c>
      <c r="V84" s="8" t="n"/>
      <c r="W84" s="8" t="n"/>
      <c r="X84" s="8" t="n"/>
    </row>
    <row r="85" ht="16.5" customFormat="1" customHeight="1" s="1" thickBot="1" thickTop="1">
      <c r="A85" s="16" t="inlineStr">
        <is>
          <t>Bryson DeChambeau</t>
        </is>
      </c>
      <c r="B85" s="100" t="n"/>
      <c r="C85" s="78" t="n"/>
      <c r="D85" s="78" t="n"/>
      <c r="E85" s="92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9" t="n"/>
      <c r="R85" s="154" t="n"/>
      <c r="S85" s="17" t="n"/>
      <c r="T85" s="110">
        <f>SUM(B85:R85)</f>
        <v/>
      </c>
      <c r="U85" s="110">
        <f>SUM(S85:T85)</f>
        <v/>
      </c>
      <c r="V85" s="8" t="n"/>
      <c r="W85" s="8" t="n"/>
      <c r="X85" s="8" t="n"/>
    </row>
    <row r="86" ht="16.5" customFormat="1" customHeight="1" s="1" thickBot="1" thickTop="1">
      <c r="A86" s="16" t="inlineStr">
        <is>
          <t>Ryo Hisatsune</t>
        </is>
      </c>
      <c r="B86" s="100" t="n"/>
      <c r="C86" s="78" t="n"/>
      <c r="D86" s="78" t="n"/>
      <c r="E86" s="92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9" t="n"/>
      <c r="R86" s="154" t="n"/>
      <c r="S86" s="17" t="n"/>
      <c r="T86" s="110">
        <f>SUM(B86:R86)</f>
        <v/>
      </c>
      <c r="U86" s="110">
        <f>SUM(S86:T86)</f>
        <v/>
      </c>
      <c r="V86" s="8" t="n"/>
      <c r="W86" s="8" t="n"/>
      <c r="X86" s="8" t="n"/>
    </row>
    <row r="87" ht="16.5" customFormat="1" customHeight="1" s="1" thickBot="1" thickTop="1">
      <c r="A87" s="16" t="inlineStr">
        <is>
          <t>Min Woo Lee</t>
        </is>
      </c>
      <c r="B87" s="100" t="n"/>
      <c r="C87" s="78" t="n"/>
      <c r="D87" s="78" t="n"/>
      <c r="E87" s="92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9" t="n"/>
      <c r="R87" s="154" t="n"/>
      <c r="S87" s="17" t="n"/>
      <c r="T87" s="110">
        <f>SUM(B87:R87)</f>
        <v/>
      </c>
      <c r="U87" s="110">
        <f>SUM(S87:T87)</f>
        <v/>
      </c>
      <c r="V87" s="8" t="n"/>
      <c r="W87" s="8" t="n"/>
      <c r="X87" s="8" t="n"/>
    </row>
    <row r="88" ht="16.5" customFormat="1" customHeight="1" s="1" thickBot="1" thickTop="1">
      <c r="A88" s="107" t="inlineStr">
        <is>
          <t>Brian Harman</t>
        </is>
      </c>
      <c r="B88" s="101" t="n"/>
      <c r="C88" s="91" t="n"/>
      <c r="D88" s="91" t="n"/>
      <c r="E88" s="92" t="n"/>
      <c r="F88" s="48" t="n"/>
      <c r="G88" s="48" t="n"/>
      <c r="H88" s="92" t="n"/>
      <c r="I88" s="92" t="n"/>
      <c r="J88" s="92" t="n"/>
      <c r="K88" s="92" t="n"/>
      <c r="L88" s="48" t="n"/>
      <c r="M88" s="48" t="n"/>
      <c r="N88" s="48" t="n"/>
      <c r="O88" s="48" t="n"/>
      <c r="P88" s="92" t="n"/>
      <c r="Q88" s="94" t="n"/>
      <c r="R88" s="154" t="n"/>
      <c r="S88" s="17" t="n"/>
      <c r="T88" s="110">
        <f>SUM(B88:R88)</f>
        <v/>
      </c>
      <c r="U88" s="110">
        <f>SUM(S88:T88)</f>
        <v/>
      </c>
      <c r="V88" s="8" t="n"/>
      <c r="W88" s="8" t="n"/>
      <c r="X88" s="8" t="n"/>
    </row>
    <row r="89" ht="16.5" customFormat="1" customHeight="1" s="1" thickBot="1" thickTop="1">
      <c r="A89" s="16" t="inlineStr">
        <is>
          <t>Sam Stevens</t>
        </is>
      </c>
      <c r="B89" s="101" t="n"/>
      <c r="C89" s="91" t="n"/>
      <c r="D89" s="91" t="n"/>
      <c r="E89" s="92" t="n"/>
      <c r="F89" s="48" t="n"/>
      <c r="G89" s="48" t="n"/>
      <c r="H89" s="92" t="n"/>
      <c r="I89" s="92" t="n"/>
      <c r="J89" s="92" t="n"/>
      <c r="K89" s="92" t="n"/>
      <c r="L89" s="48" t="n"/>
      <c r="M89" s="48" t="n"/>
      <c r="N89" s="48" t="n"/>
      <c r="O89" s="48" t="n"/>
      <c r="P89" s="92" t="n"/>
      <c r="Q89" s="94" t="n"/>
      <c r="R89" s="154" t="n"/>
      <c r="S89" s="17" t="n"/>
      <c r="T89" s="110">
        <f>SUM(B89:R89)</f>
        <v/>
      </c>
      <c r="U89" s="110">
        <f>SUM(S89:T89)</f>
        <v/>
      </c>
      <c r="V89" s="8" t="n"/>
      <c r="W89" s="8" t="n"/>
      <c r="X89" s="8" t="n"/>
    </row>
    <row r="90" ht="16.5" customFormat="1" customHeight="1" s="1" thickBot="1" thickTop="1">
      <c r="A90" s="16" t="inlineStr">
        <is>
          <t>Harry Hall</t>
        </is>
      </c>
      <c r="B90" s="101" t="n"/>
      <c r="C90" s="91" t="n"/>
      <c r="D90" s="91" t="n"/>
      <c r="E90" s="92" t="n"/>
      <c r="F90" s="48" t="n"/>
      <c r="G90" s="48" t="n"/>
      <c r="H90" s="92" t="n"/>
      <c r="I90" s="92" t="n"/>
      <c r="J90" s="92" t="n"/>
      <c r="K90" s="92" t="n"/>
      <c r="L90" s="48" t="n"/>
      <c r="M90" s="48" t="n"/>
      <c r="N90" s="48" t="n"/>
      <c r="O90" s="48" t="n"/>
      <c r="P90" s="92" t="n"/>
      <c r="Q90" s="94" t="n"/>
      <c r="R90" s="154" t="n"/>
      <c r="S90" s="17" t="n"/>
      <c r="T90" s="110">
        <f>SUM(B90:R90)</f>
        <v/>
      </c>
      <c r="U90" s="110">
        <f>SUM(S90:T90)</f>
        <v/>
      </c>
      <c r="V90" s="8" t="n"/>
      <c r="W90" s="8" t="n"/>
      <c r="X90" s="8" t="n"/>
    </row>
    <row r="91" ht="16.5" customFormat="1" customHeight="1" s="1" thickBot="1" thickTop="1">
      <c r="A91" s="16" t="inlineStr">
        <is>
          <t>Zach Bauchou</t>
        </is>
      </c>
      <c r="B91" s="101" t="n"/>
      <c r="C91" s="91" t="n"/>
      <c r="D91" s="91" t="n"/>
      <c r="E91" s="92" t="n"/>
      <c r="F91" s="48" t="n"/>
      <c r="G91" s="48" t="n"/>
      <c r="H91" s="92" t="n"/>
      <c r="I91" s="92" t="n"/>
      <c r="J91" s="92" t="n"/>
      <c r="K91" s="92" t="n"/>
      <c r="L91" s="48" t="n"/>
      <c r="M91" s="48" t="n"/>
      <c r="N91" s="48" t="n"/>
      <c r="O91" s="48" t="n"/>
      <c r="P91" s="92" t="n"/>
      <c r="Q91" s="94" t="n"/>
      <c r="R91" s="154" t="n"/>
      <c r="S91" s="17" t="n"/>
      <c r="T91" s="110">
        <f>SUM(B91:R91)</f>
        <v/>
      </c>
      <c r="U91" s="110">
        <f>SUM(S91:T91)</f>
        <v/>
      </c>
      <c r="V91" s="8" t="n"/>
      <c r="W91" s="8" t="n"/>
      <c r="X91" s="8" t="n"/>
    </row>
    <row r="92" ht="16.5" customFormat="1" customHeight="1" s="1" thickBot="1" thickTop="1">
      <c r="A92" s="22" t="n"/>
      <c r="B92" s="59">
        <f>SUM(B84:B91)</f>
        <v/>
      </c>
      <c r="C92" s="59">
        <f>SUM(C84:C91)</f>
        <v/>
      </c>
      <c r="D92" s="59">
        <f>SUM(D84:D91)</f>
        <v/>
      </c>
      <c r="E92" s="17">
        <f>SUM(E84:E91)</f>
        <v/>
      </c>
      <c r="F92" s="59">
        <f>SUM(F84:F91)</f>
        <v/>
      </c>
      <c r="G92" s="59">
        <f>SUM(G84:G91)</f>
        <v/>
      </c>
      <c r="H92" s="59">
        <f>SUM(H84:H91)</f>
        <v/>
      </c>
      <c r="I92" s="59">
        <f>SUM(I84:I91)</f>
        <v/>
      </c>
      <c r="J92" s="59">
        <f>SUM(J84:J91)</f>
        <v/>
      </c>
      <c r="K92" s="59">
        <f>SUM(K84:K91)</f>
        <v/>
      </c>
      <c r="L92" s="59">
        <f>SUM(L84:L91)</f>
        <v/>
      </c>
      <c r="M92" s="59">
        <f>SUM(M84:M91)</f>
        <v/>
      </c>
      <c r="N92" s="59">
        <f>SUM(N84:N91)</f>
        <v/>
      </c>
      <c r="O92" s="59">
        <f>SUM(O84:O91)</f>
        <v/>
      </c>
      <c r="P92" s="59">
        <f>SUM(P84:P91)</f>
        <v/>
      </c>
      <c r="Q92" s="59">
        <f>SUM(Q84:Q91)</f>
        <v/>
      </c>
      <c r="R92" s="59">
        <f>SUM(R84:R91)</f>
        <v/>
      </c>
      <c r="S92" s="59" t="n"/>
      <c r="T92" s="110">
        <f>SUM(B92:R92)</f>
        <v/>
      </c>
      <c r="U92" s="110">
        <f>SUM(S92:T92)</f>
        <v/>
      </c>
      <c r="V92" s="8" t="n"/>
      <c r="W92" s="8" t="n"/>
      <c r="X92" s="8" t="n"/>
    </row>
    <row r="93" ht="20.1" customFormat="1" customHeight="1" s="71" thickBot="1" thickTop="1">
      <c r="A93" s="12" t="inlineStr">
        <is>
          <t>CARSON</t>
        </is>
      </c>
      <c r="B93" s="23" t="n"/>
      <c r="C93" s="23" t="n"/>
      <c r="D93" s="23" t="n"/>
      <c r="E93" s="114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4" t="n"/>
      <c r="Q93" s="54" t="n"/>
      <c r="R93" s="54" t="n"/>
      <c r="S93" s="23" t="n"/>
      <c r="T93" s="9" t="n"/>
      <c r="U93" s="72" t="n"/>
      <c r="V93" s="9" t="n"/>
      <c r="W93" s="9" t="n"/>
      <c r="X93" s="9" t="n"/>
    </row>
    <row r="94" ht="16.5" customFormat="1" customHeight="1" s="1" thickBot="1" thickTop="1">
      <c r="A94" s="16" t="inlineStr">
        <is>
          <t>Viktor Hovland</t>
        </is>
      </c>
      <c r="B94" s="125" t="n"/>
      <c r="C94" s="126" t="n"/>
      <c r="D94" s="126" t="n"/>
      <c r="E94" s="129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128" t="n"/>
      <c r="Q94" s="130" t="n"/>
      <c r="R94" s="164" t="n"/>
      <c r="S94" s="140" t="n"/>
      <c r="T94" s="110">
        <f>SUM(B94:R94)</f>
        <v/>
      </c>
      <c r="U94" s="110">
        <f>SUM(S94:T94)</f>
        <v/>
      </c>
      <c r="V94" s="8" t="n"/>
      <c r="W94" s="8" t="n"/>
      <c r="X94" s="8" t="n"/>
    </row>
    <row r="95" ht="16.5" customFormat="1" customHeight="1" s="1" thickBot="1" thickTop="1">
      <c r="A95" s="16" t="inlineStr">
        <is>
          <t>Sam Burns</t>
        </is>
      </c>
      <c r="B95" s="134" t="n"/>
      <c r="C95" s="18" t="n"/>
      <c r="D95" s="18" t="n"/>
      <c r="E95" s="92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9" t="n"/>
      <c r="R95" s="166" t="n"/>
      <c r="S95" s="140" t="n"/>
      <c r="T95" s="110">
        <f>SUM(B95:R95)</f>
        <v/>
      </c>
      <c r="U95" s="110">
        <f>SUM(S95:T95)</f>
        <v/>
      </c>
      <c r="V95" s="8" t="n"/>
      <c r="W95" s="8" t="n"/>
      <c r="X95" s="8" t="n"/>
    </row>
    <row r="96" ht="16.5" customFormat="1" customHeight="1" s="1" thickBot="1" thickTop="1">
      <c r="A96" s="16" t="inlineStr">
        <is>
          <t>Daniel Berger</t>
        </is>
      </c>
      <c r="B96" s="134" t="n"/>
      <c r="C96" s="18" t="n"/>
      <c r="D96" s="18" t="n"/>
      <c r="E96" s="92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9" t="n"/>
      <c r="R96" s="166" t="n"/>
      <c r="S96" s="140" t="n"/>
      <c r="T96" s="110">
        <f>SUM(B96:R96)</f>
        <v/>
      </c>
      <c r="U96" s="110">
        <f>SUM(S96:T96)</f>
        <v/>
      </c>
      <c r="V96" s="8" t="n"/>
      <c r="W96" s="8" t="n"/>
      <c r="X96" s="8" t="n"/>
    </row>
    <row r="97" ht="16.5" customFormat="1" customHeight="1" s="1" thickBot="1" thickTop="1">
      <c r="A97" s="16" t="inlineStr">
        <is>
          <t>Shane Lowry</t>
        </is>
      </c>
      <c r="B97" s="151" t="n"/>
      <c r="C97" s="31" t="n"/>
      <c r="D97" s="31" t="n"/>
      <c r="E97" s="120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89" t="n"/>
      <c r="R97" s="229" t="n"/>
      <c r="S97" s="140" t="n"/>
      <c r="T97" s="110">
        <f>SUM(B97:R97)</f>
        <v/>
      </c>
      <c r="U97" s="110">
        <f>SUM(S97:T97)</f>
        <v/>
      </c>
      <c r="V97" s="8" t="n"/>
      <c r="W97" s="8" t="n"/>
      <c r="X97" s="8" t="n"/>
    </row>
    <row r="98" ht="16.5" customFormat="1" customHeight="1" s="1" thickBot="1" thickTop="1">
      <c r="A98" s="108" t="inlineStr">
        <is>
          <t>Jake Knapp</t>
        </is>
      </c>
      <c r="B98" s="134" t="n"/>
      <c r="C98" s="78" t="n"/>
      <c r="D98" s="78" t="n"/>
      <c r="E98" s="92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9" t="n"/>
      <c r="R98" s="166" t="n"/>
      <c r="S98" s="140" t="n"/>
      <c r="T98" s="110">
        <f>SUM(B98:R98)</f>
        <v/>
      </c>
      <c r="U98" s="110">
        <f>SUM(S98:T98)</f>
        <v/>
      </c>
      <c r="V98" s="8" t="n"/>
      <c r="W98" s="8" t="n"/>
      <c r="X98" s="8" t="n"/>
    </row>
    <row r="99" ht="16.5" customFormat="1" customHeight="1" s="1" thickBot="1" thickTop="1">
      <c r="A99" s="16" t="inlineStr">
        <is>
          <t>Nick Dunlap</t>
        </is>
      </c>
      <c r="B99" s="153" t="n"/>
      <c r="C99" s="32" t="n"/>
      <c r="D99" s="32" t="n"/>
      <c r="E99" s="92" t="n"/>
      <c r="F99" s="58" t="n"/>
      <c r="G99" s="58" t="n"/>
      <c r="H99" s="48" t="n"/>
      <c r="I99" s="58" t="n"/>
      <c r="J99" s="58" t="n"/>
      <c r="K99" s="58" t="n"/>
      <c r="L99" s="58" t="n"/>
      <c r="M99" s="58" t="n"/>
      <c r="N99" s="58" t="n"/>
      <c r="O99" s="58" t="n"/>
      <c r="P99" s="58" t="n"/>
      <c r="Q99" s="90" t="n"/>
      <c r="R99" s="230" t="n"/>
      <c r="S99" s="140" t="n"/>
      <c r="T99" s="110">
        <f>SUM(B99:R99)</f>
        <v/>
      </c>
      <c r="U99" s="110">
        <f>SUM(S99:T99)</f>
        <v/>
      </c>
      <c r="V99" s="8" t="n"/>
      <c r="W99" s="8" t="n"/>
      <c r="X99" s="8" t="n"/>
    </row>
    <row r="100" ht="16.5" customFormat="1" customHeight="1" s="1" thickBot="1" thickTop="1">
      <c r="A100" s="98" t="inlineStr">
        <is>
          <t>Mackenzie Hughes</t>
        </is>
      </c>
      <c r="B100" s="134" t="n"/>
      <c r="C100" s="18" t="n"/>
      <c r="D100" s="18" t="n"/>
      <c r="E100" s="92" t="n"/>
      <c r="F100" s="58" t="n"/>
      <c r="G100" s="58" t="n"/>
      <c r="H100" s="48" t="n"/>
      <c r="I100" s="58" t="n"/>
      <c r="J100" s="58" t="n"/>
      <c r="K100" s="58" t="n"/>
      <c r="L100" s="58" t="n"/>
      <c r="M100" s="58" t="n"/>
      <c r="N100" s="58" t="n"/>
      <c r="O100" s="58" t="n"/>
      <c r="P100" s="58" t="n"/>
      <c r="Q100" s="90" t="n"/>
      <c r="R100" s="230" t="n"/>
      <c r="S100" s="140" t="n"/>
      <c r="T100" s="110">
        <f>SUM(B100:R100)</f>
        <v/>
      </c>
      <c r="U100" s="110">
        <f>SUM(S100:T100)</f>
        <v/>
      </c>
      <c r="V100" s="8" t="n"/>
      <c r="W100" s="8" t="n"/>
      <c r="X100" s="8" t="n"/>
    </row>
    <row r="101" ht="16.5" customFormat="1" customHeight="1" s="1" thickBot="1" thickTop="1">
      <c r="A101" s="16" t="inlineStr">
        <is>
          <t>Alex Smalley</t>
        </is>
      </c>
      <c r="B101" s="145" t="n"/>
      <c r="C101" s="146" t="n"/>
      <c r="D101" s="146" t="n"/>
      <c r="E101" s="148" t="n"/>
      <c r="F101" s="231" t="n"/>
      <c r="G101" s="231" t="n"/>
      <c r="H101" s="148" t="n"/>
      <c r="I101" s="148" t="n"/>
      <c r="J101" s="148" t="n"/>
      <c r="K101" s="148" t="n"/>
      <c r="L101" s="147" t="n"/>
      <c r="M101" s="147" t="n"/>
      <c r="N101" s="147" t="n"/>
      <c r="O101" s="147" t="n"/>
      <c r="P101" s="148" t="n"/>
      <c r="Q101" s="149" t="n"/>
      <c r="R101" s="232" t="n"/>
      <c r="S101" s="140" t="n"/>
      <c r="T101" s="110">
        <f>SUM(B101:R101)</f>
        <v/>
      </c>
      <c r="U101" s="110">
        <f>SUM(S101:T101)</f>
        <v/>
      </c>
      <c r="V101" s="8" t="n"/>
      <c r="W101" s="8" t="n"/>
      <c r="X101" s="8" t="n"/>
    </row>
    <row r="102" ht="16.5" customFormat="1" customHeight="1" s="1" thickBot="1" thickTop="1">
      <c r="A102" s="33" t="n"/>
      <c r="B102" s="141">
        <f>SUM(B94:B101)</f>
        <v/>
      </c>
      <c r="C102" s="141">
        <f>SUM(C91:C101)</f>
        <v/>
      </c>
      <c r="D102" s="141">
        <f>SUM(D94:D101)</f>
        <v/>
      </c>
      <c r="E102" s="142">
        <f>SUM(E94:E101)</f>
        <v/>
      </c>
      <c r="F102" s="141">
        <f>SUM(F94:F101)</f>
        <v/>
      </c>
      <c r="G102" s="141">
        <f>SUM(G94:G101)</f>
        <v/>
      </c>
      <c r="H102" s="141">
        <f>SUM(H94:H101)</f>
        <v/>
      </c>
      <c r="I102" s="141">
        <f>SUM(I94:I101)</f>
        <v/>
      </c>
      <c r="J102" s="141">
        <f>SUM(J94:J101)</f>
        <v/>
      </c>
      <c r="K102" s="141">
        <f>SUM(K94:K101)</f>
        <v/>
      </c>
      <c r="L102" s="141">
        <f>SUM(L94:L101)</f>
        <v/>
      </c>
      <c r="M102" s="141">
        <f>SUM(M94:M101)</f>
        <v/>
      </c>
      <c r="N102" s="141">
        <f>SUM(N94:N101)</f>
        <v/>
      </c>
      <c r="O102" s="141">
        <f>SUM(O94:O101)</f>
        <v/>
      </c>
      <c r="P102" s="141">
        <f>SUM(P94:P101)</f>
        <v/>
      </c>
      <c r="Q102" s="141">
        <f>SUM(Q94:Q101)</f>
        <v/>
      </c>
      <c r="R102" s="141">
        <f>SUM(R94:R101)</f>
        <v/>
      </c>
      <c r="S102" s="59" t="n"/>
      <c r="T102" s="110">
        <f>SUM(B102:R102)</f>
        <v/>
      </c>
      <c r="U102" s="110">
        <f>SUM(S102:T102)</f>
        <v/>
      </c>
      <c r="V102" s="8" t="n"/>
      <c r="W102" s="8" t="n"/>
      <c r="X102" s="8" t="n"/>
    </row>
    <row r="103" ht="13.2" customHeight="1" thickTop="1"/>
    <row r="104" ht="15.6" customHeight="1">
      <c r="S104" s="111" t="inlineStr">
        <is>
          <t>Team</t>
        </is>
      </c>
      <c r="T104" s="111" t="inlineStr">
        <is>
          <t>First Half</t>
        </is>
      </c>
      <c r="U104" s="111" t="inlineStr">
        <is>
          <t>Second Half</t>
        </is>
      </c>
      <c r="V104" s="111" t="inlineStr">
        <is>
          <t>Total</t>
        </is>
      </c>
    </row>
    <row r="105" ht="15.6" customHeight="1">
      <c r="S105" s="37" t="n"/>
      <c r="T105" s="40" t="n"/>
      <c r="U105" s="112" t="n"/>
      <c r="V105" s="112">
        <f>SUM(T105:U105)</f>
        <v/>
      </c>
    </row>
    <row r="106" ht="15.6" customHeight="1">
      <c r="S106" s="37" t="n"/>
      <c r="T106" s="40" t="n"/>
      <c r="U106" s="112" t="n"/>
      <c r="V106" s="112">
        <f>SUM(T106:U106)</f>
        <v/>
      </c>
    </row>
    <row r="107" ht="15.6" customHeight="1">
      <c r="S107" s="37" t="n"/>
      <c r="T107" s="40" t="n"/>
      <c r="U107" s="112" t="n"/>
      <c r="V107" s="112">
        <f>SUM(T107:U107)</f>
        <v/>
      </c>
    </row>
    <row r="108" ht="15.6" customHeight="1">
      <c r="S108" s="37" t="n"/>
      <c r="T108" s="40" t="n"/>
      <c r="U108" s="112" t="n"/>
      <c r="V108" s="112">
        <f>SUM(T108:U108)</f>
        <v/>
      </c>
    </row>
    <row r="109" ht="15.6" customHeight="1">
      <c r="S109" s="37" t="n"/>
      <c r="T109" s="40" t="n"/>
      <c r="U109" s="112" t="n"/>
      <c r="V109" s="112">
        <f>SUM(T109:U109)</f>
        <v/>
      </c>
    </row>
    <row r="110" ht="15.6" customHeight="1">
      <c r="S110" s="37" t="n"/>
      <c r="T110" s="40" t="n"/>
      <c r="U110" s="112" t="n"/>
      <c r="V110" s="112">
        <f>SUM(T110:U110)</f>
        <v/>
      </c>
    </row>
    <row r="111" ht="15.6" customHeight="1">
      <c r="S111" s="37" t="n"/>
      <c r="T111" s="40" t="n"/>
      <c r="U111" s="112" t="n"/>
      <c r="V111" s="112">
        <f>SUM(T111:U111)</f>
        <v/>
      </c>
    </row>
    <row r="112" ht="15.6" customHeight="1">
      <c r="S112" s="37" t="n"/>
      <c r="T112" s="40" t="n"/>
      <c r="U112" s="112" t="n"/>
      <c r="V112" s="112">
        <f>SUM(T112:U112)</f>
        <v/>
      </c>
    </row>
    <row r="113" ht="15.6" customHeight="1">
      <c r="S113" s="37" t="n"/>
      <c r="T113" s="40" t="n"/>
      <c r="U113" s="112" t="n"/>
      <c r="V113" s="112">
        <f>SUM(T113:U113)</f>
        <v/>
      </c>
    </row>
    <row r="114" ht="15.6" customHeight="1">
      <c r="S114" s="37" t="n"/>
      <c r="T114" s="40" t="n"/>
      <c r="U114" s="112" t="n"/>
      <c r="V114" s="112">
        <f>SUM(T114:U114)</f>
        <v/>
      </c>
    </row>
    <row r="115" ht="12.6" customHeight="1"/>
    <row r="116" ht="12.6" customHeight="1"/>
    <row r="117" ht="12.6" customHeight="1">
      <c r="S117" s="180" t="inlineStr">
        <is>
          <t>ADD/DROP</t>
        </is>
      </c>
      <c r="T117" s="180" t="n"/>
      <c r="U117" s="180" t="inlineStr">
        <is>
          <t>ADD</t>
        </is>
      </c>
      <c r="V117" s="180" t="inlineStr">
        <is>
          <t>DROP</t>
        </is>
      </c>
    </row>
    <row r="118" ht="12.6" customHeight="1">
      <c r="S118" s="1" t="n"/>
      <c r="T118" s="1" t="n"/>
      <c r="U118" s="1" t="n"/>
      <c r="V118" s="1" t="n"/>
      <c r="W118" s="122" t="n"/>
    </row>
    <row r="119" ht="12.6" customHeight="1">
      <c r="S119" s="1" t="n"/>
      <c r="T119" s="1" t="n"/>
      <c r="U119" s="1" t="n"/>
      <c r="V119" s="1" t="n"/>
      <c r="W119" s="122" t="n"/>
    </row>
    <row r="120" ht="12.6" customHeight="1">
      <c r="S120" s="1" t="n"/>
      <c r="T120" s="1" t="n"/>
      <c r="U120" s="1" t="n"/>
      <c r="V120" s="1" t="n"/>
      <c r="W120" s="122" t="n"/>
    </row>
    <row r="121" ht="12.6" customHeight="1">
      <c r="S121" s="1" t="n"/>
      <c r="T121" s="1" t="n"/>
      <c r="U121" s="1" t="n"/>
      <c r="V121" s="1" t="n"/>
      <c r="W121" s="122" t="n"/>
    </row>
    <row r="122" ht="12.6" customHeight="1">
      <c r="S122" s="1" t="n"/>
      <c r="T122" s="1" t="n"/>
      <c r="U122" s="1" t="n"/>
      <c r="V122" s="1" t="n"/>
      <c r="W122" s="122" t="n"/>
    </row>
    <row r="123" ht="12.6" customHeight="1">
      <c r="S123" s="1" t="n"/>
      <c r="T123" s="1" t="n"/>
      <c r="U123" s="1" t="n"/>
      <c r="V123" s="1" t="n"/>
      <c r="W123" s="122" t="n"/>
    </row>
    <row r="124" ht="12.6" customHeight="1">
      <c r="S124" s="1" t="n"/>
      <c r="T124" s="1" t="n"/>
      <c r="U124" s="1" t="n"/>
      <c r="V124" s="1" t="n"/>
      <c r="W124" s="122" t="n"/>
    </row>
    <row r="125" ht="12.6" customHeight="1">
      <c r="S125" s="1" t="n"/>
      <c r="T125" s="1" t="n"/>
      <c r="U125" s="1" t="n"/>
      <c r="V125" s="1" t="n"/>
      <c r="W125" s="122" t="n"/>
    </row>
    <row r="126" ht="12.6" customHeight="1">
      <c r="S126" s="1" t="n"/>
      <c r="T126" s="1" t="n"/>
      <c r="U126" s="1" t="n"/>
      <c r="V126" s="1" t="n"/>
      <c r="W126" s="122" t="n"/>
    </row>
    <row r="127" ht="12.6" customHeight="1">
      <c r="S127" s="1" t="n"/>
      <c r="U127" s="1" t="n"/>
      <c r="V127" s="1" t="n"/>
    </row>
    <row r="128" ht="12.6" customHeight="1">
      <c r="S128" s="1" t="n"/>
      <c r="U128" s="1" t="n"/>
      <c r="V128" s="1" t="n"/>
    </row>
    <row r="129" ht="12.6" customHeight="1">
      <c r="S129" s="1" t="n"/>
      <c r="U129" s="1" t="n"/>
      <c r="V129" s="1" t="n"/>
    </row>
    <row r="130" ht="12.6" customHeight="1">
      <c r="S130" s="1" t="n"/>
      <c r="U130" s="1" t="n"/>
      <c r="V130" s="1" t="n"/>
    </row>
    <row r="131" ht="12.6" customHeight="1">
      <c r="S131" s="1" t="n"/>
      <c r="U131" s="1" t="n"/>
      <c r="V131" s="1" t="n"/>
    </row>
    <row r="132" ht="12.6" customHeight="1">
      <c r="S132" s="1" t="n"/>
      <c r="U132" s="1" t="n"/>
      <c r="V132" s="1" t="n"/>
    </row>
    <row r="133" ht="12.6" customHeight="1">
      <c r="S133" s="1" t="n"/>
      <c r="U133" s="1" t="n"/>
      <c r="V133" s="1" t="n"/>
    </row>
    <row r="134" ht="12.6" customHeight="1">
      <c r="S134" s="1" t="n"/>
      <c r="U134" s="1" t="n"/>
      <c r="V134" s="1" t="n"/>
    </row>
    <row r="135" ht="12.6" customHeight="1">
      <c r="S135" s="1" t="n"/>
      <c r="U135" s="1" t="n"/>
      <c r="V135" s="1" t="n"/>
    </row>
    <row r="136" ht="12.6" customHeight="1">
      <c r="S136" s="1" t="n"/>
      <c r="U136" s="1" t="n"/>
      <c r="V136" s="1" t="n"/>
    </row>
    <row r="137" ht="12.6" customHeight="1"/>
    <row r="138" ht="12.6" customHeight="1"/>
    <row r="139" ht="12.6" customHeight="1"/>
    <row r="140" ht="12.6" customHeight="1"/>
    <row r="141" ht="12.6" customHeight="1"/>
    <row r="142" ht="12.6" customHeight="1"/>
    <row r="143" ht="12.6" customHeight="1"/>
    <row r="144" ht="12.6" customHeight="1"/>
    <row r="145" ht="12.6" customHeight="1"/>
    <row r="146" ht="12.6" customHeight="1"/>
    <row r="147" ht="12.6" customHeight="1"/>
    <row r="148" ht="12.6" customHeight="1"/>
    <row r="149" ht="12.6" customHeight="1"/>
    <row r="150" ht="12.6" customHeight="1"/>
    <row r="151" ht="12.6" customHeight="1"/>
    <row r="152" ht="12.6" customHeight="1"/>
    <row r="153" ht="12.6" customHeight="1"/>
    <row r="154" ht="12.6" customHeight="1"/>
    <row r="155" ht="12.6" customHeight="1"/>
    <row r="156" ht="12.6" customHeight="1"/>
    <row r="157" ht="12.6" customHeight="1"/>
    <row r="158" ht="12.6" customHeight="1"/>
    <row r="159" ht="12.6" customHeight="1"/>
    <row r="160" ht="12.6" customHeight="1"/>
    <row r="161" ht="12.6" customHeight="1"/>
    <row r="162" ht="12.6" customHeight="1"/>
    <row r="163" ht="12.6" customHeight="1"/>
    <row r="164" ht="12.6" customHeight="1"/>
    <row r="165" ht="12.6" customHeight="1"/>
    <row r="166" ht="12.6" customHeight="1"/>
    <row r="167" ht="12.6" customHeight="1"/>
    <row r="168" ht="12.6" customHeight="1"/>
    <row r="169" ht="12.6" customHeight="1"/>
    <row r="170" ht="12.6" customHeight="1"/>
    <row r="171" ht="12.6" customHeight="1"/>
    <row r="172" ht="12.6" customHeight="1"/>
    <row r="173" ht="12.6" customHeight="1"/>
    <row r="174" ht="12.6" customHeight="1"/>
    <row r="175" ht="12.6" customHeight="1"/>
    <row r="176" ht="12.6" customHeight="1"/>
    <row r="177" ht="12.6" customHeight="1"/>
    <row r="178" ht="12.6" customHeight="1"/>
    <row r="179" ht="12.6" customHeight="1"/>
    <row r="180" ht="12.6" customHeight="1"/>
    <row r="181" ht="12.6" customHeight="1"/>
    <row r="182" ht="12.6" customHeight="1"/>
    <row r="183" ht="12.6" customHeight="1"/>
    <row r="184" ht="12.6" customHeight="1"/>
    <row r="185" ht="12.6" customHeight="1"/>
    <row r="186" ht="12.6" customHeight="1"/>
    <row r="187" ht="12.6" customHeight="1"/>
    <row r="188" ht="12.6" customHeight="1"/>
    <row r="189" ht="12.6" customHeight="1"/>
    <row r="190" ht="12.6" customHeight="1"/>
    <row r="191" ht="12.6" customHeight="1"/>
    <row r="192" ht="12.6" customHeight="1"/>
    <row r="193" ht="12.6" customHeight="1"/>
    <row r="194" ht="12.6" customHeight="1"/>
    <row r="195" ht="12.6" customHeight="1"/>
    <row r="196" ht="12.6" customHeight="1"/>
    <row r="197" ht="12.6" customHeight="1"/>
    <row r="198" ht="12.6" customHeight="1"/>
    <row r="199" ht="12.6" customHeight="1"/>
    <row r="200" ht="12.6" customHeight="1"/>
    <row r="201" ht="12.6" customHeight="1"/>
    <row r="202" ht="12.6" customHeight="1"/>
    <row r="203" ht="12.6" customHeight="1"/>
    <row r="204" ht="12.6" customHeight="1"/>
    <row r="205" ht="12.6" customHeight="1"/>
    <row r="206" ht="12.6" customHeight="1"/>
    <row r="207" ht="12.6" customHeight="1"/>
    <row r="208" ht="12.6" customHeight="1"/>
    <row r="209" ht="12.6" customHeight="1"/>
    <row r="210" ht="12.6" customHeight="1"/>
    <row r="211" ht="12.6" customHeight="1"/>
    <row r="212" ht="12.6" customHeight="1"/>
    <row r="213" ht="12.6" customHeight="1"/>
    <row r="214" ht="12.6" customHeight="1"/>
    <row r="215" ht="12.6" customHeight="1"/>
    <row r="216" ht="12.6" customHeight="1"/>
    <row r="217" ht="12.6" customHeight="1"/>
    <row r="218" ht="12.6" customHeight="1"/>
    <row r="219" ht="12.6" customHeight="1"/>
    <row r="220" ht="12.6" customHeight="1"/>
    <row r="221" ht="12.6" customHeight="1"/>
    <row r="222" ht="12.6" customHeight="1"/>
    <row r="223" ht="12.6" customHeight="1"/>
    <row r="224" ht="12.6" customHeight="1"/>
    <row r="225" ht="12.6" customHeight="1"/>
    <row r="226" ht="12.6" customHeight="1"/>
    <row r="227" ht="12.6" customHeight="1"/>
    <row r="228" ht="12.6" customHeight="1"/>
    <row r="229" ht="12.6" customHeight="1"/>
    <row r="230" ht="12.6" customHeight="1"/>
    <row r="231" ht="12.6" customHeight="1"/>
    <row r="232" ht="12.6" customHeight="1"/>
    <row r="233" ht="12.6" customHeight="1"/>
    <row r="234" ht="12.6" customHeight="1"/>
    <row r="235" ht="12.6" customHeight="1"/>
    <row r="236" ht="12.6" customHeight="1"/>
    <row r="237" ht="12.6" customHeight="1"/>
    <row r="238" ht="12.6" customHeight="1"/>
    <row r="239" ht="12.6" customHeight="1"/>
    <row r="240" ht="12.6" customHeight="1"/>
    <row r="241" ht="12.6" customHeight="1"/>
    <row r="242" ht="12.6" customHeight="1"/>
    <row r="243" ht="12.6" customHeight="1"/>
    <row r="244" ht="12.6" customHeight="1"/>
    <row r="245" ht="12.6" customHeight="1"/>
    <row r="246" ht="12.6" customHeight="1"/>
    <row r="247" ht="12.6" customHeight="1"/>
    <row r="248" ht="12.6" customHeight="1"/>
    <row r="249" ht="12.6" customHeight="1"/>
    <row r="250" ht="12.6" customHeight="1"/>
    <row r="251" ht="12.6" customHeight="1"/>
    <row r="252" ht="12.6" customHeight="1"/>
    <row r="253" ht="12.6" customHeight="1"/>
    <row r="254" ht="12.6" customHeight="1"/>
    <row r="255" ht="12.6" customHeight="1"/>
    <row r="256" ht="12.6" customHeight="1"/>
    <row r="257" ht="12.6" customHeight="1"/>
    <row r="258" ht="12.6" customHeight="1"/>
    <row r="259" ht="12.6" customHeight="1"/>
    <row r="260" ht="12.6" customHeight="1"/>
    <row r="261" ht="12.6" customHeight="1"/>
    <row r="262" ht="12.6" customHeight="1"/>
    <row r="263" ht="12.6" customHeight="1"/>
    <row r="264" ht="12.6" customHeight="1"/>
    <row r="265" ht="12.6" customHeight="1"/>
    <row r="266" ht="12.6" customHeight="1"/>
    <row r="267" ht="12.6" customHeight="1"/>
    <row r="268" ht="12.6" customHeight="1"/>
    <row r="269" ht="12.6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12.6" customHeight="1"/>
    <row r="277" ht="12.6" customHeight="1"/>
    <row r="278" ht="12.6" customHeight="1"/>
    <row r="279" ht="12.6" customHeight="1"/>
    <row r="280" ht="12.6" customHeight="1"/>
    <row r="281" ht="12.6" customHeight="1"/>
    <row r="282" ht="12.6" customHeight="1"/>
    <row r="283" ht="12.6" customHeight="1"/>
    <row r="284" ht="12.6" customHeight="1"/>
    <row r="285" ht="12.6" customHeight="1"/>
    <row r="286" ht="12.6" customHeight="1"/>
    <row r="287" ht="12.6" customHeight="1"/>
    <row r="288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  <row r="877" ht="12.6" customHeight="1"/>
    <row r="878" ht="12.6" customHeight="1"/>
    <row r="879" ht="12.6" customHeight="1"/>
    <row r="880" ht="12.6" customHeight="1"/>
    <row r="881" ht="12.6" customHeight="1"/>
    <row r="882" ht="12.6" customHeight="1"/>
    <row r="883" ht="12.6" customHeight="1"/>
    <row r="884" ht="12.6" customHeight="1"/>
    <row r="885" ht="12.6" customHeight="1"/>
    <row r="886" ht="12.6" customHeight="1"/>
    <row r="887" ht="12.6" customHeight="1"/>
    <row r="888" ht="12.6" customHeight="1"/>
    <row r="889" ht="12.6" customHeight="1"/>
    <row r="890" ht="12.6" customHeight="1"/>
    <row r="891" ht="12.6" customHeight="1"/>
    <row r="892" ht="12.6" customHeight="1"/>
    <row r="893" ht="12.6" customHeight="1"/>
    <row r="894" ht="12.6" customHeight="1"/>
    <row r="895" ht="12.6" customHeight="1"/>
    <row r="896" ht="12.6" customHeight="1"/>
    <row r="897" ht="12.6" customHeight="1"/>
  </sheetData>
  <mergeCells count="1">
    <mergeCell ref="A1:U1"/>
  </mergeCells>
  <pageMargins left="0.7" right="0.7" top="0.75" bottom="0.75" header="0.3" footer="0.3"/>
  <pageSetup orientation="portrait" scale="36"/>
  <headerFooter>
    <oddHeader/>
    <oddFooter>&amp;C&amp;"Calibri"&amp;10 &amp;K000000#Classified -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jhave_000</dc:creator>
  <dcterms:created xmlns:dcterms="http://purl.org/dc/terms/" xmlns:xsi="http://www.w3.org/2001/XMLSchema-instance" xsi:type="dcterms:W3CDTF">2015-07-02T15:39:50Z</dcterms:created>
  <dcterms:modified xmlns:dcterms="http://purl.org/dc/terms/" xmlns:xsi="http://www.w3.org/2001/XMLSchema-instance" xsi:type="dcterms:W3CDTF">2026-02-17T23:20:28Z</dcterms:modified>
  <cp:lastModifiedBy>Mike Smith</cp:lastModifiedBy>
  <cp:lastPrinted>2023-05-08T13:34:08Z</cp:lastPrinted>
</cp:coreProperties>
</file>

<file path=docProps/custom.xml><?xml version="1.0" encoding="utf-8"?>
<Properties xmlns="http://schemas.openxmlformats.org/officeDocument/2006/custom-properties">
  <property name="MSIP_Label_0702bf62-88e6-456d-b298-e2abb13de1ea_Enabled" fmtid="{D5CDD505-2E9C-101B-9397-08002B2CF9AE}" pid="2">
    <vt:lpwstr xmlns:vt="http://schemas.openxmlformats.org/officeDocument/2006/docPropsVTypes">true</vt:lpwstr>
  </property>
  <property name="MSIP_Label_0702bf62-88e6-456d-b298-e2abb13de1ea_SetDate" fmtid="{D5CDD505-2E9C-101B-9397-08002B2CF9AE}" pid="3">
    <vt:lpwstr xmlns:vt="http://schemas.openxmlformats.org/officeDocument/2006/docPropsVTypes">2023-02-25T12:36:31Z</vt:lpwstr>
  </property>
  <property name="MSIP_Label_0702bf62-88e6-456d-b298-e2abb13de1ea_Method" fmtid="{D5CDD505-2E9C-101B-9397-08002B2CF9AE}" pid="4">
    <vt:lpwstr xmlns:vt="http://schemas.openxmlformats.org/officeDocument/2006/docPropsVTypes">Standard</vt:lpwstr>
  </property>
  <property name="MSIP_Label_0702bf62-88e6-456d-b298-e2abb13de1ea_Name" fmtid="{D5CDD505-2E9C-101B-9397-08002B2CF9AE}" pid="5">
    <vt:lpwstr xmlns:vt="http://schemas.openxmlformats.org/officeDocument/2006/docPropsVTypes">0702bf62-88e6-456d-b298-e2abb13de1ea</vt:lpwstr>
  </property>
  <property name="MSIP_Label_0702bf62-88e6-456d-b298-e2abb13de1ea_SiteId" fmtid="{D5CDD505-2E9C-101B-9397-08002B2CF9AE}" pid="6">
    <vt:lpwstr xmlns:vt="http://schemas.openxmlformats.org/officeDocument/2006/docPropsVTypes">548d26ab-8caa-49e1-97c2-a1b1a06cc39c</vt:lpwstr>
  </property>
  <property name="MSIP_Label_0702bf62-88e6-456d-b298-e2abb13de1ea_ActionId" fmtid="{D5CDD505-2E9C-101B-9397-08002B2CF9AE}" pid="7">
    <vt:lpwstr xmlns:vt="http://schemas.openxmlformats.org/officeDocument/2006/docPropsVTypes">96e78b3b-d906-4d60-8f6c-d90dada8bdb5</vt:lpwstr>
  </property>
  <property name="MSIP_Label_0702bf62-88e6-456d-b298-e2abb13de1ea_ContentBits" fmtid="{D5CDD505-2E9C-101B-9397-08002B2CF9AE}" pid="8">
    <vt:lpwstr xmlns:vt="http://schemas.openxmlformats.org/officeDocument/2006/docPropsVTypes">2</vt:lpwstr>
  </property>
</Properties>
</file>