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<sst xmlns="http://schemas.openxmlformats.org/spreadsheetml/2006/main" count="25" uniqueCount="25">
  <si>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Task ID</t>
  </si>
  <si>
    <t>Task Name</t>
  </si>
  <si>
    <t>Start Date</t>
  </si>
  <si>
    <t>End Date</t>
  </si>
  <si>
    <t>Duration</t>
  </si>
  <si>
    <t>T1</t>
  </si>
  <si>
    <t>Requirement gathering (functional + non-functional)</t>
  </si>
  <si>
    <t>T2</t>
  </si>
  <si>
    <t>Stakeholder analysis</t>
  </si>
  <si>
    <t>T3</t>
  </si>
  <si>
    <t>UML Use Case Diagram</t>
  </si>
  <si>
    <t>T4</t>
  </si>
  <si>
    <t>UML Class, Sequence, Activity Diagrams</t>
  </si>
  <si>
    <t>T5</t>
  </si>
  <si>
    <t>Product backlog creation</t>
  </si>
  <si>
    <t>T6</t>
  </si>
  <si>
    <t>Sprint planning (tasks + story points)</t>
  </si>
  <si>
    <t>T7</t>
  </si>
  <si>
    <t>Task assignment in Trello</t>
  </si>
  <si>
    <t>T8</t>
  </si>
  <si>
    <t>Test case preparation (unit, integration, system, UAT)</t>
  </si>
  <si>
    <t>T9</t>
  </si>
  <si>
    <t>GitHub repo updates (requirements, design, test cases)</t>
  </si>
  <si>
    <t>T10</t>
  </si>
  <si>
    <t>Maintainance &amp;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</si>
</sst>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3C47D"/>
                </a:solidFill>
                <a:latin typeface="+mn-lt"/>
              </a:defRPr>
            </a:pPr>
            <a:r>
              <a:rPr b="0">
                <a:solidFill>
                  <a:srgbClr val="93C47D"/>
                </a:solidFill>
                <a:latin typeface="+mn-lt"/>
              </a:rPr>
              <a:t>Clinical Appointment Management System (CAMS)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Sheet1!$C$1</c:f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Sheet1!$B$2:$B$11</c:f>
            </c:strRef>
          </c:cat>
          <c:val>
            <c:numRef>
              <c:f>Sheet1!$C$2:$C$11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Sheet1!$B$2:$B$11</c:f>
            </c:strRef>
          </c:cat>
          <c:val>
            <c:numRef>
              <c:f>Sheet1!$E$2:$E$11</c:f>
              <c:numCache/>
            </c:numRef>
          </c:val>
        </c:ser>
        <c:overlap val="100"/>
        <c:axId val="2022073360"/>
        <c:axId val="486014596"/>
      </c:barChart>
      <c:catAx>
        <c:axId val="20220733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014596"/>
      </c:catAx>
      <c:valAx>
        <c:axId val="486014596"/>
        <c:scaling>
          <c:orientation val="minMax"/>
          <c:max val="45927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dddd&quot;, &quot;mmmm&quot; &quot;d&quot;, &quot;yyyy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0733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17</xdr:row>
      <xdr:rowOff>104775</xdr:rowOff>
    </xdr:from>
    <xdr:ext cx="11744325" cy="710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14.63"/>
    <col customWidth="1" min="4" max="4" width="18.5"/>
    <col customWidth="1" min="5" max="5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45901.0</v>
      </c>
      <c r="D2" s="4">
        <v>45903.0</v>
      </c>
      <c r="E2" s="5">
        <f t="shared" ref="E2:E11" si="1">(D2-C2)</f>
        <v>2</v>
      </c>
    </row>
    <row r="3">
      <c r="A3" s="3" t="s">
        <v>7</v>
      </c>
      <c r="B3" s="3" t="s">
        <v>8</v>
      </c>
      <c r="C3" s="4">
        <v>45904.0</v>
      </c>
      <c r="D3" s="4">
        <v>45905.0</v>
      </c>
      <c r="E3" s="5">
        <f t="shared" si="1"/>
        <v>1</v>
      </c>
    </row>
    <row r="4">
      <c r="A4" s="3" t="s">
        <v>9</v>
      </c>
      <c r="B4" s="3" t="s">
        <v>10</v>
      </c>
      <c r="C4" s="4">
        <v>45906.0</v>
      </c>
      <c r="D4" s="4">
        <v>45907.0</v>
      </c>
      <c r="E4" s="5">
        <f t="shared" si="1"/>
        <v>1</v>
      </c>
    </row>
    <row r="5">
      <c r="A5" s="3" t="s">
        <v>11</v>
      </c>
      <c r="B5" s="3" t="s">
        <v>12</v>
      </c>
      <c r="C5" s="4">
        <v>45909.0</v>
      </c>
      <c r="D5" s="4">
        <v>45911.0</v>
      </c>
      <c r="E5" s="5">
        <f t="shared" si="1"/>
        <v>2</v>
      </c>
    </row>
    <row r="6">
      <c r="A6" s="3" t="s">
        <v>13</v>
      </c>
      <c r="B6" s="3" t="s">
        <v>14</v>
      </c>
      <c r="C6" s="4">
        <v>45912.0</v>
      </c>
      <c r="D6" s="4">
        <v>45913.0</v>
      </c>
      <c r="E6" s="5">
        <f t="shared" si="1"/>
        <v>1</v>
      </c>
    </row>
    <row r="7">
      <c r="A7" s="3" t="s">
        <v>15</v>
      </c>
      <c r="B7" s="3" t="s">
        <v>16</v>
      </c>
      <c r="C7" s="4">
        <v>45915.0</v>
      </c>
      <c r="D7" s="4">
        <v>45916.0</v>
      </c>
      <c r="E7" s="5">
        <f t="shared" si="1"/>
        <v>1</v>
      </c>
    </row>
    <row r="8">
      <c r="A8" s="3" t="s">
        <v>17</v>
      </c>
      <c r="B8" s="3" t="s">
        <v>18</v>
      </c>
      <c r="C8" s="4">
        <v>45917.0</v>
      </c>
      <c r="D8" s="4">
        <v>45918.0</v>
      </c>
      <c r="E8" s="5">
        <f t="shared" si="1"/>
        <v>1</v>
      </c>
    </row>
    <row r="9">
      <c r="A9" s="3" t="s">
        <v>19</v>
      </c>
      <c r="B9" s="3" t="s">
        <v>20</v>
      </c>
      <c r="C9" s="4">
        <v>45919.0</v>
      </c>
      <c r="D9" s="4">
        <v>45921.0</v>
      </c>
      <c r="E9" s="5">
        <f t="shared" si="1"/>
        <v>2</v>
      </c>
    </row>
    <row r="10">
      <c r="A10" s="3" t="s">
        <v>21</v>
      </c>
      <c r="B10" s="3" t="s">
        <v>22</v>
      </c>
      <c r="C10" s="4">
        <v>45923.0</v>
      </c>
      <c r="D10" s="4">
        <v>45924.0</v>
      </c>
      <c r="E10" s="5">
        <f t="shared" si="1"/>
        <v>1</v>
      </c>
    </row>
    <row r="11">
      <c r="A11" s="3" t="s">
        <v>23</v>
      </c>
      <c r="B11" s="3" t="s">
        <v>24</v>
      </c>
      <c r="C11" s="4">
        <v>45925.0</v>
      </c>
      <c r="D11" s="4">
        <v>45927.0</v>
      </c>
      <c r="E11" s="5">
        <f t="shared" si="1"/>
        <v>2</v>
      </c>
    </row>
    <row r="14">
      <c r="B14" s="6">
        <v>45899.0</v>
      </c>
    </row>
    <row r="15">
      <c r="B15" s="6">
        <v>45927.0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