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-Analytics-Portfolio\Projects\Excel-Dashboard\"/>
    </mc:Choice>
  </mc:AlternateContent>
  <xr:revisionPtr revIDLastSave="0" documentId="13_ncr:40009_{4F594487-2418-4DF7-A4B4-8BE288D5525D}" xr6:coauthVersionLast="47" xr6:coauthVersionMax="47" xr10:uidLastSave="{00000000-0000-0000-0000-000000000000}"/>
  <bookViews>
    <workbookView xWindow="5856" yWindow="1572" windowWidth="17280" windowHeight="8880" activeTab="1"/>
  </bookViews>
  <sheets>
    <sheet name="Dashboard" sheetId="9" r:id="rId1"/>
    <sheet name="Revenue_by_Category" sheetId="2" r:id="rId2"/>
    <sheet name="Revenue_by_Month" sheetId="3" r:id="rId3"/>
    <sheet name="revenue_by_region" sheetId="7" r:id="rId4"/>
    <sheet name="sales_data" sheetId="1" r:id="rId5"/>
  </sheets>
  <calcPr calcId="0"/>
  <pivotCaches>
    <pivotCache cacheId="10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</calcChain>
</file>

<file path=xl/sharedStrings.xml><?xml version="1.0" encoding="utf-8"?>
<sst xmlns="http://schemas.openxmlformats.org/spreadsheetml/2006/main" count="390" uniqueCount="32">
  <si>
    <t>order_id</t>
  </si>
  <si>
    <t>month</t>
  </si>
  <si>
    <t>product</t>
  </si>
  <si>
    <t>category</t>
  </si>
  <si>
    <t>region</t>
  </si>
  <si>
    <t>quantity</t>
  </si>
  <si>
    <t>unit_price</t>
  </si>
  <si>
    <t>Jan</t>
  </si>
  <si>
    <t>Mouse</t>
  </si>
  <si>
    <t>Electronics</t>
  </si>
  <si>
    <t>North</t>
  </si>
  <si>
    <t>Keyboard</t>
  </si>
  <si>
    <t>Pen Set</t>
  </si>
  <si>
    <t>Stationery</t>
  </si>
  <si>
    <t>Monitor</t>
  </si>
  <si>
    <t>South</t>
  </si>
  <si>
    <t>Laptop</t>
  </si>
  <si>
    <t>Desk Chair</t>
  </si>
  <si>
    <t>Furniture</t>
  </si>
  <si>
    <t>Notebook</t>
  </si>
  <si>
    <t>East</t>
  </si>
  <si>
    <t>West</t>
  </si>
  <si>
    <t>Feb</t>
  </si>
  <si>
    <t>Bookshelf</t>
  </si>
  <si>
    <t>Mar</t>
  </si>
  <si>
    <t>Apr</t>
  </si>
  <si>
    <t>May</t>
  </si>
  <si>
    <t>Jun</t>
  </si>
  <si>
    <t>revenue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</si>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</sst>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[sales_dashboard.xlsx]Revenue_by_Category!PivotTable1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3550707203266255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Revenue_by_Category!$B$3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Revenue_by_Category!$A$4:$A$7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Revenue_by_Category!$B$4:$B$7</c:f>
              <c:numCache>
                <c:formatCode>General</c:formatCode>
                <c:ptCount val="3"/>
                <c:pt idx="0">
                  <c:v>113972.05999999998</c:v>
                </c:pt>
                <c:pt idx="1">
                  <c:v>63246.96</c:v>
                </c:pt>
                <c:pt idx="2">
                  <c:v>51577.3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E-483B-BBA3-56F24A78F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138671"/>
        <c:axId val="1628139503"/>
      </c:barChart>
      <c:catAx>
        <c:axId val="162813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U"/>
          </a:p>
        </c:txPr>
        <c:crossAx val="1628139503"/>
        <c:crosses val="autoZero"/>
        <c:auto val="1"/>
        <c:lblAlgn val="ctr"/>
        <c:lblOffset val="100"/>
        <c:noMultiLvlLbl val="0"/>
      </c:catAx>
      <c:valAx>
        <c:axId val="16281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U"/>
          </a:p>
        </c:txPr>
        <c:crossAx val="162813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[sales_dashboard.xlsx]Revenue_by_Month!PivotTable2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Revenue_by_Month!$B$3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Revenue_by_Month!$A$4:$A$10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Revenue_by_Month!$B$4:$B$10</c:f>
              <c:numCache>
                <c:formatCode>General</c:formatCode>
                <c:ptCount val="6"/>
                <c:pt idx="0">
                  <c:v>33115.519999999997</c:v>
                </c:pt>
                <c:pt idx="1">
                  <c:v>44549.80999999999</c:v>
                </c:pt>
                <c:pt idx="2">
                  <c:v>51804.58</c:v>
                </c:pt>
                <c:pt idx="3">
                  <c:v>27103.809999999994</c:v>
                </c:pt>
                <c:pt idx="4">
                  <c:v>39756.58</c:v>
                </c:pt>
                <c:pt idx="5">
                  <c:v>32466.019999999997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E-48C2-B449-14E49DD27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547647"/>
        <c:axId val="1858545151"/>
      </c:barChart>
      <c:catAx>
        <c:axId val="185854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U"/>
          </a:p>
        </c:txPr>
        <c:crossAx val="1858545151"/>
        <c:crosses val="autoZero"/>
        <c:auto val="1"/>
        <c:lblAlgn val="ctr"/>
        <c:lblOffset val="100"/>
        <c:noMultiLvlLbl val="0"/>
      </c:catAx>
      <c:valAx>
        <c:axId val="185854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U"/>
          </a:p>
        </c:txPr>
        <c:crossAx val="185854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[sales_dashboard.xlsx]revenue_by_region!PivotTable5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revenue_by_region!$B$4:$B$8</c:f>
              <c:numCache>
                <c:formatCode>General</c:formatCode>
                <c:ptCount val="4"/>
                <c:pt idx="0">
                  <c:v>47020.329999999994</c:v>
                </c:pt>
                <c:pt idx="1">
                  <c:v>84168.780000000013</c:v>
                </c:pt>
                <c:pt idx="2">
                  <c:v>71060.66</c:v>
                </c:pt>
                <c:pt idx="3">
                  <c:v>26546.55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0-4994-A492-97BE231CC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575647"/>
        <c:axId val="1871584799"/>
      </c:barChart>
      <c:catAx>
        <c:axId val="187157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U"/>
          </a:p>
        </c:txPr>
        <c:crossAx val="1871584799"/>
        <c:crosses val="autoZero"/>
        <c:auto val="1"/>
        <c:lblAlgn val="ctr"/>
        <c:lblOffset val="100"/>
        <c:noMultiLvlLbl val="0"/>
      </c:catAx>
      <c:valAx>
        <c:axId val="18715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U"/>
          </a:p>
        </c:txPr>
        <c:crossAx val="187157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5560B0-D94C-42CA-9AEB-24DC78ADE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3CCA17-644C-4D82-8229-7725222CB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8</xdr:col>
      <xdr:colOff>304800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5747C2-C07E-41FE-9294-F3E502F56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36.680492476851" createdVersion="7" refreshedVersion="7" minRefreshableVersion="3" recordCount="90">
  <cacheSource type="worksheet">
    <worksheetSource name="Table1"/>
  </cacheSource>
  <cacheFields count="8">
    <cacheField name="order_id" numFmtId="0">
      <sharedItems containsSemiMixedTypes="0" containsString="0" containsNumber="1" containsInteger="1" minValue="1" maxValue="90"/>
    </cacheField>
    <cacheField name="month" numFmtId="0">
      <sharedItems count="6">
        <s v="Jan"/>
        <s v="Feb"/>
        <s v="Mar"/>
        <s v="Apr"/>
        <s v="May"/>
        <s v="Jun"/>
      </sharedItems>
    </cacheField>
    <cacheField name="product" numFmtId="0">
      <sharedItems/>
    </cacheField>
    <cacheField name="category" numFmtId="0">
      <sharedItems count="3">
        <s v="Electronics"/>
        <s v="Stationery"/>
        <s v="Furniture"/>
      </sharedItems>
    </cacheField>
    <cacheField name="region" numFmtId="0">
      <sharedItems count="4">
        <s v="North"/>
        <s v="South"/>
        <s v="East"/>
        <s v="West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27.33" maxValue="897.62"/>
    </cacheField>
    <cacheField name="revenue" numFmtId="0">
      <sharedItems containsSemiMixedTypes="0" containsString="0" containsNumber="1" minValue="73.180000000000007" maxValue="7078.23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n v="1"/>
    <x v="0"/>
    <s v="Mouse"/>
    <x v="0"/>
    <x v="0"/>
    <n v="5"/>
    <n v="227.95"/>
    <n v="1139.75"/>
  </r>
  <r>
    <n v="2"/>
    <x v="0"/>
    <s v="Keyboard"/>
    <x v="0"/>
    <x v="0"/>
    <n v="9"/>
    <n v="87.38"/>
    <n v="786.42"/>
  </r>
  <r>
    <n v="3"/>
    <x v="0"/>
    <s v="Pen Set"/>
    <x v="1"/>
    <x v="0"/>
    <n v="1"/>
    <n v="93.39"/>
    <n v="93.39"/>
  </r>
  <r>
    <n v="4"/>
    <x v="0"/>
    <s v="Monitor"/>
    <x v="0"/>
    <x v="0"/>
    <n v="9"/>
    <n v="186.97"/>
    <n v="1682.73"/>
  </r>
  <r>
    <n v="5"/>
    <x v="0"/>
    <s v="Pen Set"/>
    <x v="1"/>
    <x v="1"/>
    <n v="8"/>
    <n v="534.45000000000005"/>
    <n v="4275.6000000000004"/>
  </r>
  <r>
    <n v="6"/>
    <x v="0"/>
    <s v="Laptop"/>
    <x v="0"/>
    <x v="1"/>
    <n v="7"/>
    <n v="312.82"/>
    <n v="2189.7399999999998"/>
  </r>
  <r>
    <n v="7"/>
    <x v="0"/>
    <s v="Keyboard"/>
    <x v="0"/>
    <x v="1"/>
    <n v="6"/>
    <n v="100.97"/>
    <n v="605.81999999999994"/>
  </r>
  <r>
    <n v="8"/>
    <x v="0"/>
    <s v="Pen Set"/>
    <x v="1"/>
    <x v="0"/>
    <n v="6"/>
    <n v="764.27"/>
    <n v="4585.62"/>
  </r>
  <r>
    <n v="9"/>
    <x v="0"/>
    <s v="Desk Chair"/>
    <x v="2"/>
    <x v="0"/>
    <n v="8"/>
    <n v="487.24"/>
    <n v="3897.92"/>
  </r>
  <r>
    <n v="10"/>
    <x v="0"/>
    <s v="Pen Set"/>
    <x v="1"/>
    <x v="0"/>
    <n v="9"/>
    <n v="270.93"/>
    <n v="2438.37"/>
  </r>
  <r>
    <n v="11"/>
    <x v="0"/>
    <s v="Notebook"/>
    <x v="1"/>
    <x v="1"/>
    <n v="2"/>
    <n v="50.78"/>
    <n v="101.56"/>
  </r>
  <r>
    <n v="12"/>
    <x v="0"/>
    <s v="Monitor"/>
    <x v="0"/>
    <x v="2"/>
    <n v="2"/>
    <n v="771.23"/>
    <n v="1542.46"/>
  </r>
  <r>
    <n v="13"/>
    <x v="0"/>
    <s v="Mouse"/>
    <x v="0"/>
    <x v="3"/>
    <n v="5"/>
    <n v="413.54"/>
    <n v="2067.7000000000003"/>
  </r>
  <r>
    <n v="14"/>
    <x v="0"/>
    <s v="Notebook"/>
    <x v="1"/>
    <x v="1"/>
    <n v="6"/>
    <n v="326.19"/>
    <n v="1957.1399999999999"/>
  </r>
  <r>
    <n v="15"/>
    <x v="0"/>
    <s v="Desk Chair"/>
    <x v="2"/>
    <x v="0"/>
    <n v="10"/>
    <n v="575.13"/>
    <n v="5751.3"/>
  </r>
  <r>
    <n v="16"/>
    <x v="1"/>
    <s v="Monitor"/>
    <x v="0"/>
    <x v="1"/>
    <n v="8"/>
    <n v="347.72"/>
    <n v="2781.76"/>
  </r>
  <r>
    <n v="17"/>
    <x v="1"/>
    <s v="Monitor"/>
    <x v="0"/>
    <x v="2"/>
    <n v="1"/>
    <n v="213.85"/>
    <n v="213.85"/>
  </r>
  <r>
    <n v="18"/>
    <x v="1"/>
    <s v="Laptop"/>
    <x v="0"/>
    <x v="2"/>
    <n v="7"/>
    <n v="248.29"/>
    <n v="1738.03"/>
  </r>
  <r>
    <n v="19"/>
    <x v="1"/>
    <s v="Monitor"/>
    <x v="0"/>
    <x v="2"/>
    <n v="4"/>
    <n v="593.34"/>
    <n v="2373.36"/>
  </r>
  <r>
    <n v="20"/>
    <x v="1"/>
    <s v="Pen Set"/>
    <x v="1"/>
    <x v="3"/>
    <n v="3"/>
    <n v="245.74"/>
    <n v="737.22"/>
  </r>
  <r>
    <n v="21"/>
    <x v="1"/>
    <s v="Monitor"/>
    <x v="0"/>
    <x v="2"/>
    <n v="10"/>
    <n v="391.31"/>
    <n v="3913.1"/>
  </r>
  <r>
    <n v="22"/>
    <x v="1"/>
    <s v="Pen Set"/>
    <x v="1"/>
    <x v="2"/>
    <n v="4"/>
    <n v="897.62"/>
    <n v="3590.48"/>
  </r>
  <r>
    <n v="23"/>
    <x v="1"/>
    <s v="Keyboard"/>
    <x v="0"/>
    <x v="3"/>
    <n v="2"/>
    <n v="682.65"/>
    <n v="1365.3"/>
  </r>
  <r>
    <n v="24"/>
    <x v="1"/>
    <s v="Mouse"/>
    <x v="0"/>
    <x v="1"/>
    <n v="3"/>
    <n v="714.95"/>
    <n v="2144.8500000000004"/>
  </r>
  <r>
    <n v="25"/>
    <x v="1"/>
    <s v="Pen Set"/>
    <x v="1"/>
    <x v="0"/>
    <n v="7"/>
    <n v="349.64"/>
    <n v="2447.48"/>
  </r>
  <r>
    <n v="26"/>
    <x v="1"/>
    <s v="Bookshelf"/>
    <x v="2"/>
    <x v="2"/>
    <n v="9"/>
    <n v="776.09"/>
    <n v="6984.81"/>
  </r>
  <r>
    <n v="27"/>
    <x v="1"/>
    <s v="Laptop"/>
    <x v="0"/>
    <x v="0"/>
    <n v="9"/>
    <n v="678.28"/>
    <n v="6104.5199999999995"/>
  </r>
  <r>
    <n v="28"/>
    <x v="1"/>
    <s v="Notebook"/>
    <x v="1"/>
    <x v="0"/>
    <n v="5"/>
    <n v="396.94"/>
    <n v="1984.7"/>
  </r>
  <r>
    <n v="29"/>
    <x v="1"/>
    <s v="Bookshelf"/>
    <x v="2"/>
    <x v="0"/>
    <n v="5"/>
    <n v="874.98"/>
    <n v="4374.8999999999996"/>
  </r>
  <r>
    <n v="30"/>
    <x v="1"/>
    <s v="Keyboard"/>
    <x v="0"/>
    <x v="0"/>
    <n v="5"/>
    <n v="759.09"/>
    <n v="3795.4500000000003"/>
  </r>
  <r>
    <n v="31"/>
    <x v="2"/>
    <s v="Monitor"/>
    <x v="0"/>
    <x v="1"/>
    <n v="6"/>
    <n v="688.63"/>
    <n v="4131.78"/>
  </r>
  <r>
    <n v="32"/>
    <x v="2"/>
    <s v="Laptop"/>
    <x v="0"/>
    <x v="2"/>
    <n v="8"/>
    <n v="27.33"/>
    <n v="218.64"/>
  </r>
  <r>
    <n v="33"/>
    <x v="2"/>
    <s v="Notebook"/>
    <x v="1"/>
    <x v="2"/>
    <n v="4"/>
    <n v="61.55"/>
    <n v="246.2"/>
  </r>
  <r>
    <n v="34"/>
    <x v="2"/>
    <s v="Mouse"/>
    <x v="0"/>
    <x v="0"/>
    <n v="8"/>
    <n v="736.26"/>
    <n v="5890.08"/>
  </r>
  <r>
    <n v="35"/>
    <x v="2"/>
    <s v="Keyboard"/>
    <x v="0"/>
    <x v="1"/>
    <n v="8"/>
    <n v="852.7"/>
    <n v="6821.6"/>
  </r>
  <r>
    <n v="36"/>
    <x v="2"/>
    <s v="Keyboard"/>
    <x v="0"/>
    <x v="2"/>
    <n v="9"/>
    <n v="786.47"/>
    <n v="7078.2300000000005"/>
  </r>
  <r>
    <n v="37"/>
    <x v="2"/>
    <s v="Pen Set"/>
    <x v="1"/>
    <x v="1"/>
    <n v="9"/>
    <n v="682.19"/>
    <n v="6139.7100000000009"/>
  </r>
  <r>
    <n v="38"/>
    <x v="2"/>
    <s v="Monitor"/>
    <x v="0"/>
    <x v="2"/>
    <n v="7"/>
    <n v="895.68"/>
    <n v="6269.7599999999993"/>
  </r>
  <r>
    <n v="39"/>
    <x v="2"/>
    <s v="Notebook"/>
    <x v="1"/>
    <x v="3"/>
    <n v="9"/>
    <n v="411.82"/>
    <n v="3706.38"/>
  </r>
  <r>
    <n v="40"/>
    <x v="2"/>
    <s v="Monitor"/>
    <x v="0"/>
    <x v="1"/>
    <n v="2"/>
    <n v="310.89999999999998"/>
    <n v="621.79999999999995"/>
  </r>
  <r>
    <n v="41"/>
    <x v="2"/>
    <s v="Monitor"/>
    <x v="0"/>
    <x v="1"/>
    <n v="1"/>
    <n v="73.180000000000007"/>
    <n v="73.180000000000007"/>
  </r>
  <r>
    <n v="42"/>
    <x v="2"/>
    <s v="Laptop"/>
    <x v="0"/>
    <x v="1"/>
    <n v="2"/>
    <n v="815.82"/>
    <n v="1631.64"/>
  </r>
  <r>
    <n v="43"/>
    <x v="2"/>
    <s v="Notebook"/>
    <x v="1"/>
    <x v="0"/>
    <n v="9"/>
    <n v="221.82"/>
    <n v="1996.3799999999999"/>
  </r>
  <r>
    <n v="44"/>
    <x v="2"/>
    <s v="Bookshelf"/>
    <x v="2"/>
    <x v="1"/>
    <n v="9"/>
    <n v="127.76"/>
    <n v="1149.8400000000001"/>
  </r>
  <r>
    <n v="45"/>
    <x v="2"/>
    <s v="Bookshelf"/>
    <x v="2"/>
    <x v="1"/>
    <n v="8"/>
    <n v="728.67"/>
    <n v="5829.36"/>
  </r>
  <r>
    <n v="46"/>
    <x v="3"/>
    <s v="Monitor"/>
    <x v="0"/>
    <x v="0"/>
    <n v="2"/>
    <n v="596.49"/>
    <n v="1192.98"/>
  </r>
  <r>
    <n v="47"/>
    <x v="3"/>
    <s v="Notebook"/>
    <x v="1"/>
    <x v="3"/>
    <n v="7"/>
    <n v="425.65"/>
    <n v="2979.5499999999997"/>
  </r>
  <r>
    <n v="48"/>
    <x v="3"/>
    <s v="Laptop"/>
    <x v="0"/>
    <x v="0"/>
    <n v="1"/>
    <n v="368.33"/>
    <n v="368.33"/>
  </r>
  <r>
    <n v="49"/>
    <x v="3"/>
    <s v="Notebook"/>
    <x v="1"/>
    <x v="0"/>
    <n v="4"/>
    <n v="180.52"/>
    <n v="722.08"/>
  </r>
  <r>
    <n v="50"/>
    <x v="3"/>
    <s v="Bookshelf"/>
    <x v="2"/>
    <x v="1"/>
    <n v="7"/>
    <n v="173.3"/>
    <n v="1213.1000000000001"/>
  </r>
  <r>
    <n v="51"/>
    <x v="3"/>
    <s v="Bookshelf"/>
    <x v="2"/>
    <x v="1"/>
    <n v="2"/>
    <n v="404.39"/>
    <n v="808.78"/>
  </r>
  <r>
    <n v="52"/>
    <x v="3"/>
    <s v="Mouse"/>
    <x v="0"/>
    <x v="0"/>
    <n v="9"/>
    <n v="754.06"/>
    <n v="6786.5399999999991"/>
  </r>
  <r>
    <n v="53"/>
    <x v="3"/>
    <s v="Mouse"/>
    <x v="0"/>
    <x v="1"/>
    <n v="3"/>
    <n v="371.71"/>
    <n v="1115.1299999999999"/>
  </r>
  <r>
    <n v="54"/>
    <x v="3"/>
    <s v="Bookshelf"/>
    <x v="2"/>
    <x v="1"/>
    <n v="7"/>
    <n v="813.17"/>
    <n v="5692.19"/>
  </r>
  <r>
    <n v="55"/>
    <x v="3"/>
    <s v="Keyboard"/>
    <x v="0"/>
    <x v="3"/>
    <n v="1"/>
    <n v="886.92"/>
    <n v="886.92"/>
  </r>
  <r>
    <n v="56"/>
    <x v="3"/>
    <s v="Desk Chair"/>
    <x v="2"/>
    <x v="3"/>
    <n v="5"/>
    <n v="386.48"/>
    <n v="1932.4"/>
  </r>
  <r>
    <n v="57"/>
    <x v="3"/>
    <s v="Bookshelf"/>
    <x v="2"/>
    <x v="1"/>
    <n v="4"/>
    <n v="274.07"/>
    <n v="1096.28"/>
  </r>
  <r>
    <n v="58"/>
    <x v="3"/>
    <s v="Laptop"/>
    <x v="0"/>
    <x v="0"/>
    <n v="6"/>
    <n v="60.88"/>
    <n v="365.28000000000003"/>
  </r>
  <r>
    <n v="59"/>
    <x v="3"/>
    <s v="Bookshelf"/>
    <x v="2"/>
    <x v="1"/>
    <n v="1"/>
    <n v="865.09"/>
    <n v="865.09"/>
  </r>
  <r>
    <n v="60"/>
    <x v="3"/>
    <s v="Mouse"/>
    <x v="0"/>
    <x v="1"/>
    <n v="2"/>
    <n v="539.58000000000004"/>
    <n v="1079.1600000000001"/>
  </r>
  <r>
    <n v="61"/>
    <x v="4"/>
    <s v="Monitor"/>
    <x v="0"/>
    <x v="3"/>
    <n v="2"/>
    <n v="848.02"/>
    <n v="1696.04"/>
  </r>
  <r>
    <n v="62"/>
    <x v="4"/>
    <s v="Monitor"/>
    <x v="0"/>
    <x v="0"/>
    <n v="10"/>
    <n v="82.97"/>
    <n v="829.7"/>
  </r>
  <r>
    <n v="63"/>
    <x v="4"/>
    <s v="Notebook"/>
    <x v="1"/>
    <x v="2"/>
    <n v="4"/>
    <n v="606.05999999999995"/>
    <n v="2424.2399999999998"/>
  </r>
  <r>
    <n v="64"/>
    <x v="4"/>
    <s v="Notebook"/>
    <x v="1"/>
    <x v="1"/>
    <n v="5"/>
    <n v="362.25"/>
    <n v="1811.25"/>
  </r>
  <r>
    <n v="65"/>
    <x v="4"/>
    <s v="Desk Chair"/>
    <x v="2"/>
    <x v="3"/>
    <n v="6"/>
    <n v="836.83"/>
    <n v="5020.9800000000005"/>
  </r>
  <r>
    <n v="66"/>
    <x v="4"/>
    <s v="Mouse"/>
    <x v="0"/>
    <x v="0"/>
    <n v="8"/>
    <n v="562.83000000000004"/>
    <n v="4502.6400000000003"/>
  </r>
  <r>
    <n v="67"/>
    <x v="4"/>
    <s v="Mouse"/>
    <x v="0"/>
    <x v="0"/>
    <n v="9"/>
    <n v="199.71"/>
    <n v="1797.39"/>
  </r>
  <r>
    <n v="68"/>
    <x v="4"/>
    <s v="Desk Chair"/>
    <x v="2"/>
    <x v="1"/>
    <n v="6"/>
    <n v="793.97"/>
    <n v="4763.82"/>
  </r>
  <r>
    <n v="69"/>
    <x v="4"/>
    <s v="Monitor"/>
    <x v="0"/>
    <x v="2"/>
    <n v="5"/>
    <n v="150.38999999999999"/>
    <n v="751.94999999999993"/>
  </r>
  <r>
    <n v="70"/>
    <x v="4"/>
    <s v="Desk Chair"/>
    <x v="2"/>
    <x v="0"/>
    <n v="9"/>
    <n v="276.45"/>
    <n v="2488.0499999999997"/>
  </r>
  <r>
    <n v="71"/>
    <x v="4"/>
    <s v="Mouse"/>
    <x v="0"/>
    <x v="1"/>
    <n v="5"/>
    <n v="112.73"/>
    <n v="563.65"/>
  </r>
  <r>
    <n v="72"/>
    <x v="4"/>
    <s v="Mouse"/>
    <x v="0"/>
    <x v="1"/>
    <n v="5"/>
    <n v="260.76"/>
    <n v="1303.8"/>
  </r>
  <r>
    <n v="73"/>
    <x v="4"/>
    <s v="Monitor"/>
    <x v="0"/>
    <x v="2"/>
    <n v="4"/>
    <n v="621.87"/>
    <n v="2487.48"/>
  </r>
  <r>
    <n v="74"/>
    <x v="4"/>
    <s v="Desk Chair"/>
    <x v="2"/>
    <x v="3"/>
    <n v="5"/>
    <n v="815.75"/>
    <n v="4078.75"/>
  </r>
  <r>
    <n v="75"/>
    <x v="4"/>
    <s v="Laptop"/>
    <x v="0"/>
    <x v="0"/>
    <n v="7"/>
    <n v="748.12"/>
    <n v="5236.84"/>
  </r>
  <r>
    <n v="76"/>
    <x v="5"/>
    <s v="Laptop"/>
    <x v="0"/>
    <x v="0"/>
    <n v="6"/>
    <n v="696.3"/>
    <n v="4177.7999999999993"/>
  </r>
  <r>
    <n v="77"/>
    <x v="5"/>
    <s v="Desk Chair"/>
    <x v="2"/>
    <x v="1"/>
    <n v="8"/>
    <n v="501"/>
    <n v="4008"/>
  </r>
  <r>
    <n v="78"/>
    <x v="5"/>
    <s v="Pen Set"/>
    <x v="1"/>
    <x v="0"/>
    <n v="2"/>
    <n v="76.97"/>
    <n v="153.94"/>
  </r>
  <r>
    <n v="79"/>
    <x v="5"/>
    <s v="Keyboard"/>
    <x v="0"/>
    <x v="0"/>
    <n v="6"/>
    <n v="528.42999999999995"/>
    <n v="3170.58"/>
  </r>
  <r>
    <n v="80"/>
    <x v="5"/>
    <s v="Keyboard"/>
    <x v="0"/>
    <x v="3"/>
    <n v="3"/>
    <n v="47.23"/>
    <n v="141.69"/>
  </r>
  <r>
    <n v="81"/>
    <x v="5"/>
    <s v="Notebook"/>
    <x v="1"/>
    <x v="0"/>
    <n v="6"/>
    <n v="196.97"/>
    <n v="1181.82"/>
  </r>
  <r>
    <n v="82"/>
    <x v="5"/>
    <s v="Monitor"/>
    <x v="0"/>
    <x v="0"/>
    <n v="6"/>
    <n v="704.3"/>
    <n v="4225.7999999999993"/>
  </r>
  <r>
    <n v="83"/>
    <x v="5"/>
    <s v="Pen Set"/>
    <x v="1"/>
    <x v="1"/>
    <n v="4"/>
    <n v="779.5"/>
    <n v="3118"/>
  </r>
  <r>
    <n v="84"/>
    <x v="5"/>
    <s v="Keyboard"/>
    <x v="0"/>
    <x v="3"/>
    <n v="1"/>
    <n v="169.63"/>
    <n v="169.63"/>
  </r>
  <r>
    <n v="85"/>
    <x v="5"/>
    <s v="Notebook"/>
    <x v="1"/>
    <x v="3"/>
    <n v="4"/>
    <n v="247.46"/>
    <n v="989.84"/>
  </r>
  <r>
    <n v="86"/>
    <x v="5"/>
    <s v="Mouse"/>
    <x v="0"/>
    <x v="3"/>
    <n v="1"/>
    <n v="774.15"/>
    <n v="774.15"/>
  </r>
  <r>
    <n v="87"/>
    <x v="5"/>
    <s v="Monitor"/>
    <x v="0"/>
    <x v="1"/>
    <n v="8"/>
    <n v="321.2"/>
    <n v="2569.6"/>
  </r>
  <r>
    <n v="88"/>
    <x v="5"/>
    <s v="Monitor"/>
    <x v="0"/>
    <x v="1"/>
    <n v="1"/>
    <n v="597.42999999999995"/>
    <n v="597.42999999999995"/>
  </r>
  <r>
    <n v="89"/>
    <x v="5"/>
    <s v="Pen Set"/>
    <x v="1"/>
    <x v="2"/>
    <n v="5"/>
    <n v="779.27"/>
    <n v="3896.35"/>
  </r>
  <r>
    <n v="90"/>
    <x v="5"/>
    <s v="Desk Chair"/>
    <x v="2"/>
    <x v="2"/>
    <n v="9"/>
    <n v="365.71"/>
    <n v="3291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10" firstHeaderRow="1" firstDataRow="1" firstDataCol="1"/>
  <pivotFields count="8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8" firstHeaderRow="1" firstDataRow="1" firstDataCol="1"/>
  <pivotFields count="8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H91" totalsRowShown="0">
  <autoFilter ref="A1:H91"/>
  <tableColumns count="8">
    <tableColumn id="1" name="order_id"/>
    <tableColumn id="2" name="month"/>
    <tableColumn id="3" name="product"/>
    <tableColumn id="4" name="category"/>
    <tableColumn id="5" name="region"/>
    <tableColumn id="6" name="quantity"/>
    <tableColumn id="7" name="unit_price"/>
    <tableColumn id="8" name="revenue" dataDxfId="0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B29" sqref="B29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9</v>
      </c>
      <c r="B4" s="3">
        <v>113972.05999999998</v>
      </c>
    </row>
    <row r="5" spans="1:2" x14ac:dyDescent="0.3">
      <c r="A5" s="2" t="s">
        <v>18</v>
      </c>
      <c r="B5" s="3">
        <v>63246.96</v>
      </c>
    </row>
    <row r="6" spans="1:2" x14ac:dyDescent="0.3">
      <c r="A6" s="2" t="s">
        <v>13</v>
      </c>
      <c r="B6" s="3">
        <v>51577.3</v>
      </c>
    </row>
    <row r="7" spans="1:2" x14ac:dyDescent="0.3">
      <c r="A7" s="2" t="s">
        <v>30</v>
      </c>
      <c r="B7" s="3">
        <v>228796.32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opLeftCell="A7" workbookViewId="0">
      <selection activeCell="B50" sqref="B50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7</v>
      </c>
      <c r="B4" s="3">
        <v>33115.519999999997</v>
      </c>
    </row>
    <row r="5" spans="1:2" x14ac:dyDescent="0.3">
      <c r="A5" s="2" t="s">
        <v>22</v>
      </c>
      <c r="B5" s="3">
        <v>44549.80999999999</v>
      </c>
    </row>
    <row r="6" spans="1:2" x14ac:dyDescent="0.3">
      <c r="A6" s="2" t="s">
        <v>24</v>
      </c>
      <c r="B6" s="3">
        <v>51804.58</v>
      </c>
    </row>
    <row r="7" spans="1:2" x14ac:dyDescent="0.3">
      <c r="A7" s="2" t="s">
        <v>25</v>
      </c>
      <c r="B7" s="3">
        <v>27103.809999999994</v>
      </c>
    </row>
    <row r="8" spans="1:2" x14ac:dyDescent="0.3">
      <c r="A8" s="2" t="s">
        <v>26</v>
      </c>
      <c r="B8" s="3">
        <v>39756.58</v>
      </c>
    </row>
    <row r="9" spans="1:2" x14ac:dyDescent="0.3">
      <c r="A9" s="2" t="s">
        <v>27</v>
      </c>
      <c r="B9" s="3">
        <v>32466.019999999997</v>
      </c>
    </row>
    <row r="10" spans="1:2" x14ac:dyDescent="0.3">
      <c r="A10" s="2" t="s">
        <v>30</v>
      </c>
      <c r="B10" s="3">
        <v>228796.31999999998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20</v>
      </c>
      <c r="B4" s="3">
        <v>47020.329999999994</v>
      </c>
    </row>
    <row r="5" spans="1:2" x14ac:dyDescent="0.3">
      <c r="A5" s="2" t="s">
        <v>10</v>
      </c>
      <c r="B5" s="3">
        <v>84168.780000000013</v>
      </c>
    </row>
    <row r="6" spans="1:2" x14ac:dyDescent="0.3">
      <c r="A6" s="2" t="s">
        <v>15</v>
      </c>
      <c r="B6" s="3">
        <v>71060.66</v>
      </c>
    </row>
    <row r="7" spans="1:2" x14ac:dyDescent="0.3">
      <c r="A7" s="2" t="s">
        <v>21</v>
      </c>
      <c r="B7" s="3">
        <v>26546.55</v>
      </c>
    </row>
    <row r="8" spans="1:2" x14ac:dyDescent="0.3">
      <c r="A8" s="2" t="s">
        <v>30</v>
      </c>
      <c r="B8" s="3">
        <v>228796.32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opLeftCell="A2" workbookViewId="0">
      <selection activeCell="H5" sqref="H5"/>
    </sheetView>
  </sheetViews>
  <sheetFormatPr defaultRowHeight="14.4" x14ac:dyDescent="0.3"/>
  <cols>
    <col min="1" max="1" width="10" customWidth="1"/>
    <col min="3" max="3" width="9.5546875" customWidth="1"/>
    <col min="4" max="4" width="10.21875" customWidth="1"/>
    <col min="6" max="6" width="10" customWidth="1"/>
    <col min="7" max="7" width="1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227.95</v>
      </c>
      <c r="H2">
        <f t="shared" ref="H2:H33" si="0">F2*G2</f>
        <v>1139.75</v>
      </c>
    </row>
    <row r="3" spans="1:8" x14ac:dyDescent="0.3">
      <c r="A3">
        <v>2</v>
      </c>
      <c r="B3" t="s">
        <v>7</v>
      </c>
      <c r="C3" t="s">
        <v>11</v>
      </c>
      <c r="D3" t="s">
        <v>9</v>
      </c>
      <c r="E3" t="s">
        <v>10</v>
      </c>
      <c r="F3">
        <v>9</v>
      </c>
      <c r="G3">
        <v>87.38</v>
      </c>
      <c r="H3">
        <f t="shared" si="0"/>
        <v>786.42</v>
      </c>
    </row>
    <row r="4" spans="1:8" x14ac:dyDescent="0.3">
      <c r="A4">
        <v>3</v>
      </c>
      <c r="B4" t="s">
        <v>7</v>
      </c>
      <c r="C4" t="s">
        <v>12</v>
      </c>
      <c r="D4" t="s">
        <v>13</v>
      </c>
      <c r="E4" t="s">
        <v>10</v>
      </c>
      <c r="F4">
        <v>1</v>
      </c>
      <c r="G4">
        <v>93.39</v>
      </c>
      <c r="H4">
        <f t="shared" si="0"/>
        <v>93.39</v>
      </c>
    </row>
    <row r="5" spans="1:8" x14ac:dyDescent="0.3">
      <c r="A5">
        <v>4</v>
      </c>
      <c r="B5" t="s">
        <v>7</v>
      </c>
      <c r="C5" t="s">
        <v>14</v>
      </c>
      <c r="D5" t="s">
        <v>9</v>
      </c>
      <c r="E5" t="s">
        <v>10</v>
      </c>
      <c r="F5">
        <v>9</v>
      </c>
      <c r="G5">
        <v>186.97</v>
      </c>
      <c r="H5">
        <f t="shared" si="0"/>
        <v>1682.73</v>
      </c>
    </row>
    <row r="6" spans="1:8" x14ac:dyDescent="0.3">
      <c r="A6">
        <v>5</v>
      </c>
      <c r="B6" t="s">
        <v>7</v>
      </c>
      <c r="C6" t="s">
        <v>12</v>
      </c>
      <c r="D6" t="s">
        <v>13</v>
      </c>
      <c r="E6" t="s">
        <v>15</v>
      </c>
      <c r="F6">
        <v>8</v>
      </c>
      <c r="G6">
        <v>534.45000000000005</v>
      </c>
      <c r="H6">
        <f t="shared" si="0"/>
        <v>4275.6000000000004</v>
      </c>
    </row>
    <row r="7" spans="1:8" x14ac:dyDescent="0.3">
      <c r="A7">
        <v>6</v>
      </c>
      <c r="B7" t="s">
        <v>7</v>
      </c>
      <c r="C7" t="s">
        <v>16</v>
      </c>
      <c r="D7" t="s">
        <v>9</v>
      </c>
      <c r="E7" t="s">
        <v>15</v>
      </c>
      <c r="F7">
        <v>7</v>
      </c>
      <c r="G7">
        <v>312.82</v>
      </c>
      <c r="H7">
        <f t="shared" si="0"/>
        <v>2189.7399999999998</v>
      </c>
    </row>
    <row r="8" spans="1:8" x14ac:dyDescent="0.3">
      <c r="A8">
        <v>7</v>
      </c>
      <c r="B8" t="s">
        <v>7</v>
      </c>
      <c r="C8" t="s">
        <v>11</v>
      </c>
      <c r="D8" t="s">
        <v>9</v>
      </c>
      <c r="E8" t="s">
        <v>15</v>
      </c>
      <c r="F8">
        <v>6</v>
      </c>
      <c r="G8">
        <v>100.97</v>
      </c>
      <c r="H8">
        <f t="shared" si="0"/>
        <v>605.81999999999994</v>
      </c>
    </row>
    <row r="9" spans="1:8" x14ac:dyDescent="0.3">
      <c r="A9">
        <v>8</v>
      </c>
      <c r="B9" t="s">
        <v>7</v>
      </c>
      <c r="C9" t="s">
        <v>12</v>
      </c>
      <c r="D9" t="s">
        <v>13</v>
      </c>
      <c r="E9" t="s">
        <v>10</v>
      </c>
      <c r="F9">
        <v>6</v>
      </c>
      <c r="G9">
        <v>764.27</v>
      </c>
      <c r="H9">
        <f t="shared" si="0"/>
        <v>4585.62</v>
      </c>
    </row>
    <row r="10" spans="1:8" x14ac:dyDescent="0.3">
      <c r="A10">
        <v>9</v>
      </c>
      <c r="B10" t="s">
        <v>7</v>
      </c>
      <c r="C10" t="s">
        <v>17</v>
      </c>
      <c r="D10" t="s">
        <v>18</v>
      </c>
      <c r="E10" t="s">
        <v>10</v>
      </c>
      <c r="F10">
        <v>8</v>
      </c>
      <c r="G10">
        <v>487.24</v>
      </c>
      <c r="H10">
        <f t="shared" si="0"/>
        <v>3897.92</v>
      </c>
    </row>
    <row r="11" spans="1:8" x14ac:dyDescent="0.3">
      <c r="A11">
        <v>10</v>
      </c>
      <c r="B11" t="s">
        <v>7</v>
      </c>
      <c r="C11" t="s">
        <v>12</v>
      </c>
      <c r="D11" t="s">
        <v>13</v>
      </c>
      <c r="E11" t="s">
        <v>10</v>
      </c>
      <c r="F11">
        <v>9</v>
      </c>
      <c r="G11">
        <v>270.93</v>
      </c>
      <c r="H11">
        <f t="shared" si="0"/>
        <v>2438.37</v>
      </c>
    </row>
    <row r="12" spans="1:8" x14ac:dyDescent="0.3">
      <c r="A12">
        <v>11</v>
      </c>
      <c r="B12" t="s">
        <v>7</v>
      </c>
      <c r="C12" t="s">
        <v>19</v>
      </c>
      <c r="D12" t="s">
        <v>13</v>
      </c>
      <c r="E12" t="s">
        <v>15</v>
      </c>
      <c r="F12">
        <v>2</v>
      </c>
      <c r="G12">
        <v>50.78</v>
      </c>
      <c r="H12">
        <f t="shared" si="0"/>
        <v>101.56</v>
      </c>
    </row>
    <row r="13" spans="1:8" x14ac:dyDescent="0.3">
      <c r="A13">
        <v>12</v>
      </c>
      <c r="B13" t="s">
        <v>7</v>
      </c>
      <c r="C13" t="s">
        <v>14</v>
      </c>
      <c r="D13" t="s">
        <v>9</v>
      </c>
      <c r="E13" t="s">
        <v>20</v>
      </c>
      <c r="F13">
        <v>2</v>
      </c>
      <c r="G13">
        <v>771.23</v>
      </c>
      <c r="H13">
        <f t="shared" si="0"/>
        <v>1542.46</v>
      </c>
    </row>
    <row r="14" spans="1:8" x14ac:dyDescent="0.3">
      <c r="A14">
        <v>13</v>
      </c>
      <c r="B14" t="s">
        <v>7</v>
      </c>
      <c r="C14" t="s">
        <v>8</v>
      </c>
      <c r="D14" t="s">
        <v>9</v>
      </c>
      <c r="E14" t="s">
        <v>21</v>
      </c>
      <c r="F14">
        <v>5</v>
      </c>
      <c r="G14">
        <v>413.54</v>
      </c>
      <c r="H14">
        <f t="shared" si="0"/>
        <v>2067.7000000000003</v>
      </c>
    </row>
    <row r="15" spans="1:8" x14ac:dyDescent="0.3">
      <c r="A15">
        <v>14</v>
      </c>
      <c r="B15" t="s">
        <v>7</v>
      </c>
      <c r="C15" t="s">
        <v>19</v>
      </c>
      <c r="D15" t="s">
        <v>13</v>
      </c>
      <c r="E15" t="s">
        <v>15</v>
      </c>
      <c r="F15">
        <v>6</v>
      </c>
      <c r="G15">
        <v>326.19</v>
      </c>
      <c r="H15">
        <f t="shared" si="0"/>
        <v>1957.1399999999999</v>
      </c>
    </row>
    <row r="16" spans="1:8" x14ac:dyDescent="0.3">
      <c r="A16">
        <v>15</v>
      </c>
      <c r="B16" t="s">
        <v>7</v>
      </c>
      <c r="C16" t="s">
        <v>17</v>
      </c>
      <c r="D16" t="s">
        <v>18</v>
      </c>
      <c r="E16" t="s">
        <v>10</v>
      </c>
      <c r="F16">
        <v>10</v>
      </c>
      <c r="G16">
        <v>575.13</v>
      </c>
      <c r="H16">
        <f t="shared" si="0"/>
        <v>5751.3</v>
      </c>
    </row>
    <row r="17" spans="1:8" x14ac:dyDescent="0.3">
      <c r="A17">
        <v>16</v>
      </c>
      <c r="B17" t="s">
        <v>22</v>
      </c>
      <c r="C17" t="s">
        <v>14</v>
      </c>
      <c r="D17" t="s">
        <v>9</v>
      </c>
      <c r="E17" t="s">
        <v>15</v>
      </c>
      <c r="F17">
        <v>8</v>
      </c>
      <c r="G17">
        <v>347.72</v>
      </c>
      <c r="H17">
        <f t="shared" si="0"/>
        <v>2781.76</v>
      </c>
    </row>
    <row r="18" spans="1:8" x14ac:dyDescent="0.3">
      <c r="A18">
        <v>17</v>
      </c>
      <c r="B18" t="s">
        <v>22</v>
      </c>
      <c r="C18" t="s">
        <v>14</v>
      </c>
      <c r="D18" t="s">
        <v>9</v>
      </c>
      <c r="E18" t="s">
        <v>20</v>
      </c>
      <c r="F18">
        <v>1</v>
      </c>
      <c r="G18">
        <v>213.85</v>
      </c>
      <c r="H18">
        <f t="shared" si="0"/>
        <v>213.85</v>
      </c>
    </row>
    <row r="19" spans="1:8" x14ac:dyDescent="0.3">
      <c r="A19">
        <v>18</v>
      </c>
      <c r="B19" t="s">
        <v>22</v>
      </c>
      <c r="C19" t="s">
        <v>16</v>
      </c>
      <c r="D19" t="s">
        <v>9</v>
      </c>
      <c r="E19" t="s">
        <v>20</v>
      </c>
      <c r="F19">
        <v>7</v>
      </c>
      <c r="G19">
        <v>248.29</v>
      </c>
      <c r="H19">
        <f t="shared" si="0"/>
        <v>1738.03</v>
      </c>
    </row>
    <row r="20" spans="1:8" x14ac:dyDescent="0.3">
      <c r="A20">
        <v>19</v>
      </c>
      <c r="B20" t="s">
        <v>22</v>
      </c>
      <c r="C20" t="s">
        <v>14</v>
      </c>
      <c r="D20" t="s">
        <v>9</v>
      </c>
      <c r="E20" t="s">
        <v>20</v>
      </c>
      <c r="F20">
        <v>4</v>
      </c>
      <c r="G20">
        <v>593.34</v>
      </c>
      <c r="H20">
        <f t="shared" si="0"/>
        <v>2373.36</v>
      </c>
    </row>
    <row r="21" spans="1:8" x14ac:dyDescent="0.3">
      <c r="A21">
        <v>20</v>
      </c>
      <c r="B21" t="s">
        <v>22</v>
      </c>
      <c r="C21" t="s">
        <v>12</v>
      </c>
      <c r="D21" t="s">
        <v>13</v>
      </c>
      <c r="E21" t="s">
        <v>21</v>
      </c>
      <c r="F21">
        <v>3</v>
      </c>
      <c r="G21">
        <v>245.74</v>
      </c>
      <c r="H21">
        <f t="shared" si="0"/>
        <v>737.22</v>
      </c>
    </row>
    <row r="22" spans="1:8" x14ac:dyDescent="0.3">
      <c r="A22">
        <v>21</v>
      </c>
      <c r="B22" t="s">
        <v>22</v>
      </c>
      <c r="C22" t="s">
        <v>14</v>
      </c>
      <c r="D22" t="s">
        <v>9</v>
      </c>
      <c r="E22" t="s">
        <v>20</v>
      </c>
      <c r="F22">
        <v>10</v>
      </c>
      <c r="G22">
        <v>391.31</v>
      </c>
      <c r="H22">
        <f t="shared" si="0"/>
        <v>3913.1</v>
      </c>
    </row>
    <row r="23" spans="1:8" x14ac:dyDescent="0.3">
      <c r="A23">
        <v>22</v>
      </c>
      <c r="B23" t="s">
        <v>22</v>
      </c>
      <c r="C23" t="s">
        <v>12</v>
      </c>
      <c r="D23" t="s">
        <v>13</v>
      </c>
      <c r="E23" t="s">
        <v>20</v>
      </c>
      <c r="F23">
        <v>4</v>
      </c>
      <c r="G23">
        <v>897.62</v>
      </c>
      <c r="H23">
        <f t="shared" si="0"/>
        <v>3590.48</v>
      </c>
    </row>
    <row r="24" spans="1:8" x14ac:dyDescent="0.3">
      <c r="A24">
        <v>23</v>
      </c>
      <c r="B24" t="s">
        <v>22</v>
      </c>
      <c r="C24" t="s">
        <v>11</v>
      </c>
      <c r="D24" t="s">
        <v>9</v>
      </c>
      <c r="E24" t="s">
        <v>21</v>
      </c>
      <c r="F24">
        <v>2</v>
      </c>
      <c r="G24">
        <v>682.65</v>
      </c>
      <c r="H24">
        <f t="shared" si="0"/>
        <v>1365.3</v>
      </c>
    </row>
    <row r="25" spans="1:8" x14ac:dyDescent="0.3">
      <c r="A25">
        <v>24</v>
      </c>
      <c r="B25" t="s">
        <v>22</v>
      </c>
      <c r="C25" t="s">
        <v>8</v>
      </c>
      <c r="D25" t="s">
        <v>9</v>
      </c>
      <c r="E25" t="s">
        <v>15</v>
      </c>
      <c r="F25">
        <v>3</v>
      </c>
      <c r="G25">
        <v>714.95</v>
      </c>
      <c r="H25">
        <f t="shared" si="0"/>
        <v>2144.8500000000004</v>
      </c>
    </row>
    <row r="26" spans="1:8" x14ac:dyDescent="0.3">
      <c r="A26">
        <v>25</v>
      </c>
      <c r="B26" t="s">
        <v>22</v>
      </c>
      <c r="C26" t="s">
        <v>12</v>
      </c>
      <c r="D26" t="s">
        <v>13</v>
      </c>
      <c r="E26" t="s">
        <v>10</v>
      </c>
      <c r="F26">
        <v>7</v>
      </c>
      <c r="G26">
        <v>349.64</v>
      </c>
      <c r="H26">
        <f t="shared" si="0"/>
        <v>2447.48</v>
      </c>
    </row>
    <row r="27" spans="1:8" x14ac:dyDescent="0.3">
      <c r="A27">
        <v>26</v>
      </c>
      <c r="B27" t="s">
        <v>22</v>
      </c>
      <c r="C27" t="s">
        <v>23</v>
      </c>
      <c r="D27" t="s">
        <v>18</v>
      </c>
      <c r="E27" t="s">
        <v>20</v>
      </c>
      <c r="F27">
        <v>9</v>
      </c>
      <c r="G27">
        <v>776.09</v>
      </c>
      <c r="H27">
        <f t="shared" si="0"/>
        <v>6984.81</v>
      </c>
    </row>
    <row r="28" spans="1:8" x14ac:dyDescent="0.3">
      <c r="A28">
        <v>27</v>
      </c>
      <c r="B28" t="s">
        <v>22</v>
      </c>
      <c r="C28" t="s">
        <v>16</v>
      </c>
      <c r="D28" t="s">
        <v>9</v>
      </c>
      <c r="E28" t="s">
        <v>10</v>
      </c>
      <c r="F28">
        <v>9</v>
      </c>
      <c r="G28">
        <v>678.28</v>
      </c>
      <c r="H28">
        <f t="shared" si="0"/>
        <v>6104.5199999999995</v>
      </c>
    </row>
    <row r="29" spans="1:8" x14ac:dyDescent="0.3">
      <c r="A29">
        <v>28</v>
      </c>
      <c r="B29" t="s">
        <v>22</v>
      </c>
      <c r="C29" t="s">
        <v>19</v>
      </c>
      <c r="D29" t="s">
        <v>13</v>
      </c>
      <c r="E29" t="s">
        <v>10</v>
      </c>
      <c r="F29">
        <v>5</v>
      </c>
      <c r="G29">
        <v>396.94</v>
      </c>
      <c r="H29">
        <f t="shared" si="0"/>
        <v>1984.7</v>
      </c>
    </row>
    <row r="30" spans="1:8" x14ac:dyDescent="0.3">
      <c r="A30">
        <v>29</v>
      </c>
      <c r="B30" t="s">
        <v>22</v>
      </c>
      <c r="C30" t="s">
        <v>23</v>
      </c>
      <c r="D30" t="s">
        <v>18</v>
      </c>
      <c r="E30" t="s">
        <v>10</v>
      </c>
      <c r="F30">
        <v>5</v>
      </c>
      <c r="G30">
        <v>874.98</v>
      </c>
      <c r="H30">
        <f t="shared" si="0"/>
        <v>4374.8999999999996</v>
      </c>
    </row>
    <row r="31" spans="1:8" x14ac:dyDescent="0.3">
      <c r="A31">
        <v>30</v>
      </c>
      <c r="B31" t="s">
        <v>22</v>
      </c>
      <c r="C31" t="s">
        <v>11</v>
      </c>
      <c r="D31" t="s">
        <v>9</v>
      </c>
      <c r="E31" t="s">
        <v>10</v>
      </c>
      <c r="F31">
        <v>5</v>
      </c>
      <c r="G31">
        <v>759.09</v>
      </c>
      <c r="H31">
        <f t="shared" si="0"/>
        <v>3795.4500000000003</v>
      </c>
    </row>
    <row r="32" spans="1:8" x14ac:dyDescent="0.3">
      <c r="A32">
        <v>31</v>
      </c>
      <c r="B32" t="s">
        <v>24</v>
      </c>
      <c r="C32" t="s">
        <v>14</v>
      </c>
      <c r="D32" t="s">
        <v>9</v>
      </c>
      <c r="E32" t="s">
        <v>15</v>
      </c>
      <c r="F32">
        <v>6</v>
      </c>
      <c r="G32">
        <v>688.63</v>
      </c>
      <c r="H32">
        <f t="shared" si="0"/>
        <v>4131.78</v>
      </c>
    </row>
    <row r="33" spans="1:8" x14ac:dyDescent="0.3">
      <c r="A33">
        <v>32</v>
      </c>
      <c r="B33" t="s">
        <v>24</v>
      </c>
      <c r="C33" t="s">
        <v>16</v>
      </c>
      <c r="D33" t="s">
        <v>9</v>
      </c>
      <c r="E33" t="s">
        <v>20</v>
      </c>
      <c r="F33">
        <v>8</v>
      </c>
      <c r="G33">
        <v>27.33</v>
      </c>
      <c r="H33">
        <f t="shared" si="0"/>
        <v>218.64</v>
      </c>
    </row>
    <row r="34" spans="1:8" x14ac:dyDescent="0.3">
      <c r="A34">
        <v>33</v>
      </c>
      <c r="B34" t="s">
        <v>24</v>
      </c>
      <c r="C34" t="s">
        <v>19</v>
      </c>
      <c r="D34" t="s">
        <v>13</v>
      </c>
      <c r="E34" t="s">
        <v>20</v>
      </c>
      <c r="F34">
        <v>4</v>
      </c>
      <c r="G34">
        <v>61.55</v>
      </c>
      <c r="H34">
        <f t="shared" ref="H34:H65" si="1">F34*G34</f>
        <v>246.2</v>
      </c>
    </row>
    <row r="35" spans="1:8" x14ac:dyDescent="0.3">
      <c r="A35">
        <v>34</v>
      </c>
      <c r="B35" t="s">
        <v>24</v>
      </c>
      <c r="C35" t="s">
        <v>8</v>
      </c>
      <c r="D35" t="s">
        <v>9</v>
      </c>
      <c r="E35" t="s">
        <v>10</v>
      </c>
      <c r="F35">
        <v>8</v>
      </c>
      <c r="G35">
        <v>736.26</v>
      </c>
      <c r="H35">
        <f t="shared" si="1"/>
        <v>5890.08</v>
      </c>
    </row>
    <row r="36" spans="1:8" x14ac:dyDescent="0.3">
      <c r="A36">
        <v>35</v>
      </c>
      <c r="B36" t="s">
        <v>24</v>
      </c>
      <c r="C36" t="s">
        <v>11</v>
      </c>
      <c r="D36" t="s">
        <v>9</v>
      </c>
      <c r="E36" t="s">
        <v>15</v>
      </c>
      <c r="F36">
        <v>8</v>
      </c>
      <c r="G36">
        <v>852.7</v>
      </c>
      <c r="H36">
        <f t="shared" si="1"/>
        <v>6821.6</v>
      </c>
    </row>
    <row r="37" spans="1:8" x14ac:dyDescent="0.3">
      <c r="A37">
        <v>36</v>
      </c>
      <c r="B37" t="s">
        <v>24</v>
      </c>
      <c r="C37" t="s">
        <v>11</v>
      </c>
      <c r="D37" t="s">
        <v>9</v>
      </c>
      <c r="E37" t="s">
        <v>20</v>
      </c>
      <c r="F37">
        <v>9</v>
      </c>
      <c r="G37">
        <v>786.47</v>
      </c>
      <c r="H37">
        <f t="shared" si="1"/>
        <v>7078.2300000000005</v>
      </c>
    </row>
    <row r="38" spans="1:8" x14ac:dyDescent="0.3">
      <c r="A38">
        <v>37</v>
      </c>
      <c r="B38" t="s">
        <v>24</v>
      </c>
      <c r="C38" t="s">
        <v>12</v>
      </c>
      <c r="D38" t="s">
        <v>13</v>
      </c>
      <c r="E38" t="s">
        <v>15</v>
      </c>
      <c r="F38">
        <v>9</v>
      </c>
      <c r="G38">
        <v>682.19</v>
      </c>
      <c r="H38">
        <f t="shared" si="1"/>
        <v>6139.7100000000009</v>
      </c>
    </row>
    <row r="39" spans="1:8" x14ac:dyDescent="0.3">
      <c r="A39">
        <v>38</v>
      </c>
      <c r="B39" t="s">
        <v>24</v>
      </c>
      <c r="C39" t="s">
        <v>14</v>
      </c>
      <c r="D39" t="s">
        <v>9</v>
      </c>
      <c r="E39" t="s">
        <v>20</v>
      </c>
      <c r="F39">
        <v>7</v>
      </c>
      <c r="G39">
        <v>895.68</v>
      </c>
      <c r="H39">
        <f t="shared" si="1"/>
        <v>6269.7599999999993</v>
      </c>
    </row>
    <row r="40" spans="1:8" x14ac:dyDescent="0.3">
      <c r="A40">
        <v>39</v>
      </c>
      <c r="B40" t="s">
        <v>24</v>
      </c>
      <c r="C40" t="s">
        <v>19</v>
      </c>
      <c r="D40" t="s">
        <v>13</v>
      </c>
      <c r="E40" t="s">
        <v>21</v>
      </c>
      <c r="F40">
        <v>9</v>
      </c>
      <c r="G40">
        <v>411.82</v>
      </c>
      <c r="H40">
        <f t="shared" si="1"/>
        <v>3706.38</v>
      </c>
    </row>
    <row r="41" spans="1:8" x14ac:dyDescent="0.3">
      <c r="A41">
        <v>40</v>
      </c>
      <c r="B41" t="s">
        <v>24</v>
      </c>
      <c r="C41" t="s">
        <v>14</v>
      </c>
      <c r="D41" t="s">
        <v>9</v>
      </c>
      <c r="E41" t="s">
        <v>15</v>
      </c>
      <c r="F41">
        <v>2</v>
      </c>
      <c r="G41">
        <v>310.89999999999998</v>
      </c>
      <c r="H41">
        <f t="shared" si="1"/>
        <v>621.79999999999995</v>
      </c>
    </row>
    <row r="42" spans="1:8" x14ac:dyDescent="0.3">
      <c r="A42">
        <v>41</v>
      </c>
      <c r="B42" t="s">
        <v>24</v>
      </c>
      <c r="C42" t="s">
        <v>14</v>
      </c>
      <c r="D42" t="s">
        <v>9</v>
      </c>
      <c r="E42" t="s">
        <v>15</v>
      </c>
      <c r="F42">
        <v>1</v>
      </c>
      <c r="G42">
        <v>73.180000000000007</v>
      </c>
      <c r="H42">
        <f t="shared" si="1"/>
        <v>73.180000000000007</v>
      </c>
    </row>
    <row r="43" spans="1:8" x14ac:dyDescent="0.3">
      <c r="A43">
        <v>42</v>
      </c>
      <c r="B43" t="s">
        <v>24</v>
      </c>
      <c r="C43" t="s">
        <v>16</v>
      </c>
      <c r="D43" t="s">
        <v>9</v>
      </c>
      <c r="E43" t="s">
        <v>15</v>
      </c>
      <c r="F43">
        <v>2</v>
      </c>
      <c r="G43">
        <v>815.82</v>
      </c>
      <c r="H43">
        <f t="shared" si="1"/>
        <v>1631.64</v>
      </c>
    </row>
    <row r="44" spans="1:8" x14ac:dyDescent="0.3">
      <c r="A44">
        <v>43</v>
      </c>
      <c r="B44" t="s">
        <v>24</v>
      </c>
      <c r="C44" t="s">
        <v>19</v>
      </c>
      <c r="D44" t="s">
        <v>13</v>
      </c>
      <c r="E44" t="s">
        <v>10</v>
      </c>
      <c r="F44">
        <v>9</v>
      </c>
      <c r="G44">
        <v>221.82</v>
      </c>
      <c r="H44">
        <f t="shared" si="1"/>
        <v>1996.3799999999999</v>
      </c>
    </row>
    <row r="45" spans="1:8" x14ac:dyDescent="0.3">
      <c r="A45">
        <v>44</v>
      </c>
      <c r="B45" t="s">
        <v>24</v>
      </c>
      <c r="C45" t="s">
        <v>23</v>
      </c>
      <c r="D45" t="s">
        <v>18</v>
      </c>
      <c r="E45" t="s">
        <v>15</v>
      </c>
      <c r="F45">
        <v>9</v>
      </c>
      <c r="G45">
        <v>127.76</v>
      </c>
      <c r="H45">
        <f t="shared" si="1"/>
        <v>1149.8400000000001</v>
      </c>
    </row>
    <row r="46" spans="1:8" x14ac:dyDescent="0.3">
      <c r="A46">
        <v>45</v>
      </c>
      <c r="B46" t="s">
        <v>24</v>
      </c>
      <c r="C46" t="s">
        <v>23</v>
      </c>
      <c r="D46" t="s">
        <v>18</v>
      </c>
      <c r="E46" t="s">
        <v>15</v>
      </c>
      <c r="F46">
        <v>8</v>
      </c>
      <c r="G46">
        <v>728.67</v>
      </c>
      <c r="H46">
        <f t="shared" si="1"/>
        <v>5829.36</v>
      </c>
    </row>
    <row r="47" spans="1:8" x14ac:dyDescent="0.3">
      <c r="A47">
        <v>46</v>
      </c>
      <c r="B47" t="s">
        <v>25</v>
      </c>
      <c r="C47" t="s">
        <v>14</v>
      </c>
      <c r="D47" t="s">
        <v>9</v>
      </c>
      <c r="E47" t="s">
        <v>10</v>
      </c>
      <c r="F47">
        <v>2</v>
      </c>
      <c r="G47">
        <v>596.49</v>
      </c>
      <c r="H47">
        <f t="shared" si="1"/>
        <v>1192.98</v>
      </c>
    </row>
    <row r="48" spans="1:8" x14ac:dyDescent="0.3">
      <c r="A48">
        <v>47</v>
      </c>
      <c r="B48" t="s">
        <v>25</v>
      </c>
      <c r="C48" t="s">
        <v>19</v>
      </c>
      <c r="D48" t="s">
        <v>13</v>
      </c>
      <c r="E48" t="s">
        <v>21</v>
      </c>
      <c r="F48">
        <v>7</v>
      </c>
      <c r="G48">
        <v>425.65</v>
      </c>
      <c r="H48">
        <f t="shared" si="1"/>
        <v>2979.5499999999997</v>
      </c>
    </row>
    <row r="49" spans="1:8" x14ac:dyDescent="0.3">
      <c r="A49">
        <v>48</v>
      </c>
      <c r="B49" t="s">
        <v>25</v>
      </c>
      <c r="C49" t="s">
        <v>16</v>
      </c>
      <c r="D49" t="s">
        <v>9</v>
      </c>
      <c r="E49" t="s">
        <v>10</v>
      </c>
      <c r="F49">
        <v>1</v>
      </c>
      <c r="G49">
        <v>368.33</v>
      </c>
      <c r="H49">
        <f t="shared" si="1"/>
        <v>368.33</v>
      </c>
    </row>
    <row r="50" spans="1:8" x14ac:dyDescent="0.3">
      <c r="A50">
        <v>49</v>
      </c>
      <c r="B50" t="s">
        <v>25</v>
      </c>
      <c r="C50" t="s">
        <v>19</v>
      </c>
      <c r="D50" t="s">
        <v>13</v>
      </c>
      <c r="E50" t="s">
        <v>10</v>
      </c>
      <c r="F50">
        <v>4</v>
      </c>
      <c r="G50">
        <v>180.52</v>
      </c>
      <c r="H50">
        <f t="shared" si="1"/>
        <v>722.08</v>
      </c>
    </row>
    <row r="51" spans="1:8" x14ac:dyDescent="0.3">
      <c r="A51">
        <v>50</v>
      </c>
      <c r="B51" t="s">
        <v>25</v>
      </c>
      <c r="C51" t="s">
        <v>23</v>
      </c>
      <c r="D51" t="s">
        <v>18</v>
      </c>
      <c r="E51" t="s">
        <v>15</v>
      </c>
      <c r="F51">
        <v>7</v>
      </c>
      <c r="G51">
        <v>173.3</v>
      </c>
      <c r="H51">
        <f t="shared" si="1"/>
        <v>1213.1000000000001</v>
      </c>
    </row>
    <row r="52" spans="1:8" x14ac:dyDescent="0.3">
      <c r="A52">
        <v>51</v>
      </c>
      <c r="B52" t="s">
        <v>25</v>
      </c>
      <c r="C52" t="s">
        <v>23</v>
      </c>
      <c r="D52" t="s">
        <v>18</v>
      </c>
      <c r="E52" t="s">
        <v>15</v>
      </c>
      <c r="F52">
        <v>2</v>
      </c>
      <c r="G52">
        <v>404.39</v>
      </c>
      <c r="H52">
        <f t="shared" si="1"/>
        <v>808.78</v>
      </c>
    </row>
    <row r="53" spans="1:8" x14ac:dyDescent="0.3">
      <c r="A53">
        <v>52</v>
      </c>
      <c r="B53" t="s">
        <v>25</v>
      </c>
      <c r="C53" t="s">
        <v>8</v>
      </c>
      <c r="D53" t="s">
        <v>9</v>
      </c>
      <c r="E53" t="s">
        <v>10</v>
      </c>
      <c r="F53">
        <v>9</v>
      </c>
      <c r="G53">
        <v>754.06</v>
      </c>
      <c r="H53">
        <f t="shared" si="1"/>
        <v>6786.5399999999991</v>
      </c>
    </row>
    <row r="54" spans="1:8" x14ac:dyDescent="0.3">
      <c r="A54">
        <v>53</v>
      </c>
      <c r="B54" t="s">
        <v>25</v>
      </c>
      <c r="C54" t="s">
        <v>8</v>
      </c>
      <c r="D54" t="s">
        <v>9</v>
      </c>
      <c r="E54" t="s">
        <v>15</v>
      </c>
      <c r="F54">
        <v>3</v>
      </c>
      <c r="G54">
        <v>371.71</v>
      </c>
      <c r="H54">
        <f t="shared" si="1"/>
        <v>1115.1299999999999</v>
      </c>
    </row>
    <row r="55" spans="1:8" x14ac:dyDescent="0.3">
      <c r="A55">
        <v>54</v>
      </c>
      <c r="B55" t="s">
        <v>25</v>
      </c>
      <c r="C55" t="s">
        <v>23</v>
      </c>
      <c r="D55" t="s">
        <v>18</v>
      </c>
      <c r="E55" t="s">
        <v>15</v>
      </c>
      <c r="F55">
        <v>7</v>
      </c>
      <c r="G55">
        <v>813.17</v>
      </c>
      <c r="H55">
        <f t="shared" si="1"/>
        <v>5692.19</v>
      </c>
    </row>
    <row r="56" spans="1:8" x14ac:dyDescent="0.3">
      <c r="A56">
        <v>55</v>
      </c>
      <c r="B56" t="s">
        <v>25</v>
      </c>
      <c r="C56" t="s">
        <v>11</v>
      </c>
      <c r="D56" t="s">
        <v>9</v>
      </c>
      <c r="E56" t="s">
        <v>21</v>
      </c>
      <c r="F56">
        <v>1</v>
      </c>
      <c r="G56">
        <v>886.92</v>
      </c>
      <c r="H56">
        <f t="shared" si="1"/>
        <v>886.92</v>
      </c>
    </row>
    <row r="57" spans="1:8" x14ac:dyDescent="0.3">
      <c r="A57">
        <v>56</v>
      </c>
      <c r="B57" t="s">
        <v>25</v>
      </c>
      <c r="C57" t="s">
        <v>17</v>
      </c>
      <c r="D57" t="s">
        <v>18</v>
      </c>
      <c r="E57" t="s">
        <v>21</v>
      </c>
      <c r="F57">
        <v>5</v>
      </c>
      <c r="G57">
        <v>386.48</v>
      </c>
      <c r="H57">
        <f t="shared" si="1"/>
        <v>1932.4</v>
      </c>
    </row>
    <row r="58" spans="1:8" x14ac:dyDescent="0.3">
      <c r="A58">
        <v>57</v>
      </c>
      <c r="B58" t="s">
        <v>25</v>
      </c>
      <c r="C58" t="s">
        <v>23</v>
      </c>
      <c r="D58" t="s">
        <v>18</v>
      </c>
      <c r="E58" t="s">
        <v>15</v>
      </c>
      <c r="F58">
        <v>4</v>
      </c>
      <c r="G58">
        <v>274.07</v>
      </c>
      <c r="H58">
        <f t="shared" si="1"/>
        <v>1096.28</v>
      </c>
    </row>
    <row r="59" spans="1:8" x14ac:dyDescent="0.3">
      <c r="A59">
        <v>58</v>
      </c>
      <c r="B59" t="s">
        <v>25</v>
      </c>
      <c r="C59" t="s">
        <v>16</v>
      </c>
      <c r="D59" t="s">
        <v>9</v>
      </c>
      <c r="E59" t="s">
        <v>10</v>
      </c>
      <c r="F59">
        <v>6</v>
      </c>
      <c r="G59">
        <v>60.88</v>
      </c>
      <c r="H59">
        <f t="shared" si="1"/>
        <v>365.28000000000003</v>
      </c>
    </row>
    <row r="60" spans="1:8" x14ac:dyDescent="0.3">
      <c r="A60">
        <v>59</v>
      </c>
      <c r="B60" t="s">
        <v>25</v>
      </c>
      <c r="C60" t="s">
        <v>23</v>
      </c>
      <c r="D60" t="s">
        <v>18</v>
      </c>
      <c r="E60" t="s">
        <v>15</v>
      </c>
      <c r="F60">
        <v>1</v>
      </c>
      <c r="G60">
        <v>865.09</v>
      </c>
      <c r="H60">
        <f t="shared" si="1"/>
        <v>865.09</v>
      </c>
    </row>
    <row r="61" spans="1:8" x14ac:dyDescent="0.3">
      <c r="A61">
        <v>60</v>
      </c>
      <c r="B61" t="s">
        <v>25</v>
      </c>
      <c r="C61" t="s">
        <v>8</v>
      </c>
      <c r="D61" t="s">
        <v>9</v>
      </c>
      <c r="E61" t="s">
        <v>15</v>
      </c>
      <c r="F61">
        <v>2</v>
      </c>
      <c r="G61">
        <v>539.58000000000004</v>
      </c>
      <c r="H61">
        <f t="shared" si="1"/>
        <v>1079.1600000000001</v>
      </c>
    </row>
    <row r="62" spans="1:8" x14ac:dyDescent="0.3">
      <c r="A62">
        <v>61</v>
      </c>
      <c r="B62" t="s">
        <v>26</v>
      </c>
      <c r="C62" t="s">
        <v>14</v>
      </c>
      <c r="D62" t="s">
        <v>9</v>
      </c>
      <c r="E62" t="s">
        <v>21</v>
      </c>
      <c r="F62">
        <v>2</v>
      </c>
      <c r="G62">
        <v>848.02</v>
      </c>
      <c r="H62">
        <f t="shared" si="1"/>
        <v>1696.04</v>
      </c>
    </row>
    <row r="63" spans="1:8" x14ac:dyDescent="0.3">
      <c r="A63">
        <v>62</v>
      </c>
      <c r="B63" t="s">
        <v>26</v>
      </c>
      <c r="C63" t="s">
        <v>14</v>
      </c>
      <c r="D63" t="s">
        <v>9</v>
      </c>
      <c r="E63" t="s">
        <v>10</v>
      </c>
      <c r="F63">
        <v>10</v>
      </c>
      <c r="G63">
        <v>82.97</v>
      </c>
      <c r="H63">
        <f t="shared" si="1"/>
        <v>829.7</v>
      </c>
    </row>
    <row r="64" spans="1:8" x14ac:dyDescent="0.3">
      <c r="A64">
        <v>63</v>
      </c>
      <c r="B64" t="s">
        <v>26</v>
      </c>
      <c r="C64" t="s">
        <v>19</v>
      </c>
      <c r="D64" t="s">
        <v>13</v>
      </c>
      <c r="E64" t="s">
        <v>20</v>
      </c>
      <c r="F64">
        <v>4</v>
      </c>
      <c r="G64">
        <v>606.05999999999995</v>
      </c>
      <c r="H64">
        <f t="shared" si="1"/>
        <v>2424.2399999999998</v>
      </c>
    </row>
    <row r="65" spans="1:8" x14ac:dyDescent="0.3">
      <c r="A65">
        <v>64</v>
      </c>
      <c r="B65" t="s">
        <v>26</v>
      </c>
      <c r="C65" t="s">
        <v>19</v>
      </c>
      <c r="D65" t="s">
        <v>13</v>
      </c>
      <c r="E65" t="s">
        <v>15</v>
      </c>
      <c r="F65">
        <v>5</v>
      </c>
      <c r="G65">
        <v>362.25</v>
      </c>
      <c r="H65">
        <f t="shared" si="1"/>
        <v>1811.25</v>
      </c>
    </row>
    <row r="66" spans="1:8" x14ac:dyDescent="0.3">
      <c r="A66">
        <v>65</v>
      </c>
      <c r="B66" t="s">
        <v>26</v>
      </c>
      <c r="C66" t="s">
        <v>17</v>
      </c>
      <c r="D66" t="s">
        <v>18</v>
      </c>
      <c r="E66" t="s">
        <v>21</v>
      </c>
      <c r="F66">
        <v>6</v>
      </c>
      <c r="G66">
        <v>836.83</v>
      </c>
      <c r="H66">
        <f t="shared" ref="H66:H97" si="2">F66*G66</f>
        <v>5020.9800000000005</v>
      </c>
    </row>
    <row r="67" spans="1:8" x14ac:dyDescent="0.3">
      <c r="A67">
        <v>66</v>
      </c>
      <c r="B67" t="s">
        <v>26</v>
      </c>
      <c r="C67" t="s">
        <v>8</v>
      </c>
      <c r="D67" t="s">
        <v>9</v>
      </c>
      <c r="E67" t="s">
        <v>10</v>
      </c>
      <c r="F67">
        <v>8</v>
      </c>
      <c r="G67">
        <v>562.83000000000004</v>
      </c>
      <c r="H67">
        <f t="shared" si="2"/>
        <v>4502.6400000000003</v>
      </c>
    </row>
    <row r="68" spans="1:8" x14ac:dyDescent="0.3">
      <c r="A68">
        <v>67</v>
      </c>
      <c r="B68" t="s">
        <v>26</v>
      </c>
      <c r="C68" t="s">
        <v>8</v>
      </c>
      <c r="D68" t="s">
        <v>9</v>
      </c>
      <c r="E68" t="s">
        <v>10</v>
      </c>
      <c r="F68">
        <v>9</v>
      </c>
      <c r="G68">
        <v>199.71</v>
      </c>
      <c r="H68">
        <f t="shared" si="2"/>
        <v>1797.39</v>
      </c>
    </row>
    <row r="69" spans="1:8" x14ac:dyDescent="0.3">
      <c r="A69">
        <v>68</v>
      </c>
      <c r="B69" t="s">
        <v>26</v>
      </c>
      <c r="C69" t="s">
        <v>17</v>
      </c>
      <c r="D69" t="s">
        <v>18</v>
      </c>
      <c r="E69" t="s">
        <v>15</v>
      </c>
      <c r="F69">
        <v>6</v>
      </c>
      <c r="G69">
        <v>793.97</v>
      </c>
      <c r="H69">
        <f t="shared" si="2"/>
        <v>4763.82</v>
      </c>
    </row>
    <row r="70" spans="1:8" x14ac:dyDescent="0.3">
      <c r="A70">
        <v>69</v>
      </c>
      <c r="B70" t="s">
        <v>26</v>
      </c>
      <c r="C70" t="s">
        <v>14</v>
      </c>
      <c r="D70" t="s">
        <v>9</v>
      </c>
      <c r="E70" t="s">
        <v>20</v>
      </c>
      <c r="F70">
        <v>5</v>
      </c>
      <c r="G70">
        <v>150.38999999999999</v>
      </c>
      <c r="H70">
        <f t="shared" si="2"/>
        <v>751.94999999999993</v>
      </c>
    </row>
    <row r="71" spans="1:8" x14ac:dyDescent="0.3">
      <c r="A71">
        <v>70</v>
      </c>
      <c r="B71" t="s">
        <v>26</v>
      </c>
      <c r="C71" t="s">
        <v>17</v>
      </c>
      <c r="D71" t="s">
        <v>18</v>
      </c>
      <c r="E71" t="s">
        <v>10</v>
      </c>
      <c r="F71">
        <v>9</v>
      </c>
      <c r="G71">
        <v>276.45</v>
      </c>
      <c r="H71">
        <f t="shared" si="2"/>
        <v>2488.0499999999997</v>
      </c>
    </row>
    <row r="72" spans="1:8" x14ac:dyDescent="0.3">
      <c r="A72">
        <v>71</v>
      </c>
      <c r="B72" t="s">
        <v>26</v>
      </c>
      <c r="C72" t="s">
        <v>8</v>
      </c>
      <c r="D72" t="s">
        <v>9</v>
      </c>
      <c r="E72" t="s">
        <v>15</v>
      </c>
      <c r="F72">
        <v>5</v>
      </c>
      <c r="G72">
        <v>112.73</v>
      </c>
      <c r="H72">
        <f t="shared" si="2"/>
        <v>563.65</v>
      </c>
    </row>
    <row r="73" spans="1:8" x14ac:dyDescent="0.3">
      <c r="A73">
        <v>72</v>
      </c>
      <c r="B73" t="s">
        <v>26</v>
      </c>
      <c r="C73" t="s">
        <v>8</v>
      </c>
      <c r="D73" t="s">
        <v>9</v>
      </c>
      <c r="E73" t="s">
        <v>15</v>
      </c>
      <c r="F73">
        <v>5</v>
      </c>
      <c r="G73">
        <v>260.76</v>
      </c>
      <c r="H73">
        <f t="shared" si="2"/>
        <v>1303.8</v>
      </c>
    </row>
    <row r="74" spans="1:8" x14ac:dyDescent="0.3">
      <c r="A74">
        <v>73</v>
      </c>
      <c r="B74" t="s">
        <v>26</v>
      </c>
      <c r="C74" t="s">
        <v>14</v>
      </c>
      <c r="D74" t="s">
        <v>9</v>
      </c>
      <c r="E74" t="s">
        <v>20</v>
      </c>
      <c r="F74">
        <v>4</v>
      </c>
      <c r="G74">
        <v>621.87</v>
      </c>
      <c r="H74">
        <f t="shared" si="2"/>
        <v>2487.48</v>
      </c>
    </row>
    <row r="75" spans="1:8" x14ac:dyDescent="0.3">
      <c r="A75">
        <v>74</v>
      </c>
      <c r="B75" t="s">
        <v>26</v>
      </c>
      <c r="C75" t="s">
        <v>17</v>
      </c>
      <c r="D75" t="s">
        <v>18</v>
      </c>
      <c r="E75" t="s">
        <v>21</v>
      </c>
      <c r="F75">
        <v>5</v>
      </c>
      <c r="G75">
        <v>815.75</v>
      </c>
      <c r="H75">
        <f t="shared" si="2"/>
        <v>4078.75</v>
      </c>
    </row>
    <row r="76" spans="1:8" x14ac:dyDescent="0.3">
      <c r="A76">
        <v>75</v>
      </c>
      <c r="B76" t="s">
        <v>26</v>
      </c>
      <c r="C76" t="s">
        <v>16</v>
      </c>
      <c r="D76" t="s">
        <v>9</v>
      </c>
      <c r="E76" t="s">
        <v>10</v>
      </c>
      <c r="F76">
        <v>7</v>
      </c>
      <c r="G76">
        <v>748.12</v>
      </c>
      <c r="H76">
        <f t="shared" si="2"/>
        <v>5236.84</v>
      </c>
    </row>
    <row r="77" spans="1:8" x14ac:dyDescent="0.3">
      <c r="A77">
        <v>76</v>
      </c>
      <c r="B77" t="s">
        <v>27</v>
      </c>
      <c r="C77" t="s">
        <v>16</v>
      </c>
      <c r="D77" t="s">
        <v>9</v>
      </c>
      <c r="E77" t="s">
        <v>10</v>
      </c>
      <c r="F77">
        <v>6</v>
      </c>
      <c r="G77">
        <v>696.3</v>
      </c>
      <c r="H77">
        <f t="shared" si="2"/>
        <v>4177.7999999999993</v>
      </c>
    </row>
    <row r="78" spans="1:8" x14ac:dyDescent="0.3">
      <c r="A78">
        <v>77</v>
      </c>
      <c r="B78" t="s">
        <v>27</v>
      </c>
      <c r="C78" t="s">
        <v>17</v>
      </c>
      <c r="D78" t="s">
        <v>18</v>
      </c>
      <c r="E78" t="s">
        <v>15</v>
      </c>
      <c r="F78">
        <v>8</v>
      </c>
      <c r="G78">
        <v>501</v>
      </c>
      <c r="H78">
        <f t="shared" si="2"/>
        <v>4008</v>
      </c>
    </row>
    <row r="79" spans="1:8" x14ac:dyDescent="0.3">
      <c r="A79">
        <v>78</v>
      </c>
      <c r="B79" t="s">
        <v>27</v>
      </c>
      <c r="C79" t="s">
        <v>12</v>
      </c>
      <c r="D79" t="s">
        <v>13</v>
      </c>
      <c r="E79" t="s">
        <v>10</v>
      </c>
      <c r="F79">
        <v>2</v>
      </c>
      <c r="G79">
        <v>76.97</v>
      </c>
      <c r="H79">
        <f t="shared" si="2"/>
        <v>153.94</v>
      </c>
    </row>
    <row r="80" spans="1:8" x14ac:dyDescent="0.3">
      <c r="A80">
        <v>79</v>
      </c>
      <c r="B80" t="s">
        <v>27</v>
      </c>
      <c r="C80" t="s">
        <v>11</v>
      </c>
      <c r="D80" t="s">
        <v>9</v>
      </c>
      <c r="E80" t="s">
        <v>10</v>
      </c>
      <c r="F80">
        <v>6</v>
      </c>
      <c r="G80">
        <v>528.42999999999995</v>
      </c>
      <c r="H80">
        <f t="shared" si="2"/>
        <v>3170.58</v>
      </c>
    </row>
    <row r="81" spans="1:8" x14ac:dyDescent="0.3">
      <c r="A81">
        <v>80</v>
      </c>
      <c r="B81" t="s">
        <v>27</v>
      </c>
      <c r="C81" t="s">
        <v>11</v>
      </c>
      <c r="D81" t="s">
        <v>9</v>
      </c>
      <c r="E81" t="s">
        <v>21</v>
      </c>
      <c r="F81">
        <v>3</v>
      </c>
      <c r="G81">
        <v>47.23</v>
      </c>
      <c r="H81">
        <f t="shared" si="2"/>
        <v>141.69</v>
      </c>
    </row>
    <row r="82" spans="1:8" x14ac:dyDescent="0.3">
      <c r="A82">
        <v>81</v>
      </c>
      <c r="B82" t="s">
        <v>27</v>
      </c>
      <c r="C82" t="s">
        <v>19</v>
      </c>
      <c r="D82" t="s">
        <v>13</v>
      </c>
      <c r="E82" t="s">
        <v>10</v>
      </c>
      <c r="F82">
        <v>6</v>
      </c>
      <c r="G82">
        <v>196.97</v>
      </c>
      <c r="H82">
        <f t="shared" si="2"/>
        <v>1181.82</v>
      </c>
    </row>
    <row r="83" spans="1:8" x14ac:dyDescent="0.3">
      <c r="A83">
        <v>82</v>
      </c>
      <c r="B83" t="s">
        <v>27</v>
      </c>
      <c r="C83" t="s">
        <v>14</v>
      </c>
      <c r="D83" t="s">
        <v>9</v>
      </c>
      <c r="E83" t="s">
        <v>10</v>
      </c>
      <c r="F83">
        <v>6</v>
      </c>
      <c r="G83">
        <v>704.3</v>
      </c>
      <c r="H83">
        <f t="shared" si="2"/>
        <v>4225.7999999999993</v>
      </c>
    </row>
    <row r="84" spans="1:8" x14ac:dyDescent="0.3">
      <c r="A84">
        <v>83</v>
      </c>
      <c r="B84" t="s">
        <v>27</v>
      </c>
      <c r="C84" t="s">
        <v>12</v>
      </c>
      <c r="D84" t="s">
        <v>13</v>
      </c>
      <c r="E84" t="s">
        <v>15</v>
      </c>
      <c r="F84">
        <v>4</v>
      </c>
      <c r="G84">
        <v>779.5</v>
      </c>
      <c r="H84">
        <f t="shared" si="2"/>
        <v>3118</v>
      </c>
    </row>
    <row r="85" spans="1:8" x14ac:dyDescent="0.3">
      <c r="A85">
        <v>84</v>
      </c>
      <c r="B85" t="s">
        <v>27</v>
      </c>
      <c r="C85" t="s">
        <v>11</v>
      </c>
      <c r="D85" t="s">
        <v>9</v>
      </c>
      <c r="E85" t="s">
        <v>21</v>
      </c>
      <c r="F85">
        <v>1</v>
      </c>
      <c r="G85">
        <v>169.63</v>
      </c>
      <c r="H85">
        <f t="shared" si="2"/>
        <v>169.63</v>
      </c>
    </row>
    <row r="86" spans="1:8" x14ac:dyDescent="0.3">
      <c r="A86">
        <v>85</v>
      </c>
      <c r="B86" t="s">
        <v>27</v>
      </c>
      <c r="C86" t="s">
        <v>19</v>
      </c>
      <c r="D86" t="s">
        <v>13</v>
      </c>
      <c r="E86" t="s">
        <v>21</v>
      </c>
      <c r="F86">
        <v>4</v>
      </c>
      <c r="G86">
        <v>247.46</v>
      </c>
      <c r="H86">
        <f t="shared" si="2"/>
        <v>989.84</v>
      </c>
    </row>
    <row r="87" spans="1:8" x14ac:dyDescent="0.3">
      <c r="A87">
        <v>86</v>
      </c>
      <c r="B87" t="s">
        <v>27</v>
      </c>
      <c r="C87" t="s">
        <v>8</v>
      </c>
      <c r="D87" t="s">
        <v>9</v>
      </c>
      <c r="E87" t="s">
        <v>21</v>
      </c>
      <c r="F87">
        <v>1</v>
      </c>
      <c r="G87">
        <v>774.15</v>
      </c>
      <c r="H87">
        <f t="shared" si="2"/>
        <v>774.15</v>
      </c>
    </row>
    <row r="88" spans="1:8" x14ac:dyDescent="0.3">
      <c r="A88">
        <v>87</v>
      </c>
      <c r="B88" t="s">
        <v>27</v>
      </c>
      <c r="C88" t="s">
        <v>14</v>
      </c>
      <c r="D88" t="s">
        <v>9</v>
      </c>
      <c r="E88" t="s">
        <v>15</v>
      </c>
      <c r="F88">
        <v>8</v>
      </c>
      <c r="G88">
        <v>321.2</v>
      </c>
      <c r="H88">
        <f t="shared" si="2"/>
        <v>2569.6</v>
      </c>
    </row>
    <row r="89" spans="1:8" x14ac:dyDescent="0.3">
      <c r="A89">
        <v>88</v>
      </c>
      <c r="B89" t="s">
        <v>27</v>
      </c>
      <c r="C89" t="s">
        <v>14</v>
      </c>
      <c r="D89" t="s">
        <v>9</v>
      </c>
      <c r="E89" t="s">
        <v>15</v>
      </c>
      <c r="F89">
        <v>1</v>
      </c>
      <c r="G89">
        <v>597.42999999999995</v>
      </c>
      <c r="H89">
        <f t="shared" si="2"/>
        <v>597.42999999999995</v>
      </c>
    </row>
    <row r="90" spans="1:8" x14ac:dyDescent="0.3">
      <c r="A90">
        <v>89</v>
      </c>
      <c r="B90" t="s">
        <v>27</v>
      </c>
      <c r="C90" t="s">
        <v>12</v>
      </c>
      <c r="D90" t="s">
        <v>13</v>
      </c>
      <c r="E90" t="s">
        <v>20</v>
      </c>
      <c r="F90">
        <v>5</v>
      </c>
      <c r="G90">
        <v>779.27</v>
      </c>
      <c r="H90">
        <f t="shared" si="2"/>
        <v>3896.35</v>
      </c>
    </row>
    <row r="91" spans="1:8" x14ac:dyDescent="0.3">
      <c r="A91">
        <v>90</v>
      </c>
      <c r="B91" t="s">
        <v>27</v>
      </c>
      <c r="C91" t="s">
        <v>17</v>
      </c>
      <c r="D91" t="s">
        <v>18</v>
      </c>
      <c r="E91" t="s">
        <v>20</v>
      </c>
      <c r="F91">
        <v>9</v>
      </c>
      <c r="G91">
        <v>365.71</v>
      </c>
      <c r="H91">
        <f t="shared" si="2"/>
        <v>3291.39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Revenue_by_Category</vt:lpstr>
      <vt:lpstr>Revenue_by_Month</vt:lpstr>
      <vt:lpstr>revenue_by_region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Theerouven Chinnecunnen</cp:lastModifiedBy>
  <dcterms:created xsi:type="dcterms:W3CDTF">2026-08-02T12:03:30Z</dcterms:created>
  <dcterms:modified xsi:type="dcterms:W3CDTF">2026-08-02T13:46:49Z</dcterms:modified>
</cp:coreProperties>
</file>